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31" activeTab="3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 sheetId="34" r:id="rId12"/>
    <sheet name="GK13 2025年度部门整体支出绩效自评情况1" sheetId="35" r:id="rId13"/>
    <sheet name="GK13 2025年度部门整体支出绩效自评情况2" sheetId="36" r:id="rId14"/>
    <sheet name="GK14 项目支出绩效自评表1" sheetId="13" r:id="rId15"/>
    <sheet name="GK14 项目支出绩效自评表2" sheetId="14" r:id="rId16"/>
    <sheet name="GK14 项目支出绩效自评表3" sheetId="15" r:id="rId17"/>
    <sheet name="GK14 项目支出绩效自评表4" sheetId="16" r:id="rId18"/>
    <sheet name="GK14 项目支出绩效自评表5" sheetId="17" r:id="rId19"/>
    <sheet name="GK14 项目支出绩效自评表6" sheetId="18" r:id="rId20"/>
    <sheet name="GK14 项目支出绩效自评表7" sheetId="19" r:id="rId21"/>
    <sheet name="GK14 项目支出绩效自评表8" sheetId="20" r:id="rId22"/>
    <sheet name="GK14 项目支出绩效自评表9" sheetId="21" r:id="rId23"/>
    <sheet name="GK14 项目支出绩效自评表10" sheetId="22" r:id="rId24"/>
    <sheet name="GK14 项目支出绩效自评表11" sheetId="23" r:id="rId25"/>
    <sheet name="GK14 项目支出绩效自评表12" sheetId="24" r:id="rId26"/>
    <sheet name="GK14 项目支出绩效自评表13" sheetId="25" r:id="rId27"/>
    <sheet name="GK14 项目支出绩效自评表14" sheetId="26" r:id="rId28"/>
    <sheet name="GK14 项目支出绩效自评表15" sheetId="27" r:id="rId29"/>
    <sheet name="GK14 项目支出绩效自评表16" sheetId="28" r:id="rId30"/>
    <sheet name="GK14 项目支出绩效自评表17" sheetId="29" r:id="rId31"/>
    <sheet name="GK14 项目支出绩效自评表18" sheetId="30" r:id="rId32"/>
    <sheet name="GK14 项目支出绩效自评表19" sheetId="31" r:id="rId33"/>
    <sheet name="GK14 项目支出绩效自评表20" sheetId="32" r:id="rId34"/>
    <sheet name="GK14 项目支出绩效自评表21" sheetId="33"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<sst xmlns="http://schemas.openxmlformats.org/spreadsheetml/2006/main" count="3761" uniqueCount="827">
  <si>
    <t>收入支出决算表</t>
  </si>
  <si>
    <t>公开01表</t>
  </si>
  <si>
    <t>部门：玉溪市民政局（本级）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</si>
  <si>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</si>
  <si>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</si>
  <si>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</si>
  <si>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</si>
  <si>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</si>
  <si>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</si>
  <si>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</si>
  <si>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</si>
  <si>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</si>
  <si>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</si>
  <si>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</si>
  <si>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</si>
  <si>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</si>
  <si>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</si>
  <si>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</si>
  <si>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</si>
  <si>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</si>
  <si>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</si>
  <si>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</si>
  <si>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</si>
  <si>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</si>
  <si>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</si>
  <si>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</si>
  <si>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</si>
  <si>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</si>
  <si>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</si>
  <si>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</si>
  <si>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</si>
  <si>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</si>
  <si>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</si>
  <si>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</si>
  <si>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</si>
  <si>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</si>
  <si>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</si>
  <si>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</si>
  <si>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</si>
  <si>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</si>
  <si>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</si>
  <si>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</si>
  <si>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</si>
  <si>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</si>
  <si>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</si>
  <si>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</si>
  <si>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</si>
  <si>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</si>
  <si>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</si>
  <si>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</si>
  <si>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</si>
  <si>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</si>
  <si>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</si>
  <si>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</si>
  <si>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</si>
  <si>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</si>
  <si>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</si>
  <si>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</si>
  <si>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</si>
  <si>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</si>
  <si>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</si>
  <si>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</si>
  <si>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</si>
  <si>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</si>
  <si>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</si>
  <si>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</si>
  <si>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</si>
  <si>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</si>
  <si>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</si>
  <si>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</si>
  <si>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</si>
  <si>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</si>
  <si>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</si>
  <si>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</si>
  <si>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</si>
  <si>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</si>
  <si>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</si>
  <si>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</si>
  <si>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</si>
  <si>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</si>
  <si>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</si>
  <si>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</si>
  <si>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</si>
  <si>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</si>
  <si>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</si>
  <si>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</si>
  <si>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</si>
  <si>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</si>
  <si>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</si>
  <si>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</si>
  <si>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</si>
  <si>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</si>
  <si>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</si>
  <si>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</si>
  <si>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</si>
  <si>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</si>
  <si>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</si>
  <si>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</si>
  <si>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</si>
  <si>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</si>
  <si>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</si>
  <si>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</si>
  <si>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</si>
  <si>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</si>
  <si>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</si>
  <si>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</si>
  <si>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</si>
  <si>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</si>
  <si>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</si>
  <si>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</si>
  <si>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</si>
  <si>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</si>
  <si>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</si>
  <si>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</si>
  <si>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</si>
  <si>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</si>
  <si>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</si>
  <si>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</si>
  <si>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</si>
  <si>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</si>
  <si>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</si>
  <si>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</si>
  <si>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</si>
  <si>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</si>
  <si>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</si>
  <si>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</si>
  <si>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</si>
  <si>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</si>
  <si>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</si>
  <si>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</si>
  <si>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</si>
  <si>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</si>
  <si>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</si>
  <si>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</si>
  <si>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</si>
  <si>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</si>
  <si>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</si>
  <si>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20802</t>
  </si>
  <si>
    <t>民政管理事务</t>
  </si>
  <si>
    <t>2080201</t>
  </si>
  <si>
    <t>行政运行</t>
  </si>
  <si>
    <t>2080202</t>
  </si>
  <si>
    <t>一般行政管理事务</t>
  </si>
  <si>
    <t>2080206</t>
  </si>
  <si>
    <t>社会组织管理</t>
  </si>
  <si>
    <t>2080209</t>
  </si>
  <si>
    <t>2080299</t>
  </si>
  <si>
    <t>其他民政管理事务支出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</si>
  <si>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</si>
  <si>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</si>
  <si>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</si>
  <si>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</si>
  <si>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</si>
  <si>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</si>
  <si>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</si>
  <si>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</si>
  <si>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</si>
  <si>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</si>
  <si>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</si>
  <si>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</si>
  <si>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20810</t>
  </si>
  <si>
    <t>社会福利</t>
  </si>
  <si>
    <t>2081004</t>
  </si>
  <si>
    <t>殡葬</t>
  </si>
  <si>
    <t>20825</t>
  </si>
  <si>
    <t>其他生活救助</t>
  </si>
  <si>
    <t>2082502</t>
  </si>
  <si>
    <t>其他农村生活救助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</si>
  <si>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</si>
  <si>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</si>
  <si>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</si>
  <si>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</si>
  <si>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</si>
  <si>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</si>
  <si>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</si>
  <si>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</si>
  <si>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</si>
  <si>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</si>
  <si>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</si>
  <si>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</si>
  <si>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</si>
  <si>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</si>
  <si>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</si>
  <si>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</si>
  <si>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</si>
  <si>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</si>
  <si>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</si>
  <si>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</si>
  <si>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</si>
  <si>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</si>
  <si>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</si>
  <si>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</si>
  <si>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</si>
  <si>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</si>
  <si>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</si>
  <si>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</si>
  <si>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</si>
  <si>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</si>
  <si>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</si>
  <si>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</si>
  <si>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</si>
  <si>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</si>
  <si>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</si>
  <si>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</si>
  <si>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</si>
  <si>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</si>
  <si>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</si>
  <si>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</si>
  <si>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</si>
  <si>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</si>
  <si>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</si>
  <si>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</si>
  <si>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</si>
  <si>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</si>
  <si>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</si>
  <si>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</si>
  <si>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</si>
  <si>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</si>
  <si>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</si>
  <si>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</si>
  <si>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</si>
  <si>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</si>
  <si>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</si>
  <si>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</si>
  <si>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</si>
  <si>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</si>
  <si>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</si>
  <si>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</si>
  <si>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</si>
  <si>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</si>
  <si>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</si>
  <si>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</si>
  <si>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</si>
  <si>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</si>
  <si>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</si>
  <si>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</si>
  <si>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</si>
  <si>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</si>
  <si>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</si>
  <si>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</si>
  <si>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</si>
  <si>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</si>
  <si>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</si>
  <si>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</si>
  <si>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</si>
  <si>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</si>
  <si>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</si>
  <si>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</si>
  <si>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</si>
  <si>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</si>
  <si>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</si>
  <si>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</si>
  <si>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</si>
  <si>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</si>
  <si>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</si>
  <si>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</si>
  <si>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</si>
  <si>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</si>
  <si>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</si>
  <si>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</si>
  <si>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</si>
  <si>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</si>
  <si>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</si>
  <si>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</si>
  <si>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</si>
  <si>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</si>
  <si>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</si>
  <si>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</si>
  <si>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</si>
  <si>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</si>
  <si>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</si>
  <si>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</si>
  <si>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</si>
  <si>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</si>
  <si>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</si>
  <si>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</si>
  <si>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</si>
  <si>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</si>
  <si>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</si>
  <si>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</si>
  <si>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</si>
  <si>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</si>
  <si>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</si>
  <si>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</si>
  <si>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</si>
  <si>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</si>
  <si>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</si>
  <si>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</si>
  <si>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</si>
  <si>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</si>
  <si>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</si>
  <si>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</si>
  <si>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</si>
  <si>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</si>
  <si>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</si>
  <si>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</si>
  <si>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</si>
  <si>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</si>
  <si>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</si>
  <si>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</si>
  <si>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</si>
  <si>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</si>
  <si>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</si>
  <si>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</si>
  <si>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</si>
  <si>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</si>
  <si>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</si>
  <si>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</si>
  <si>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</si>
  <si>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</si>
  <si>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</si>
  <si>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</si>
  <si>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</si>
  <si>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</si>
  <si>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</si>
  <si>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</si>
  <si>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</si>
  <si>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</si>
  <si>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</si>
  <si>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</si>
  <si>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</si>
  <si>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</si>
  <si>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</si>
  <si>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</si>
  <si>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</si>
  <si>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</si>
  <si>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</si>
  <si>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</si>
  <si>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</si>
  <si>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</si>
  <si>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</si>
  <si>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</si>
  <si>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</si>
  <si>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</si>
  <si>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</si>
  <si>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</si>
  <si>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</si>
  <si>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</si>
  <si>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</si>
  <si>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</si>
  <si>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</si>
  <si>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</si>
  <si>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</si>
  <si>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</si>
  <si>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</si>
  <si>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</si>
  <si>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</si>
  <si>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</si>
  <si>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</si>
  <si>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</si>
  <si>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</si>
  <si>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</si>
  <si>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</si>
  <si>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</si>
  <si>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</si>
  <si>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</si>
  <si>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</si>
  <si>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</si>
  <si>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</si>
  <si>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</si>
  <si>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</si>
  <si>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</si>
  <si>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</si>
  <si>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</si>
  <si>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</si>
  <si>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</si>
  <si>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</si>
  <si>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</si>
  <si>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</si>
  <si>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</si>
  <si>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</si>
  <si>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</si>
  <si>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</si>
  <si>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</si>
  <si>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</si>
  <si>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</si>
  <si>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</si>
  <si>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</si>
  <si>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</si>
  <si>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</si>
  <si>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</si>
  <si>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</si>
  <si>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</si>
  <si>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</si>
  <si>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</si>
  <si>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</si>
  <si>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</si>
  <si>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</si>
  <si>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</si>
  <si>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</si>
  <si>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</si>
  <si>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</si>
  <si>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</si>
  <si>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</si>
  <si>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</si>
  <si>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</si>
  <si>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</si>
  <si>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</si>
  <si>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</si>
  <si>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</si>
  <si>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</si>
  <si>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</si>
  <si>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</si>
  <si>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</si>
  <si>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</si>
  <si>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</si>
  <si>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</si>
  <si>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</si>
  <si>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</si>
  <si>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</si>
  <si>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</si>
  <si>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</si>
  <si>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</si>
  <si>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</si>
  <si>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</si>
  <si>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</si>
  <si>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</si>
  <si>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</si>
  <si>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</si>
  <si>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</si>
  <si>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</si>
  <si>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</si>
  <si>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</si>
  <si>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</si>
  <si>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</si>
  <si>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</si>
  <si>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</si>
  <si>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</si>
  <si>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</si>
  <si>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</si>
  <si>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</si>
  <si>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</si>
  <si>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</si>
  <si>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</si>
  <si>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</si>
  <si>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</si>
  <si>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</si>
  <si>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</si>
  <si>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</si>
  <si>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</si>
  <si>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</si>
  <si>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</si>
  <si>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</si>
  <si>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</si>
  <si>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</si>
  <si>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</si>
  <si>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</si>
  <si>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</si>
  <si>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</si>
  <si>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</si>
  <si>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</si>
  <si>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</si>
  <si>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</si>
  <si>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</si>
  <si>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</si>
  <si>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</si>
  <si>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</si>
  <si>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</si>
  <si>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</si>
  <si>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</si>
  <si>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</si>
  <si>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</si>
  <si>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</si>
  <si>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</si>
  <si>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</si>
  <si>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</si>
  <si>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</si>
  <si>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</si>
  <si>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</si>
  <si>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</si>
  <si>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</si>
  <si>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</si>
  <si>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</si>
  <si>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</si>
  <si>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</si>
  <si>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</si>
  <si>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</si>
  <si>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</si>
  <si>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</si>
  <si>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</si>
  <si>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</si>
  <si>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</si>
  <si>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</si>
  <si>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</si>
  <si>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</si>
  <si>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</si>
  <si>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</si>
  <si>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</si>
  <si>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</si>
  <si>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</si>
  <si>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</si>
  <si>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</si>
  <si>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</si>
  <si>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</si>
  <si>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</si>
  <si>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</si>
  <si>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</si>
  <si>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</si>
  <si>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</si>
  <si>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</si>
  <si>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</si>
  <si>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</si>
  <si>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</si>
  <si>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</si>
  <si>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</si>
  <si>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</si>
  <si>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</si>
  <si>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</si>
  <si>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</si>
  <si>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</si>
  <si>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</si>
  <si>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</si>
  <si>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</si>
  <si>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</si>
  <si>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</si>
  <si>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</si>
  <si>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</si>
  <si>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</si>
  <si>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</si>
  <si>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</si>
  <si>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</si>
  <si>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</si>
  <si>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中共玉溪市委办公室玉溪市人民政府办公室关于印发&lt;玉溪市民政局职能配置、内设机构和人员编制规定&gt;的通知》（玉室字〔2024〕21号）文件，玉溪市民政局是玉溪市人民政府工作部门，为正处级。共设置7个内设机构，包括办公室、社会组织管理科（行政审批科）、社会救助科、区划地名科、社会事务和儿童福利科、养老服务科、老龄工作科。截止2025年12月统计，在职人员编制83人，其中：行政编制20人，工勤人员编制2人，事业编制61人。在职实有78人，其中：财政全额保障73人，财政差额补助0人，财政专户资金、单位资金保障5人。离退休人员45人，其中：离休1人，退休44人。</t>
  </si>
  <si>
    <t>（二）部门绩效目标的设立情况</t>
  </si>
  <si>
    <t>一是进一步规范城乡低保工作，加强动态管理，应保尽保，提高低保精准度和保障水平。加强低保制度与乡村振兴政策的衔接，进一步健全特困人员救助供养和临时救助制度，对符合条件的困难对象及时纳入社会救助保障范围，实现“应保尽保、应救尽救、应养尽养”。妥善解决精简退职老职工（包括市级全额补助的4名精退职工）的生活。进一步健全残疾人“两项补贴”动态调整机制，全面落实残疾人两项补贴制度,残疾人两项补贴全覆盖。二是不断加快和健全居家社区机构相协调、医养康养相结合的养老服务体系建设，对在运营养老机构给予运行补贴支持，促进养老服务能力和质量提升，为有需求的城乡老年人提供不同类型的机构供养服务和便利的社区居家养老服务。按时为符合条件的80周岁以上老年人发放高龄津贴和经济困难老年人服务补贴。三是推动建立孤儿和事实无人抚养儿童基本生活保障标准动态调整机制，推进落实孤儿和事实无人抚养儿童保障标准自然增长机制，足额按时发放孤儿等特困儿童基本生活补助，切实保障好孤儿、事实无人抚养儿童及其他困境儿童等基本生活。四是加强社会组织登记管理，开展社会组织等级评估，提升社会组织管理服务能力，落实优化营商环境和减税降费政策，引导社会组织发挥服务社会作用，推进政府购买服务工作有效开展。五是加强区划地名管理工作，地名命名、更名更加规范，完成玉溪市内县级行政区域界线联合检查工作，持续深入推进平安边界建设。立足殡葬改革目标，统筹群众需求和设施短板，支持县级殡仪馆设施设备更新改造和县（市、区）公益性骨灰安放设施。</t>
  </si>
  <si>
    <t>（三）部门整体收支情况</t>
  </si>
  <si>
    <t>2025年玉溪市民政局（含下属事业单位）收入共计5885.92万元，其中：一般公共预算财政拨款收入2444.08万元、政府性基金预算收入2865.86万元、事业收入575.18万元、其他收入0.8万元。2025年支出5731.36万元，其中：人员经费支出1886.29万元、公用经费支出332.26万元、项目支出3512.81万元。与2024年对比，收入增加1,518.02万元，增长34.75%，支出增加1,351.2万元，增长30.85%。原因：人员增资及人员增加导致人员经费及公用经费增加。市民政局（本级）项目资金增加，2025年市级福彩公益金项目较上年增加31.72万元；省级、中央彩票公益金项目较上年增加207.1万元；其他政府性基金债务收入安排的支出增加34.20万元；市救助管理站2025年下达省级福彩玉溪市救助管理站机构建设项目经费100万元，实际支出24.54万元；市社会福利服务中心政府性基金预算项目较上年增加；市福利彩票管理中心资金减少，主要是2025年部分项目合同按照约定进度款需在项目完成后2026年才能支付，故2025年支出相比2024年收入支出有所减少。事业收入较上年增加89.17万元，增加18.35%，主要是2025年老年公寓收入较上年增加。其他收入较上年减少0.79万元，主要是本年捐赠收入较上年减少。</t>
  </si>
  <si>
    <t>（四）部门预算管理制度建设情况</t>
  </si>
  <si>
    <t>我局及时制定和完善了机关管理、财务、、专项资金管理和预算绩效管理等内部控制制度，为完善部门预算管理奠定了基础。把预算管理工作贯穿预算编制、预算下达、预算执行、预算绩效评价和绩效评价结果运用全过程。1.按照全面实施预算绩效管理要求，正式印发本部门全面实施预算绩效管理制度及其他预算绩效管理配套制度：《玉溪市民政局预算绩效管理实施办法》（玉民发〔2021〕30号）、《玉溪市民政局关于印发玉溪市民政局预算绩效管理实施方案的通知》(〔2020〕-177) 、《玉溪市民政局关于印发玉溪市民政局部门预算绩效运行监控管理暂行办法的通知》（〔2020〕-178）。2.2021年建成立了本部门并与下属单位和县（市、区）共享的绩效指标体系：《玉溪市民政局关于印发&lt;预算绩效指标体系&gt;的通知》（2021-195号）。3.根据《中华人民共和国会计法》、《中华人民共和国预算法》、《会计基础工作规范》、《行政单位会计制度》、《行政单位财务规则》以及相关制度的规定，结合我单位实际情况和内部管理的需要，制定了《玉溪市民政局财务管理制度》、《玉溪民政专项资金管理暂行办法》(玉民发〔2018〕148号)等内部控制制度。4.成立预算绩效管理工作领导小组：《玉溪市民政局关于成立预算绩效管理领导小组的通知》。</t>
  </si>
  <si>
    <t>（五）严控“三公经费”支出情况</t>
  </si>
  <si>
    <t>一是强化制度建设。2021年我局重新修改制定了《玉溪市民政局公务接待管理办法》、《玉溪市民政局公务用车管理规定》，在公务活动和公务用车审批和监督检查等方面进行规范，从制度上规范三公经费支出。二是严控经费预算。根据当年财政拨款安排的三公经费零增长的原则，科学合理编制三公经费支出预算，把三公经费支出预算具体到项目，严格做到预算公开透明，从源头上控制三公经费支出。三是严格预算执行。根据“先有预算、后有支出”的原则，严格按三公经费预算执行。严格按照公务接待管理办法，切实规范接待范围和标准、控制陪餐人数，严禁用公款大吃大喝、挥霍浪费；严格落实公务用车政府定点维修、定点保养、定点加油制度，加强车辆管理。2025年度“三公”经费财政拨款支出决算数20.85万元比2024年17.24万元增加3.61万元，增长20.92%。其中：公务用车购置及运行费支出决算比上年增加3.05万元，增长19.84%，主要是市福利彩票管理中心因业务发展需要同时2023年年末中心更新一辆公车，运维费实际需求有所增长。公务接待费支出决算比上年增加0.56万元，增长29.81%，主要是2025年接待量较上年增加，省厅到玉溪调研检查增加，其他州市救助站护送人员到玉溪市次数较2024年增加。</t>
  </si>
  <si>
    <t>二、绩效自评组织情况</t>
  </si>
  <si>
    <t xml:space="preserve"> （一）前期准备 </t>
  </si>
  <si>
    <t>1.加强组织领导，成立由主要领导任组长、分管领导任副组长，各业务科室负责人为成员的绩效评价领导小组和办公室，统一部署2025年预算资金绩效自评工作；2.梳理项目台账：全面梳理2025年度预算项目执行情况，收集整理项目立项、预算下达、资金拨付、组织实施、产出效益等相关资料，建立项目管理台账，为自评工作提供基础支撑；3.制定绩效评价工作方案：收集查阅与评价项目有关的政策及相关资料，合理制定自评方案；4.各资金管理科室根据项目情况，组成绩效评价工作组开展对项目的绩效自评工作，项目管理科室按要求通知县市区或项目具体实施单位开展自评，汇总审核各实施单位自评情况和项目评价情况后，形成该项目全市的自评情况。5.汇总分析单位整体支出绩效情况：查找单位在项目预算执行过程中存在的问题，并有针对性的采取整改措施并组织抓好落实。</t>
  </si>
  <si>
    <t xml:space="preserve"> （二）组织实施
</t>
  </si>
  <si>
    <t>1.在年度预算执行过程中，由绩效管理领导小组办公室牵头对社会救助、养老服务体系建设等项目进行了督促检查工作。2.根据《玉溪市财政局关于开展2025年预算资金绩效自评工作的通知》（玉财投〔2026〕1号），我单位领导高度重视，安排专人统筹负责，制定了《玉溪市民政局2025年预算资金绩效自评工作实施方案》，组织相关人员组成绩效自评工作小组。3.项目资金管理科室安排布置项目具体实施单位开展自评：通过召开座谈会听取介绍、核对财务账目、检查档案资料、实地抽查、问卷调查等方式，采用现场评价与资料评价相结合，重点查看账目，账实对照，对资金使用进行综合分析，作出总体性的评价。4.由绩效自评领导小组办公室牵头，对各科室提交的自评材料进行集中审核，重点核查数据真实性、目标完成度和资金合规性。组织机关各项目资金管理科室对2025年所有财政支出项目开展自评并撰写自评报告上报财政部门。</t>
  </si>
  <si>
    <t>三、评价情况分析及综合评价结论</t>
  </si>
  <si>
    <t>根据玉财投〔2026〕1号文件要求，我单位组织开展了2025年度绩效自评工作，对2025年度财政预算资金进行整体绩效评价，根据设定的绩效目标，运用科学的评价方法，对预算资金支出经济性、效率性、有效性和可持续性进行客观、公正的评价。民政局2025年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度严格执行财经制度和管理规定，按时完成预算执行进度，严格控制、合理利用各项经费，按要求进行预算管理，不断完善资产管理制度，努力提高国有资产使用效益。根据整体绩效评价指标体系，我局2025年整体支出和预算绩效目标均已如期实现。</t>
  </si>
  <si>
    <t>四、存在的问题和整改情况</t>
  </si>
  <si>
    <t>存在问题：（一）绩效目标设置不够细化：部分项目绩效指标设置较为笼统，缺乏可量化、可考核的具体标准。（二）加强绩效运行监控和成果应用。（三）因财政资金拨付延迟，部分项目在一定程度上存在补助资金支出进度慢、资金滞拨情况。
整改措施：一是进一步加强相关业务知识的学习，在财政部门的指导下科学进行预算绩效申报，将全年工作任务细化分解为具体的工作目标，并尽量采取定量的方式制定清晰、可衡量的绩效指标。二是进一步加强预算资金管理、加强项目绩效跟踪，定期开展项目绩效评价，确保财政预算资金效益最大化。三是加强与财政部门的沟通对接，督促加快财政滞拨资金到位情况，确保各类民政项目按时完成。</t>
  </si>
  <si>
    <t xml:space="preserve"> 五、绩效自评结果应用情况</t>
  </si>
  <si>
    <t>我局坚持“评价—反馈—整改—提升”的闭环管理机制，切实将自评结果转化为管理效能。（一）将自评结果作为预算安排的重要依据：对绩效评价结果优秀的项目，在2026年预算中优先保障；对执行率低、效果不佳的项目，核减或取消预算安排。按照部门绩效管理工作制度要求，切实加强财务管理，强化资金使用的监督检查和跟踪问效，健全完善内部预算管理制度、内部财务管理制度和内部控制制度，切实提高部门整体支出管理水平，确保财政预算资金发挥最大效益。继续完善绩效管理体制机制，科学制定预算绩效目标管理体系，提高预算编制的科学性和完整性，使我局预算绩效管理工作走上制度化和规范化的道路。（二）对各项民生补助资金，严把“资金分配关”“预算管理关”、“对象认定关”、“资金发放关”、“日常监督关”。根据年度工作情况，各科室不定期开展专项检查，通报检查情况，查摆问题、认真整改，并进一步完善相关管理制度。（三）在相关门户网站上按时公开部门年度预算、决算、“三公”经费、部门绩效自评、项目绩效自评报告等信息。</t>
  </si>
  <si>
    <t>六、主要经验及做法</t>
  </si>
  <si>
    <t>(一)完善预算编报程序。在年初预算编报时，细化经费，完善信息，制定合法、合规、合理、可行的绩效目标。(二)严格预算执行。单位领导高度重视，在部门预算的调整、资金的下达、部门预算的执行及项目后期的绩效评价过程中，凡属于“三重一大”的事项均通过集体研究通过。特别是在部门预算的执行过程中，高度重视预算的执行及执行过程对资金使用的监督和指导，确保项目资金使用合理、合规。（三）加强督促跟踪问效。单位领导和业务科室不定期对项目、资金管理情况进行跟踪检查，督促项目单位按时、按质、按量完成项目建设。一是针对绩效运行监控中发现的问题，建立了养老服务体系项目建设推进情况和养老服务下拨资金使用情况月通报制度。二是在全市范围内组织开展了社会救助、最低生活保障政策落实情况等专项检查，并对专项检查情况给予通报，进一步加强改革完善社会救助制度。（四）高度重视绩效管理工作。成立绩效评价工作机构，有计划有步骤的实施绩效评价。每年委托第三方对市级福彩公益金项目开展绩效评价。(五)建立部门整改机制。针对绩效自评中存在的问题，积极建立整改机制，及时调整和优化后续项目和以后年度预算支出的方向和结构，进一步合理配置资源，完善项目管理办法，切实提高项目管理水平、财政资金使用效益和部门工作效率。（六）引入第三方评价，提升专业水平：委托会计师事务所等专业机构参与重点项目的绩效评价，增强评价的客观性和权威性。</t>
  </si>
  <si>
    <t>七、其他需说明的情况</t>
  </si>
  <si>
    <t>关于部分项目结转情况的说明：因部分项目资金于年底到位，按照合同约定将于2026年支付，已按规定办理结转手续，不影响整体绩效。下一步，市民政局将继续深化预算绩效管理改革，坚持“花钱必问效、无效必问责”，不断提升民政资金使用效益和民政服务保障能力，为推动全市民政事业高质量发展提供坚实支撑。</t>
  </si>
  <si>
    <t>备注：涉密部门和涉密信息按保密规定不公开。</t>
  </si>
  <si>
    <t>2025年度部门整体支出绩效自评表</t>
  </si>
  <si>
    <t>部门名称</t>
  </si>
  <si>
    <t>玉溪市民政局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</si>
  <si>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</si>
  <si>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</si>
  <si>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</si>
  <si>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</si>
  <si>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</si>
  <si>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</si>
  <si>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</si>
  <si>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</si>
  <si>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</si>
  <si>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</si>
  <si>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</si>
  <si>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</si>
  <si>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</si>
  <si>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</si>
  <si>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</si>
  <si>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</si>
  <si>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</si>
  <si>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</si>
  <si>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</si>
  <si>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</si>
  <si>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</si>
  <si>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</si>
  <si>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</si>
  <si>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</si>
  <si>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</si>
  <si>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</si>
  <si>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社会组织培育数</t>
  </si>
  <si>
    <t>&gt;=</t>
  </si>
  <si>
    <t>个</t>
  </si>
  <si>
    <t>农村低保保障覆盖率</t>
  </si>
  <si>
    <t>100</t>
  </si>
  <si>
    <t>%</t>
  </si>
  <si>
    <t>城市低保保障覆盖率</t>
  </si>
  <si>
    <t>补助金社会化发放率</t>
  </si>
  <si>
    <t>质量指标</t>
  </si>
  <si>
    <t>残疾人两项补贴兑付率</t>
  </si>
  <si>
    <t>护理型床位占比</t>
  </si>
  <si>
    <t>特困人员救助覆盖率</t>
  </si>
  <si>
    <t>效益指标</t>
  </si>
  <si>
    <t>社会效益</t>
  </si>
  <si>
    <t>孤残、困境儿童走访率</t>
  </si>
  <si>
    <t>社会公众政策知晓率</t>
  </si>
  <si>
    <t>85</t>
  </si>
  <si>
    <t>寻亲返乡率</t>
  </si>
  <si>
    <t>95</t>
  </si>
  <si>
    <t>满意度指标</t>
  </si>
  <si>
    <t>服务对象满意度</t>
  </si>
  <si>
    <t>民政服务对象满意度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</si>
  <si>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</si>
  <si>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</si>
  <si>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</si>
  <si>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</si>
  <si>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</si>
  <si>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“温暖玉溪共护成长”关爱乡村留守儿童项目经费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</si>
  <si>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</si>
  <si>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</si>
  <si>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</si>
  <si>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</si>
  <si>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</si>
  <si>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</si>
  <si>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</si>
  <si>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</si>
  <si>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</si>
  <si>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</si>
  <si>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</si>
  <si>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</si>
  <si>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在新平县、元江县开展“温暖玉溪·共护成长”关爱乡村留守儿童项目，组织开展“课堂进社区”“成长营”等活动。“课堂进社区”围绕儿童假期安全开展，以“防欺凌”“防溺水”“防诱拐”“防灾避险”“家居安全”“交通安全”等为主要课程，在知识宣讲过程中，注重家、校、社的共同参与，增强学校、儿童、家庭、社区的安全意识。“成长营”让孩子们通过集体生活的方式，与大学生志愿者、专业老师一起开展成长营，促进交流能力、生存能力、安全自护能力、社会交往能力的提升。</t>
  </si>
  <si>
    <t>项目支出绩效指标表</t>
  </si>
  <si>
    <t xml:space="preserve">年度指标值 </t>
  </si>
  <si>
    <t>指标完成情况</t>
  </si>
  <si>
    <t>一级
指标</t>
  </si>
  <si>
    <t>开展宣传教育活动</t>
  </si>
  <si>
    <t>1.00</t>
  </si>
  <si>
    <t>次</t>
  </si>
  <si>
    <t>组织陪伴营</t>
  </si>
  <si>
    <t>活动成效宣传报道次数</t>
  </si>
  <si>
    <t>社会效益指标</t>
  </si>
  <si>
    <t>项目按期完成率</t>
  </si>
  <si>
    <t>=</t>
  </si>
  <si>
    <t>服务对象满意度指标</t>
  </si>
  <si>
    <t>服务项目受益儿童和群众满意度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</si>
  <si>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</si>
  <si>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</si>
  <si>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</si>
  <si>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</si>
  <si>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</si>
  <si>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</si>
  <si>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</si>
  <si>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“温暖玉溪呵护夕阳”为老服务项目经费</t>
  </si>
  <si>
    <t>通过政府购买服务方式，对留守老年人开展走访探视和慰问活动，与老年人聊天，了解老年人生活状况、健康状况、亲戚子女关爱情况、居住安全情况，开展疾病预防保健、防诈骗、防人身安全等知识宣传。</t>
  </si>
  <si>
    <t>通过政府购买服务方式，对留守老年人开展走访探视和慰问活动，与老年人聊天，了解老年人生活状况、健康状况、亲戚子女关爱情况、居住安全情况，开展疾病预防保健、防诈骗、防人身安全等知识宣传，为老人发放暖心物资包，2025年累计完成500名特殊困难老年人的关爱探访。</t>
  </si>
  <si>
    <t>开展上门走访探视</t>
  </si>
  <si>
    <t>人次</t>
  </si>
  <si>
    <t>500</t>
  </si>
  <si>
    <t>开展节日慰问</t>
  </si>
  <si>
    <t>受益留守老年人</t>
  </si>
  <si>
    <t>留守老年人合法权益</t>
  </si>
  <si>
    <t>有效保障</t>
  </si>
  <si>
    <t>留守老年人满意度</t>
  </si>
  <si>
    <t>“温暖玉溪护童成长”项目经费</t>
  </si>
  <si>
    <t>保障困境等未成年人的各项合法权益，守护未成年人健康成长，建立健全农村留守儿童关爱保护和困境儿童福利服务体系，形成关心关爱未成年人的良好氛围。</t>
  </si>
  <si>
    <t>开展防溺水安全宣传教育活动</t>
  </si>
  <si>
    <t>开展预防未成年人犯罪宣传教育活动</t>
  </si>
  <si>
    <t>受益未成年人</t>
  </si>
  <si>
    <t>200</t>
  </si>
  <si>
    <t>未成年人合法权益</t>
  </si>
  <si>
    <t>受益未成年人满意度</t>
  </si>
  <si>
    <t>2023年第一批省级福利彩票公益金省级乡镇（街道）社工站示范站经费</t>
  </si>
  <si>
    <t>2023年，根据云南省财政厅_云南省民政厅关于下达2023年第一批省级福利彩票公益金的通知（云财社〔2023〕73号）文件下达我单位60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</si>
  <si>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根据云南省财政厅_云南省民政厅关于下达2023年第一批省级福利彩票公益金的通知（云财社〔2023〕73号）文件下达我单位60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</si>
  <si>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政策宣传次数</t>
  </si>
  <si>
    <t>社会组织建设数</t>
  </si>
  <si>
    <t>建成省级乡镇（街道）社工站示范站（点）数</t>
  </si>
  <si>
    <t>示范站（点）建设机构验收合格率</t>
  </si>
  <si>
    <t>时效指标</t>
  </si>
  <si>
    <t>评估完成及时率</t>
  </si>
  <si>
    <t>生态效益指标</t>
  </si>
  <si>
    <t>社会组织管理能力提升</t>
  </si>
  <si>
    <t>提升</t>
  </si>
  <si>
    <t>80</t>
  </si>
  <si>
    <t>2025年第三批市预算内前期工作经费项目（玉溪市“十五五”数字经济发展规划）资金</t>
  </si>
  <si>
    <t>根据《玉溪市人民政府办公室关于做好玉溪市“十五五”专项规划编制工作的通知》要求，组织开展玉溪市“十五五”老龄事业发展和养老服务体系规划工作，有效促进玉溪市老龄事业和养老服务体系建设工作开展。</t>
  </si>
  <si>
    <t>按照有关要求，及时组织开展了玉溪市“十五五”老龄事业发展和养老服务体系规划编制工作，因政策变动，调整为编制“玉溪市养老服务设施布局规划”，现已按照最先要求开展编制工作。</t>
  </si>
  <si>
    <t>编制计划数量</t>
  </si>
  <si>
    <t>按照要求按时开展编制</t>
  </si>
  <si>
    <t>通过编制“十五五”专项规划，提升老年人服务能力和质量</t>
  </si>
  <si>
    <t>显著提高</t>
  </si>
  <si>
    <t>完成时间</t>
  </si>
  <si>
    <t>今年内完成</t>
  </si>
  <si>
    <t>按照合同要求按时完成</t>
  </si>
  <si>
    <t>促进养老服务体系建设和老龄事业发展</t>
  </si>
  <si>
    <t>有效提升</t>
  </si>
  <si>
    <t>收益老年人满意度</t>
  </si>
  <si>
    <t>2025年云南省政府专项债券（十五至十七期）转贷资金</t>
  </si>
  <si>
    <t>保障玉溪市社会组织孵化基地正常运行资金需求，按期支付物业、网络等基本运转费用，保证基地正常运转。</t>
  </si>
  <si>
    <t>物业管理面积</t>
  </si>
  <si>
    <t>1200</t>
  </si>
  <si>
    <t>平方米</t>
  </si>
  <si>
    <t>入驻社会组织数</t>
  </si>
  <si>
    <t>卫生安保合格率</t>
  </si>
  <si>
    <t>75</t>
  </si>
  <si>
    <t>物业服务需求保障程度</t>
  </si>
  <si>
    <t>服务受益人员满意度</t>
  </si>
  <si>
    <t>第二批省级福彩公益金婚姻家庭辅导服务项目资金</t>
  </si>
  <si>
    <t>通过够买服务，在全市9个县（市、区）不少于9个县级婚姻登记机关开展婚姻家庭辅导服务，实现全市接受婚姻家庭辅导服务数占婚姻登记总数比例≥30%，婚姻登记当事人满意度≥85%。</t>
  </si>
  <si>
    <t>支持购买服务开展婚姻家庭辅导工作覆盖的县（市、区）数量</t>
  </si>
  <si>
    <t>无</t>
  </si>
  <si>
    <t>开展婚姻家庭辅导服务县级婚姻登记机关数</t>
  </si>
  <si>
    <t>项目完成时限</t>
  </si>
  <si>
    <t>&lt;=</t>
  </si>
  <si>
    <t>1.0</t>
  </si>
  <si>
    <t>年</t>
  </si>
  <si>
    <t>接受婚姻家庭辅导服务数占婚姻登记总数比例</t>
  </si>
  <si>
    <t>婚姻登记当事人满意度</t>
  </si>
  <si>
    <t>项目资金于2025年1月9日下发，截止绩效考核时实际使用资金19.72万元</t>
  </si>
  <si>
    <t>第二批省级福利彩票公益金云尚有福七彩童年儿童关爱服务项目资金</t>
  </si>
  <si>
    <t>按照《云南省民政厅办公室关于印发《“云尚有福·七彩童年”留守、流动及困境儿童关爱服务项目实施方案》的通知》要求，项目覆盖全市9个县（市、区），并完成既定任务，同时，选取其中4个县（市、区）作为开展关爱服务工作的重点示范县（市、区），完成重点任务，通过开展项目，探索形成一套行之有效的留守、流动及困境儿童关爱服务模式和工作标准，为后续工作提供借鉴，推动建立健全基层儿童关爱服务体系，同时有效提升基层工作人员的专业服务能力，营造全社会关心关爱特殊儿童群体的良好氛围，促进社会和谐稳定。</t>
  </si>
  <si>
    <t>实施“云尚有福·七彩童年”留守、流动及困境儿童关爱服务项目，支持扶持儿童关爱服务类社会力量和专业队伍参与留守、流动及困境儿童关爱服务，提升专业化、系统化、常态化服务能力和水平。</t>
  </si>
  <si>
    <t>开展关爱服务工作的重点示范县（市、区）个数</t>
  </si>
  <si>
    <t>项目开展覆盖县（市、区）个数</t>
  </si>
  <si>
    <t>0</t>
  </si>
  <si>
    <t>加强项目的对接工作，保质保量完成项目</t>
  </si>
  <si>
    <t>项目服务活动按计划完成时限</t>
  </si>
  <si>
    <t>关爱服务活动开展覆盖率</t>
  </si>
  <si>
    <t>重点示范县（市、区）服务对象满意度</t>
  </si>
  <si>
    <t>90</t>
  </si>
  <si>
    <t>资金项目已开展，截止考核是已使用25.2万元，剩余资金需项目验收合格后支付。</t>
  </si>
  <si>
    <t>中</t>
  </si>
  <si>
    <t>敬老爱老宣传专项经费</t>
  </si>
  <si>
    <t>敬老爱老宣传专项经费项目的20元资金是用于制作玉溪市百岁老人匾牌、“孝亲榜”材料费、宣传报道奖励孝亲模范代表等工作。是全面贯彻落实党的二十大和二十届三中全会精神，实施积极应对人口老龄化国家战略，加强对老年人关爱帮扶，健全养老保障服务体系有效措施，有利于向群社会弘扬中华民族孝亲敬老传统美德，营造养老孝老敬老良好社会氛围。</t>
  </si>
  <si>
    <t>敬老爱老宣传项目经费20万元已全部支出，全年为42名新增百岁老年人制作“盛世乐天年”牌匾，精心策划拍摄了玉溪市老年人防诈识骗宣传系列《“嘘寒问暖”的健康管家》、《贪念背后的陷阱》、《养老投资的诱惑》3个短视频，印制了《人口老龄化国情教育知识》、《维护和保障老年人权益知识问题》、《老年人居家安全宣传手册》、《老年人权益保障法规手册》等4个宣传册，通过与市融媒体中心合作，重点围绕居家适老化改造消费品以旧换新补贴政策、敬老爱老助老、老有所为等积极应对老龄观开展宣传报道，多维度展现玉溪老龄事业发展成效与暖心故事，推出系列敬老爱老典型案例宣传报道40多篇。有效促进了社会孝亲敬老的良好社会氛围。</t>
  </si>
  <si>
    <t>敬老爱老宣传次数</t>
  </si>
  <si>
    <t>1次</t>
  </si>
  <si>
    <t>3次（玉溪市国情教育宣传活动、银龄活动启动仪式、敬老月活动启动仪式）</t>
  </si>
  <si>
    <t>敬老爱老宣传活动及时率</t>
  </si>
  <si>
    <t>敬老爱老宣传完成率</t>
  </si>
  <si>
    <t>敬老爱老宣传参与活动的老年人政策知晓率</t>
  </si>
  <si>
    <t>敬老爱老宣传参与活动的老年人满意度</t>
  </si>
  <si>
    <t>社会组织法人变更、注销清算审计项目补助经费</t>
  </si>
  <si>
    <t>严格按照《玉溪市人民政府关于清理规范市级政府部门行政审批中介服务事项的决定》（玉政发〔2022〕2号）要求和《玉溪市保留由市级审批部门委托中介服务机构开展的技术性服务事项目录（2021年版）》第3项至第6项技术性服务事项，玉溪市民政局目前行政审批过程中需要为行政审批对象提供4类中介审计服务，分别为：社会团体法定代表人离任审计、社会团体注销清算审计、民办非企业单位法定代表人离任审计、民办非企业单位注销清算审计。对审批部门委托中介服务机构开展的技术性服务事项，应当通过竞争性方式选择中介服务机构，委托服务费用由审批部门承担并纳入本部门财政预算，不得转嫁给申请人承担。2025年预计完成审计不低于10次，完成合格率90%，完成及时率达到100%。</t>
  </si>
  <si>
    <t>社会组织完成审计</t>
  </si>
  <si>
    <t>受益社会组织</t>
  </si>
  <si>
    <t>审计完成合格率</t>
  </si>
  <si>
    <t>审计完成及时率</t>
  </si>
  <si>
    <t>减轻社会组织负担</t>
  </si>
  <si>
    <t>被审计社会组织满意度</t>
  </si>
  <si>
    <t>社区社会组织培育发展项目资金</t>
  </si>
  <si>
    <t>分别在通海县、峨山县、新平县、元江县实施社会组织培育发展项目，支持5个以上社区社会组织开展“一老一小”“一残一困”等重点对象关爱服务，参与基层社会治理。</t>
  </si>
  <si>
    <t>社区社会组织提供服务对象类别</t>
  </si>
  <si>
    <t>实施社区社会组织培育发展项目数量</t>
  </si>
  <si>
    <t>社区社会组织能力提升率</t>
  </si>
  <si>
    <t>培育支持社区社会组织数</t>
  </si>
  <si>
    <t>群众知晓率</t>
  </si>
  <si>
    <t>受益群众满意度</t>
  </si>
  <si>
    <t>省级第二批福利彩票公益金老年志愿服务活动经费</t>
  </si>
  <si>
    <t>老龄化程度日益加深已成为玉溪的基本市情。通过该项目实施，鼓励老年人继续积极发挥作用，鼓励老年人在自愿和量力的情况下，参加志愿服务、兴办社会公益事业。通过不断探索“老有所为”的新形式，让老年人在老有所养的同时有作为、有进步、有快乐，不断提高老人的生活质量。</t>
  </si>
  <si>
    <t>整体项目还在实施中，目前只开展了全市“云尚有你·银龄彩云南”老年志愿服务活动启动仪式，实际支出9.88万元，正在组织玉溪市“‘银龄行动’三个一”示范展示活动项目，预算金额为：90.12万元，目前正在开展项目招标前期工作，还未形成资金支出情况。下一步将严格按照工作开展情况，及时支付资金。</t>
  </si>
  <si>
    <t>“银龄行动”活动开展数量</t>
  </si>
  <si>
    <t>场</t>
  </si>
  <si>
    <t>目前已完成全市“云尚有你·银龄彩云南”老年志愿服务活动启动仪式。正在组织开展玉溪市“‘银龄行动’三个一”示范展示活动，以玉溪市9个县（市、区）为分别实施单元。最终开展的活动次数能够达到年度指标主题活动数量≥10场的要求。</t>
  </si>
  <si>
    <t>“银龄行动”主题活动单次参与志愿者数量</t>
  </si>
  <si>
    <t>人</t>
  </si>
  <si>
    <t>按时支付资金</t>
  </si>
  <si>
    <t>活动开展后及时支付</t>
  </si>
  <si>
    <t>按时支付</t>
  </si>
  <si>
    <t>目前已按时支付全市“云尚有你·银龄彩云南”老年志愿服务活动启动仪式经费9.98万元，正在组织开展玉溪市“‘银龄行动’三个一”示范展示活动，项目启动后将严格按照合同约定及时支付资金，最终确保完成年度指标。</t>
  </si>
  <si>
    <t>老龄工作服务能力和品质有效提升</t>
  </si>
  <si>
    <t>有效提高</t>
  </si>
  <si>
    <t>受益对象满意度</t>
  </si>
  <si>
    <t>良</t>
  </si>
  <si>
    <t>省级乡镇（街道）社工站示范站建设资金</t>
  </si>
  <si>
    <t>在澄江市、通海县、峨山县实施省级乡镇（街道）社工站示范站建设项目，支持实施3个省级乡镇（街道）社工站示范站项目，开展“一老一小”“一残一困”等重点对象关爱服务，参与基层社会治理。</t>
  </si>
  <si>
    <t>乡镇（街道）社工站示范站建设数</t>
  </si>
  <si>
    <t>支持社会组织数</t>
  </si>
  <si>
    <t>提高社工站服务能力个数</t>
  </si>
  <si>
    <t>1个</t>
  </si>
  <si>
    <t>群众接受度</t>
  </si>
  <si>
    <t>按照流程安排开展项目。</t>
  </si>
  <si>
    <t>市本级60年代精简退职职工生活补助经费</t>
  </si>
  <si>
    <t>2025年根据云南省劳动人事厅、民政厅、财政厅文件精神，玉溪市开展60年代精简退职职工生活补助工作，来妥善解决我市60年代精简退职职工生活困难问题，进一步改善他们的生活水平。2024年度项目目标:项目资金用于妥善解决1961年1月1日至1965年6月9日期间精简退职的1957年底以前参加革命工作的国家机关和全民所有制企事业单位老职工中市直管理的4人。按照参加工作的时间档次标准对按时发放生活困难补助，发放实行社会化发放，政策知晓率达到95%，受益对象满意度达到95%。</t>
  </si>
  <si>
    <t>2025年根据云南省劳动人事厅、民政厅、财政厅文件精神，玉溪市开展60年代精简退职职工生活补助工作。对市直管理的4人，按照参加工作的时间档次标准对按时发放生活困难补助，发放实行社会化发放，政策知晓率达到100%，受益对象满意度达到100%。</t>
  </si>
  <si>
    <t>保障市级精简退职人员基本生活应发人数</t>
  </si>
  <si>
    <t>4人</t>
  </si>
  <si>
    <t>完成指标</t>
  </si>
  <si>
    <t>救助标准执行合规率</t>
  </si>
  <si>
    <t>100%</t>
  </si>
  <si>
    <t>补助社会化发放率</t>
  </si>
  <si>
    <t>获补对象准确率</t>
  </si>
  <si>
    <t>政策知晓率</t>
  </si>
  <si>
    <t>市级社会组织孵化基地建设经费</t>
  </si>
  <si>
    <t>空巩固党在城市执政基础、增进群众福社、引领基层治理、推动城市发展，认真贯彻落实市城市基层党建工作领导小组相关会议精神，将聂耳音乐广场负一层商铺建为市级党群服务中心社会组织孵化基地，通过党建引领加强社会组织建设，激发社会组织活力，促进社会组织健康有序发展，发挥社会组织服务国家、服务社会、服务群众、服务行业的作用,让群众娱乐活动有场地。</t>
  </si>
  <si>
    <t>主体工程完成率</t>
  </si>
  <si>
    <t>市级党群服务中心建设数量</t>
  </si>
  <si>
    <t>受益人群覆盖率</t>
  </si>
  <si>
    <t>提升接受服务群众幸福感</t>
  </si>
  <si>
    <t>&gt;</t>
  </si>
  <si>
    <t xml:space="preserve"> 群众接受孵化社会组织服务项目满意度</t>
  </si>
  <si>
    <t>玉溪市殡葬管理监督平台建设运营补助项目资金</t>
  </si>
  <si>
    <t>通过玉溪市殡葬管理监督平台建设，提升玉溪市殡葬服务管理效率与透明度，加强全市殡葬业务监管能力，覆盖全市9个殡仪馆、11个经营性墓地及相关监管单位，实现业务流程数字化、收费透明化、数据实时化，并满足协同监管需求。</t>
  </si>
  <si>
    <t>建设1个玉溪市殡葬管理监督平台，提升玉溪市殡葬服务管理效率与透明度，加强全市殡葬业务监管能力，覆盖全市9个殡仪馆、11个经营性墓地及相关监管单位，实现业务流程数字化、收费透明化、数据实时化，并满足协同监管需求。</t>
  </si>
  <si>
    <t>建设殡葬管理监督平台系统</t>
  </si>
  <si>
    <t>系统验收合格率</t>
  </si>
  <si>
    <t>系统对县（市、区）覆盖率</t>
  </si>
  <si>
    <t>系统用户使用满意度</t>
  </si>
  <si>
    <t>玉溪市殡葬管理监督平台建设运营项目资金</t>
  </si>
  <si>
    <t>建设殡葬管理监督平台系统1个，实现实现业务流程数字化、收费透明化、数据实时化，并满足协同监管需求</t>
  </si>
  <si>
    <t>玉溪市社会组织服务中心(孵化基地)运行经费</t>
  </si>
  <si>
    <t>1.保障孵化基地正常运行资金需求，保证日常管理办公、设施设备维护等工作的顺利开展。按照项目资金执行计划项目表规划，按期支付孵化基地水电、物业、网络等基本运转费用，结合基地工作情况及时购买办公用品，委托相关部门单位提供增能服务，做到基地场所常态化检查维修，保证基地正常运转，确保入驻社会组织、社会工作者、参培人员等服务受益人员满意程度不低于75%。
2. 有序组织开展社会组织培育扶持交流、社会工作项目策划执行评估、社会工作人才培养培训发展等职能工作，完成上级主管部门交办的其他工作任务。计划承接社会组织培训全年不少于12次，组织社会组织相关培训交流不少于2次，培育社会组织至少2个，入驻社会组织不少于5个；配合上级主管部门完成2023年628名取证社会工作者的登记及2024年的社会工作项目策划、征集和评估。</t>
  </si>
  <si>
    <t>1.保障孵化基地正常运行资金需求，保证日常管理办公、设施设备维护等工作的顺利开展。按照项目资金执行计划项目表规划，按期支付孵化基地水电、物业、网络等基本运转费用，结合基地工作情况及时购买办公用品，委托相关部门单位提供增能服务，做到基地场所常态化检查维修，保证基地正常运转，确保入驻社会组织、社会工作者、参培人员等服务受益人员满意程度不低于75%。
2. 有序组织开展社会组织培育扶持交流、社会工作项目策划执行评估、社会工作人才培养培训发展等职能工作，完成上级主管部门交办的其他工作任务。计划承接社会组织培训全年不少于12次，组织社会组织相关培训交流不少于2次，培育社会组织至少2个，入驻社会组织不少于5个；配合上级主管部门完成2023年628名取证社会工作者的登记及2024年的社会工作项目策划、征集和评估。</t>
  </si>
  <si>
    <t>承接培训期数</t>
  </si>
  <si>
    <t>维护覆盖率</t>
  </si>
  <si>
    <t>基地项目完成及时率</t>
  </si>
  <si>
    <t>维护按时完成率</t>
  </si>
  <si>
    <t>日常服务需求保障程度</t>
  </si>
  <si>
    <t>云财社（2024）65号省级乡镇（街道）社工站建设资金</t>
  </si>
  <si>
    <t>2024年，根据《云南省财政厅 云南省民政厅关于下达2024年第一批省级福利彩票公益金的通知》（云财社〔2024〕65号）文件下达我单位66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</si>
  <si>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省级乡镇（街道）示范站建成数</t>
  </si>
  <si>
    <t>省级乡镇（街道）示范站建设验收合格率</t>
  </si>
  <si>
    <t>项目点困难老人、困境儿童覆盖率</t>
  </si>
  <si>
    <t>社会工作服务项目受益群众满意率</t>
  </si>
  <si>
    <t>云财社〔2024〕106号中央集中彩票公益金专项资金（第一批）精神障碍社区康复服务点建设资金</t>
  </si>
  <si>
    <t>残疾人福利类项目(51万元），支持发展精神障碍社区康复服务(含机构建设、购买服务和直接服务人员能力培训)</t>
  </si>
  <si>
    <t>项目资金于2024年8月27日下达，支持发展精神障碍社区康复服务(含机构建设、购买服务和直接服务人员能力培训)，截止考核时使用资金为45.54万元。</t>
  </si>
  <si>
    <t>完成规范精康服务人次数</t>
  </si>
  <si>
    <t>1900</t>
  </si>
  <si>
    <t>开展精康服务项目数</t>
  </si>
  <si>
    <t>中央集中彩票公益金支持社会福利事业专项资金支持社会福利事业发展成效</t>
  </si>
  <si>
    <t>成效显著</t>
  </si>
  <si>
    <t>有效维护</t>
  </si>
  <si>
    <t>项目资金于2024年8月27日下达50.6万元，截止考核时使用资金为45.54万元。</t>
  </si>
  <si>
    <t>云财社〔2024〕216号残疾人福利类资金</t>
  </si>
  <si>
    <t>根据《云南省财政厅 云南省民政厅关于提前下达2025年中央集中彩票公益金支持社会福利事业专项资金的通知》（云财社〔2024〕216号），《云南省民政厅 云南省财政厅 云南省卫生健康委 云南省残疾人联合会关于印发云南省“精康融合行动”方案的通知》（云民发〔2023〕102号）主要用于地市级枢纽型精神障碍社区康复购买服务。</t>
  </si>
  <si>
    <t>根据《云南省财政厅 云南省民政厅关于提前下达2025年中央集中彩票公益金支持社会福利事业专项资金的通知》（云财社〔2024〕216号）要求，残疾人福利类资金用于支持州（市）级通过购买服务方式培育地市级示范型精神障碍社区康复服务机构，服务辐射覆盖州（市）内各县（市、区）。</t>
  </si>
  <si>
    <t>以购买服务方式培育地市级枢纽型的品牌化精神康复社会服务机构数量</t>
  </si>
  <si>
    <t>兑现准确率</t>
  </si>
  <si>
    <t>补助事项公示度</t>
  </si>
  <si>
    <t>项目资金于2025年1月9日下达，截止绩效考时资金已使用107.88万元。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</si>
</sst>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20"/>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4" borderId="21" applyNumberFormat="0" applyAlignment="0" applyProtection="0">
      <alignment vertical="center"/>
    </xf>
    <xf numFmtId="0" fontId="30" fillId="5" borderId="22" applyNumberFormat="0" applyAlignment="0" applyProtection="0">
      <alignment vertical="center"/>
    </xf>
    <xf numFmtId="0" fontId="31" fillId="5" borderId="21" applyNumberFormat="0" applyAlignment="0" applyProtection="0">
      <alignment vertical="center"/>
    </xf>
    <xf numFmtId="0" fontId="32" fillId="6"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 fillId="0" borderId="0"/>
    <xf numFmtId="0" fontId="6" fillId="0" borderId="0">
      <alignment vertical="center"/>
    </xf>
  </cellStyleXfs>
  <cellXfs count="130">
    <xf numFmtId="0" fontId="0" fillId="0" borderId="0" xfId="0" applyFont="1">
      <alignment vertical="center"/>
    </xf>
    <xf numFmtId="0" fontId="1" fillId="0" borderId="0" xfId="0" applyFont="1" applyFill="1" applyAlignment="1">
      <alignment vertical="center" wrapText="1"/>
    </xf>
    <xf numFmtId="0" fontId="1" fillId="0" borderId="0" xfId="0" applyFont="1" applyFill="1" applyAlignment="1">
      <alignment horizontal="center" wrapText="1"/>
    </xf>
    <xf numFmtId="0" fontId="1" fillId="0" borderId="0" xfId="0" applyFont="1" applyFill="1" applyAlignment="1">
      <alignment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0" fontId="1"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vertical="center"/>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5" xfId="0" applyNumberFormat="1" applyFont="1" applyFill="1" applyBorder="1" applyAlignment="1">
      <alignment vertical="center"/>
    </xf>
    <xf numFmtId="0" fontId="6" fillId="0" borderId="0" xfId="0" applyFont="1" applyFill="1" applyAlignment="1">
      <alignment vertical="center"/>
    </xf>
    <xf numFmtId="0" fontId="4" fillId="0" borderId="0" xfId="0" applyFont="1" applyFill="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14" xfId="0" applyFont="1" applyFill="1" applyBorder="1" applyAlignment="1">
      <alignment horizontal="center" vertical="center"/>
    </xf>
    <xf numFmtId="0" fontId="6" fillId="0" borderId="1" xfId="0" applyFont="1" applyFill="1" applyBorder="1" applyAlignment="1">
      <alignment horizontal="left"/>
    </xf>
    <xf numFmtId="0" fontId="6" fillId="0" borderId="1" xfId="0" applyFont="1" applyFill="1" applyBorder="1" applyAlignment="1">
      <alignment horizontal="left"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Alignment="1">
      <alignment horizontal="center" vertical="center"/>
    </xf>
    <xf numFmtId="0" fontId="13" fillId="0" borderId="0" xfId="0" applyFont="1" applyFill="1" applyAlignment="1"/>
    <xf numFmtId="0" fontId="4" fillId="0" borderId="0" xfId="0" applyFont="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3" fontId="15" fillId="0" borderId="1" xfId="0" applyNumberFormat="1" applyFont="1" applyFill="1" applyBorder="1" applyAlignment="1">
      <alignment horizontal="left" vertical="center" shrinkToFit="1"/>
    </xf>
    <xf numFmtId="43" fontId="15" fillId="0" borderId="1" xfId="0" applyNumberFormat="1" applyFont="1" applyFill="1" applyBorder="1" applyAlignment="1">
      <alignment horizontal="right" vertical="center" shrinkToFit="1"/>
    </xf>
    <xf numFmtId="0" fontId="16" fillId="0" borderId="0" xfId="0" applyFont="1" applyFill="1" applyAlignment="1">
      <alignment horizontal="left" vertic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15" fillId="0" borderId="1" xfId="0" applyNumberFormat="1" applyFont="1" applyFill="1" applyBorder="1" applyAlignment="1">
      <alignment horizontal="right" vertical="center" wrapText="1" shrinkToFit="1"/>
    </xf>
    <xf numFmtId="43" fontId="4" fillId="0" borderId="1" xfId="0" applyNumberFormat="1" applyFont="1" applyFill="1" applyBorder="1" applyAlignment="1">
      <alignment vertical="center"/>
    </xf>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6" fillId="0" borderId="0" xfId="0" applyFont="1" applyAlignment="1"/>
    <xf numFmtId="0" fontId="17" fillId="0" borderId="17" xfId="0" applyNumberFormat="1" applyFont="1" applyBorder="1" applyAlignment="1">
      <alignment horizontal="center" vertical="center"/>
    </xf>
    <xf numFmtId="0" fontId="17" fillId="0" borderId="17" xfId="0" applyNumberFormat="1" applyFont="1" applyBorder="1" applyAlignment="1">
      <alignment horizontal="left" vertical="center"/>
    </xf>
    <xf numFmtId="177" fontId="17" fillId="0" borderId="17" xfId="0" applyNumberFormat="1" applyFont="1" applyBorder="1" applyAlignment="1">
      <alignment horizontal="right" vertical="center"/>
    </xf>
    <xf numFmtId="178" fontId="17" fillId="0" borderId="17" xfId="0" applyNumberFormat="1" applyFont="1" applyBorder="1" applyAlignment="1">
      <alignment horizontal="right" vertical="center"/>
    </xf>
    <xf numFmtId="0" fontId="17" fillId="0" borderId="17" xfId="0" applyNumberFormat="1" applyFont="1" applyBorder="1" applyAlignment="1">
      <alignment horizontal="left" vertical="center" wrapText="1"/>
    </xf>
    <xf numFmtId="0" fontId="18" fillId="0" borderId="0" xfId="0" applyFont="1" applyAlignment="1">
      <alignment horizontal="center" vertical="center"/>
    </xf>
    <xf numFmtId="0" fontId="17" fillId="0" borderId="17" xfId="0" applyNumberFormat="1" applyFont="1" applyBorder="1" applyAlignment="1">
      <alignment horizontal="center" vertical="center" wrapText="1" shrinkToFit="1"/>
    </xf>
    <xf numFmtId="0" fontId="17" fillId="0" borderId="17" xfId="0" applyNumberFormat="1" applyFont="1" applyBorder="1" applyAlignment="1">
      <alignment horizontal="center" vertical="center" shrinkToFit="1"/>
    </xf>
    <xf numFmtId="177" fontId="17" fillId="0" borderId="17" xfId="0" applyNumberFormat="1" applyFont="1" applyBorder="1" applyAlignment="1">
      <alignment horizontal="right" vertical="center" shrinkToFit="1"/>
    </xf>
    <xf numFmtId="49" fontId="17" fillId="0" borderId="17" xfId="0" applyNumberFormat="1" applyFont="1" applyBorder="1" applyAlignment="1">
      <alignment horizontal="left" vertical="center" shrinkToFit="1"/>
    </xf>
    <xf numFmtId="0" fontId="17"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xf>
    <xf numFmtId="0" fontId="17" fillId="0" borderId="17" xfId="0" applyNumberFormat="1" applyFont="1" applyBorder="1" applyAlignment="1">
      <alignment horizontal="right" vertical="center" shrinkToFit="1"/>
    </xf>
    <xf numFmtId="177" fontId="17" fillId="0" borderId="17" xfId="0" applyNumberFormat="1" applyFont="1" applyBorder="1" applyAlignment="1">
      <alignment horizontal="center" vertical="center" shrinkToFit="1"/>
    </xf>
    <xf numFmtId="177" fontId="17" fillId="0" borderId="17" xfId="0" applyNumberFormat="1" applyFont="1" applyBorder="1" applyAlignment="1">
      <alignment horizontal="left" vertical="center" shrinkToFit="1"/>
    </xf>
    <xf numFmtId="0" fontId="17" fillId="0" borderId="17" xfId="0" applyNumberFormat="1" applyFont="1" applyBorder="1" applyAlignment="1">
      <alignment horizontal="center" vertical="center" wrapText="1"/>
    </xf>
    <xf numFmtId="10" fontId="0" fillId="0" borderId="0" xfId="3" applyNumberFormat="1"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C21" sqref="C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8" t="s">
        <v>0</v>
      </c>
    </row>
    <row r="2" ht="14.25" spans="6:6">
      <c r="F2" s="81" t="s">
        <v>1</v>
      </c>
    </row>
    <row r="3" ht="14.25" spans="1:6">
      <c r="A3" s="81" t="s">
        <v>2</v>
      </c>
      <c r="F3" s="81"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10698860.38</v>
      </c>
      <c r="D7" s="123" t="s">
        <v>14</v>
      </c>
      <c r="E7" s="120" t="s">
        <v>15</v>
      </c>
      <c r="F7" s="121">
        <v>35365.42</v>
      </c>
    </row>
    <row r="8" ht="19.5" customHeight="1" spans="1:6">
      <c r="A8" s="123" t="s">
        <v>16</v>
      </c>
      <c r="B8" s="120" t="s">
        <v>12</v>
      </c>
      <c r="C8" s="121">
        <v>4066688</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0</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0</v>
      </c>
      <c r="D14" s="123" t="s">
        <v>41</v>
      </c>
      <c r="E14" s="120" t="s">
        <v>42</v>
      </c>
      <c r="F14" s="121">
        <v>9358908.63</v>
      </c>
    </row>
    <row r="15" ht="19.5" customHeight="1" spans="1:6">
      <c r="A15" s="123"/>
      <c r="B15" s="120" t="s">
        <v>43</v>
      </c>
      <c r="C15" s="125"/>
      <c r="D15" s="123" t="s">
        <v>44</v>
      </c>
      <c r="E15" s="120" t="s">
        <v>45</v>
      </c>
      <c r="F15" s="121">
        <v>725784.33</v>
      </c>
    </row>
    <row r="16" ht="19.5" customHeight="1" spans="1:6">
      <c r="A16" s="123"/>
      <c r="B16" s="120" t="s">
        <v>46</v>
      </c>
      <c r="C16" s="125"/>
      <c r="D16" s="123" t="s">
        <v>47</v>
      </c>
      <c r="E16" s="120" t="s">
        <v>48</v>
      </c>
      <c r="F16" s="121">
        <v>0</v>
      </c>
    </row>
    <row r="17" ht="19.5" customHeight="1" spans="1:6">
      <c r="A17" s="123"/>
      <c r="B17" s="120" t="s">
        <v>49</v>
      </c>
      <c r="C17" s="125"/>
      <c r="D17" s="123" t="s">
        <v>50</v>
      </c>
      <c r="E17" s="120" t="s">
        <v>51</v>
      </c>
      <c r="F17" s="121">
        <v>0</v>
      </c>
    </row>
    <row r="18" ht="19.5" customHeight="1" spans="1:6">
      <c r="A18" s="123"/>
      <c r="B18" s="120" t="s">
        <v>52</v>
      </c>
      <c r="C18" s="125"/>
      <c r="D18" s="123" t="s">
        <v>53</v>
      </c>
      <c r="E18" s="120" t="s">
        <v>54</v>
      </c>
      <c r="F18" s="121">
        <v>0</v>
      </c>
    </row>
    <row r="19" ht="19.5" customHeight="1" spans="1:6">
      <c r="A19" s="123"/>
      <c r="B19" s="120" t="s">
        <v>55</v>
      </c>
      <c r="C19" s="125"/>
      <c r="D19" s="123" t="s">
        <v>56</v>
      </c>
      <c r="E19" s="120" t="s">
        <v>57</v>
      </c>
      <c r="F19" s="121">
        <v>0</v>
      </c>
    </row>
    <row r="20" ht="19.5" customHeight="1" spans="1:6">
      <c r="A20" s="123"/>
      <c r="B20" s="120" t="s">
        <v>58</v>
      </c>
      <c r="C20" s="125"/>
      <c r="D20" s="123" t="s">
        <v>59</v>
      </c>
      <c r="E20" s="120" t="s">
        <v>60</v>
      </c>
      <c r="F20" s="121">
        <v>0</v>
      </c>
    </row>
    <row r="21" ht="19.5" customHeight="1" spans="1:6">
      <c r="A21" s="123"/>
      <c r="B21" s="120" t="s">
        <v>61</v>
      </c>
      <c r="C21" s="125"/>
      <c r="D21" s="123" t="s">
        <v>62</v>
      </c>
      <c r="E21" s="120" t="s">
        <v>63</v>
      </c>
      <c r="F21" s="121">
        <v>0</v>
      </c>
    </row>
    <row r="22" ht="19.5" customHeight="1" spans="1:6">
      <c r="A22" s="123"/>
      <c r="B22" s="120" t="s">
        <v>64</v>
      </c>
      <c r="C22" s="125"/>
      <c r="D22" s="123" t="s">
        <v>65</v>
      </c>
      <c r="E22" s="120" t="s">
        <v>66</v>
      </c>
      <c r="F22" s="121">
        <v>0</v>
      </c>
    </row>
    <row r="23" ht="19.5" customHeight="1" spans="1:6">
      <c r="A23" s="123"/>
      <c r="B23" s="120" t="s">
        <v>67</v>
      </c>
      <c r="C23" s="125"/>
      <c r="D23" s="123" t="s">
        <v>68</v>
      </c>
      <c r="E23" s="120" t="s">
        <v>69</v>
      </c>
      <c r="F23" s="121">
        <v>0</v>
      </c>
    </row>
    <row r="24" ht="19.5" customHeight="1" spans="1:6">
      <c r="A24" s="123"/>
      <c r="B24" s="120" t="s">
        <v>70</v>
      </c>
      <c r="C24" s="125"/>
      <c r="D24" s="123" t="s">
        <v>71</v>
      </c>
      <c r="E24" s="120" t="s">
        <v>72</v>
      </c>
      <c r="F24" s="121">
        <v>0</v>
      </c>
    </row>
    <row r="25" ht="19.5" customHeight="1" spans="1:6">
      <c r="A25" s="123"/>
      <c r="B25" s="120" t="s">
        <v>73</v>
      </c>
      <c r="C25" s="125"/>
      <c r="D25" s="123" t="s">
        <v>74</v>
      </c>
      <c r="E25" s="120" t="s">
        <v>75</v>
      </c>
      <c r="F25" s="121">
        <v>578802</v>
      </c>
    </row>
    <row r="26" ht="19.5" customHeight="1" spans="1:6">
      <c r="A26" s="123"/>
      <c r="B26" s="120" t="s">
        <v>76</v>
      </c>
      <c r="C26" s="125"/>
      <c r="D26" s="123" t="s">
        <v>77</v>
      </c>
      <c r="E26" s="120" t="s">
        <v>78</v>
      </c>
      <c r="F26" s="121">
        <v>0</v>
      </c>
    </row>
    <row r="27" ht="19.5" customHeight="1" spans="1:6">
      <c r="A27" s="123"/>
      <c r="B27" s="120" t="s">
        <v>79</v>
      </c>
      <c r="C27" s="125"/>
      <c r="D27" s="123" t="s">
        <v>80</v>
      </c>
      <c r="E27" s="120" t="s">
        <v>81</v>
      </c>
      <c r="F27" s="121">
        <v>0</v>
      </c>
    </row>
    <row r="28" ht="19.5" customHeight="1" spans="1:6">
      <c r="A28" s="123"/>
      <c r="B28" s="120" t="s">
        <v>82</v>
      </c>
      <c r="C28" s="125"/>
      <c r="D28" s="123" t="s">
        <v>83</v>
      </c>
      <c r="E28" s="120" t="s">
        <v>84</v>
      </c>
      <c r="F28" s="121">
        <v>0</v>
      </c>
    </row>
    <row r="29" ht="19.5" customHeight="1" spans="1:6">
      <c r="A29" s="123"/>
      <c r="B29" s="120" t="s">
        <v>85</v>
      </c>
      <c r="C29" s="125"/>
      <c r="D29" s="123" t="s">
        <v>86</v>
      </c>
      <c r="E29" s="120" t="s">
        <v>87</v>
      </c>
      <c r="F29" s="121">
        <v>4066688</v>
      </c>
    </row>
    <row r="30" ht="19.5" customHeight="1" spans="1:6">
      <c r="A30" s="120"/>
      <c r="B30" s="120" t="s">
        <v>88</v>
      </c>
      <c r="C30" s="125"/>
      <c r="D30" s="123" t="s">
        <v>89</v>
      </c>
      <c r="E30" s="120" t="s">
        <v>90</v>
      </c>
      <c r="F30" s="121">
        <v>0</v>
      </c>
    </row>
    <row r="31" ht="19.5" customHeight="1" spans="1:6">
      <c r="A31" s="120"/>
      <c r="B31" s="120" t="s">
        <v>91</v>
      </c>
      <c r="C31" s="125"/>
      <c r="D31" s="123" t="s">
        <v>92</v>
      </c>
      <c r="E31" s="120" t="s">
        <v>93</v>
      </c>
      <c r="F31" s="121">
        <v>0</v>
      </c>
    </row>
    <row r="32" ht="19.5" customHeight="1" spans="1:6">
      <c r="A32" s="120"/>
      <c r="B32" s="120" t="s">
        <v>94</v>
      </c>
      <c r="C32" s="125"/>
      <c r="D32" s="123" t="s">
        <v>95</v>
      </c>
      <c r="E32" s="120" t="s">
        <v>96</v>
      </c>
      <c r="F32" s="121">
        <v>0</v>
      </c>
    </row>
    <row r="33" ht="19.5" customHeight="1" spans="1:6">
      <c r="A33" s="120" t="s">
        <v>97</v>
      </c>
      <c r="B33" s="120" t="s">
        <v>98</v>
      </c>
      <c r="C33" s="121">
        <v>14765548.38</v>
      </c>
      <c r="D33" s="120" t="s">
        <v>99</v>
      </c>
      <c r="E33" s="120" t="s">
        <v>100</v>
      </c>
      <c r="F33" s="121">
        <v>14765548.38</v>
      </c>
    </row>
    <row r="34" ht="19.5" customHeight="1" spans="1:6">
      <c r="A34" s="120" t="s">
        <v>101</v>
      </c>
      <c r="B34" s="120" t="s">
        <v>102</v>
      </c>
      <c r="C34" s="121">
        <v>0</v>
      </c>
      <c r="D34" s="123" t="s">
        <v>103</v>
      </c>
      <c r="E34" s="120" t="s">
        <v>104</v>
      </c>
      <c r="F34" s="121">
        <v>0</v>
      </c>
    </row>
    <row r="35" ht="19.5" customHeight="1" spans="1:6">
      <c r="A35" s="120" t="s">
        <v>105</v>
      </c>
      <c r="B35" s="120" t="s">
        <v>106</v>
      </c>
      <c r="C35" s="121">
        <v>0</v>
      </c>
      <c r="D35" s="123" t="s">
        <v>107</v>
      </c>
      <c r="E35" s="120" t="s">
        <v>108</v>
      </c>
      <c r="F35" s="121">
        <v>0</v>
      </c>
    </row>
    <row r="36" ht="19.5" customHeight="1" spans="1:6">
      <c r="A36" s="120" t="s">
        <v>109</v>
      </c>
      <c r="B36" s="120" t="s">
        <v>110</v>
      </c>
      <c r="C36" s="121">
        <v>14765548.38</v>
      </c>
      <c r="D36" s="120" t="s">
        <v>109</v>
      </c>
      <c r="E36" s="120" t="s">
        <v>111</v>
      </c>
      <c r="F36" s="121">
        <v>14765548.38</v>
      </c>
    </row>
    <row r="37" ht="19.5" customHeight="1" spans="1:6">
      <c r="A37" s="114" t="s">
        <v>112</v>
      </c>
      <c r="B37" s="114" t="s">
        <v>112</v>
      </c>
      <c r="C37" s="114" t="s">
        <v>112</v>
      </c>
      <c r="D37" s="114" t="s">
        <v>112</v>
      </c>
      <c r="E37" s="114" t="s">
        <v>112</v>
      </c>
      <c r="F37" s="11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45"/>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8" t="s">
        <v>113</v>
      </c>
    </row>
    <row r="2" ht="14.25" spans="12:12">
      <c r="L2" s="81" t="s">
        <v>114</v>
      </c>
    </row>
    <row r="3" ht="14.25" spans="1:12">
      <c r="A3" s="81" t="s">
        <v>2</v>
      </c>
      <c r="L3" s="81" t="s">
        <v>3</v>
      </c>
    </row>
    <row r="4" ht="19.5" customHeight="1" spans="1:12">
      <c r="A4" s="120" t="s">
        <v>6</v>
      </c>
      <c r="B4" s="120" t="s">
        <v>6</v>
      </c>
      <c r="C4" s="120" t="s">
        <v>6</v>
      </c>
      <c r="D4" s="120" t="s">
        <v>6</v>
      </c>
      <c r="E4" s="119" t="s">
        <v>97</v>
      </c>
      <c r="F4" s="119" t="s">
        <v>115</v>
      </c>
      <c r="G4" s="119" t="s">
        <v>116</v>
      </c>
      <c r="H4" s="119" t="s">
        <v>117</v>
      </c>
      <c r="I4" s="119" t="s">
        <v>117</v>
      </c>
      <c r="J4" s="119" t="s">
        <v>118</v>
      </c>
      <c r="K4" s="119" t="s">
        <v>119</v>
      </c>
      <c r="L4" s="119" t="s">
        <v>120</v>
      </c>
    </row>
    <row r="5" ht="19.5" customHeight="1" spans="1:12">
      <c r="A5" s="119" t="s">
        <v>121</v>
      </c>
      <c r="B5" s="119" t="s">
        <v>121</v>
      </c>
      <c r="C5" s="119" t="s">
        <v>121</v>
      </c>
      <c r="D5" s="120" t="s">
        <v>122</v>
      </c>
      <c r="E5" s="119" t="s">
        <v>97</v>
      </c>
      <c r="F5" s="119" t="s">
        <v>115</v>
      </c>
      <c r="G5" s="119" t="s">
        <v>116</v>
      </c>
      <c r="H5" s="119" t="s">
        <v>123</v>
      </c>
      <c r="I5" s="119" t="s">
        <v>124</v>
      </c>
      <c r="J5" s="119" t="s">
        <v>118</v>
      </c>
      <c r="K5" s="119" t="s">
        <v>119</v>
      </c>
      <c r="L5" s="119" t="s">
        <v>120</v>
      </c>
    </row>
    <row r="6" ht="19.5" customHeight="1" spans="1:12">
      <c r="A6" s="119" t="s">
        <v>121</v>
      </c>
      <c r="B6" s="119" t="s">
        <v>121</v>
      </c>
      <c r="C6" s="119" t="s">
        <v>121</v>
      </c>
      <c r="D6" s="120" t="s">
        <v>122</v>
      </c>
      <c r="E6" s="119" t="s">
        <v>97</v>
      </c>
      <c r="F6" s="119" t="s">
        <v>115</v>
      </c>
      <c r="G6" s="119" t="s">
        <v>116</v>
      </c>
      <c r="H6" s="119" t="s">
        <v>123</v>
      </c>
      <c r="I6" s="119" t="s">
        <v>124</v>
      </c>
      <c r="J6" s="119" t="s">
        <v>118</v>
      </c>
      <c r="K6" s="119" t="s">
        <v>119</v>
      </c>
      <c r="L6" s="119" t="s">
        <v>120</v>
      </c>
    </row>
    <row r="7" ht="19.5" customHeight="1" spans="1:12">
      <c r="A7" s="119" t="s">
        <v>121</v>
      </c>
      <c r="B7" s="119" t="s">
        <v>121</v>
      </c>
      <c r="C7" s="119" t="s">
        <v>121</v>
      </c>
      <c r="D7" s="120" t="s">
        <v>122</v>
      </c>
      <c r="E7" s="119" t="s">
        <v>97</v>
      </c>
      <c r="F7" s="119" t="s">
        <v>115</v>
      </c>
      <c r="G7" s="119" t="s">
        <v>116</v>
      </c>
      <c r="H7" s="119" t="s">
        <v>123</v>
      </c>
      <c r="I7" s="119" t="s">
        <v>124</v>
      </c>
      <c r="J7" s="119" t="s">
        <v>118</v>
      </c>
      <c r="K7" s="119" t="s">
        <v>119</v>
      </c>
      <c r="L7" s="119" t="s">
        <v>120</v>
      </c>
    </row>
    <row r="8" ht="19.5" customHeight="1" spans="1:12">
      <c r="A8" s="120" t="s">
        <v>125</v>
      </c>
      <c r="B8" s="120" t="s">
        <v>126</v>
      </c>
      <c r="C8" s="120" t="s">
        <v>127</v>
      </c>
      <c r="D8" s="120" t="s">
        <v>10</v>
      </c>
      <c r="E8" s="119" t="s">
        <v>11</v>
      </c>
      <c r="F8" s="119" t="s">
        <v>12</v>
      </c>
      <c r="G8" s="119" t="s">
        <v>20</v>
      </c>
      <c r="H8" s="119" t="s">
        <v>24</v>
      </c>
      <c r="I8" s="119" t="s">
        <v>28</v>
      </c>
      <c r="J8" s="119" t="s">
        <v>32</v>
      </c>
      <c r="K8" s="119" t="s">
        <v>36</v>
      </c>
      <c r="L8" s="119" t="s">
        <v>40</v>
      </c>
    </row>
    <row r="9" ht="19.5" customHeight="1" spans="1:12">
      <c r="A9" s="120" t="s">
        <v>125</v>
      </c>
      <c r="B9" s="120" t="s">
        <v>126</v>
      </c>
      <c r="C9" s="120" t="s">
        <v>127</v>
      </c>
      <c r="D9" s="120" t="s">
        <v>128</v>
      </c>
      <c r="E9" s="121">
        <v>14765548.38</v>
      </c>
      <c r="F9" s="121">
        <v>14765548.38</v>
      </c>
      <c r="G9" s="121">
        <v>0</v>
      </c>
      <c r="H9" s="121">
        <v>0</v>
      </c>
      <c r="I9" s="121">
        <v>0</v>
      </c>
      <c r="J9" s="121">
        <v>0</v>
      </c>
      <c r="K9" s="121">
        <v>0</v>
      </c>
      <c r="L9" s="121">
        <v>0</v>
      </c>
    </row>
    <row r="10" ht="19.5" customHeight="1" spans="1:12">
      <c r="A10" s="122" t="s">
        <v>129</v>
      </c>
      <c r="B10" s="123"/>
      <c r="C10" s="123"/>
      <c r="D10" s="123" t="s">
        <v>130</v>
      </c>
      <c r="E10" s="121">
        <v>35365.42</v>
      </c>
      <c r="F10" s="121">
        <v>35365.42</v>
      </c>
      <c r="G10" s="121">
        <v>0</v>
      </c>
      <c r="H10" s="121">
        <v>0</v>
      </c>
      <c r="I10" s="121">
        <v>0</v>
      </c>
      <c r="J10" s="121">
        <v>0</v>
      </c>
      <c r="K10" s="121">
        <v>0</v>
      </c>
      <c r="L10" s="121">
        <v>0</v>
      </c>
    </row>
    <row r="11" ht="19.5" customHeight="1" spans="1:12">
      <c r="A11" s="122" t="s">
        <v>131</v>
      </c>
      <c r="B11" s="123"/>
      <c r="C11" s="123"/>
      <c r="D11" s="123" t="s">
        <v>132</v>
      </c>
      <c r="E11" s="121">
        <v>35365.42</v>
      </c>
      <c r="F11" s="121">
        <v>35365.42</v>
      </c>
      <c r="G11" s="121">
        <v>0</v>
      </c>
      <c r="H11" s="121">
        <v>0</v>
      </c>
      <c r="I11" s="121">
        <v>0</v>
      </c>
      <c r="J11" s="121">
        <v>0</v>
      </c>
      <c r="K11" s="121">
        <v>0</v>
      </c>
      <c r="L11" s="121">
        <v>0</v>
      </c>
    </row>
    <row r="12" ht="19.5" customHeight="1" spans="1:12">
      <c r="A12" s="122" t="s">
        <v>133</v>
      </c>
      <c r="B12" s="123"/>
      <c r="C12" s="123"/>
      <c r="D12" s="123" t="s">
        <v>134</v>
      </c>
      <c r="E12" s="121">
        <v>35365.42</v>
      </c>
      <c r="F12" s="121">
        <v>35365.42</v>
      </c>
      <c r="G12" s="121">
        <v>0</v>
      </c>
      <c r="H12" s="121">
        <v>0</v>
      </c>
      <c r="I12" s="121">
        <v>0</v>
      </c>
      <c r="J12" s="121">
        <v>0</v>
      </c>
      <c r="K12" s="121">
        <v>0</v>
      </c>
      <c r="L12" s="121">
        <v>0</v>
      </c>
    </row>
    <row r="13" ht="19.5" customHeight="1" spans="1:12">
      <c r="A13" s="122" t="s">
        <v>135</v>
      </c>
      <c r="B13" s="123"/>
      <c r="C13" s="123"/>
      <c r="D13" s="123" t="s">
        <v>136</v>
      </c>
      <c r="E13" s="121">
        <v>9358908.63</v>
      </c>
      <c r="F13" s="121">
        <v>9358908.63</v>
      </c>
      <c r="G13" s="121">
        <v>0</v>
      </c>
      <c r="H13" s="121">
        <v>0</v>
      </c>
      <c r="I13" s="121">
        <v>0</v>
      </c>
      <c r="J13" s="121">
        <v>0</v>
      </c>
      <c r="K13" s="121">
        <v>0</v>
      </c>
      <c r="L13" s="121">
        <v>0</v>
      </c>
    </row>
    <row r="14" ht="19.5" customHeight="1" spans="1:12">
      <c r="A14" s="122" t="s">
        <v>137</v>
      </c>
      <c r="B14" s="123"/>
      <c r="C14" s="123"/>
      <c r="D14" s="123" t="s">
        <v>138</v>
      </c>
      <c r="E14" s="121">
        <v>6762673.71</v>
      </c>
      <c r="F14" s="121">
        <v>6762673.71</v>
      </c>
      <c r="G14" s="121">
        <v>0</v>
      </c>
      <c r="H14" s="121">
        <v>0</v>
      </c>
      <c r="I14" s="121">
        <v>0</v>
      </c>
      <c r="J14" s="121">
        <v>0</v>
      </c>
      <c r="K14" s="121">
        <v>0</v>
      </c>
      <c r="L14" s="121">
        <v>0</v>
      </c>
    </row>
    <row r="15" ht="19.5" customHeight="1" spans="1:12">
      <c r="A15" s="122" t="s">
        <v>139</v>
      </c>
      <c r="B15" s="123"/>
      <c r="C15" s="123"/>
      <c r="D15" s="123" t="s">
        <v>140</v>
      </c>
      <c r="E15" s="121">
        <v>4391538.19</v>
      </c>
      <c r="F15" s="121">
        <v>4391538.19</v>
      </c>
      <c r="G15" s="121">
        <v>0</v>
      </c>
      <c r="H15" s="121">
        <v>0</v>
      </c>
      <c r="I15" s="121">
        <v>0</v>
      </c>
      <c r="J15" s="121">
        <v>0</v>
      </c>
      <c r="K15" s="121">
        <v>0</v>
      </c>
      <c r="L15" s="121">
        <v>0</v>
      </c>
    </row>
    <row r="16" ht="19.5" customHeight="1" spans="1:12">
      <c r="A16" s="122" t="s">
        <v>141</v>
      </c>
      <c r="B16" s="123"/>
      <c r="C16" s="123"/>
      <c r="D16" s="123" t="s">
        <v>142</v>
      </c>
      <c r="E16" s="121">
        <v>515164.74</v>
      </c>
      <c r="F16" s="121">
        <v>515164.74</v>
      </c>
      <c r="G16" s="121">
        <v>0</v>
      </c>
      <c r="H16" s="121">
        <v>0</v>
      </c>
      <c r="I16" s="121">
        <v>0</v>
      </c>
      <c r="J16" s="121">
        <v>0</v>
      </c>
      <c r="K16" s="121">
        <v>0</v>
      </c>
      <c r="L16" s="121">
        <v>0</v>
      </c>
    </row>
    <row r="17" ht="19.5" customHeight="1" spans="1:12">
      <c r="A17" s="122" t="s">
        <v>143</v>
      </c>
      <c r="B17" s="123"/>
      <c r="C17" s="123"/>
      <c r="D17" s="123" t="s">
        <v>144</v>
      </c>
      <c r="E17" s="121">
        <v>178658.25</v>
      </c>
      <c r="F17" s="121">
        <v>178658.25</v>
      </c>
      <c r="G17" s="121">
        <v>0</v>
      </c>
      <c r="H17" s="121">
        <v>0</v>
      </c>
      <c r="I17" s="121">
        <v>0</v>
      </c>
      <c r="J17" s="121">
        <v>0</v>
      </c>
      <c r="K17" s="121">
        <v>0</v>
      </c>
      <c r="L17" s="121">
        <v>0</v>
      </c>
    </row>
    <row r="18" ht="19.5" customHeight="1" spans="1:12">
      <c r="A18" s="122" t="s">
        <v>145</v>
      </c>
      <c r="B18" s="123"/>
      <c r="C18" s="123"/>
      <c r="D18" s="123"/>
      <c r="E18" s="121">
        <v>200000</v>
      </c>
      <c r="F18" s="121">
        <v>200000</v>
      </c>
      <c r="G18" s="121">
        <v>0</v>
      </c>
      <c r="H18" s="121">
        <v>0</v>
      </c>
      <c r="I18" s="121">
        <v>0</v>
      </c>
      <c r="J18" s="121">
        <v>0</v>
      </c>
      <c r="K18" s="121">
        <v>0</v>
      </c>
      <c r="L18" s="121">
        <v>0</v>
      </c>
    </row>
    <row r="19" ht="19.5" customHeight="1" spans="1:12">
      <c r="A19" s="122" t="s">
        <v>146</v>
      </c>
      <c r="B19" s="123"/>
      <c r="C19" s="123"/>
      <c r="D19" s="123" t="s">
        <v>147</v>
      </c>
      <c r="E19" s="121">
        <v>1477312.53</v>
      </c>
      <c r="F19" s="121">
        <v>1477312.53</v>
      </c>
      <c r="G19" s="121">
        <v>0</v>
      </c>
      <c r="H19" s="121">
        <v>0</v>
      </c>
      <c r="I19" s="121">
        <v>0</v>
      </c>
      <c r="J19" s="121">
        <v>0</v>
      </c>
      <c r="K19" s="121">
        <v>0</v>
      </c>
      <c r="L19" s="121">
        <v>0</v>
      </c>
    </row>
    <row r="20" ht="19.5" customHeight="1" spans="1:12">
      <c r="A20" s="122" t="s">
        <v>148</v>
      </c>
      <c r="B20" s="123"/>
      <c r="C20" s="123"/>
      <c r="D20" s="123" t="s">
        <v>149</v>
      </c>
      <c r="E20" s="121">
        <v>2189524.92</v>
      </c>
      <c r="F20" s="121">
        <v>2189524.92</v>
      </c>
      <c r="G20" s="121">
        <v>0</v>
      </c>
      <c r="H20" s="121">
        <v>0</v>
      </c>
      <c r="I20" s="121">
        <v>0</v>
      </c>
      <c r="J20" s="121">
        <v>0</v>
      </c>
      <c r="K20" s="121">
        <v>0</v>
      </c>
      <c r="L20" s="121">
        <v>0</v>
      </c>
    </row>
    <row r="21" ht="19.5" customHeight="1" spans="1:12">
      <c r="A21" s="122" t="s">
        <v>150</v>
      </c>
      <c r="B21" s="123"/>
      <c r="C21" s="123"/>
      <c r="D21" s="123" t="s">
        <v>151</v>
      </c>
      <c r="E21" s="121">
        <v>1371606</v>
      </c>
      <c r="F21" s="121">
        <v>1371606</v>
      </c>
      <c r="G21" s="121">
        <v>0</v>
      </c>
      <c r="H21" s="121">
        <v>0</v>
      </c>
      <c r="I21" s="121">
        <v>0</v>
      </c>
      <c r="J21" s="121">
        <v>0</v>
      </c>
      <c r="K21" s="121">
        <v>0</v>
      </c>
      <c r="L21" s="121">
        <v>0</v>
      </c>
    </row>
    <row r="22" ht="19.5" customHeight="1" spans="1:12">
      <c r="A22" s="122" t="s">
        <v>152</v>
      </c>
      <c r="B22" s="123"/>
      <c r="C22" s="123"/>
      <c r="D22" s="123" t="s">
        <v>153</v>
      </c>
      <c r="E22" s="121">
        <v>592209.76</v>
      </c>
      <c r="F22" s="121">
        <v>592209.76</v>
      </c>
      <c r="G22" s="121">
        <v>0</v>
      </c>
      <c r="H22" s="121">
        <v>0</v>
      </c>
      <c r="I22" s="121">
        <v>0</v>
      </c>
      <c r="J22" s="121">
        <v>0</v>
      </c>
      <c r="K22" s="121">
        <v>0</v>
      </c>
      <c r="L22" s="121">
        <v>0</v>
      </c>
    </row>
    <row r="23" ht="19.5" customHeight="1" spans="1:12">
      <c r="A23" s="122" t="s">
        <v>154</v>
      </c>
      <c r="B23" s="123"/>
      <c r="C23" s="123"/>
      <c r="D23" s="123" t="s">
        <v>155</v>
      </c>
      <c r="E23" s="121">
        <v>225709.16</v>
      </c>
      <c r="F23" s="121">
        <v>225709.16</v>
      </c>
      <c r="G23" s="121">
        <v>0</v>
      </c>
      <c r="H23" s="121">
        <v>0</v>
      </c>
      <c r="I23" s="121">
        <v>0</v>
      </c>
      <c r="J23" s="121">
        <v>0</v>
      </c>
      <c r="K23" s="121">
        <v>0</v>
      </c>
      <c r="L23" s="121">
        <v>0</v>
      </c>
    </row>
    <row r="24" ht="19.5" customHeight="1" spans="1:12">
      <c r="A24" s="122" t="s">
        <v>156</v>
      </c>
      <c r="B24" s="123"/>
      <c r="C24" s="123"/>
      <c r="D24" s="123" t="s">
        <v>157</v>
      </c>
      <c r="E24" s="121">
        <v>8526</v>
      </c>
      <c r="F24" s="121">
        <v>8526</v>
      </c>
      <c r="G24" s="121">
        <v>0</v>
      </c>
      <c r="H24" s="121">
        <v>0</v>
      </c>
      <c r="I24" s="121">
        <v>0</v>
      </c>
      <c r="J24" s="121">
        <v>0</v>
      </c>
      <c r="K24" s="121">
        <v>0</v>
      </c>
      <c r="L24" s="121">
        <v>0</v>
      </c>
    </row>
    <row r="25" ht="19.5" customHeight="1" spans="1:12">
      <c r="A25" s="122" t="s">
        <v>158</v>
      </c>
      <c r="B25" s="123"/>
      <c r="C25" s="123"/>
      <c r="D25" s="123" t="s">
        <v>159</v>
      </c>
      <c r="E25" s="121">
        <v>8526</v>
      </c>
      <c r="F25" s="121">
        <v>8526</v>
      </c>
      <c r="G25" s="121">
        <v>0</v>
      </c>
      <c r="H25" s="121">
        <v>0</v>
      </c>
      <c r="I25" s="121">
        <v>0</v>
      </c>
      <c r="J25" s="121">
        <v>0</v>
      </c>
      <c r="K25" s="121">
        <v>0</v>
      </c>
      <c r="L25" s="121">
        <v>0</v>
      </c>
    </row>
    <row r="26" ht="19.5" customHeight="1" spans="1:12">
      <c r="A26" s="122" t="s">
        <v>160</v>
      </c>
      <c r="B26" s="123"/>
      <c r="C26" s="123"/>
      <c r="D26" s="123" t="s">
        <v>161</v>
      </c>
      <c r="E26" s="121">
        <v>390000</v>
      </c>
      <c r="F26" s="121">
        <v>390000</v>
      </c>
      <c r="G26" s="121">
        <v>0</v>
      </c>
      <c r="H26" s="121">
        <v>0</v>
      </c>
      <c r="I26" s="121">
        <v>0</v>
      </c>
      <c r="J26" s="121">
        <v>0</v>
      </c>
      <c r="K26" s="121">
        <v>0</v>
      </c>
      <c r="L26" s="121">
        <v>0</v>
      </c>
    </row>
    <row r="27" ht="19.5" customHeight="1" spans="1:12">
      <c r="A27" s="122" t="s">
        <v>162</v>
      </c>
      <c r="B27" s="123"/>
      <c r="C27" s="123"/>
      <c r="D27" s="123" t="s">
        <v>163</v>
      </c>
      <c r="E27" s="121">
        <v>390000</v>
      </c>
      <c r="F27" s="121">
        <v>390000</v>
      </c>
      <c r="G27" s="121">
        <v>0</v>
      </c>
      <c r="H27" s="121">
        <v>0</v>
      </c>
      <c r="I27" s="121">
        <v>0</v>
      </c>
      <c r="J27" s="121">
        <v>0</v>
      </c>
      <c r="K27" s="121">
        <v>0</v>
      </c>
      <c r="L27" s="121">
        <v>0</v>
      </c>
    </row>
    <row r="28" ht="19.5" customHeight="1" spans="1:12">
      <c r="A28" s="122" t="s">
        <v>164</v>
      </c>
      <c r="B28" s="123"/>
      <c r="C28" s="123"/>
      <c r="D28" s="123" t="s">
        <v>165</v>
      </c>
      <c r="E28" s="121">
        <v>8184</v>
      </c>
      <c r="F28" s="121">
        <v>8184</v>
      </c>
      <c r="G28" s="121">
        <v>0</v>
      </c>
      <c r="H28" s="121">
        <v>0</v>
      </c>
      <c r="I28" s="121">
        <v>0</v>
      </c>
      <c r="J28" s="121">
        <v>0</v>
      </c>
      <c r="K28" s="121">
        <v>0</v>
      </c>
      <c r="L28" s="121">
        <v>0</v>
      </c>
    </row>
    <row r="29" ht="19.5" customHeight="1" spans="1:12">
      <c r="A29" s="122" t="s">
        <v>166</v>
      </c>
      <c r="B29" s="123"/>
      <c r="C29" s="123"/>
      <c r="D29" s="123" t="s">
        <v>167</v>
      </c>
      <c r="E29" s="121">
        <v>8184</v>
      </c>
      <c r="F29" s="121">
        <v>8184</v>
      </c>
      <c r="G29" s="121">
        <v>0</v>
      </c>
      <c r="H29" s="121">
        <v>0</v>
      </c>
      <c r="I29" s="121">
        <v>0</v>
      </c>
      <c r="J29" s="121">
        <v>0</v>
      </c>
      <c r="K29" s="121">
        <v>0</v>
      </c>
      <c r="L29" s="121">
        <v>0</v>
      </c>
    </row>
    <row r="30" ht="19.5" customHeight="1" spans="1:12">
      <c r="A30" s="122" t="s">
        <v>168</v>
      </c>
      <c r="B30" s="123"/>
      <c r="C30" s="123"/>
      <c r="D30" s="123" t="s">
        <v>169</v>
      </c>
      <c r="E30" s="121">
        <v>725784.33</v>
      </c>
      <c r="F30" s="121">
        <v>725784.33</v>
      </c>
      <c r="G30" s="121">
        <v>0</v>
      </c>
      <c r="H30" s="121">
        <v>0</v>
      </c>
      <c r="I30" s="121">
        <v>0</v>
      </c>
      <c r="J30" s="121">
        <v>0</v>
      </c>
      <c r="K30" s="121">
        <v>0</v>
      </c>
      <c r="L30" s="121">
        <v>0</v>
      </c>
    </row>
    <row r="31" ht="19.5" customHeight="1" spans="1:12">
      <c r="A31" s="122" t="s">
        <v>170</v>
      </c>
      <c r="B31" s="123"/>
      <c r="C31" s="123"/>
      <c r="D31" s="123" t="s">
        <v>171</v>
      </c>
      <c r="E31" s="121">
        <v>725784.33</v>
      </c>
      <c r="F31" s="121">
        <v>725784.33</v>
      </c>
      <c r="G31" s="121">
        <v>0</v>
      </c>
      <c r="H31" s="121">
        <v>0</v>
      </c>
      <c r="I31" s="121">
        <v>0</v>
      </c>
      <c r="J31" s="121">
        <v>0</v>
      </c>
      <c r="K31" s="121">
        <v>0</v>
      </c>
      <c r="L31" s="121">
        <v>0</v>
      </c>
    </row>
    <row r="32" ht="19.5" customHeight="1" spans="1:12">
      <c r="A32" s="122" t="s">
        <v>172</v>
      </c>
      <c r="B32" s="123"/>
      <c r="C32" s="123"/>
      <c r="D32" s="123" t="s">
        <v>173</v>
      </c>
      <c r="E32" s="121">
        <v>270843.68</v>
      </c>
      <c r="F32" s="121">
        <v>270843.68</v>
      </c>
      <c r="G32" s="121">
        <v>0</v>
      </c>
      <c r="H32" s="121">
        <v>0</v>
      </c>
      <c r="I32" s="121">
        <v>0</v>
      </c>
      <c r="J32" s="121">
        <v>0</v>
      </c>
      <c r="K32" s="121">
        <v>0</v>
      </c>
      <c r="L32" s="121">
        <v>0</v>
      </c>
    </row>
    <row r="33" ht="19.5" customHeight="1" spans="1:12">
      <c r="A33" s="122" t="s">
        <v>174</v>
      </c>
      <c r="B33" s="123"/>
      <c r="C33" s="123"/>
      <c r="D33" s="123" t="s">
        <v>175</v>
      </c>
      <c r="E33" s="121">
        <v>85941.4</v>
      </c>
      <c r="F33" s="121">
        <v>85941.4</v>
      </c>
      <c r="G33" s="121">
        <v>0</v>
      </c>
      <c r="H33" s="121">
        <v>0</v>
      </c>
      <c r="I33" s="121">
        <v>0</v>
      </c>
      <c r="J33" s="121">
        <v>0</v>
      </c>
      <c r="K33" s="121">
        <v>0</v>
      </c>
      <c r="L33" s="121">
        <v>0</v>
      </c>
    </row>
    <row r="34" ht="19.5" customHeight="1" spans="1:12">
      <c r="A34" s="122" t="s">
        <v>176</v>
      </c>
      <c r="B34" s="123"/>
      <c r="C34" s="123"/>
      <c r="D34" s="123" t="s">
        <v>177</v>
      </c>
      <c r="E34" s="121">
        <v>339580.43</v>
      </c>
      <c r="F34" s="121">
        <v>339580.43</v>
      </c>
      <c r="G34" s="121">
        <v>0</v>
      </c>
      <c r="H34" s="121">
        <v>0</v>
      </c>
      <c r="I34" s="121">
        <v>0</v>
      </c>
      <c r="J34" s="121">
        <v>0</v>
      </c>
      <c r="K34" s="121">
        <v>0</v>
      </c>
      <c r="L34" s="121">
        <v>0</v>
      </c>
    </row>
    <row r="35" ht="19.5" customHeight="1" spans="1:12">
      <c r="A35" s="122" t="s">
        <v>178</v>
      </c>
      <c r="B35" s="123"/>
      <c r="C35" s="123"/>
      <c r="D35" s="123" t="s">
        <v>179</v>
      </c>
      <c r="E35" s="121">
        <v>29418.82</v>
      </c>
      <c r="F35" s="121">
        <v>29418.82</v>
      </c>
      <c r="G35" s="121">
        <v>0</v>
      </c>
      <c r="H35" s="121">
        <v>0</v>
      </c>
      <c r="I35" s="121">
        <v>0</v>
      </c>
      <c r="J35" s="121">
        <v>0</v>
      </c>
      <c r="K35" s="121">
        <v>0</v>
      </c>
      <c r="L35" s="121">
        <v>0</v>
      </c>
    </row>
    <row r="36" ht="19.5" customHeight="1" spans="1:12">
      <c r="A36" s="122" t="s">
        <v>180</v>
      </c>
      <c r="B36" s="123"/>
      <c r="C36" s="123"/>
      <c r="D36" s="123" t="s">
        <v>181</v>
      </c>
      <c r="E36" s="121">
        <v>578802</v>
      </c>
      <c r="F36" s="121">
        <v>578802</v>
      </c>
      <c r="G36" s="121">
        <v>0</v>
      </c>
      <c r="H36" s="121">
        <v>0</v>
      </c>
      <c r="I36" s="121">
        <v>0</v>
      </c>
      <c r="J36" s="121">
        <v>0</v>
      </c>
      <c r="K36" s="121">
        <v>0</v>
      </c>
      <c r="L36" s="121">
        <v>0</v>
      </c>
    </row>
    <row r="37" ht="19.5" customHeight="1" spans="1:12">
      <c r="A37" s="122" t="s">
        <v>182</v>
      </c>
      <c r="B37" s="123"/>
      <c r="C37" s="123"/>
      <c r="D37" s="123" t="s">
        <v>183</v>
      </c>
      <c r="E37" s="121">
        <v>578802</v>
      </c>
      <c r="F37" s="121">
        <v>578802</v>
      </c>
      <c r="G37" s="121">
        <v>0</v>
      </c>
      <c r="H37" s="121">
        <v>0</v>
      </c>
      <c r="I37" s="121">
        <v>0</v>
      </c>
      <c r="J37" s="121">
        <v>0</v>
      </c>
      <c r="K37" s="121">
        <v>0</v>
      </c>
      <c r="L37" s="121">
        <v>0</v>
      </c>
    </row>
    <row r="38" ht="19.5" customHeight="1" spans="1:12">
      <c r="A38" s="122" t="s">
        <v>184</v>
      </c>
      <c r="B38" s="123"/>
      <c r="C38" s="123"/>
      <c r="D38" s="123" t="s">
        <v>185</v>
      </c>
      <c r="E38" s="121">
        <v>550280</v>
      </c>
      <c r="F38" s="121">
        <v>550280</v>
      </c>
      <c r="G38" s="121">
        <v>0</v>
      </c>
      <c r="H38" s="121">
        <v>0</v>
      </c>
      <c r="I38" s="121">
        <v>0</v>
      </c>
      <c r="J38" s="121">
        <v>0</v>
      </c>
      <c r="K38" s="121">
        <v>0</v>
      </c>
      <c r="L38" s="121">
        <v>0</v>
      </c>
    </row>
    <row r="39" ht="19.5" customHeight="1" spans="1:12">
      <c r="A39" s="122" t="s">
        <v>186</v>
      </c>
      <c r="B39" s="123"/>
      <c r="C39" s="123"/>
      <c r="D39" s="123" t="s">
        <v>187</v>
      </c>
      <c r="E39" s="121">
        <v>28522</v>
      </c>
      <c r="F39" s="121">
        <v>28522</v>
      </c>
      <c r="G39" s="121">
        <v>0</v>
      </c>
      <c r="H39" s="121">
        <v>0</v>
      </c>
      <c r="I39" s="121">
        <v>0</v>
      </c>
      <c r="J39" s="121">
        <v>0</v>
      </c>
      <c r="K39" s="121">
        <v>0</v>
      </c>
      <c r="L39" s="121">
        <v>0</v>
      </c>
    </row>
    <row r="40" ht="19.5" customHeight="1" spans="1:12">
      <c r="A40" s="122" t="s">
        <v>188</v>
      </c>
      <c r="B40" s="123"/>
      <c r="C40" s="123"/>
      <c r="D40" s="123" t="s">
        <v>189</v>
      </c>
      <c r="E40" s="121">
        <v>4066688</v>
      </c>
      <c r="F40" s="121">
        <v>4066688</v>
      </c>
      <c r="G40" s="121">
        <v>0</v>
      </c>
      <c r="H40" s="121">
        <v>0</v>
      </c>
      <c r="I40" s="121">
        <v>0</v>
      </c>
      <c r="J40" s="121">
        <v>0</v>
      </c>
      <c r="K40" s="121">
        <v>0</v>
      </c>
      <c r="L40" s="121">
        <v>0</v>
      </c>
    </row>
    <row r="41" ht="19.5" customHeight="1" spans="1:12">
      <c r="A41" s="122" t="s">
        <v>190</v>
      </c>
      <c r="B41" s="123"/>
      <c r="C41" s="123"/>
      <c r="D41" s="123" t="s">
        <v>191</v>
      </c>
      <c r="E41" s="121">
        <v>341988</v>
      </c>
      <c r="F41" s="121">
        <v>341988</v>
      </c>
      <c r="G41" s="121">
        <v>0</v>
      </c>
      <c r="H41" s="121">
        <v>0</v>
      </c>
      <c r="I41" s="121">
        <v>0</v>
      </c>
      <c r="J41" s="121">
        <v>0</v>
      </c>
      <c r="K41" s="121">
        <v>0</v>
      </c>
      <c r="L41" s="121">
        <v>0</v>
      </c>
    </row>
    <row r="42" ht="19.5" customHeight="1" spans="1:12">
      <c r="A42" s="122" t="s">
        <v>192</v>
      </c>
      <c r="B42" s="123"/>
      <c r="C42" s="123"/>
      <c r="D42" s="123" t="s">
        <v>193</v>
      </c>
      <c r="E42" s="121">
        <v>341988</v>
      </c>
      <c r="F42" s="121">
        <v>341988</v>
      </c>
      <c r="G42" s="121">
        <v>0</v>
      </c>
      <c r="H42" s="121">
        <v>0</v>
      </c>
      <c r="I42" s="121">
        <v>0</v>
      </c>
      <c r="J42" s="121">
        <v>0</v>
      </c>
      <c r="K42" s="121">
        <v>0</v>
      </c>
      <c r="L42" s="121">
        <v>0</v>
      </c>
    </row>
    <row r="43" ht="19.5" customHeight="1" spans="1:12">
      <c r="A43" s="122" t="s">
        <v>194</v>
      </c>
      <c r="B43" s="123"/>
      <c r="C43" s="123"/>
      <c r="D43" s="123" t="s">
        <v>195</v>
      </c>
      <c r="E43" s="121">
        <v>3724700</v>
      </c>
      <c r="F43" s="121">
        <v>3724700</v>
      </c>
      <c r="G43" s="121">
        <v>0</v>
      </c>
      <c r="H43" s="121">
        <v>0</v>
      </c>
      <c r="I43" s="121">
        <v>0</v>
      </c>
      <c r="J43" s="121">
        <v>0</v>
      </c>
      <c r="K43" s="121">
        <v>0</v>
      </c>
      <c r="L43" s="121">
        <v>0</v>
      </c>
    </row>
    <row r="44" ht="19.5" customHeight="1" spans="1:12">
      <c r="A44" s="122" t="s">
        <v>196</v>
      </c>
      <c r="B44" s="123"/>
      <c r="C44" s="123"/>
      <c r="D44" s="123" t="s">
        <v>197</v>
      </c>
      <c r="E44" s="121">
        <v>3724700</v>
      </c>
      <c r="F44" s="121">
        <v>3724700</v>
      </c>
      <c r="G44" s="121">
        <v>0</v>
      </c>
      <c r="H44" s="121">
        <v>0</v>
      </c>
      <c r="I44" s="121">
        <v>0</v>
      </c>
      <c r="J44" s="121">
        <v>0</v>
      </c>
      <c r="K44" s="121">
        <v>0</v>
      </c>
      <c r="L44" s="121">
        <v>0</v>
      </c>
    </row>
    <row r="45" ht="19.5" customHeight="1" spans="1:12">
      <c r="A45" s="123" t="s">
        <v>198</v>
      </c>
      <c r="B45" s="123" t="s">
        <v>198</v>
      </c>
      <c r="C45" s="123" t="s">
        <v>198</v>
      </c>
      <c r="D45" s="123" t="s">
        <v>198</v>
      </c>
      <c r="E45" s="123" t="s">
        <v>198</v>
      </c>
      <c r="F45" s="123" t="s">
        <v>198</v>
      </c>
      <c r="G45" s="123" t="s">
        <v>198</v>
      </c>
      <c r="H45" s="123" t="s">
        <v>198</v>
      </c>
      <c r="I45" s="123" t="s">
        <v>198</v>
      </c>
      <c r="J45" s="123" t="s">
        <v>198</v>
      </c>
      <c r="K45" s="123" t="s">
        <v>198</v>
      </c>
      <c r="L45" s="123" t="s">
        <v>198</v>
      </c>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45"/>
  <sheetViews>
    <sheetView workbookViewId="0">
      <pane xSplit="4" ySplit="9" topLeftCell="E10" activePane="bottomRight" state="frozen"/>
      <selection/>
      <selection pane="topRight"/>
      <selection pane="bottomLeft"/>
      <selection pane="bottomRight" activeCell="G9" sqref="F9:G9"/>
    </sheetView>
  </sheetViews>
  <sheetFormatPr defaultColWidth="9" defaultRowHeight="13.5"/>
  <cols>
    <col min="1" max="3" width="3.25" customWidth="1"/>
    <col min="4" max="4" width="32.75" customWidth="1"/>
    <col min="5" max="10" width="18.75" customWidth="1"/>
  </cols>
  <sheetData>
    <row r="1" ht="27" spans="6:6">
      <c r="F1" s="118" t="s">
        <v>199</v>
      </c>
    </row>
    <row r="2" ht="14.25" spans="10:10">
      <c r="J2" s="81" t="s">
        <v>200</v>
      </c>
    </row>
    <row r="3" ht="14.25" spans="1:10">
      <c r="A3" s="81" t="s">
        <v>2</v>
      </c>
      <c r="F3" s="129"/>
      <c r="G3" s="129"/>
      <c r="J3" s="81" t="s">
        <v>3</v>
      </c>
    </row>
    <row r="4" ht="19.5" customHeight="1" spans="1:10">
      <c r="A4" s="120" t="s">
        <v>6</v>
      </c>
      <c r="B4" s="120" t="s">
        <v>6</v>
      </c>
      <c r="C4" s="120" t="s">
        <v>6</v>
      </c>
      <c r="D4" s="120" t="s">
        <v>6</v>
      </c>
      <c r="E4" s="119" t="s">
        <v>99</v>
      </c>
      <c r="F4" s="119" t="s">
        <v>201</v>
      </c>
      <c r="G4" s="119" t="s">
        <v>202</v>
      </c>
      <c r="H4" s="119" t="s">
        <v>203</v>
      </c>
      <c r="I4" s="119" t="s">
        <v>204</v>
      </c>
      <c r="J4" s="119" t="s">
        <v>205</v>
      </c>
    </row>
    <row r="5" ht="19.5" customHeight="1" spans="1:10">
      <c r="A5" s="119" t="s">
        <v>121</v>
      </c>
      <c r="B5" s="119" t="s">
        <v>121</v>
      </c>
      <c r="C5" s="119" t="s">
        <v>121</v>
      </c>
      <c r="D5" s="120" t="s">
        <v>122</v>
      </c>
      <c r="E5" s="119" t="s">
        <v>99</v>
      </c>
      <c r="F5" s="119" t="s">
        <v>201</v>
      </c>
      <c r="G5" s="119" t="s">
        <v>202</v>
      </c>
      <c r="H5" s="119" t="s">
        <v>203</v>
      </c>
      <c r="I5" s="119" t="s">
        <v>204</v>
      </c>
      <c r="J5" s="119" t="s">
        <v>205</v>
      </c>
    </row>
    <row r="6" ht="19.5" customHeight="1" spans="1:10">
      <c r="A6" s="119" t="s">
        <v>121</v>
      </c>
      <c r="B6" s="119" t="s">
        <v>121</v>
      </c>
      <c r="C6" s="119" t="s">
        <v>121</v>
      </c>
      <c r="D6" s="120" t="s">
        <v>122</v>
      </c>
      <c r="E6" s="119" t="s">
        <v>99</v>
      </c>
      <c r="F6" s="119" t="s">
        <v>201</v>
      </c>
      <c r="G6" s="119" t="s">
        <v>202</v>
      </c>
      <c r="H6" s="119" t="s">
        <v>203</v>
      </c>
      <c r="I6" s="119" t="s">
        <v>204</v>
      </c>
      <c r="J6" s="119" t="s">
        <v>205</v>
      </c>
    </row>
    <row r="7" ht="19.5" customHeight="1" spans="1:10">
      <c r="A7" s="119" t="s">
        <v>121</v>
      </c>
      <c r="B7" s="119" t="s">
        <v>121</v>
      </c>
      <c r="C7" s="119" t="s">
        <v>121</v>
      </c>
      <c r="D7" s="120" t="s">
        <v>122</v>
      </c>
      <c r="E7" s="119" t="s">
        <v>99</v>
      </c>
      <c r="F7" s="119" t="s">
        <v>201</v>
      </c>
      <c r="G7" s="119" t="s">
        <v>202</v>
      </c>
      <c r="H7" s="119" t="s">
        <v>203</v>
      </c>
      <c r="I7" s="119" t="s">
        <v>204</v>
      </c>
      <c r="J7" s="119" t="s">
        <v>205</v>
      </c>
    </row>
    <row r="8" ht="19.5" customHeight="1" spans="1:10">
      <c r="A8" s="120" t="s">
        <v>125</v>
      </c>
      <c r="B8" s="120" t="s">
        <v>126</v>
      </c>
      <c r="C8" s="120" t="s">
        <v>127</v>
      </c>
      <c r="D8" s="120" t="s">
        <v>10</v>
      </c>
      <c r="E8" s="119" t="s">
        <v>11</v>
      </c>
      <c r="F8" s="119" t="s">
        <v>12</v>
      </c>
      <c r="G8" s="119" t="s">
        <v>20</v>
      </c>
      <c r="H8" s="119" t="s">
        <v>24</v>
      </c>
      <c r="I8" s="119" t="s">
        <v>28</v>
      </c>
      <c r="J8" s="119" t="s">
        <v>32</v>
      </c>
    </row>
    <row r="9" ht="19.5" customHeight="1" spans="1:10">
      <c r="A9" s="120" t="s">
        <v>125</v>
      </c>
      <c r="B9" s="120" t="s">
        <v>126</v>
      </c>
      <c r="C9" s="120" t="s">
        <v>127</v>
      </c>
      <c r="D9" s="120" t="s">
        <v>128</v>
      </c>
      <c r="E9" s="121">
        <v>14765548.38</v>
      </c>
      <c r="F9" s="121">
        <v>9680777.59</v>
      </c>
      <c r="G9" s="121">
        <v>5084770.79</v>
      </c>
      <c r="H9" s="121">
        <v>0</v>
      </c>
      <c r="I9" s="121">
        <v>0</v>
      </c>
      <c r="J9" s="121">
        <v>0</v>
      </c>
    </row>
    <row r="10" ht="19.5" customHeight="1" spans="1:10">
      <c r="A10" s="122" t="s">
        <v>129</v>
      </c>
      <c r="B10" s="123"/>
      <c r="C10" s="123"/>
      <c r="D10" s="123" t="s">
        <v>130</v>
      </c>
      <c r="E10" s="121">
        <v>35365.42</v>
      </c>
      <c r="F10" s="121">
        <v>35365.42</v>
      </c>
      <c r="G10" s="121">
        <v>0</v>
      </c>
      <c r="H10" s="121">
        <v>0</v>
      </c>
      <c r="I10" s="121">
        <v>0</v>
      </c>
      <c r="J10" s="121">
        <v>0</v>
      </c>
    </row>
    <row r="11" ht="19.5" customHeight="1" spans="1:10">
      <c r="A11" s="122" t="s">
        <v>131</v>
      </c>
      <c r="B11" s="123"/>
      <c r="C11" s="123"/>
      <c r="D11" s="123" t="s">
        <v>132</v>
      </c>
      <c r="E11" s="121">
        <v>35365.42</v>
      </c>
      <c r="F11" s="121">
        <v>35365.42</v>
      </c>
      <c r="G11" s="121">
        <v>0</v>
      </c>
      <c r="H11" s="121">
        <v>0</v>
      </c>
      <c r="I11" s="121">
        <v>0</v>
      </c>
      <c r="J11" s="121">
        <v>0</v>
      </c>
    </row>
    <row r="12" ht="19.5" customHeight="1" spans="1:10">
      <c r="A12" s="122" t="s">
        <v>133</v>
      </c>
      <c r="B12" s="123"/>
      <c r="C12" s="123"/>
      <c r="D12" s="123" t="s">
        <v>134</v>
      </c>
      <c r="E12" s="121">
        <v>35365.42</v>
      </c>
      <c r="F12" s="121">
        <v>35365.42</v>
      </c>
      <c r="G12" s="121">
        <v>0</v>
      </c>
      <c r="H12" s="121">
        <v>0</v>
      </c>
      <c r="I12" s="121">
        <v>0</v>
      </c>
      <c r="J12" s="121">
        <v>0</v>
      </c>
    </row>
    <row r="13" ht="19.5" customHeight="1" spans="1:10">
      <c r="A13" s="122" t="s">
        <v>135</v>
      </c>
      <c r="B13" s="123"/>
      <c r="C13" s="123"/>
      <c r="D13" s="123" t="s">
        <v>136</v>
      </c>
      <c r="E13" s="121">
        <v>9358908.63</v>
      </c>
      <c r="F13" s="121">
        <v>8340825.84</v>
      </c>
      <c r="G13" s="121">
        <v>1018082.79</v>
      </c>
      <c r="H13" s="121">
        <v>0</v>
      </c>
      <c r="I13" s="121">
        <v>0</v>
      </c>
      <c r="J13" s="121">
        <v>0</v>
      </c>
    </row>
    <row r="14" ht="19.5" customHeight="1" spans="1:10">
      <c r="A14" s="122" t="s">
        <v>137</v>
      </c>
      <c r="B14" s="123"/>
      <c r="C14" s="123"/>
      <c r="D14" s="123" t="s">
        <v>138</v>
      </c>
      <c r="E14" s="121">
        <v>6762673.71</v>
      </c>
      <c r="F14" s="121">
        <v>6142774.92</v>
      </c>
      <c r="G14" s="121">
        <v>619898.79</v>
      </c>
      <c r="H14" s="121">
        <v>0</v>
      </c>
      <c r="I14" s="121">
        <v>0</v>
      </c>
      <c r="J14" s="121">
        <v>0</v>
      </c>
    </row>
    <row r="15" ht="19.5" customHeight="1" spans="1:10">
      <c r="A15" s="122" t="s">
        <v>139</v>
      </c>
      <c r="B15" s="123"/>
      <c r="C15" s="123"/>
      <c r="D15" s="123" t="s">
        <v>140</v>
      </c>
      <c r="E15" s="121">
        <v>4391538.19</v>
      </c>
      <c r="F15" s="121">
        <v>4391538.19</v>
      </c>
      <c r="G15" s="121">
        <v>0</v>
      </c>
      <c r="H15" s="121">
        <v>0</v>
      </c>
      <c r="I15" s="121">
        <v>0</v>
      </c>
      <c r="J15" s="121">
        <v>0</v>
      </c>
    </row>
    <row r="16" ht="19.5" customHeight="1" spans="1:10">
      <c r="A16" s="122" t="s">
        <v>141</v>
      </c>
      <c r="B16" s="123"/>
      <c r="C16" s="123"/>
      <c r="D16" s="123" t="s">
        <v>142</v>
      </c>
      <c r="E16" s="121">
        <v>515164.74</v>
      </c>
      <c r="F16" s="121">
        <v>273924.2</v>
      </c>
      <c r="G16" s="121">
        <v>241240.54</v>
      </c>
      <c r="H16" s="121">
        <v>0</v>
      </c>
      <c r="I16" s="121">
        <v>0</v>
      </c>
      <c r="J16" s="121">
        <v>0</v>
      </c>
    </row>
    <row r="17" ht="19.5" customHeight="1" spans="1:10">
      <c r="A17" s="122" t="s">
        <v>143</v>
      </c>
      <c r="B17" s="123"/>
      <c r="C17" s="123"/>
      <c r="D17" s="123" t="s">
        <v>144</v>
      </c>
      <c r="E17" s="121">
        <v>178658.25</v>
      </c>
      <c r="F17" s="121">
        <v>0</v>
      </c>
      <c r="G17" s="121">
        <v>178658.25</v>
      </c>
      <c r="H17" s="121">
        <v>0</v>
      </c>
      <c r="I17" s="121">
        <v>0</v>
      </c>
      <c r="J17" s="121">
        <v>0</v>
      </c>
    </row>
    <row r="18" ht="19.5" customHeight="1" spans="1:10">
      <c r="A18" s="122" t="s">
        <v>145</v>
      </c>
      <c r="B18" s="123"/>
      <c r="C18" s="123"/>
      <c r="D18" s="123"/>
      <c r="E18" s="121">
        <v>200000</v>
      </c>
      <c r="F18" s="121">
        <v>0</v>
      </c>
      <c r="G18" s="121">
        <v>200000</v>
      </c>
      <c r="H18" s="121">
        <v>0</v>
      </c>
      <c r="I18" s="121">
        <v>0</v>
      </c>
      <c r="J18" s="121">
        <v>0</v>
      </c>
    </row>
    <row r="19" ht="19.5" customHeight="1" spans="1:10">
      <c r="A19" s="122" t="s">
        <v>146</v>
      </c>
      <c r="B19" s="123"/>
      <c r="C19" s="123"/>
      <c r="D19" s="123" t="s">
        <v>147</v>
      </c>
      <c r="E19" s="121">
        <v>1477312.53</v>
      </c>
      <c r="F19" s="121">
        <v>1477312.53</v>
      </c>
      <c r="G19" s="121">
        <v>0</v>
      </c>
      <c r="H19" s="121">
        <v>0</v>
      </c>
      <c r="I19" s="121">
        <v>0</v>
      </c>
      <c r="J19" s="121">
        <v>0</v>
      </c>
    </row>
    <row r="20" ht="19.5" customHeight="1" spans="1:10">
      <c r="A20" s="122" t="s">
        <v>148</v>
      </c>
      <c r="B20" s="123"/>
      <c r="C20" s="123"/>
      <c r="D20" s="123" t="s">
        <v>149</v>
      </c>
      <c r="E20" s="121">
        <v>2189524.92</v>
      </c>
      <c r="F20" s="121">
        <v>2189524.92</v>
      </c>
      <c r="G20" s="121">
        <v>0</v>
      </c>
      <c r="H20" s="121">
        <v>0</v>
      </c>
      <c r="I20" s="121">
        <v>0</v>
      </c>
      <c r="J20" s="121">
        <v>0</v>
      </c>
    </row>
    <row r="21" ht="19.5" customHeight="1" spans="1:10">
      <c r="A21" s="122" t="s">
        <v>150</v>
      </c>
      <c r="B21" s="123"/>
      <c r="C21" s="123"/>
      <c r="D21" s="123" t="s">
        <v>151</v>
      </c>
      <c r="E21" s="121">
        <v>1371606</v>
      </c>
      <c r="F21" s="121">
        <v>1371606</v>
      </c>
      <c r="G21" s="121">
        <v>0</v>
      </c>
      <c r="H21" s="121">
        <v>0</v>
      </c>
      <c r="I21" s="121">
        <v>0</v>
      </c>
      <c r="J21" s="121">
        <v>0</v>
      </c>
    </row>
    <row r="22" ht="19.5" customHeight="1" spans="1:10">
      <c r="A22" s="122" t="s">
        <v>152</v>
      </c>
      <c r="B22" s="123"/>
      <c r="C22" s="123"/>
      <c r="D22" s="123" t="s">
        <v>153</v>
      </c>
      <c r="E22" s="121">
        <v>592209.76</v>
      </c>
      <c r="F22" s="121">
        <v>592209.76</v>
      </c>
      <c r="G22" s="121">
        <v>0</v>
      </c>
      <c r="H22" s="121">
        <v>0</v>
      </c>
      <c r="I22" s="121">
        <v>0</v>
      </c>
      <c r="J22" s="121">
        <v>0</v>
      </c>
    </row>
    <row r="23" ht="19.5" customHeight="1" spans="1:10">
      <c r="A23" s="122" t="s">
        <v>154</v>
      </c>
      <c r="B23" s="123"/>
      <c r="C23" s="123"/>
      <c r="D23" s="123" t="s">
        <v>155</v>
      </c>
      <c r="E23" s="121">
        <v>225709.16</v>
      </c>
      <c r="F23" s="121">
        <v>225709.16</v>
      </c>
      <c r="G23" s="121">
        <v>0</v>
      </c>
      <c r="H23" s="121">
        <v>0</v>
      </c>
      <c r="I23" s="121">
        <v>0</v>
      </c>
      <c r="J23" s="121">
        <v>0</v>
      </c>
    </row>
    <row r="24" ht="19.5" customHeight="1" spans="1:10">
      <c r="A24" s="122" t="s">
        <v>156</v>
      </c>
      <c r="B24" s="123"/>
      <c r="C24" s="123"/>
      <c r="D24" s="123" t="s">
        <v>157</v>
      </c>
      <c r="E24" s="121">
        <v>8526</v>
      </c>
      <c r="F24" s="121">
        <v>8526</v>
      </c>
      <c r="G24" s="121">
        <v>0</v>
      </c>
      <c r="H24" s="121">
        <v>0</v>
      </c>
      <c r="I24" s="121">
        <v>0</v>
      </c>
      <c r="J24" s="121">
        <v>0</v>
      </c>
    </row>
    <row r="25" ht="19.5" customHeight="1" spans="1:10">
      <c r="A25" s="122" t="s">
        <v>158</v>
      </c>
      <c r="B25" s="123"/>
      <c r="C25" s="123"/>
      <c r="D25" s="123" t="s">
        <v>159</v>
      </c>
      <c r="E25" s="121">
        <v>8526</v>
      </c>
      <c r="F25" s="121">
        <v>8526</v>
      </c>
      <c r="G25" s="121">
        <v>0</v>
      </c>
      <c r="H25" s="121">
        <v>0</v>
      </c>
      <c r="I25" s="121">
        <v>0</v>
      </c>
      <c r="J25" s="121">
        <v>0</v>
      </c>
    </row>
    <row r="26" ht="19.5" customHeight="1" spans="1:10">
      <c r="A26" s="122" t="s">
        <v>160</v>
      </c>
      <c r="B26" s="123"/>
      <c r="C26" s="123"/>
      <c r="D26" s="123" t="s">
        <v>161</v>
      </c>
      <c r="E26" s="121">
        <v>390000</v>
      </c>
      <c r="F26" s="121">
        <v>0</v>
      </c>
      <c r="G26" s="121">
        <v>390000</v>
      </c>
      <c r="H26" s="121">
        <v>0</v>
      </c>
      <c r="I26" s="121">
        <v>0</v>
      </c>
      <c r="J26" s="121">
        <v>0</v>
      </c>
    </row>
    <row r="27" ht="19.5" customHeight="1" spans="1:10">
      <c r="A27" s="122" t="s">
        <v>162</v>
      </c>
      <c r="B27" s="123"/>
      <c r="C27" s="123"/>
      <c r="D27" s="123" t="s">
        <v>163</v>
      </c>
      <c r="E27" s="121">
        <v>390000</v>
      </c>
      <c r="F27" s="121">
        <v>0</v>
      </c>
      <c r="G27" s="121">
        <v>390000</v>
      </c>
      <c r="H27" s="121">
        <v>0</v>
      </c>
      <c r="I27" s="121">
        <v>0</v>
      </c>
      <c r="J27" s="121">
        <v>0</v>
      </c>
    </row>
    <row r="28" ht="19.5" customHeight="1" spans="1:10">
      <c r="A28" s="122" t="s">
        <v>164</v>
      </c>
      <c r="B28" s="123"/>
      <c r="C28" s="123"/>
      <c r="D28" s="123" t="s">
        <v>165</v>
      </c>
      <c r="E28" s="121">
        <v>8184</v>
      </c>
      <c r="F28" s="121">
        <v>0</v>
      </c>
      <c r="G28" s="121">
        <v>8184</v>
      </c>
      <c r="H28" s="121">
        <v>0</v>
      </c>
      <c r="I28" s="121">
        <v>0</v>
      </c>
      <c r="J28" s="121">
        <v>0</v>
      </c>
    </row>
    <row r="29" ht="19.5" customHeight="1" spans="1:10">
      <c r="A29" s="122" t="s">
        <v>166</v>
      </c>
      <c r="B29" s="123"/>
      <c r="C29" s="123"/>
      <c r="D29" s="123" t="s">
        <v>167</v>
      </c>
      <c r="E29" s="121">
        <v>8184</v>
      </c>
      <c r="F29" s="121">
        <v>0</v>
      </c>
      <c r="G29" s="121">
        <v>8184</v>
      </c>
      <c r="H29" s="121">
        <v>0</v>
      </c>
      <c r="I29" s="121">
        <v>0</v>
      </c>
      <c r="J29" s="121">
        <v>0</v>
      </c>
    </row>
    <row r="30" ht="19.5" customHeight="1" spans="1:10">
      <c r="A30" s="122" t="s">
        <v>168</v>
      </c>
      <c r="B30" s="123"/>
      <c r="C30" s="123"/>
      <c r="D30" s="123" t="s">
        <v>169</v>
      </c>
      <c r="E30" s="121">
        <v>725784.33</v>
      </c>
      <c r="F30" s="121">
        <v>725784.33</v>
      </c>
      <c r="G30" s="121">
        <v>0</v>
      </c>
      <c r="H30" s="121">
        <v>0</v>
      </c>
      <c r="I30" s="121">
        <v>0</v>
      </c>
      <c r="J30" s="121">
        <v>0</v>
      </c>
    </row>
    <row r="31" ht="19.5" customHeight="1" spans="1:10">
      <c r="A31" s="122" t="s">
        <v>170</v>
      </c>
      <c r="B31" s="123"/>
      <c r="C31" s="123"/>
      <c r="D31" s="123" t="s">
        <v>171</v>
      </c>
      <c r="E31" s="121">
        <v>725784.33</v>
      </c>
      <c r="F31" s="121">
        <v>725784.33</v>
      </c>
      <c r="G31" s="121">
        <v>0</v>
      </c>
      <c r="H31" s="121">
        <v>0</v>
      </c>
      <c r="I31" s="121">
        <v>0</v>
      </c>
      <c r="J31" s="121">
        <v>0</v>
      </c>
    </row>
    <row r="32" ht="19.5" customHeight="1" spans="1:10">
      <c r="A32" s="122" t="s">
        <v>172</v>
      </c>
      <c r="B32" s="123"/>
      <c r="C32" s="123"/>
      <c r="D32" s="123" t="s">
        <v>173</v>
      </c>
      <c r="E32" s="121">
        <v>270843.68</v>
      </c>
      <c r="F32" s="121">
        <v>270843.68</v>
      </c>
      <c r="G32" s="121">
        <v>0</v>
      </c>
      <c r="H32" s="121">
        <v>0</v>
      </c>
      <c r="I32" s="121">
        <v>0</v>
      </c>
      <c r="J32" s="121">
        <v>0</v>
      </c>
    </row>
    <row r="33" ht="19.5" customHeight="1" spans="1:10">
      <c r="A33" s="122" t="s">
        <v>174</v>
      </c>
      <c r="B33" s="123"/>
      <c r="C33" s="123"/>
      <c r="D33" s="123" t="s">
        <v>175</v>
      </c>
      <c r="E33" s="121">
        <v>85941.4</v>
      </c>
      <c r="F33" s="121">
        <v>85941.4</v>
      </c>
      <c r="G33" s="121">
        <v>0</v>
      </c>
      <c r="H33" s="121">
        <v>0</v>
      </c>
      <c r="I33" s="121">
        <v>0</v>
      </c>
      <c r="J33" s="121">
        <v>0</v>
      </c>
    </row>
    <row r="34" ht="19.5" customHeight="1" spans="1:10">
      <c r="A34" s="122" t="s">
        <v>176</v>
      </c>
      <c r="B34" s="123"/>
      <c r="C34" s="123"/>
      <c r="D34" s="123" t="s">
        <v>177</v>
      </c>
      <c r="E34" s="121">
        <v>339580.43</v>
      </c>
      <c r="F34" s="121">
        <v>339580.43</v>
      </c>
      <c r="G34" s="121">
        <v>0</v>
      </c>
      <c r="H34" s="121">
        <v>0</v>
      </c>
      <c r="I34" s="121">
        <v>0</v>
      </c>
      <c r="J34" s="121">
        <v>0</v>
      </c>
    </row>
    <row r="35" ht="19.5" customHeight="1" spans="1:10">
      <c r="A35" s="122" t="s">
        <v>178</v>
      </c>
      <c r="B35" s="123"/>
      <c r="C35" s="123"/>
      <c r="D35" s="123" t="s">
        <v>179</v>
      </c>
      <c r="E35" s="121">
        <v>29418.82</v>
      </c>
      <c r="F35" s="121">
        <v>29418.82</v>
      </c>
      <c r="G35" s="121">
        <v>0</v>
      </c>
      <c r="H35" s="121">
        <v>0</v>
      </c>
      <c r="I35" s="121">
        <v>0</v>
      </c>
      <c r="J35" s="121">
        <v>0</v>
      </c>
    </row>
    <row r="36" ht="19.5" customHeight="1" spans="1:10">
      <c r="A36" s="122" t="s">
        <v>180</v>
      </c>
      <c r="B36" s="123"/>
      <c r="C36" s="123"/>
      <c r="D36" s="123" t="s">
        <v>181</v>
      </c>
      <c r="E36" s="121">
        <v>578802</v>
      </c>
      <c r="F36" s="121">
        <v>578802</v>
      </c>
      <c r="G36" s="121">
        <v>0</v>
      </c>
      <c r="H36" s="121">
        <v>0</v>
      </c>
      <c r="I36" s="121">
        <v>0</v>
      </c>
      <c r="J36" s="121">
        <v>0</v>
      </c>
    </row>
    <row r="37" ht="19.5" customHeight="1" spans="1:10">
      <c r="A37" s="122" t="s">
        <v>182</v>
      </c>
      <c r="B37" s="123"/>
      <c r="C37" s="123"/>
      <c r="D37" s="123" t="s">
        <v>183</v>
      </c>
      <c r="E37" s="121">
        <v>578802</v>
      </c>
      <c r="F37" s="121">
        <v>578802</v>
      </c>
      <c r="G37" s="121">
        <v>0</v>
      </c>
      <c r="H37" s="121">
        <v>0</v>
      </c>
      <c r="I37" s="121">
        <v>0</v>
      </c>
      <c r="J37" s="121">
        <v>0</v>
      </c>
    </row>
    <row r="38" ht="19.5" customHeight="1" spans="1:10">
      <c r="A38" s="122" t="s">
        <v>184</v>
      </c>
      <c r="B38" s="123"/>
      <c r="C38" s="123"/>
      <c r="D38" s="123" t="s">
        <v>185</v>
      </c>
      <c r="E38" s="121">
        <v>550280</v>
      </c>
      <c r="F38" s="121">
        <v>550280</v>
      </c>
      <c r="G38" s="121">
        <v>0</v>
      </c>
      <c r="H38" s="121">
        <v>0</v>
      </c>
      <c r="I38" s="121">
        <v>0</v>
      </c>
      <c r="J38" s="121">
        <v>0</v>
      </c>
    </row>
    <row r="39" ht="19.5" customHeight="1" spans="1:10">
      <c r="A39" s="122" t="s">
        <v>186</v>
      </c>
      <c r="B39" s="123"/>
      <c r="C39" s="123"/>
      <c r="D39" s="123" t="s">
        <v>187</v>
      </c>
      <c r="E39" s="121">
        <v>28522</v>
      </c>
      <c r="F39" s="121">
        <v>28522</v>
      </c>
      <c r="G39" s="121">
        <v>0</v>
      </c>
      <c r="H39" s="121">
        <v>0</v>
      </c>
      <c r="I39" s="121">
        <v>0</v>
      </c>
      <c r="J39" s="121">
        <v>0</v>
      </c>
    </row>
    <row r="40" ht="19.5" customHeight="1" spans="1:10">
      <c r="A40" s="122" t="s">
        <v>188</v>
      </c>
      <c r="B40" s="123"/>
      <c r="C40" s="123"/>
      <c r="D40" s="123" t="s">
        <v>189</v>
      </c>
      <c r="E40" s="121">
        <v>4066688</v>
      </c>
      <c r="F40" s="121">
        <v>0</v>
      </c>
      <c r="G40" s="121">
        <v>4066688</v>
      </c>
      <c r="H40" s="121">
        <v>0</v>
      </c>
      <c r="I40" s="121">
        <v>0</v>
      </c>
      <c r="J40" s="121">
        <v>0</v>
      </c>
    </row>
    <row r="41" ht="19.5" customHeight="1" spans="1:10">
      <c r="A41" s="122" t="s">
        <v>190</v>
      </c>
      <c r="B41" s="123"/>
      <c r="C41" s="123"/>
      <c r="D41" s="123" t="s">
        <v>191</v>
      </c>
      <c r="E41" s="121">
        <v>341988</v>
      </c>
      <c r="F41" s="121">
        <v>0</v>
      </c>
      <c r="G41" s="121">
        <v>341988</v>
      </c>
      <c r="H41" s="121">
        <v>0</v>
      </c>
      <c r="I41" s="121">
        <v>0</v>
      </c>
      <c r="J41" s="121">
        <v>0</v>
      </c>
    </row>
    <row r="42" ht="19.5" customHeight="1" spans="1:10">
      <c r="A42" s="122" t="s">
        <v>192</v>
      </c>
      <c r="B42" s="123"/>
      <c r="C42" s="123"/>
      <c r="D42" s="123" t="s">
        <v>193</v>
      </c>
      <c r="E42" s="121">
        <v>341988</v>
      </c>
      <c r="F42" s="121">
        <v>0</v>
      </c>
      <c r="G42" s="121">
        <v>341988</v>
      </c>
      <c r="H42" s="121">
        <v>0</v>
      </c>
      <c r="I42" s="121">
        <v>0</v>
      </c>
      <c r="J42" s="121">
        <v>0</v>
      </c>
    </row>
    <row r="43" ht="19.5" customHeight="1" spans="1:10">
      <c r="A43" s="122" t="s">
        <v>194</v>
      </c>
      <c r="B43" s="123"/>
      <c r="C43" s="123"/>
      <c r="D43" s="123" t="s">
        <v>195</v>
      </c>
      <c r="E43" s="121">
        <v>3724700</v>
      </c>
      <c r="F43" s="121">
        <v>0</v>
      </c>
      <c r="G43" s="121">
        <v>3724700</v>
      </c>
      <c r="H43" s="121">
        <v>0</v>
      </c>
      <c r="I43" s="121">
        <v>0</v>
      </c>
      <c r="J43" s="121">
        <v>0</v>
      </c>
    </row>
    <row r="44" ht="19.5" customHeight="1" spans="1:10">
      <c r="A44" s="122" t="s">
        <v>196</v>
      </c>
      <c r="B44" s="123"/>
      <c r="C44" s="123"/>
      <c r="D44" s="123" t="s">
        <v>197</v>
      </c>
      <c r="E44" s="121">
        <v>3724700</v>
      </c>
      <c r="F44" s="121">
        <v>0</v>
      </c>
      <c r="G44" s="121">
        <v>3724700</v>
      </c>
      <c r="H44" s="121">
        <v>0</v>
      </c>
      <c r="I44" s="121">
        <v>0</v>
      </c>
      <c r="J44" s="121">
        <v>0</v>
      </c>
    </row>
    <row r="45" ht="19.5" customHeight="1" spans="1:10">
      <c r="A45" s="123" t="s">
        <v>206</v>
      </c>
      <c r="B45" s="123" t="s">
        <v>206</v>
      </c>
      <c r="C45" s="123" t="s">
        <v>206</v>
      </c>
      <c r="D45" s="123" t="s">
        <v>206</v>
      </c>
      <c r="E45" s="123" t="s">
        <v>206</v>
      </c>
      <c r="F45" s="123" t="s">
        <v>206</v>
      </c>
      <c r="G45" s="123" t="s">
        <v>206</v>
      </c>
      <c r="H45" s="123" t="s">
        <v>206</v>
      </c>
      <c r="I45" s="123" t="s">
        <v>206</v>
      </c>
      <c r="J45" s="123" t="s">
        <v>206</v>
      </c>
    </row>
  </sheetData>
  <mergeCells count="4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8" t="s">
        <v>207</v>
      </c>
    </row>
    <row r="2" ht="14.25" spans="9:9">
      <c r="I2" s="81" t="s">
        <v>208</v>
      </c>
    </row>
    <row r="3" ht="14.25" spans="1:9">
      <c r="A3" s="81" t="s">
        <v>2</v>
      </c>
      <c r="I3" s="81" t="s">
        <v>3</v>
      </c>
    </row>
    <row r="4" ht="19.5" customHeight="1" spans="1:9">
      <c r="A4" s="113" t="s">
        <v>209</v>
      </c>
      <c r="B4" s="113" t="s">
        <v>209</v>
      </c>
      <c r="C4" s="113" t="s">
        <v>209</v>
      </c>
      <c r="D4" s="113" t="s">
        <v>210</v>
      </c>
      <c r="E4" s="113" t="s">
        <v>210</v>
      </c>
      <c r="F4" s="113" t="s">
        <v>210</v>
      </c>
      <c r="G4" s="113" t="s">
        <v>210</v>
      </c>
      <c r="H4" s="113" t="s">
        <v>210</v>
      </c>
      <c r="I4" s="113" t="s">
        <v>210</v>
      </c>
    </row>
    <row r="5" ht="19.5" customHeight="1" spans="1:9">
      <c r="A5" s="128" t="s">
        <v>211</v>
      </c>
      <c r="B5" s="128" t="s">
        <v>7</v>
      </c>
      <c r="C5" s="128" t="s">
        <v>212</v>
      </c>
      <c r="D5" s="128" t="s">
        <v>213</v>
      </c>
      <c r="E5" s="128" t="s">
        <v>7</v>
      </c>
      <c r="F5" s="113" t="s">
        <v>128</v>
      </c>
      <c r="G5" s="128" t="s">
        <v>214</v>
      </c>
      <c r="H5" s="128" t="s">
        <v>215</v>
      </c>
      <c r="I5" s="128" t="s">
        <v>216</v>
      </c>
    </row>
    <row r="6" ht="19.5" customHeight="1" spans="1:9">
      <c r="A6" s="128" t="s">
        <v>211</v>
      </c>
      <c r="B6" s="128" t="s">
        <v>7</v>
      </c>
      <c r="C6" s="128" t="s">
        <v>212</v>
      </c>
      <c r="D6" s="128" t="s">
        <v>213</v>
      </c>
      <c r="E6" s="128" t="s">
        <v>7</v>
      </c>
      <c r="F6" s="113" t="s">
        <v>128</v>
      </c>
      <c r="G6" s="128" t="s">
        <v>214</v>
      </c>
      <c r="H6" s="128" t="s">
        <v>215</v>
      </c>
      <c r="I6" s="128" t="s">
        <v>216</v>
      </c>
    </row>
    <row r="7" ht="19.5" customHeight="1" spans="1:9">
      <c r="A7" s="113" t="s">
        <v>217</v>
      </c>
      <c r="B7" s="113"/>
      <c r="C7" s="113" t="s">
        <v>11</v>
      </c>
      <c r="D7" s="113" t="s">
        <v>217</v>
      </c>
      <c r="E7" s="113"/>
      <c r="F7" s="113" t="s">
        <v>12</v>
      </c>
      <c r="G7" s="113" t="s">
        <v>20</v>
      </c>
      <c r="H7" s="113" t="s">
        <v>24</v>
      </c>
      <c r="I7" s="113" t="s">
        <v>28</v>
      </c>
    </row>
    <row r="8" ht="19.5" customHeight="1" spans="1:9">
      <c r="A8" s="114" t="s">
        <v>218</v>
      </c>
      <c r="B8" s="113" t="s">
        <v>11</v>
      </c>
      <c r="C8" s="121">
        <v>10698860.38</v>
      </c>
      <c r="D8" s="123" t="s">
        <v>14</v>
      </c>
      <c r="E8" s="113" t="s">
        <v>22</v>
      </c>
      <c r="F8" s="121">
        <v>35365.42</v>
      </c>
      <c r="G8" s="121">
        <v>35365.42</v>
      </c>
      <c r="H8" s="121">
        <v>0</v>
      </c>
      <c r="I8" s="121">
        <v>0</v>
      </c>
    </row>
    <row r="9" ht="19.5" customHeight="1" spans="1:9">
      <c r="A9" s="114" t="s">
        <v>219</v>
      </c>
      <c r="B9" s="113" t="s">
        <v>12</v>
      </c>
      <c r="C9" s="121">
        <v>4066688</v>
      </c>
      <c r="D9" s="123" t="s">
        <v>17</v>
      </c>
      <c r="E9" s="113" t="s">
        <v>26</v>
      </c>
      <c r="F9" s="121">
        <v>0</v>
      </c>
      <c r="G9" s="121">
        <v>0</v>
      </c>
      <c r="H9" s="121">
        <v>0</v>
      </c>
      <c r="I9" s="121">
        <v>0</v>
      </c>
    </row>
    <row r="10" ht="19.5" customHeight="1" spans="1:9">
      <c r="A10" s="114" t="s">
        <v>220</v>
      </c>
      <c r="B10" s="113" t="s">
        <v>20</v>
      </c>
      <c r="C10" s="121">
        <v>0</v>
      </c>
      <c r="D10" s="123" t="s">
        <v>21</v>
      </c>
      <c r="E10" s="113" t="s">
        <v>30</v>
      </c>
      <c r="F10" s="121">
        <v>0</v>
      </c>
      <c r="G10" s="121">
        <v>0</v>
      </c>
      <c r="H10" s="121">
        <v>0</v>
      </c>
      <c r="I10" s="121">
        <v>0</v>
      </c>
    </row>
    <row r="11" ht="19.5" customHeight="1" spans="1:9">
      <c r="A11" s="114"/>
      <c r="B11" s="113" t="s">
        <v>24</v>
      </c>
      <c r="C11" s="125"/>
      <c r="D11" s="123" t="s">
        <v>25</v>
      </c>
      <c r="E11" s="113" t="s">
        <v>34</v>
      </c>
      <c r="F11" s="121">
        <v>0</v>
      </c>
      <c r="G11" s="121">
        <v>0</v>
      </c>
      <c r="H11" s="121">
        <v>0</v>
      </c>
      <c r="I11" s="121">
        <v>0</v>
      </c>
    </row>
    <row r="12" ht="19.5" customHeight="1" spans="1:9">
      <c r="A12" s="114"/>
      <c r="B12" s="113" t="s">
        <v>28</v>
      </c>
      <c r="C12" s="125"/>
      <c r="D12" s="123" t="s">
        <v>29</v>
      </c>
      <c r="E12" s="113" t="s">
        <v>38</v>
      </c>
      <c r="F12" s="121">
        <v>0</v>
      </c>
      <c r="G12" s="121">
        <v>0</v>
      </c>
      <c r="H12" s="121">
        <v>0</v>
      </c>
      <c r="I12" s="121">
        <v>0</v>
      </c>
    </row>
    <row r="13" ht="19.5" customHeight="1" spans="1:9">
      <c r="A13" s="114"/>
      <c r="B13" s="113" t="s">
        <v>32</v>
      </c>
      <c r="C13" s="125"/>
      <c r="D13" s="123" t="s">
        <v>33</v>
      </c>
      <c r="E13" s="113" t="s">
        <v>42</v>
      </c>
      <c r="F13" s="121">
        <v>0</v>
      </c>
      <c r="G13" s="121">
        <v>0</v>
      </c>
      <c r="H13" s="121">
        <v>0</v>
      </c>
      <c r="I13" s="121">
        <v>0</v>
      </c>
    </row>
    <row r="14" ht="19.5" customHeight="1" spans="1:9">
      <c r="A14" s="114"/>
      <c r="B14" s="113" t="s">
        <v>36</v>
      </c>
      <c r="C14" s="125"/>
      <c r="D14" s="123" t="s">
        <v>37</v>
      </c>
      <c r="E14" s="113" t="s">
        <v>45</v>
      </c>
      <c r="F14" s="121">
        <v>0</v>
      </c>
      <c r="G14" s="121">
        <v>0</v>
      </c>
      <c r="H14" s="121">
        <v>0</v>
      </c>
      <c r="I14" s="121">
        <v>0</v>
      </c>
    </row>
    <row r="15" ht="19.5" customHeight="1" spans="1:9">
      <c r="A15" s="114"/>
      <c r="B15" s="113" t="s">
        <v>40</v>
      </c>
      <c r="C15" s="125"/>
      <c r="D15" s="123" t="s">
        <v>41</v>
      </c>
      <c r="E15" s="113" t="s">
        <v>48</v>
      </c>
      <c r="F15" s="121">
        <v>9358908.63</v>
      </c>
      <c r="G15" s="121">
        <v>9358908.63</v>
      </c>
      <c r="H15" s="121">
        <v>0</v>
      </c>
      <c r="I15" s="121">
        <v>0</v>
      </c>
    </row>
    <row r="16" ht="19.5" customHeight="1" spans="1:9">
      <c r="A16" s="114"/>
      <c r="B16" s="113" t="s">
        <v>43</v>
      </c>
      <c r="C16" s="125"/>
      <c r="D16" s="123" t="s">
        <v>44</v>
      </c>
      <c r="E16" s="113" t="s">
        <v>51</v>
      </c>
      <c r="F16" s="121">
        <v>725784.33</v>
      </c>
      <c r="G16" s="121">
        <v>725784.33</v>
      </c>
      <c r="H16" s="121">
        <v>0</v>
      </c>
      <c r="I16" s="121">
        <v>0</v>
      </c>
    </row>
    <row r="17" ht="19.5" customHeight="1" spans="1:9">
      <c r="A17" s="114"/>
      <c r="B17" s="113" t="s">
        <v>46</v>
      </c>
      <c r="C17" s="125"/>
      <c r="D17" s="123" t="s">
        <v>47</v>
      </c>
      <c r="E17" s="113" t="s">
        <v>54</v>
      </c>
      <c r="F17" s="121">
        <v>0</v>
      </c>
      <c r="G17" s="121">
        <v>0</v>
      </c>
      <c r="H17" s="121">
        <v>0</v>
      </c>
      <c r="I17" s="121">
        <v>0</v>
      </c>
    </row>
    <row r="18" ht="19.5" customHeight="1" spans="1:9">
      <c r="A18" s="114"/>
      <c r="B18" s="113" t="s">
        <v>49</v>
      </c>
      <c r="C18" s="125"/>
      <c r="D18" s="123" t="s">
        <v>50</v>
      </c>
      <c r="E18" s="113" t="s">
        <v>57</v>
      </c>
      <c r="F18" s="121">
        <v>0</v>
      </c>
      <c r="G18" s="121">
        <v>0</v>
      </c>
      <c r="H18" s="121">
        <v>0</v>
      </c>
      <c r="I18" s="121">
        <v>0</v>
      </c>
    </row>
    <row r="19" ht="19.5" customHeight="1" spans="1:9">
      <c r="A19" s="114"/>
      <c r="B19" s="113" t="s">
        <v>52</v>
      </c>
      <c r="C19" s="125"/>
      <c r="D19" s="123" t="s">
        <v>53</v>
      </c>
      <c r="E19" s="113" t="s">
        <v>60</v>
      </c>
      <c r="F19" s="121">
        <v>0</v>
      </c>
      <c r="G19" s="121">
        <v>0</v>
      </c>
      <c r="H19" s="121">
        <v>0</v>
      </c>
      <c r="I19" s="121">
        <v>0</v>
      </c>
    </row>
    <row r="20" ht="19.5" customHeight="1" spans="1:9">
      <c r="A20" s="114"/>
      <c r="B20" s="113" t="s">
        <v>55</v>
      </c>
      <c r="C20" s="125"/>
      <c r="D20" s="123" t="s">
        <v>56</v>
      </c>
      <c r="E20" s="113" t="s">
        <v>63</v>
      </c>
      <c r="F20" s="121">
        <v>0</v>
      </c>
      <c r="G20" s="121">
        <v>0</v>
      </c>
      <c r="H20" s="121">
        <v>0</v>
      </c>
      <c r="I20" s="121">
        <v>0</v>
      </c>
    </row>
    <row r="21" ht="19.5" customHeight="1" spans="1:9">
      <c r="A21" s="114"/>
      <c r="B21" s="113" t="s">
        <v>58</v>
      </c>
      <c r="C21" s="125"/>
      <c r="D21" s="123" t="s">
        <v>59</v>
      </c>
      <c r="E21" s="113" t="s">
        <v>66</v>
      </c>
      <c r="F21" s="121">
        <v>0</v>
      </c>
      <c r="G21" s="121">
        <v>0</v>
      </c>
      <c r="H21" s="121">
        <v>0</v>
      </c>
      <c r="I21" s="121">
        <v>0</v>
      </c>
    </row>
    <row r="22" ht="19.5" customHeight="1" spans="1:9">
      <c r="A22" s="114"/>
      <c r="B22" s="113" t="s">
        <v>61</v>
      </c>
      <c r="C22" s="125"/>
      <c r="D22" s="123" t="s">
        <v>62</v>
      </c>
      <c r="E22" s="113" t="s">
        <v>69</v>
      </c>
      <c r="F22" s="121">
        <v>0</v>
      </c>
      <c r="G22" s="121">
        <v>0</v>
      </c>
      <c r="H22" s="121">
        <v>0</v>
      </c>
      <c r="I22" s="121">
        <v>0</v>
      </c>
    </row>
    <row r="23" ht="19.5" customHeight="1" spans="1:9">
      <c r="A23" s="114"/>
      <c r="B23" s="113" t="s">
        <v>64</v>
      </c>
      <c r="C23" s="125"/>
      <c r="D23" s="123" t="s">
        <v>65</v>
      </c>
      <c r="E23" s="113" t="s">
        <v>72</v>
      </c>
      <c r="F23" s="121">
        <v>0</v>
      </c>
      <c r="G23" s="121">
        <v>0</v>
      </c>
      <c r="H23" s="121">
        <v>0</v>
      </c>
      <c r="I23" s="121">
        <v>0</v>
      </c>
    </row>
    <row r="24" ht="19.5" customHeight="1" spans="1:9">
      <c r="A24" s="114"/>
      <c r="B24" s="113" t="s">
        <v>67</v>
      </c>
      <c r="C24" s="125"/>
      <c r="D24" s="123" t="s">
        <v>68</v>
      </c>
      <c r="E24" s="113" t="s">
        <v>75</v>
      </c>
      <c r="F24" s="121">
        <v>0</v>
      </c>
      <c r="G24" s="121">
        <v>0</v>
      </c>
      <c r="H24" s="121">
        <v>0</v>
      </c>
      <c r="I24" s="121">
        <v>0</v>
      </c>
    </row>
    <row r="25" ht="19.5" customHeight="1" spans="1:9">
      <c r="A25" s="114"/>
      <c r="B25" s="113" t="s">
        <v>70</v>
      </c>
      <c r="C25" s="125"/>
      <c r="D25" s="123" t="s">
        <v>71</v>
      </c>
      <c r="E25" s="113" t="s">
        <v>78</v>
      </c>
      <c r="F25" s="121">
        <v>0</v>
      </c>
      <c r="G25" s="121">
        <v>0</v>
      </c>
      <c r="H25" s="121">
        <v>0</v>
      </c>
      <c r="I25" s="121">
        <v>0</v>
      </c>
    </row>
    <row r="26" ht="19.5" customHeight="1" spans="1:9">
      <c r="A26" s="114"/>
      <c r="B26" s="113" t="s">
        <v>73</v>
      </c>
      <c r="C26" s="125"/>
      <c r="D26" s="123" t="s">
        <v>74</v>
      </c>
      <c r="E26" s="113" t="s">
        <v>81</v>
      </c>
      <c r="F26" s="121">
        <v>578802</v>
      </c>
      <c r="G26" s="121">
        <v>578802</v>
      </c>
      <c r="H26" s="121">
        <v>0</v>
      </c>
      <c r="I26" s="121">
        <v>0</v>
      </c>
    </row>
    <row r="27" ht="19.5" customHeight="1" spans="1:9">
      <c r="A27" s="114"/>
      <c r="B27" s="113" t="s">
        <v>76</v>
      </c>
      <c r="C27" s="125"/>
      <c r="D27" s="123" t="s">
        <v>77</v>
      </c>
      <c r="E27" s="113" t="s">
        <v>84</v>
      </c>
      <c r="F27" s="121">
        <v>0</v>
      </c>
      <c r="G27" s="121">
        <v>0</v>
      </c>
      <c r="H27" s="121">
        <v>0</v>
      </c>
      <c r="I27" s="121">
        <v>0</v>
      </c>
    </row>
    <row r="28" ht="19.5" customHeight="1" spans="1:9">
      <c r="A28" s="114"/>
      <c r="B28" s="113" t="s">
        <v>79</v>
      </c>
      <c r="C28" s="125"/>
      <c r="D28" s="114" t="s">
        <v>80</v>
      </c>
      <c r="E28" s="113" t="s">
        <v>87</v>
      </c>
      <c r="F28" s="121">
        <v>0</v>
      </c>
      <c r="G28" s="121">
        <v>0</v>
      </c>
      <c r="H28" s="121">
        <v>0</v>
      </c>
      <c r="I28" s="121">
        <v>0</v>
      </c>
    </row>
    <row r="29" ht="19.5" customHeight="1" spans="1:9">
      <c r="A29" s="114"/>
      <c r="B29" s="113" t="s">
        <v>82</v>
      </c>
      <c r="C29" s="125"/>
      <c r="D29" s="123" t="s">
        <v>83</v>
      </c>
      <c r="E29" s="113" t="s">
        <v>90</v>
      </c>
      <c r="F29" s="121">
        <v>0</v>
      </c>
      <c r="G29" s="121">
        <v>0</v>
      </c>
      <c r="H29" s="121">
        <v>0</v>
      </c>
      <c r="I29" s="121">
        <v>0</v>
      </c>
    </row>
    <row r="30" ht="19.5" customHeight="1" spans="1:9">
      <c r="A30" s="114"/>
      <c r="B30" s="113" t="s">
        <v>85</v>
      </c>
      <c r="C30" s="125"/>
      <c r="D30" s="123" t="s">
        <v>86</v>
      </c>
      <c r="E30" s="113" t="s">
        <v>93</v>
      </c>
      <c r="F30" s="121">
        <v>4066688</v>
      </c>
      <c r="G30" s="121">
        <v>0</v>
      </c>
      <c r="H30" s="121">
        <v>4066688</v>
      </c>
      <c r="I30" s="121">
        <v>0</v>
      </c>
    </row>
    <row r="31" ht="19.5" customHeight="1" spans="1:9">
      <c r="A31" s="114"/>
      <c r="B31" s="113" t="s">
        <v>88</v>
      </c>
      <c r="C31" s="125"/>
      <c r="D31" s="123" t="s">
        <v>89</v>
      </c>
      <c r="E31" s="113" t="s">
        <v>96</v>
      </c>
      <c r="F31" s="121">
        <v>0</v>
      </c>
      <c r="G31" s="121">
        <v>0</v>
      </c>
      <c r="H31" s="121">
        <v>0</v>
      </c>
      <c r="I31" s="121">
        <v>0</v>
      </c>
    </row>
    <row r="32" ht="19.5" customHeight="1" spans="1:9">
      <c r="A32" s="114"/>
      <c r="B32" s="113" t="s">
        <v>91</v>
      </c>
      <c r="C32" s="125"/>
      <c r="D32" s="114" t="s">
        <v>92</v>
      </c>
      <c r="E32" s="113" t="s">
        <v>100</v>
      </c>
      <c r="F32" s="121">
        <v>0</v>
      </c>
      <c r="G32" s="121">
        <v>0</v>
      </c>
      <c r="H32" s="121">
        <v>0</v>
      </c>
      <c r="I32" s="121">
        <v>0</v>
      </c>
    </row>
    <row r="33" ht="19.5" customHeight="1" spans="1:9">
      <c r="A33" s="114"/>
      <c r="B33" s="113" t="s">
        <v>94</v>
      </c>
      <c r="C33" s="125"/>
      <c r="D33" s="114" t="s">
        <v>95</v>
      </c>
      <c r="E33" s="113" t="s">
        <v>104</v>
      </c>
      <c r="F33" s="121">
        <v>0</v>
      </c>
      <c r="G33" s="121">
        <v>0</v>
      </c>
      <c r="H33" s="121">
        <v>0</v>
      </c>
      <c r="I33" s="121">
        <v>0</v>
      </c>
    </row>
    <row r="34" ht="19.5" customHeight="1" spans="1:9">
      <c r="A34" s="113" t="s">
        <v>97</v>
      </c>
      <c r="B34" s="113" t="s">
        <v>98</v>
      </c>
      <c r="C34" s="121">
        <v>14765548.38</v>
      </c>
      <c r="D34" s="113" t="s">
        <v>99</v>
      </c>
      <c r="E34" s="113" t="s">
        <v>108</v>
      </c>
      <c r="F34" s="121">
        <v>14765548.38</v>
      </c>
      <c r="G34" s="121">
        <v>10698860.38</v>
      </c>
      <c r="H34" s="121">
        <v>4066688</v>
      </c>
      <c r="I34" s="121">
        <v>0</v>
      </c>
    </row>
    <row r="35" ht="19.5" customHeight="1" spans="1:9">
      <c r="A35" s="114" t="s">
        <v>221</v>
      </c>
      <c r="B35" s="113" t="s">
        <v>102</v>
      </c>
      <c r="C35" s="121">
        <v>0</v>
      </c>
      <c r="D35" s="114" t="s">
        <v>222</v>
      </c>
      <c r="E35" s="113" t="s">
        <v>111</v>
      </c>
      <c r="F35" s="121">
        <v>0</v>
      </c>
      <c r="G35" s="121">
        <v>0</v>
      </c>
      <c r="H35" s="121">
        <v>0</v>
      </c>
      <c r="I35" s="121">
        <v>0</v>
      </c>
    </row>
    <row r="36" ht="19.5" customHeight="1" spans="1:9">
      <c r="A36" s="114" t="s">
        <v>218</v>
      </c>
      <c r="B36" s="113" t="s">
        <v>106</v>
      </c>
      <c r="C36" s="121">
        <v>0</v>
      </c>
      <c r="D36" s="114"/>
      <c r="E36" s="113" t="s">
        <v>223</v>
      </c>
      <c r="F36" s="125"/>
      <c r="G36" s="125"/>
      <c r="H36" s="125"/>
      <c r="I36" s="125"/>
    </row>
    <row r="37" ht="19.5" customHeight="1" spans="1:9">
      <c r="A37" s="114" t="s">
        <v>219</v>
      </c>
      <c r="B37" s="113" t="s">
        <v>110</v>
      </c>
      <c r="C37" s="121">
        <v>0</v>
      </c>
      <c r="D37" s="113"/>
      <c r="E37" s="113" t="s">
        <v>224</v>
      </c>
      <c r="F37" s="125"/>
      <c r="G37" s="125"/>
      <c r="H37" s="125"/>
      <c r="I37" s="125"/>
    </row>
    <row r="38" ht="19.5" customHeight="1" spans="1:9">
      <c r="A38" s="114" t="s">
        <v>220</v>
      </c>
      <c r="B38" s="113" t="s">
        <v>15</v>
      </c>
      <c r="C38" s="121">
        <v>0</v>
      </c>
      <c r="D38" s="114"/>
      <c r="E38" s="113" t="s">
        <v>225</v>
      </c>
      <c r="F38" s="125"/>
      <c r="G38" s="125"/>
      <c r="H38" s="125"/>
      <c r="I38" s="125"/>
    </row>
    <row r="39" ht="19.5" customHeight="1" spans="1:9">
      <c r="A39" s="113" t="s">
        <v>109</v>
      </c>
      <c r="B39" s="113" t="s">
        <v>18</v>
      </c>
      <c r="C39" s="121">
        <v>14765548.38</v>
      </c>
      <c r="D39" s="113" t="s">
        <v>109</v>
      </c>
      <c r="E39" s="113" t="s">
        <v>226</v>
      </c>
      <c r="F39" s="121">
        <v>14765548.38</v>
      </c>
      <c r="G39" s="121">
        <v>10698860.38</v>
      </c>
      <c r="H39" s="121">
        <v>4066688</v>
      </c>
      <c r="I39" s="121">
        <v>0</v>
      </c>
    </row>
    <row r="40" ht="19.5" customHeight="1" spans="1:9">
      <c r="A40" s="114" t="s">
        <v>227</v>
      </c>
      <c r="B40" s="114" t="s">
        <v>227</v>
      </c>
      <c r="C40" s="114" t="s">
        <v>227</v>
      </c>
      <c r="D40" s="114" t="s">
        <v>227</v>
      </c>
      <c r="E40" s="114" t="s">
        <v>227</v>
      </c>
      <c r="F40" s="114" t="s">
        <v>227</v>
      </c>
      <c r="G40" s="114" t="s">
        <v>227</v>
      </c>
      <c r="H40" s="114" t="s">
        <v>227</v>
      </c>
      <c r="I40" s="114" t="s">
        <v>227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40"/>
  <sheetViews>
    <sheetView workbookViewId="0">
      <pane xSplit="4" ySplit="9" topLeftCell="E20" activePane="bottomRight" state="frozen"/>
      <selection/>
      <selection pane="topRight"/>
      <selection pane="bottomLeft"/>
      <selection pane="bottomRight" activeCell="H36" sqref="H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8" t="s">
        <v>228</v>
      </c>
    </row>
    <row r="2" ht="14.25" spans="20:20">
      <c r="T2" s="81" t="s">
        <v>229</v>
      </c>
    </row>
    <row r="3" ht="14.25" spans="1:20">
      <c r="A3" s="81" t="s">
        <v>2</v>
      </c>
      <c r="T3" s="81" t="s">
        <v>3</v>
      </c>
    </row>
    <row r="4" ht="19.5" customHeight="1" spans="1:20">
      <c r="A4" s="119" t="s">
        <v>6</v>
      </c>
      <c r="B4" s="119" t="s">
        <v>6</v>
      </c>
      <c r="C4" s="119" t="s">
        <v>6</v>
      </c>
      <c r="D4" s="119" t="s">
        <v>6</v>
      </c>
      <c r="E4" s="119" t="s">
        <v>105</v>
      </c>
      <c r="F4" s="119" t="s">
        <v>105</v>
      </c>
      <c r="G4" s="119" t="s">
        <v>105</v>
      </c>
      <c r="H4" s="119" t="s">
        <v>230</v>
      </c>
      <c r="I4" s="119" t="s">
        <v>230</v>
      </c>
      <c r="J4" s="119" t="s">
        <v>230</v>
      </c>
      <c r="K4" s="119" t="s">
        <v>231</v>
      </c>
      <c r="L4" s="119" t="s">
        <v>231</v>
      </c>
      <c r="M4" s="119" t="s">
        <v>231</v>
      </c>
      <c r="N4" s="119" t="s">
        <v>231</v>
      </c>
      <c r="O4" s="119" t="s">
        <v>231</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232</v>
      </c>
      <c r="G5" s="119" t="s">
        <v>233</v>
      </c>
      <c r="H5" s="119" t="s">
        <v>128</v>
      </c>
      <c r="I5" s="119" t="s">
        <v>201</v>
      </c>
      <c r="J5" s="119" t="s">
        <v>202</v>
      </c>
      <c r="K5" s="119" t="s">
        <v>128</v>
      </c>
      <c r="L5" s="119" t="s">
        <v>201</v>
      </c>
      <c r="M5" s="119" t="s">
        <v>201</v>
      </c>
      <c r="N5" s="119" t="s">
        <v>201</v>
      </c>
      <c r="O5" s="119" t="s">
        <v>202</v>
      </c>
      <c r="P5" s="119" t="s">
        <v>128</v>
      </c>
      <c r="Q5" s="119" t="s">
        <v>232</v>
      </c>
      <c r="R5" s="119" t="s">
        <v>233</v>
      </c>
      <c r="S5" s="119" t="s">
        <v>233</v>
      </c>
      <c r="T5" s="119" t="s">
        <v>233</v>
      </c>
    </row>
    <row r="6" ht="19.5" customHeight="1" spans="1:20">
      <c r="A6" s="119" t="s">
        <v>121</v>
      </c>
      <c r="B6" s="119" t="s">
        <v>121</v>
      </c>
      <c r="C6" s="119" t="s">
        <v>121</v>
      </c>
      <c r="D6" s="119" t="s">
        <v>122</v>
      </c>
      <c r="E6" s="119" t="s">
        <v>128</v>
      </c>
      <c r="F6" s="119" t="s">
        <v>232</v>
      </c>
      <c r="G6" s="119" t="s">
        <v>233</v>
      </c>
      <c r="H6" s="119" t="s">
        <v>128</v>
      </c>
      <c r="I6" s="119" t="s">
        <v>201</v>
      </c>
      <c r="J6" s="119" t="s">
        <v>202</v>
      </c>
      <c r="K6" s="119" t="s">
        <v>128</v>
      </c>
      <c r="L6" s="119" t="s">
        <v>123</v>
      </c>
      <c r="M6" s="119" t="s">
        <v>234</v>
      </c>
      <c r="N6" s="119" t="s">
        <v>235</v>
      </c>
      <c r="O6" s="119" t="s">
        <v>202</v>
      </c>
      <c r="P6" s="119" t="s">
        <v>128</v>
      </c>
      <c r="Q6" s="119" t="s">
        <v>232</v>
      </c>
      <c r="R6" s="119" t="s">
        <v>123</v>
      </c>
      <c r="S6" s="119" t="s">
        <v>236</v>
      </c>
      <c r="T6" s="119" t="s">
        <v>237</v>
      </c>
    </row>
    <row r="7" ht="19.5" customHeight="1" spans="1:20">
      <c r="A7" s="119" t="s">
        <v>121</v>
      </c>
      <c r="B7" s="119" t="s">
        <v>121</v>
      </c>
      <c r="C7" s="119" t="s">
        <v>121</v>
      </c>
      <c r="D7" s="119" t="s">
        <v>122</v>
      </c>
      <c r="E7" s="119" t="s">
        <v>128</v>
      </c>
      <c r="F7" s="119" t="s">
        <v>232</v>
      </c>
      <c r="G7" s="119" t="s">
        <v>233</v>
      </c>
      <c r="H7" s="119" t="s">
        <v>128</v>
      </c>
      <c r="I7" s="119" t="s">
        <v>201</v>
      </c>
      <c r="J7" s="119" t="s">
        <v>202</v>
      </c>
      <c r="K7" s="119" t="s">
        <v>128</v>
      </c>
      <c r="L7" s="119" t="s">
        <v>123</v>
      </c>
      <c r="M7" s="119" t="s">
        <v>234</v>
      </c>
      <c r="N7" s="119" t="s">
        <v>235</v>
      </c>
      <c r="O7" s="119" t="s">
        <v>202</v>
      </c>
      <c r="P7" s="119" t="s">
        <v>128</v>
      </c>
      <c r="Q7" s="119" t="s">
        <v>232</v>
      </c>
      <c r="R7" s="119" t="s">
        <v>123</v>
      </c>
      <c r="S7" s="119" t="s">
        <v>236</v>
      </c>
      <c r="T7" s="119" t="s">
        <v>237</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10698860.38</v>
      </c>
      <c r="I9" s="121">
        <v>9680777.59</v>
      </c>
      <c r="J9" s="121">
        <v>1018082.79</v>
      </c>
      <c r="K9" s="121">
        <v>10698860.38</v>
      </c>
      <c r="L9" s="121">
        <v>9680777.59</v>
      </c>
      <c r="M9" s="121">
        <v>8480055.89</v>
      </c>
      <c r="N9" s="121">
        <v>1200721.7</v>
      </c>
      <c r="O9" s="121">
        <v>1018082.79</v>
      </c>
      <c r="P9" s="121">
        <v>0</v>
      </c>
      <c r="Q9" s="121">
        <v>0</v>
      </c>
      <c r="R9" s="121">
        <v>0</v>
      </c>
      <c r="S9" s="121">
        <v>0</v>
      </c>
      <c r="T9" s="121">
        <v>0</v>
      </c>
    </row>
    <row r="10" ht="19.5" customHeight="1" spans="1:20">
      <c r="A10" s="122" t="s">
        <v>129</v>
      </c>
      <c r="B10" s="123"/>
      <c r="C10" s="123"/>
      <c r="D10" s="123" t="s">
        <v>130</v>
      </c>
      <c r="E10" s="121">
        <v>0</v>
      </c>
      <c r="F10" s="121">
        <v>0</v>
      </c>
      <c r="G10" s="121">
        <v>0</v>
      </c>
      <c r="H10" s="121">
        <v>35365.42</v>
      </c>
      <c r="I10" s="121">
        <v>35365.42</v>
      </c>
      <c r="J10" s="121">
        <v>0</v>
      </c>
      <c r="K10" s="121">
        <v>35365.42</v>
      </c>
      <c r="L10" s="121">
        <v>35365.42</v>
      </c>
      <c r="M10" s="121">
        <v>0</v>
      </c>
      <c r="N10" s="121">
        <v>35365.42</v>
      </c>
      <c r="O10" s="121">
        <v>0</v>
      </c>
      <c r="P10" s="121">
        <v>0</v>
      </c>
      <c r="Q10" s="121">
        <v>0</v>
      </c>
      <c r="R10" s="121">
        <v>0</v>
      </c>
      <c r="S10" s="121">
        <v>0</v>
      </c>
      <c r="T10" s="121">
        <v>0</v>
      </c>
    </row>
    <row r="11" ht="19.5" customHeight="1" spans="1:20">
      <c r="A11" s="122" t="s">
        <v>131</v>
      </c>
      <c r="B11" s="123"/>
      <c r="C11" s="123"/>
      <c r="D11" s="123" t="s">
        <v>132</v>
      </c>
      <c r="E11" s="121">
        <v>0</v>
      </c>
      <c r="F11" s="121">
        <v>0</v>
      </c>
      <c r="G11" s="121">
        <v>0</v>
      </c>
      <c r="H11" s="121">
        <v>35365.42</v>
      </c>
      <c r="I11" s="121">
        <v>35365.42</v>
      </c>
      <c r="J11" s="121">
        <v>0</v>
      </c>
      <c r="K11" s="121">
        <v>35365.42</v>
      </c>
      <c r="L11" s="121">
        <v>35365.42</v>
      </c>
      <c r="M11" s="121">
        <v>0</v>
      </c>
      <c r="N11" s="121">
        <v>35365.42</v>
      </c>
      <c r="O11" s="121">
        <v>0</v>
      </c>
      <c r="P11" s="121">
        <v>0</v>
      </c>
      <c r="Q11" s="121">
        <v>0</v>
      </c>
      <c r="R11" s="121">
        <v>0</v>
      </c>
      <c r="S11" s="121">
        <v>0</v>
      </c>
      <c r="T11" s="121">
        <v>0</v>
      </c>
    </row>
    <row r="12" ht="19.5" customHeight="1" spans="1:20">
      <c r="A12" s="122" t="s">
        <v>133</v>
      </c>
      <c r="B12" s="123"/>
      <c r="C12" s="123"/>
      <c r="D12" s="123" t="s">
        <v>134</v>
      </c>
      <c r="E12" s="121">
        <v>0</v>
      </c>
      <c r="F12" s="121">
        <v>0</v>
      </c>
      <c r="G12" s="121">
        <v>0</v>
      </c>
      <c r="H12" s="121">
        <v>35365.42</v>
      </c>
      <c r="I12" s="121">
        <v>35365.42</v>
      </c>
      <c r="J12" s="121">
        <v>0</v>
      </c>
      <c r="K12" s="121">
        <v>35365.42</v>
      </c>
      <c r="L12" s="121">
        <v>35365.42</v>
      </c>
      <c r="M12" s="121">
        <v>0</v>
      </c>
      <c r="N12" s="121">
        <v>35365.42</v>
      </c>
      <c r="O12" s="121">
        <v>0</v>
      </c>
      <c r="P12" s="121">
        <v>0</v>
      </c>
      <c r="Q12" s="121">
        <v>0</v>
      </c>
      <c r="R12" s="121">
        <v>0</v>
      </c>
      <c r="S12" s="121">
        <v>0</v>
      </c>
      <c r="T12" s="121">
        <v>0</v>
      </c>
    </row>
    <row r="13" ht="19.5" customHeight="1" spans="1:20">
      <c r="A13" s="122" t="s">
        <v>135</v>
      </c>
      <c r="B13" s="123"/>
      <c r="C13" s="123"/>
      <c r="D13" s="123" t="s">
        <v>136</v>
      </c>
      <c r="E13" s="121">
        <v>0</v>
      </c>
      <c r="F13" s="121">
        <v>0</v>
      </c>
      <c r="G13" s="121">
        <v>0</v>
      </c>
      <c r="H13" s="121">
        <v>9358908.63</v>
      </c>
      <c r="I13" s="121">
        <v>8340825.84</v>
      </c>
      <c r="J13" s="121">
        <v>1018082.79</v>
      </c>
      <c r="K13" s="121">
        <v>9358908.63</v>
      </c>
      <c r="L13" s="121">
        <v>8340825.84</v>
      </c>
      <c r="M13" s="121">
        <v>7175469.56</v>
      </c>
      <c r="N13" s="121">
        <v>1165356.28</v>
      </c>
      <c r="O13" s="121">
        <v>1018082.79</v>
      </c>
      <c r="P13" s="121">
        <v>0</v>
      </c>
      <c r="Q13" s="121">
        <v>0</v>
      </c>
      <c r="R13" s="121">
        <v>0</v>
      </c>
      <c r="S13" s="121">
        <v>0</v>
      </c>
      <c r="T13" s="121">
        <v>0</v>
      </c>
    </row>
    <row r="14" ht="19.5" customHeight="1" spans="1:20">
      <c r="A14" s="122" t="s">
        <v>137</v>
      </c>
      <c r="B14" s="123"/>
      <c r="C14" s="123"/>
      <c r="D14" s="123" t="s">
        <v>138</v>
      </c>
      <c r="E14" s="121">
        <v>0</v>
      </c>
      <c r="F14" s="121">
        <v>0</v>
      </c>
      <c r="G14" s="121">
        <v>0</v>
      </c>
      <c r="H14" s="121">
        <v>6762673.71</v>
      </c>
      <c r="I14" s="121">
        <v>6142774.92</v>
      </c>
      <c r="J14" s="121">
        <v>619898.79</v>
      </c>
      <c r="K14" s="121">
        <v>6762673.71</v>
      </c>
      <c r="L14" s="121">
        <v>6142774.92</v>
      </c>
      <c r="M14" s="121">
        <v>5000548.64</v>
      </c>
      <c r="N14" s="121">
        <v>1142226.28</v>
      </c>
      <c r="O14" s="121">
        <v>619898.79</v>
      </c>
      <c r="P14" s="121">
        <v>0</v>
      </c>
      <c r="Q14" s="121">
        <v>0</v>
      </c>
      <c r="R14" s="121">
        <v>0</v>
      </c>
      <c r="S14" s="121">
        <v>0</v>
      </c>
      <c r="T14" s="121">
        <v>0</v>
      </c>
    </row>
    <row r="15" ht="19.5" customHeight="1" spans="1:20">
      <c r="A15" s="122" t="s">
        <v>139</v>
      </c>
      <c r="B15" s="123"/>
      <c r="C15" s="123"/>
      <c r="D15" s="123" t="s">
        <v>140</v>
      </c>
      <c r="E15" s="121">
        <v>0</v>
      </c>
      <c r="F15" s="121">
        <v>0</v>
      </c>
      <c r="G15" s="121">
        <v>0</v>
      </c>
      <c r="H15" s="121">
        <v>4391538.19</v>
      </c>
      <c r="I15" s="121">
        <v>4391538.19</v>
      </c>
      <c r="J15" s="121">
        <v>0</v>
      </c>
      <c r="K15" s="121">
        <v>4391538.19</v>
      </c>
      <c r="L15" s="121">
        <v>4391538.19</v>
      </c>
      <c r="M15" s="121">
        <v>3641060.42</v>
      </c>
      <c r="N15" s="121">
        <v>750477.77</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515164.74</v>
      </c>
      <c r="I16" s="121">
        <v>273924.2</v>
      </c>
      <c r="J16" s="121">
        <v>241240.54</v>
      </c>
      <c r="K16" s="121">
        <v>515164.74</v>
      </c>
      <c r="L16" s="121">
        <v>273924.2</v>
      </c>
      <c r="M16" s="121">
        <v>0</v>
      </c>
      <c r="N16" s="121">
        <v>273924.2</v>
      </c>
      <c r="O16" s="121">
        <v>241240.54</v>
      </c>
      <c r="P16" s="121">
        <v>0</v>
      </c>
      <c r="Q16" s="121">
        <v>0</v>
      </c>
      <c r="R16" s="121">
        <v>0</v>
      </c>
      <c r="S16" s="121">
        <v>0</v>
      </c>
      <c r="T16" s="121">
        <v>0</v>
      </c>
    </row>
    <row r="17" ht="19.5" customHeight="1" spans="1:20">
      <c r="A17" s="122" t="s">
        <v>143</v>
      </c>
      <c r="B17" s="123"/>
      <c r="C17" s="123"/>
      <c r="D17" s="123" t="s">
        <v>144</v>
      </c>
      <c r="E17" s="121">
        <v>0</v>
      </c>
      <c r="F17" s="121">
        <v>0</v>
      </c>
      <c r="G17" s="121">
        <v>0</v>
      </c>
      <c r="H17" s="121">
        <v>178658.25</v>
      </c>
      <c r="I17" s="121">
        <v>0</v>
      </c>
      <c r="J17" s="121">
        <v>178658.25</v>
      </c>
      <c r="K17" s="121">
        <v>178658.25</v>
      </c>
      <c r="L17" s="121">
        <v>0</v>
      </c>
      <c r="M17" s="121">
        <v>0</v>
      </c>
      <c r="N17" s="121">
        <v>0</v>
      </c>
      <c r="O17" s="121">
        <v>178658.25</v>
      </c>
      <c r="P17" s="121">
        <v>0</v>
      </c>
      <c r="Q17" s="121">
        <v>0</v>
      </c>
      <c r="R17" s="121">
        <v>0</v>
      </c>
      <c r="S17" s="121">
        <v>0</v>
      </c>
      <c r="T17" s="121">
        <v>0</v>
      </c>
    </row>
    <row r="18" ht="19.5" customHeight="1" spans="1:20">
      <c r="A18" s="122" t="s">
        <v>145</v>
      </c>
      <c r="B18" s="123"/>
      <c r="C18" s="123"/>
      <c r="D18" s="123"/>
      <c r="E18" s="121">
        <v>0</v>
      </c>
      <c r="F18" s="121">
        <v>0</v>
      </c>
      <c r="G18" s="121">
        <v>0</v>
      </c>
      <c r="H18" s="121">
        <v>200000</v>
      </c>
      <c r="I18" s="121">
        <v>0</v>
      </c>
      <c r="J18" s="121">
        <v>200000</v>
      </c>
      <c r="K18" s="121">
        <v>200000</v>
      </c>
      <c r="L18" s="121">
        <v>0</v>
      </c>
      <c r="M18" s="121">
        <v>0</v>
      </c>
      <c r="N18" s="121">
        <v>0</v>
      </c>
      <c r="O18" s="121">
        <v>200000</v>
      </c>
      <c r="P18" s="121">
        <v>0</v>
      </c>
      <c r="Q18" s="121">
        <v>0</v>
      </c>
      <c r="R18" s="121">
        <v>0</v>
      </c>
      <c r="S18" s="121">
        <v>0</v>
      </c>
      <c r="T18" s="121">
        <v>0</v>
      </c>
    </row>
    <row r="19" ht="19.5" customHeight="1" spans="1:20">
      <c r="A19" s="122" t="s">
        <v>146</v>
      </c>
      <c r="B19" s="123"/>
      <c r="C19" s="123"/>
      <c r="D19" s="123" t="s">
        <v>147</v>
      </c>
      <c r="E19" s="121">
        <v>0</v>
      </c>
      <c r="F19" s="121">
        <v>0</v>
      </c>
      <c r="G19" s="121">
        <v>0</v>
      </c>
      <c r="H19" s="121">
        <v>1477312.53</v>
      </c>
      <c r="I19" s="121">
        <v>1477312.53</v>
      </c>
      <c r="J19" s="121">
        <v>0</v>
      </c>
      <c r="K19" s="121">
        <v>1477312.53</v>
      </c>
      <c r="L19" s="121">
        <v>1477312.53</v>
      </c>
      <c r="M19" s="121">
        <v>1359488.22</v>
      </c>
      <c r="N19" s="121">
        <v>117824.31</v>
      </c>
      <c r="O19" s="121">
        <v>0</v>
      </c>
      <c r="P19" s="121">
        <v>0</v>
      </c>
      <c r="Q19" s="121">
        <v>0</v>
      </c>
      <c r="R19" s="121">
        <v>0</v>
      </c>
      <c r="S19" s="121">
        <v>0</v>
      </c>
      <c r="T19" s="121">
        <v>0</v>
      </c>
    </row>
    <row r="20" ht="19.5" customHeight="1" spans="1:20">
      <c r="A20" s="122" t="s">
        <v>148</v>
      </c>
      <c r="B20" s="123"/>
      <c r="C20" s="123"/>
      <c r="D20" s="123" t="s">
        <v>149</v>
      </c>
      <c r="E20" s="121">
        <v>0</v>
      </c>
      <c r="F20" s="121">
        <v>0</v>
      </c>
      <c r="G20" s="121">
        <v>0</v>
      </c>
      <c r="H20" s="121">
        <v>2189524.92</v>
      </c>
      <c r="I20" s="121">
        <v>2189524.92</v>
      </c>
      <c r="J20" s="121">
        <v>0</v>
      </c>
      <c r="K20" s="121">
        <v>2189524.92</v>
      </c>
      <c r="L20" s="121">
        <v>2189524.92</v>
      </c>
      <c r="M20" s="121">
        <v>2166394.92</v>
      </c>
      <c r="N20" s="121">
        <v>23130</v>
      </c>
      <c r="O20" s="121">
        <v>0</v>
      </c>
      <c r="P20" s="121">
        <v>0</v>
      </c>
      <c r="Q20" s="121">
        <v>0</v>
      </c>
      <c r="R20" s="121">
        <v>0</v>
      </c>
      <c r="S20" s="121">
        <v>0</v>
      </c>
      <c r="T20" s="121">
        <v>0</v>
      </c>
    </row>
    <row r="21" ht="19.5" customHeight="1" spans="1:20">
      <c r="A21" s="122" t="s">
        <v>150</v>
      </c>
      <c r="B21" s="123"/>
      <c r="C21" s="123"/>
      <c r="D21" s="123" t="s">
        <v>151</v>
      </c>
      <c r="E21" s="121">
        <v>0</v>
      </c>
      <c r="F21" s="121">
        <v>0</v>
      </c>
      <c r="G21" s="121">
        <v>0</v>
      </c>
      <c r="H21" s="121">
        <v>1371606</v>
      </c>
      <c r="I21" s="121">
        <v>1371606</v>
      </c>
      <c r="J21" s="121">
        <v>0</v>
      </c>
      <c r="K21" s="121">
        <v>1371606</v>
      </c>
      <c r="L21" s="121">
        <v>1371606</v>
      </c>
      <c r="M21" s="121">
        <v>1348476</v>
      </c>
      <c r="N21" s="121">
        <v>23130</v>
      </c>
      <c r="O21" s="121">
        <v>0</v>
      </c>
      <c r="P21" s="121">
        <v>0</v>
      </c>
      <c r="Q21" s="121">
        <v>0</v>
      </c>
      <c r="R21" s="121">
        <v>0</v>
      </c>
      <c r="S21" s="121">
        <v>0</v>
      </c>
      <c r="T21" s="121">
        <v>0</v>
      </c>
    </row>
    <row r="22" ht="19.5" customHeight="1" spans="1:20">
      <c r="A22" s="122" t="s">
        <v>152</v>
      </c>
      <c r="B22" s="123"/>
      <c r="C22" s="123"/>
      <c r="D22" s="123" t="s">
        <v>153</v>
      </c>
      <c r="E22" s="121">
        <v>0</v>
      </c>
      <c r="F22" s="121">
        <v>0</v>
      </c>
      <c r="G22" s="121">
        <v>0</v>
      </c>
      <c r="H22" s="121">
        <v>592209.76</v>
      </c>
      <c r="I22" s="121">
        <v>592209.76</v>
      </c>
      <c r="J22" s="121">
        <v>0</v>
      </c>
      <c r="K22" s="121">
        <v>592209.76</v>
      </c>
      <c r="L22" s="121">
        <v>592209.76</v>
      </c>
      <c r="M22" s="121">
        <v>592209.76</v>
      </c>
      <c r="N22" s="121">
        <v>0</v>
      </c>
      <c r="O22" s="121">
        <v>0</v>
      </c>
      <c r="P22" s="121">
        <v>0</v>
      </c>
      <c r="Q22" s="121">
        <v>0</v>
      </c>
      <c r="R22" s="121">
        <v>0</v>
      </c>
      <c r="S22" s="121">
        <v>0</v>
      </c>
      <c r="T22" s="121">
        <v>0</v>
      </c>
    </row>
    <row r="23" ht="19.5" customHeight="1" spans="1:20">
      <c r="A23" s="122" t="s">
        <v>154</v>
      </c>
      <c r="B23" s="123"/>
      <c r="C23" s="123"/>
      <c r="D23" s="123" t="s">
        <v>155</v>
      </c>
      <c r="E23" s="121">
        <v>0</v>
      </c>
      <c r="F23" s="121">
        <v>0</v>
      </c>
      <c r="G23" s="121">
        <v>0</v>
      </c>
      <c r="H23" s="121">
        <v>225709.16</v>
      </c>
      <c r="I23" s="121">
        <v>225709.16</v>
      </c>
      <c r="J23" s="121">
        <v>0</v>
      </c>
      <c r="K23" s="121">
        <v>225709.16</v>
      </c>
      <c r="L23" s="121">
        <v>225709.16</v>
      </c>
      <c r="M23" s="121">
        <v>225709.16</v>
      </c>
      <c r="N23" s="121">
        <v>0</v>
      </c>
      <c r="O23" s="121">
        <v>0</v>
      </c>
      <c r="P23" s="121">
        <v>0</v>
      </c>
      <c r="Q23" s="121">
        <v>0</v>
      </c>
      <c r="R23" s="121">
        <v>0</v>
      </c>
      <c r="S23" s="121">
        <v>0</v>
      </c>
      <c r="T23" s="121">
        <v>0</v>
      </c>
    </row>
    <row r="24" ht="19.5" customHeight="1" spans="1:20">
      <c r="A24" s="122" t="s">
        <v>156</v>
      </c>
      <c r="B24" s="123"/>
      <c r="C24" s="123"/>
      <c r="D24" s="123" t="s">
        <v>157</v>
      </c>
      <c r="E24" s="121">
        <v>0</v>
      </c>
      <c r="F24" s="121">
        <v>0</v>
      </c>
      <c r="G24" s="121">
        <v>0</v>
      </c>
      <c r="H24" s="121">
        <v>8526</v>
      </c>
      <c r="I24" s="121">
        <v>8526</v>
      </c>
      <c r="J24" s="121">
        <v>0</v>
      </c>
      <c r="K24" s="121">
        <v>8526</v>
      </c>
      <c r="L24" s="121">
        <v>8526</v>
      </c>
      <c r="M24" s="121">
        <v>8526</v>
      </c>
      <c r="N24" s="121">
        <v>0</v>
      </c>
      <c r="O24" s="121">
        <v>0</v>
      </c>
      <c r="P24" s="121">
        <v>0</v>
      </c>
      <c r="Q24" s="121">
        <v>0</v>
      </c>
      <c r="R24" s="121">
        <v>0</v>
      </c>
      <c r="S24" s="121">
        <v>0</v>
      </c>
      <c r="T24" s="121">
        <v>0</v>
      </c>
    </row>
    <row r="25" ht="19.5" customHeight="1" spans="1:20">
      <c r="A25" s="122" t="s">
        <v>158</v>
      </c>
      <c r="B25" s="123"/>
      <c r="C25" s="123"/>
      <c r="D25" s="123" t="s">
        <v>159</v>
      </c>
      <c r="E25" s="121">
        <v>0</v>
      </c>
      <c r="F25" s="121">
        <v>0</v>
      </c>
      <c r="G25" s="121">
        <v>0</v>
      </c>
      <c r="H25" s="121">
        <v>8526</v>
      </c>
      <c r="I25" s="121">
        <v>8526</v>
      </c>
      <c r="J25" s="121">
        <v>0</v>
      </c>
      <c r="K25" s="121">
        <v>8526</v>
      </c>
      <c r="L25" s="121">
        <v>8526</v>
      </c>
      <c r="M25" s="121">
        <v>8526</v>
      </c>
      <c r="N25" s="121">
        <v>0</v>
      </c>
      <c r="O25" s="121">
        <v>0</v>
      </c>
      <c r="P25" s="121">
        <v>0</v>
      </c>
      <c r="Q25" s="121">
        <v>0</v>
      </c>
      <c r="R25" s="121">
        <v>0</v>
      </c>
      <c r="S25" s="121">
        <v>0</v>
      </c>
      <c r="T25" s="121">
        <v>0</v>
      </c>
    </row>
    <row r="26" ht="19.5" customHeight="1" spans="1:20">
      <c r="A26" s="122" t="s">
        <v>160</v>
      </c>
      <c r="B26" s="123"/>
      <c r="C26" s="123"/>
      <c r="D26" s="123" t="s">
        <v>161</v>
      </c>
      <c r="E26" s="121">
        <v>0</v>
      </c>
      <c r="F26" s="121">
        <v>0</v>
      </c>
      <c r="G26" s="121">
        <v>0</v>
      </c>
      <c r="H26" s="121">
        <v>390000</v>
      </c>
      <c r="I26" s="121">
        <v>0</v>
      </c>
      <c r="J26" s="121">
        <v>390000</v>
      </c>
      <c r="K26" s="121">
        <v>390000</v>
      </c>
      <c r="L26" s="121">
        <v>0</v>
      </c>
      <c r="M26" s="121">
        <v>0</v>
      </c>
      <c r="N26" s="121">
        <v>0</v>
      </c>
      <c r="O26" s="121">
        <v>390000</v>
      </c>
      <c r="P26" s="121">
        <v>0</v>
      </c>
      <c r="Q26" s="121">
        <v>0</v>
      </c>
      <c r="R26" s="121">
        <v>0</v>
      </c>
      <c r="S26" s="121">
        <v>0</v>
      </c>
      <c r="T26" s="121">
        <v>0</v>
      </c>
    </row>
    <row r="27" ht="19.5" customHeight="1" spans="1:20">
      <c r="A27" s="122" t="s">
        <v>162</v>
      </c>
      <c r="B27" s="123"/>
      <c r="C27" s="123"/>
      <c r="D27" s="123" t="s">
        <v>163</v>
      </c>
      <c r="E27" s="121">
        <v>0</v>
      </c>
      <c r="F27" s="121">
        <v>0</v>
      </c>
      <c r="G27" s="121">
        <v>0</v>
      </c>
      <c r="H27" s="121">
        <v>390000</v>
      </c>
      <c r="I27" s="121">
        <v>0</v>
      </c>
      <c r="J27" s="121">
        <v>390000</v>
      </c>
      <c r="K27" s="121">
        <v>390000</v>
      </c>
      <c r="L27" s="121">
        <v>0</v>
      </c>
      <c r="M27" s="121">
        <v>0</v>
      </c>
      <c r="N27" s="121">
        <v>0</v>
      </c>
      <c r="O27" s="121">
        <v>390000</v>
      </c>
      <c r="P27" s="121">
        <v>0</v>
      </c>
      <c r="Q27" s="121">
        <v>0</v>
      </c>
      <c r="R27" s="121">
        <v>0</v>
      </c>
      <c r="S27" s="121">
        <v>0</v>
      </c>
      <c r="T27" s="121">
        <v>0</v>
      </c>
    </row>
    <row r="28" ht="19.5" customHeight="1" spans="1:20">
      <c r="A28" s="122" t="s">
        <v>164</v>
      </c>
      <c r="B28" s="123"/>
      <c r="C28" s="123"/>
      <c r="D28" s="123" t="s">
        <v>165</v>
      </c>
      <c r="E28" s="121">
        <v>0</v>
      </c>
      <c r="F28" s="121">
        <v>0</v>
      </c>
      <c r="G28" s="121">
        <v>0</v>
      </c>
      <c r="H28" s="121">
        <v>8184</v>
      </c>
      <c r="I28" s="121">
        <v>0</v>
      </c>
      <c r="J28" s="121">
        <v>8184</v>
      </c>
      <c r="K28" s="121">
        <v>8184</v>
      </c>
      <c r="L28" s="121">
        <v>0</v>
      </c>
      <c r="M28" s="121">
        <v>0</v>
      </c>
      <c r="N28" s="121">
        <v>0</v>
      </c>
      <c r="O28" s="121">
        <v>8184</v>
      </c>
      <c r="P28" s="121">
        <v>0</v>
      </c>
      <c r="Q28" s="121">
        <v>0</v>
      </c>
      <c r="R28" s="121">
        <v>0</v>
      </c>
      <c r="S28" s="121">
        <v>0</v>
      </c>
      <c r="T28" s="121">
        <v>0</v>
      </c>
    </row>
    <row r="29" ht="19.5" customHeight="1" spans="1:20">
      <c r="A29" s="122" t="s">
        <v>166</v>
      </c>
      <c r="B29" s="123"/>
      <c r="C29" s="123"/>
      <c r="D29" s="123" t="s">
        <v>167</v>
      </c>
      <c r="E29" s="121">
        <v>0</v>
      </c>
      <c r="F29" s="121">
        <v>0</v>
      </c>
      <c r="G29" s="121">
        <v>0</v>
      </c>
      <c r="H29" s="121">
        <v>8184</v>
      </c>
      <c r="I29" s="121">
        <v>0</v>
      </c>
      <c r="J29" s="121">
        <v>8184</v>
      </c>
      <c r="K29" s="121">
        <v>8184</v>
      </c>
      <c r="L29" s="121">
        <v>0</v>
      </c>
      <c r="M29" s="121">
        <v>0</v>
      </c>
      <c r="N29" s="121">
        <v>0</v>
      </c>
      <c r="O29" s="121">
        <v>8184</v>
      </c>
      <c r="P29" s="121">
        <v>0</v>
      </c>
      <c r="Q29" s="121">
        <v>0</v>
      </c>
      <c r="R29" s="121">
        <v>0</v>
      </c>
      <c r="S29" s="121">
        <v>0</v>
      </c>
      <c r="T29" s="121">
        <v>0</v>
      </c>
    </row>
    <row r="30" ht="19.5" customHeight="1" spans="1:20">
      <c r="A30" s="122" t="s">
        <v>168</v>
      </c>
      <c r="B30" s="123"/>
      <c r="C30" s="123"/>
      <c r="D30" s="123" t="s">
        <v>169</v>
      </c>
      <c r="E30" s="121">
        <v>0</v>
      </c>
      <c r="F30" s="121">
        <v>0</v>
      </c>
      <c r="G30" s="121">
        <v>0</v>
      </c>
      <c r="H30" s="121">
        <v>725784.33</v>
      </c>
      <c r="I30" s="121">
        <v>725784.33</v>
      </c>
      <c r="J30" s="121">
        <v>0</v>
      </c>
      <c r="K30" s="121">
        <v>725784.33</v>
      </c>
      <c r="L30" s="121">
        <v>725784.33</v>
      </c>
      <c r="M30" s="121">
        <v>725784.33</v>
      </c>
      <c r="N30" s="121">
        <v>0</v>
      </c>
      <c r="O30" s="121">
        <v>0</v>
      </c>
      <c r="P30" s="121">
        <v>0</v>
      </c>
      <c r="Q30" s="121">
        <v>0</v>
      </c>
      <c r="R30" s="121">
        <v>0</v>
      </c>
      <c r="S30" s="121">
        <v>0</v>
      </c>
      <c r="T30" s="121">
        <v>0</v>
      </c>
    </row>
    <row r="31" ht="19.5" customHeight="1" spans="1:20">
      <c r="A31" s="122" t="s">
        <v>170</v>
      </c>
      <c r="B31" s="123"/>
      <c r="C31" s="123"/>
      <c r="D31" s="123" t="s">
        <v>171</v>
      </c>
      <c r="E31" s="121">
        <v>0</v>
      </c>
      <c r="F31" s="121">
        <v>0</v>
      </c>
      <c r="G31" s="121">
        <v>0</v>
      </c>
      <c r="H31" s="121">
        <v>725784.33</v>
      </c>
      <c r="I31" s="121">
        <v>725784.33</v>
      </c>
      <c r="J31" s="121">
        <v>0</v>
      </c>
      <c r="K31" s="121">
        <v>725784.33</v>
      </c>
      <c r="L31" s="121">
        <v>725784.33</v>
      </c>
      <c r="M31" s="121">
        <v>725784.33</v>
      </c>
      <c r="N31" s="121">
        <v>0</v>
      </c>
      <c r="O31" s="121">
        <v>0</v>
      </c>
      <c r="P31" s="121">
        <v>0</v>
      </c>
      <c r="Q31" s="121">
        <v>0</v>
      </c>
      <c r="R31" s="121">
        <v>0</v>
      </c>
      <c r="S31" s="121">
        <v>0</v>
      </c>
      <c r="T31" s="121">
        <v>0</v>
      </c>
    </row>
    <row r="32" ht="19.5" customHeight="1" spans="1:20">
      <c r="A32" s="122" t="s">
        <v>172</v>
      </c>
      <c r="B32" s="123"/>
      <c r="C32" s="123"/>
      <c r="D32" s="123" t="s">
        <v>173</v>
      </c>
      <c r="E32" s="121">
        <v>0</v>
      </c>
      <c r="F32" s="121">
        <v>0</v>
      </c>
      <c r="G32" s="121">
        <v>0</v>
      </c>
      <c r="H32" s="121">
        <v>270843.68</v>
      </c>
      <c r="I32" s="121">
        <v>270843.68</v>
      </c>
      <c r="J32" s="121">
        <v>0</v>
      </c>
      <c r="K32" s="121">
        <v>270843.68</v>
      </c>
      <c r="L32" s="121">
        <v>270843.68</v>
      </c>
      <c r="M32" s="121">
        <v>270843.68</v>
      </c>
      <c r="N32" s="121">
        <v>0</v>
      </c>
      <c r="O32" s="121">
        <v>0</v>
      </c>
      <c r="P32" s="121">
        <v>0</v>
      </c>
      <c r="Q32" s="121">
        <v>0</v>
      </c>
      <c r="R32" s="121">
        <v>0</v>
      </c>
      <c r="S32" s="121">
        <v>0</v>
      </c>
      <c r="T32" s="121">
        <v>0</v>
      </c>
    </row>
    <row r="33" ht="19.5" customHeight="1" spans="1:20">
      <c r="A33" s="122" t="s">
        <v>174</v>
      </c>
      <c r="B33" s="123"/>
      <c r="C33" s="123"/>
      <c r="D33" s="123" t="s">
        <v>175</v>
      </c>
      <c r="E33" s="121">
        <v>0</v>
      </c>
      <c r="F33" s="121">
        <v>0</v>
      </c>
      <c r="G33" s="121">
        <v>0</v>
      </c>
      <c r="H33" s="121">
        <v>85941.4</v>
      </c>
      <c r="I33" s="121">
        <v>85941.4</v>
      </c>
      <c r="J33" s="121">
        <v>0</v>
      </c>
      <c r="K33" s="121">
        <v>85941.4</v>
      </c>
      <c r="L33" s="121">
        <v>85941.4</v>
      </c>
      <c r="M33" s="121">
        <v>85941.4</v>
      </c>
      <c r="N33" s="121">
        <v>0</v>
      </c>
      <c r="O33" s="121">
        <v>0</v>
      </c>
      <c r="P33" s="121">
        <v>0</v>
      </c>
      <c r="Q33" s="121">
        <v>0</v>
      </c>
      <c r="R33" s="121">
        <v>0</v>
      </c>
      <c r="S33" s="121">
        <v>0</v>
      </c>
      <c r="T33" s="121">
        <v>0</v>
      </c>
    </row>
    <row r="34" ht="19.5" customHeight="1" spans="1:20">
      <c r="A34" s="122" t="s">
        <v>176</v>
      </c>
      <c r="B34" s="123"/>
      <c r="C34" s="123"/>
      <c r="D34" s="123" t="s">
        <v>177</v>
      </c>
      <c r="E34" s="121">
        <v>0</v>
      </c>
      <c r="F34" s="121">
        <v>0</v>
      </c>
      <c r="G34" s="121">
        <v>0</v>
      </c>
      <c r="H34" s="121">
        <v>339580.43</v>
      </c>
      <c r="I34" s="121">
        <v>339580.43</v>
      </c>
      <c r="J34" s="121">
        <v>0</v>
      </c>
      <c r="K34" s="121">
        <v>339580.43</v>
      </c>
      <c r="L34" s="121">
        <v>339580.43</v>
      </c>
      <c r="M34" s="121">
        <v>339580.43</v>
      </c>
      <c r="N34" s="121">
        <v>0</v>
      </c>
      <c r="O34" s="121">
        <v>0</v>
      </c>
      <c r="P34" s="121">
        <v>0</v>
      </c>
      <c r="Q34" s="121">
        <v>0</v>
      </c>
      <c r="R34" s="121">
        <v>0</v>
      </c>
      <c r="S34" s="121">
        <v>0</v>
      </c>
      <c r="T34" s="121">
        <v>0</v>
      </c>
    </row>
    <row r="35" ht="19.5" customHeight="1" spans="1:20">
      <c r="A35" s="122" t="s">
        <v>178</v>
      </c>
      <c r="B35" s="123"/>
      <c r="C35" s="123"/>
      <c r="D35" s="123" t="s">
        <v>179</v>
      </c>
      <c r="E35" s="121">
        <v>0</v>
      </c>
      <c r="F35" s="121">
        <v>0</v>
      </c>
      <c r="G35" s="121">
        <v>0</v>
      </c>
      <c r="H35" s="121">
        <v>29418.82</v>
      </c>
      <c r="I35" s="121">
        <v>29418.82</v>
      </c>
      <c r="J35" s="121">
        <v>0</v>
      </c>
      <c r="K35" s="121">
        <v>29418.82</v>
      </c>
      <c r="L35" s="121">
        <v>29418.82</v>
      </c>
      <c r="M35" s="121">
        <v>29418.82</v>
      </c>
      <c r="N35" s="121">
        <v>0</v>
      </c>
      <c r="O35" s="121">
        <v>0</v>
      </c>
      <c r="P35" s="121">
        <v>0</v>
      </c>
      <c r="Q35" s="121">
        <v>0</v>
      </c>
      <c r="R35" s="121">
        <v>0</v>
      </c>
      <c r="S35" s="121">
        <v>0</v>
      </c>
      <c r="T35" s="121">
        <v>0</v>
      </c>
    </row>
    <row r="36" ht="19.5" customHeight="1" spans="1:20">
      <c r="A36" s="122" t="s">
        <v>180</v>
      </c>
      <c r="B36" s="123"/>
      <c r="C36" s="123"/>
      <c r="D36" s="123" t="s">
        <v>181</v>
      </c>
      <c r="E36" s="121">
        <v>0</v>
      </c>
      <c r="F36" s="121">
        <v>0</v>
      </c>
      <c r="G36" s="121">
        <v>0</v>
      </c>
      <c r="H36" s="121">
        <v>578802</v>
      </c>
      <c r="I36" s="121">
        <v>578802</v>
      </c>
      <c r="J36" s="121">
        <v>0</v>
      </c>
      <c r="K36" s="121">
        <v>578802</v>
      </c>
      <c r="L36" s="121">
        <v>578802</v>
      </c>
      <c r="M36" s="121">
        <v>578802</v>
      </c>
      <c r="N36" s="121">
        <v>0</v>
      </c>
      <c r="O36" s="121">
        <v>0</v>
      </c>
      <c r="P36" s="121">
        <v>0</v>
      </c>
      <c r="Q36" s="121">
        <v>0</v>
      </c>
      <c r="R36" s="121">
        <v>0</v>
      </c>
      <c r="S36" s="121">
        <v>0</v>
      </c>
      <c r="T36" s="121">
        <v>0</v>
      </c>
    </row>
    <row r="37" ht="19.5" customHeight="1" spans="1:20">
      <c r="A37" s="122" t="s">
        <v>182</v>
      </c>
      <c r="B37" s="123"/>
      <c r="C37" s="123"/>
      <c r="D37" s="123" t="s">
        <v>183</v>
      </c>
      <c r="E37" s="121">
        <v>0</v>
      </c>
      <c r="F37" s="121">
        <v>0</v>
      </c>
      <c r="G37" s="121">
        <v>0</v>
      </c>
      <c r="H37" s="121">
        <v>578802</v>
      </c>
      <c r="I37" s="121">
        <v>578802</v>
      </c>
      <c r="J37" s="121">
        <v>0</v>
      </c>
      <c r="K37" s="121">
        <v>578802</v>
      </c>
      <c r="L37" s="121">
        <v>578802</v>
      </c>
      <c r="M37" s="121">
        <v>578802</v>
      </c>
      <c r="N37" s="121">
        <v>0</v>
      </c>
      <c r="O37" s="121">
        <v>0</v>
      </c>
      <c r="P37" s="121">
        <v>0</v>
      </c>
      <c r="Q37" s="121">
        <v>0</v>
      </c>
      <c r="R37" s="121">
        <v>0</v>
      </c>
      <c r="S37" s="121">
        <v>0</v>
      </c>
      <c r="T37" s="121">
        <v>0</v>
      </c>
    </row>
    <row r="38" ht="19.5" customHeight="1" spans="1:20">
      <c r="A38" s="122" t="s">
        <v>184</v>
      </c>
      <c r="B38" s="123"/>
      <c r="C38" s="123"/>
      <c r="D38" s="123" t="s">
        <v>185</v>
      </c>
      <c r="E38" s="121">
        <v>0</v>
      </c>
      <c r="F38" s="121">
        <v>0</v>
      </c>
      <c r="G38" s="121">
        <v>0</v>
      </c>
      <c r="H38" s="121">
        <v>550280</v>
      </c>
      <c r="I38" s="121">
        <v>550280</v>
      </c>
      <c r="J38" s="121">
        <v>0</v>
      </c>
      <c r="K38" s="121">
        <v>550280</v>
      </c>
      <c r="L38" s="121">
        <v>550280</v>
      </c>
      <c r="M38" s="121">
        <v>550280</v>
      </c>
      <c r="N38" s="121">
        <v>0</v>
      </c>
      <c r="O38" s="121">
        <v>0</v>
      </c>
      <c r="P38" s="121">
        <v>0</v>
      </c>
      <c r="Q38" s="121">
        <v>0</v>
      </c>
      <c r="R38" s="121">
        <v>0</v>
      </c>
      <c r="S38" s="121">
        <v>0</v>
      </c>
      <c r="T38" s="121">
        <v>0</v>
      </c>
    </row>
    <row r="39" ht="19.5" customHeight="1" spans="1:20">
      <c r="A39" s="122" t="s">
        <v>186</v>
      </c>
      <c r="B39" s="123"/>
      <c r="C39" s="123"/>
      <c r="D39" s="123" t="s">
        <v>187</v>
      </c>
      <c r="E39" s="121">
        <v>0</v>
      </c>
      <c r="F39" s="121">
        <v>0</v>
      </c>
      <c r="G39" s="121">
        <v>0</v>
      </c>
      <c r="H39" s="121">
        <v>28522</v>
      </c>
      <c r="I39" s="121">
        <v>28522</v>
      </c>
      <c r="J39" s="121">
        <v>0</v>
      </c>
      <c r="K39" s="121">
        <v>28522</v>
      </c>
      <c r="L39" s="121">
        <v>28522</v>
      </c>
      <c r="M39" s="121">
        <v>28522</v>
      </c>
      <c r="N39" s="121">
        <v>0</v>
      </c>
      <c r="O39" s="121">
        <v>0</v>
      </c>
      <c r="P39" s="121">
        <v>0</v>
      </c>
      <c r="Q39" s="121">
        <v>0</v>
      </c>
      <c r="R39" s="121">
        <v>0</v>
      </c>
      <c r="S39" s="121">
        <v>0</v>
      </c>
      <c r="T39" s="121">
        <v>0</v>
      </c>
    </row>
    <row r="40" ht="19.5" customHeight="1" spans="1:20">
      <c r="A40" s="123" t="s">
        <v>238</v>
      </c>
      <c r="B40" s="123" t="s">
        <v>238</v>
      </c>
      <c r="C40" s="123" t="s">
        <v>238</v>
      </c>
      <c r="D40" s="123" t="s">
        <v>238</v>
      </c>
      <c r="E40" s="123" t="s">
        <v>238</v>
      </c>
      <c r="F40" s="123" t="s">
        <v>238</v>
      </c>
      <c r="G40" s="123" t="s">
        <v>238</v>
      </c>
      <c r="H40" s="123" t="s">
        <v>238</v>
      </c>
      <c r="I40" s="123" t="s">
        <v>238</v>
      </c>
      <c r="J40" s="123" t="s">
        <v>238</v>
      </c>
      <c r="K40" s="123" t="s">
        <v>238</v>
      </c>
      <c r="L40" s="123" t="s">
        <v>238</v>
      </c>
      <c r="M40" s="123" t="s">
        <v>238</v>
      </c>
      <c r="N40" s="123" t="s">
        <v>238</v>
      </c>
      <c r="O40" s="123" t="s">
        <v>238</v>
      </c>
      <c r="P40" s="123" t="s">
        <v>238</v>
      </c>
      <c r="Q40" s="123" t="s">
        <v>238</v>
      </c>
      <c r="R40" s="123" t="s">
        <v>238</v>
      </c>
      <c r="S40" s="123" t="s">
        <v>238</v>
      </c>
      <c r="T40" s="123" t="s">
        <v>238</v>
      </c>
    </row>
  </sheetData>
  <mergeCells count="5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topLeftCell="E5" workbookViewId="0">
      <selection activeCell="N18" sqref="N1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8" t="s">
        <v>239</v>
      </c>
    </row>
    <row r="2" spans="9:9">
      <c r="I2" s="112" t="s">
        <v>240</v>
      </c>
    </row>
    <row r="3" ht="14.25" spans="1:9">
      <c r="A3" s="81" t="s">
        <v>2</v>
      </c>
      <c r="I3" s="112" t="s">
        <v>3</v>
      </c>
    </row>
    <row r="4" ht="19.5" customHeight="1" spans="1:9">
      <c r="A4" s="119" t="s">
        <v>234</v>
      </c>
      <c r="B4" s="119" t="s">
        <v>234</v>
      </c>
      <c r="C4" s="119" t="s">
        <v>234</v>
      </c>
      <c r="D4" s="119" t="s">
        <v>235</v>
      </c>
      <c r="E4" s="119" t="s">
        <v>235</v>
      </c>
      <c r="F4" s="119" t="s">
        <v>235</v>
      </c>
      <c r="G4" s="119" t="s">
        <v>235</v>
      </c>
      <c r="H4" s="119" t="s">
        <v>235</v>
      </c>
      <c r="I4" s="119" t="s">
        <v>235</v>
      </c>
    </row>
    <row r="5" ht="19.5" customHeight="1" spans="1:9">
      <c r="A5" s="119" t="s">
        <v>241</v>
      </c>
      <c r="B5" s="119" t="s">
        <v>122</v>
      </c>
      <c r="C5" s="119" t="s">
        <v>8</v>
      </c>
      <c r="D5" s="119" t="s">
        <v>241</v>
      </c>
      <c r="E5" s="119" t="s">
        <v>122</v>
      </c>
      <c r="F5" s="119" t="s">
        <v>8</v>
      </c>
      <c r="G5" s="119" t="s">
        <v>241</v>
      </c>
      <c r="H5" s="119" t="s">
        <v>122</v>
      </c>
      <c r="I5" s="119" t="s">
        <v>8</v>
      </c>
    </row>
    <row r="6" ht="19.5" customHeight="1" spans="1:9">
      <c r="A6" s="119" t="s">
        <v>241</v>
      </c>
      <c r="B6" s="119" t="s">
        <v>122</v>
      </c>
      <c r="C6" s="119" t="s">
        <v>8</v>
      </c>
      <c r="D6" s="119" t="s">
        <v>241</v>
      </c>
      <c r="E6" s="119" t="s">
        <v>122</v>
      </c>
      <c r="F6" s="119" t="s">
        <v>8</v>
      </c>
      <c r="G6" s="119" t="s">
        <v>241</v>
      </c>
      <c r="H6" s="119" t="s">
        <v>122</v>
      </c>
      <c r="I6" s="119" t="s">
        <v>8</v>
      </c>
    </row>
    <row r="7" ht="19.5" customHeight="1" spans="1:9">
      <c r="A7" s="123" t="s">
        <v>242</v>
      </c>
      <c r="B7" s="123" t="s">
        <v>243</v>
      </c>
      <c r="C7" s="121">
        <v>7074053.89</v>
      </c>
      <c r="D7" s="123" t="s">
        <v>244</v>
      </c>
      <c r="E7" s="123" t="s">
        <v>245</v>
      </c>
      <c r="F7" s="121">
        <v>1180451.7</v>
      </c>
      <c r="G7" s="123" t="s">
        <v>246</v>
      </c>
      <c r="H7" s="123" t="s">
        <v>247</v>
      </c>
      <c r="I7" s="121">
        <v>20270</v>
      </c>
    </row>
    <row r="8" ht="19.5" customHeight="1" spans="1:9">
      <c r="A8" s="123" t="s">
        <v>248</v>
      </c>
      <c r="B8" s="123" t="s">
        <v>249</v>
      </c>
      <c r="C8" s="121">
        <v>1697115.6</v>
      </c>
      <c r="D8" s="123" t="s">
        <v>250</v>
      </c>
      <c r="E8" s="123" t="s">
        <v>251</v>
      </c>
      <c r="F8" s="121">
        <v>156099.81</v>
      </c>
      <c r="G8" s="123" t="s">
        <v>252</v>
      </c>
      <c r="H8" s="123" t="s">
        <v>253</v>
      </c>
      <c r="I8" s="121">
        <v>0</v>
      </c>
    </row>
    <row r="9" ht="19.5" customHeight="1" spans="1:9">
      <c r="A9" s="123" t="s">
        <v>254</v>
      </c>
      <c r="B9" s="123" t="s">
        <v>255</v>
      </c>
      <c r="C9" s="121">
        <v>1323647.2</v>
      </c>
      <c r="D9" s="123" t="s">
        <v>256</v>
      </c>
      <c r="E9" s="123" t="s">
        <v>257</v>
      </c>
      <c r="F9" s="121">
        <v>29166.6</v>
      </c>
      <c r="G9" s="123" t="s">
        <v>258</v>
      </c>
      <c r="H9" s="123" t="s">
        <v>259</v>
      </c>
      <c r="I9" s="121">
        <v>20270</v>
      </c>
    </row>
    <row r="10" ht="19.5" customHeight="1" spans="1:9">
      <c r="A10" s="123" t="s">
        <v>260</v>
      </c>
      <c r="B10" s="123" t="s">
        <v>261</v>
      </c>
      <c r="C10" s="121">
        <v>896572.5</v>
      </c>
      <c r="D10" s="123" t="s">
        <v>262</v>
      </c>
      <c r="E10" s="123" t="s">
        <v>263</v>
      </c>
      <c r="F10" s="121">
        <v>0</v>
      </c>
      <c r="G10" s="123" t="s">
        <v>264</v>
      </c>
      <c r="H10" s="123" t="s">
        <v>265</v>
      </c>
      <c r="I10" s="121">
        <v>0</v>
      </c>
    </row>
    <row r="11" ht="19.5" customHeight="1" spans="1:9">
      <c r="A11" s="123" t="s">
        <v>266</v>
      </c>
      <c r="B11" s="123" t="s">
        <v>267</v>
      </c>
      <c r="C11" s="121">
        <v>0</v>
      </c>
      <c r="D11" s="123" t="s">
        <v>268</v>
      </c>
      <c r="E11" s="123" t="s">
        <v>269</v>
      </c>
      <c r="F11" s="121">
        <v>7748.36</v>
      </c>
      <c r="G11" s="123" t="s">
        <v>270</v>
      </c>
      <c r="H11" s="123" t="s">
        <v>271</v>
      </c>
      <c r="I11" s="121">
        <v>0</v>
      </c>
    </row>
    <row r="12" ht="19.5" customHeight="1" spans="1:9">
      <c r="A12" s="123" t="s">
        <v>272</v>
      </c>
      <c r="B12" s="123" t="s">
        <v>273</v>
      </c>
      <c r="C12" s="121">
        <v>913522.8</v>
      </c>
      <c r="D12" s="123" t="s">
        <v>274</v>
      </c>
      <c r="E12" s="123" t="s">
        <v>275</v>
      </c>
      <c r="F12" s="121">
        <v>0</v>
      </c>
      <c r="G12" s="123" t="s">
        <v>276</v>
      </c>
      <c r="H12" s="123" t="s">
        <v>277</v>
      </c>
      <c r="I12" s="121">
        <v>0</v>
      </c>
    </row>
    <row r="13" ht="19.5" customHeight="1" spans="1:9">
      <c r="A13" s="123" t="s">
        <v>278</v>
      </c>
      <c r="B13" s="123" t="s">
        <v>279</v>
      </c>
      <c r="C13" s="121">
        <v>592209.76</v>
      </c>
      <c r="D13" s="123" t="s">
        <v>280</v>
      </c>
      <c r="E13" s="123" t="s">
        <v>281</v>
      </c>
      <c r="F13" s="121">
        <v>27387.36</v>
      </c>
      <c r="G13" s="123" t="s">
        <v>282</v>
      </c>
      <c r="H13" s="123" t="s">
        <v>283</v>
      </c>
      <c r="I13" s="121">
        <v>0</v>
      </c>
    </row>
    <row r="14" ht="19.5" customHeight="1" spans="1:9">
      <c r="A14" s="123" t="s">
        <v>284</v>
      </c>
      <c r="B14" s="123" t="s">
        <v>285</v>
      </c>
      <c r="C14" s="121">
        <v>225709.16</v>
      </c>
      <c r="D14" s="123" t="s">
        <v>286</v>
      </c>
      <c r="E14" s="123" t="s">
        <v>287</v>
      </c>
      <c r="F14" s="121">
        <v>0</v>
      </c>
      <c r="G14" s="123" t="s">
        <v>288</v>
      </c>
      <c r="H14" s="123" t="s">
        <v>289</v>
      </c>
      <c r="I14" s="121">
        <v>0</v>
      </c>
    </row>
    <row r="15" ht="19.5" customHeight="1" spans="1:9">
      <c r="A15" s="123" t="s">
        <v>290</v>
      </c>
      <c r="B15" s="123" t="s">
        <v>291</v>
      </c>
      <c r="C15" s="121">
        <v>307785.08</v>
      </c>
      <c r="D15" s="123" t="s">
        <v>292</v>
      </c>
      <c r="E15" s="123" t="s">
        <v>293</v>
      </c>
      <c r="F15" s="121">
        <v>14706.77</v>
      </c>
      <c r="G15" s="123" t="s">
        <v>294</v>
      </c>
      <c r="H15" s="123" t="s">
        <v>295</v>
      </c>
      <c r="I15" s="121">
        <v>0</v>
      </c>
    </row>
    <row r="16" ht="19.5" customHeight="1" spans="1:9">
      <c r="A16" s="123" t="s">
        <v>296</v>
      </c>
      <c r="B16" s="123" t="s">
        <v>297</v>
      </c>
      <c r="C16" s="121">
        <v>339580.43</v>
      </c>
      <c r="D16" s="123" t="s">
        <v>298</v>
      </c>
      <c r="E16" s="123" t="s">
        <v>299</v>
      </c>
      <c r="F16" s="121">
        <v>111793.5</v>
      </c>
      <c r="G16" s="123" t="s">
        <v>300</v>
      </c>
      <c r="H16" s="123" t="s">
        <v>301</v>
      </c>
      <c r="I16" s="121">
        <v>0</v>
      </c>
    </row>
    <row r="17" ht="19.5" customHeight="1" spans="1:9">
      <c r="A17" s="123" t="s">
        <v>302</v>
      </c>
      <c r="B17" s="123" t="s">
        <v>303</v>
      </c>
      <c r="C17" s="121">
        <v>38275.36</v>
      </c>
      <c r="D17" s="123" t="s">
        <v>304</v>
      </c>
      <c r="E17" s="123" t="s">
        <v>305</v>
      </c>
      <c r="F17" s="121">
        <v>0</v>
      </c>
      <c r="G17" s="123" t="s">
        <v>306</v>
      </c>
      <c r="H17" s="123" t="s">
        <v>307</v>
      </c>
      <c r="I17" s="121">
        <v>0</v>
      </c>
    </row>
    <row r="18" ht="19.5" customHeight="1" spans="1:9">
      <c r="A18" s="123" t="s">
        <v>308</v>
      </c>
      <c r="B18" s="123" t="s">
        <v>309</v>
      </c>
      <c r="C18" s="121">
        <v>550280</v>
      </c>
      <c r="D18" s="123" t="s">
        <v>310</v>
      </c>
      <c r="E18" s="123" t="s">
        <v>311</v>
      </c>
      <c r="F18" s="121">
        <v>2280</v>
      </c>
      <c r="G18" s="123" t="s">
        <v>312</v>
      </c>
      <c r="H18" s="123" t="s">
        <v>313</v>
      </c>
      <c r="I18" s="121">
        <v>0</v>
      </c>
    </row>
    <row r="19" ht="19.5" customHeight="1" spans="1:9">
      <c r="A19" s="123" t="s">
        <v>314</v>
      </c>
      <c r="B19" s="123" t="s">
        <v>315</v>
      </c>
      <c r="C19" s="121">
        <v>0</v>
      </c>
      <c r="D19" s="123" t="s">
        <v>316</v>
      </c>
      <c r="E19" s="123" t="s">
        <v>317</v>
      </c>
      <c r="F19" s="121">
        <v>32497.01</v>
      </c>
      <c r="G19" s="123" t="s">
        <v>318</v>
      </c>
      <c r="H19" s="123" t="s">
        <v>319</v>
      </c>
      <c r="I19" s="121">
        <v>0</v>
      </c>
    </row>
    <row r="20" ht="19.5" customHeight="1" spans="1:9">
      <c r="A20" s="123" t="s">
        <v>320</v>
      </c>
      <c r="B20" s="123" t="s">
        <v>321</v>
      </c>
      <c r="C20" s="121">
        <v>189356</v>
      </c>
      <c r="D20" s="123" t="s">
        <v>322</v>
      </c>
      <c r="E20" s="123" t="s">
        <v>323</v>
      </c>
      <c r="F20" s="121">
        <v>13043</v>
      </c>
      <c r="G20" s="123" t="s">
        <v>324</v>
      </c>
      <c r="H20" s="123" t="s">
        <v>325</v>
      </c>
      <c r="I20" s="121">
        <v>0</v>
      </c>
    </row>
    <row r="21" ht="19.5" customHeight="1" spans="1:9">
      <c r="A21" s="123" t="s">
        <v>326</v>
      </c>
      <c r="B21" s="123" t="s">
        <v>327</v>
      </c>
      <c r="C21" s="121">
        <v>1406002</v>
      </c>
      <c r="D21" s="123" t="s">
        <v>328</v>
      </c>
      <c r="E21" s="123" t="s">
        <v>329</v>
      </c>
      <c r="F21" s="121">
        <v>1470</v>
      </c>
      <c r="G21" s="123" t="s">
        <v>330</v>
      </c>
      <c r="H21" s="123" t="s">
        <v>331</v>
      </c>
      <c r="I21" s="121">
        <v>0</v>
      </c>
    </row>
    <row r="22" ht="19.5" customHeight="1" spans="1:9">
      <c r="A22" s="123" t="s">
        <v>332</v>
      </c>
      <c r="B22" s="123" t="s">
        <v>333</v>
      </c>
      <c r="C22" s="121">
        <v>169276</v>
      </c>
      <c r="D22" s="123" t="s">
        <v>334</v>
      </c>
      <c r="E22" s="123" t="s">
        <v>335</v>
      </c>
      <c r="F22" s="121">
        <v>4416</v>
      </c>
      <c r="G22" s="123" t="s">
        <v>336</v>
      </c>
      <c r="H22" s="123" t="s">
        <v>337</v>
      </c>
      <c r="I22" s="121">
        <v>0</v>
      </c>
    </row>
    <row r="23" ht="19.5" customHeight="1" spans="1:9">
      <c r="A23" s="123" t="s">
        <v>338</v>
      </c>
      <c r="B23" s="123" t="s">
        <v>339</v>
      </c>
      <c r="C23" s="121">
        <v>0</v>
      </c>
      <c r="D23" s="123" t="s">
        <v>340</v>
      </c>
      <c r="E23" s="123" t="s">
        <v>341</v>
      </c>
      <c r="F23" s="121">
        <v>0</v>
      </c>
      <c r="G23" s="123" t="s">
        <v>342</v>
      </c>
      <c r="H23" s="123" t="s">
        <v>343</v>
      </c>
      <c r="I23" s="121">
        <v>0</v>
      </c>
    </row>
    <row r="24" ht="19.5" customHeight="1" spans="1:9">
      <c r="A24" s="123" t="s">
        <v>344</v>
      </c>
      <c r="B24" s="123" t="s">
        <v>345</v>
      </c>
      <c r="C24" s="121">
        <v>0</v>
      </c>
      <c r="D24" s="123" t="s">
        <v>346</v>
      </c>
      <c r="E24" s="123" t="s">
        <v>347</v>
      </c>
      <c r="F24" s="121">
        <v>0</v>
      </c>
      <c r="G24" s="123" t="s">
        <v>348</v>
      </c>
      <c r="H24" s="123" t="s">
        <v>349</v>
      </c>
      <c r="I24" s="121">
        <v>0</v>
      </c>
    </row>
    <row r="25" ht="19.5" customHeight="1" spans="1:9">
      <c r="A25" s="123" t="s">
        <v>350</v>
      </c>
      <c r="B25" s="123" t="s">
        <v>351</v>
      </c>
      <c r="C25" s="121">
        <v>0</v>
      </c>
      <c r="D25" s="123" t="s">
        <v>352</v>
      </c>
      <c r="E25" s="123" t="s">
        <v>353</v>
      </c>
      <c r="F25" s="121">
        <v>0</v>
      </c>
      <c r="G25" s="123" t="s">
        <v>354</v>
      </c>
      <c r="H25" s="123" t="s">
        <v>355</v>
      </c>
      <c r="I25" s="121">
        <v>0</v>
      </c>
    </row>
    <row r="26" ht="19.5" customHeight="1" spans="1:9">
      <c r="A26" s="123" t="s">
        <v>356</v>
      </c>
      <c r="B26" s="123" t="s">
        <v>357</v>
      </c>
      <c r="C26" s="121">
        <v>1187726</v>
      </c>
      <c r="D26" s="123" t="s">
        <v>358</v>
      </c>
      <c r="E26" s="123" t="s">
        <v>359</v>
      </c>
      <c r="F26" s="121">
        <v>2400</v>
      </c>
      <c r="G26" s="123" t="s">
        <v>360</v>
      </c>
      <c r="H26" s="123" t="s">
        <v>361</v>
      </c>
      <c r="I26" s="121">
        <v>0</v>
      </c>
    </row>
    <row r="27" ht="19.5" customHeight="1" spans="1:9">
      <c r="A27" s="123" t="s">
        <v>362</v>
      </c>
      <c r="B27" s="123" t="s">
        <v>363</v>
      </c>
      <c r="C27" s="121">
        <v>0</v>
      </c>
      <c r="D27" s="123" t="s">
        <v>364</v>
      </c>
      <c r="E27" s="123" t="s">
        <v>365</v>
      </c>
      <c r="F27" s="121">
        <v>271447.2</v>
      </c>
      <c r="G27" s="123" t="s">
        <v>366</v>
      </c>
      <c r="H27" s="123" t="s">
        <v>367</v>
      </c>
      <c r="I27" s="121">
        <v>0</v>
      </c>
    </row>
    <row r="28" ht="19.5" customHeight="1" spans="1:9">
      <c r="A28" s="123" t="s">
        <v>368</v>
      </c>
      <c r="B28" s="123" t="s">
        <v>369</v>
      </c>
      <c r="C28" s="121">
        <v>49000</v>
      </c>
      <c r="D28" s="123" t="s">
        <v>370</v>
      </c>
      <c r="E28" s="123" t="s">
        <v>371</v>
      </c>
      <c r="F28" s="121">
        <v>59650.32</v>
      </c>
      <c r="G28" s="123" t="s">
        <v>372</v>
      </c>
      <c r="H28" s="123" t="s">
        <v>373</v>
      </c>
      <c r="I28" s="121">
        <v>0</v>
      </c>
    </row>
    <row r="29" ht="19.5" customHeight="1" spans="1:9">
      <c r="A29" s="123" t="s">
        <v>374</v>
      </c>
      <c r="B29" s="123" t="s">
        <v>375</v>
      </c>
      <c r="C29" s="121">
        <v>0</v>
      </c>
      <c r="D29" s="123" t="s">
        <v>376</v>
      </c>
      <c r="E29" s="123" t="s">
        <v>377</v>
      </c>
      <c r="F29" s="121">
        <v>29238.77</v>
      </c>
      <c r="G29" s="114" t="s">
        <v>378</v>
      </c>
      <c r="H29" s="123" t="s">
        <v>379</v>
      </c>
      <c r="I29" s="121">
        <v>0</v>
      </c>
    </row>
    <row r="30" ht="19.5" customHeight="1" spans="1:9">
      <c r="A30" s="123" t="s">
        <v>380</v>
      </c>
      <c r="B30" s="123" t="s">
        <v>381</v>
      </c>
      <c r="C30" s="121">
        <v>0</v>
      </c>
      <c r="D30" s="123" t="s">
        <v>382</v>
      </c>
      <c r="E30" s="123" t="s">
        <v>383</v>
      </c>
      <c r="F30" s="121">
        <v>60520</v>
      </c>
      <c r="G30" s="123" t="s">
        <v>384</v>
      </c>
      <c r="H30" s="123" t="s">
        <v>385</v>
      </c>
      <c r="I30" s="121">
        <v>0</v>
      </c>
    </row>
    <row r="31" ht="19.5" customHeight="1" spans="1:9">
      <c r="A31" s="123" t="s">
        <v>386</v>
      </c>
      <c r="B31" s="123" t="s">
        <v>387</v>
      </c>
      <c r="C31" s="121">
        <v>0</v>
      </c>
      <c r="D31" s="123" t="s">
        <v>388</v>
      </c>
      <c r="E31" s="123" t="s">
        <v>389</v>
      </c>
      <c r="F31" s="121">
        <v>237837</v>
      </c>
      <c r="G31" s="123" t="s">
        <v>390</v>
      </c>
      <c r="H31" s="123" t="s">
        <v>189</v>
      </c>
      <c r="I31" s="121">
        <v>0</v>
      </c>
    </row>
    <row r="32" ht="19.5" customHeight="1" spans="1:9">
      <c r="A32" s="123" t="s">
        <v>391</v>
      </c>
      <c r="B32" s="123" t="s">
        <v>392</v>
      </c>
      <c r="C32" s="121">
        <v>0</v>
      </c>
      <c r="D32" s="123" t="s">
        <v>393</v>
      </c>
      <c r="E32" s="123" t="s">
        <v>394</v>
      </c>
      <c r="F32" s="121">
        <v>0</v>
      </c>
      <c r="G32" s="123" t="s">
        <v>395</v>
      </c>
      <c r="H32" s="123" t="s">
        <v>396</v>
      </c>
      <c r="I32" s="121">
        <v>0</v>
      </c>
    </row>
    <row r="33" ht="19.5" customHeight="1" spans="1:9">
      <c r="A33" s="123" t="s">
        <v>397</v>
      </c>
      <c r="B33" s="123" t="s">
        <v>398</v>
      </c>
      <c r="C33" s="121">
        <v>0</v>
      </c>
      <c r="D33" s="123" t="s">
        <v>399</v>
      </c>
      <c r="E33" s="123" t="s">
        <v>400</v>
      </c>
      <c r="F33" s="121">
        <v>118750</v>
      </c>
      <c r="G33" s="123" t="s">
        <v>401</v>
      </c>
      <c r="H33" s="123" t="s">
        <v>402</v>
      </c>
      <c r="I33" s="121">
        <v>0</v>
      </c>
    </row>
    <row r="34" ht="19.5" customHeight="1" spans="1:9">
      <c r="A34" s="123"/>
      <c r="B34" s="123"/>
      <c r="C34" s="125"/>
      <c r="D34" s="123" t="s">
        <v>403</v>
      </c>
      <c r="E34" s="123" t="s">
        <v>404</v>
      </c>
      <c r="F34" s="121">
        <v>0</v>
      </c>
      <c r="G34" s="123" t="s">
        <v>405</v>
      </c>
      <c r="H34" s="123" t="s">
        <v>406</v>
      </c>
      <c r="I34" s="121">
        <v>0</v>
      </c>
    </row>
    <row r="35" ht="19.5" customHeight="1" spans="1:9">
      <c r="A35" s="123"/>
      <c r="B35" s="123"/>
      <c r="C35" s="125"/>
      <c r="D35" s="123" t="s">
        <v>407</v>
      </c>
      <c r="E35" s="123" t="s">
        <v>408</v>
      </c>
      <c r="F35" s="121">
        <v>0</v>
      </c>
      <c r="G35" s="123" t="s">
        <v>409</v>
      </c>
      <c r="H35" s="123" t="s">
        <v>410</v>
      </c>
      <c r="I35" s="121">
        <v>0</v>
      </c>
    </row>
    <row r="36" ht="19.5" customHeight="1" spans="1:9">
      <c r="A36" s="123"/>
      <c r="B36" s="123"/>
      <c r="C36" s="125"/>
      <c r="D36" s="123" t="s">
        <v>411</v>
      </c>
      <c r="E36" s="123" t="s">
        <v>412</v>
      </c>
      <c r="F36" s="121">
        <v>0</v>
      </c>
      <c r="G36" s="123" t="s">
        <v>413</v>
      </c>
      <c r="H36" s="123" t="s">
        <v>414</v>
      </c>
      <c r="I36" s="121">
        <v>0</v>
      </c>
    </row>
    <row r="37" ht="19.5" customHeight="1" spans="1:9">
      <c r="A37" s="123"/>
      <c r="B37" s="123"/>
      <c r="C37" s="125"/>
      <c r="D37" s="123" t="s">
        <v>415</v>
      </c>
      <c r="E37" s="123" t="s">
        <v>416</v>
      </c>
      <c r="F37" s="121">
        <v>0</v>
      </c>
      <c r="G37" s="123"/>
      <c r="H37" s="123"/>
      <c r="I37" s="125"/>
    </row>
    <row r="38" ht="19.5" customHeight="1" spans="1:9">
      <c r="A38" s="123"/>
      <c r="B38" s="123"/>
      <c r="C38" s="125"/>
      <c r="D38" s="123" t="s">
        <v>417</v>
      </c>
      <c r="E38" s="123" t="s">
        <v>418</v>
      </c>
      <c r="F38" s="121">
        <v>0</v>
      </c>
      <c r="G38" s="123"/>
      <c r="H38" s="123"/>
      <c r="I38" s="125"/>
    </row>
    <row r="39" ht="19.5" customHeight="1" spans="1:9">
      <c r="A39" s="120" t="s">
        <v>419</v>
      </c>
      <c r="B39" s="120" t="s">
        <v>419</v>
      </c>
      <c r="C39" s="121">
        <v>8480055.89</v>
      </c>
      <c r="D39" s="120" t="s">
        <v>420</v>
      </c>
      <c r="E39" s="120" t="s">
        <v>420</v>
      </c>
      <c r="F39" s="126" t="s">
        <v>420</v>
      </c>
      <c r="G39" s="120" t="s">
        <v>420</v>
      </c>
      <c r="H39" s="120" t="s">
        <v>420</v>
      </c>
      <c r="I39" s="121">
        <v>1200721.7</v>
      </c>
    </row>
    <row r="40" ht="19.5" customHeight="1" spans="1:9">
      <c r="A40" s="123" t="s">
        <v>421</v>
      </c>
      <c r="B40" s="123" t="s">
        <v>421</v>
      </c>
      <c r="C40" s="127" t="s">
        <v>421</v>
      </c>
      <c r="D40" s="123" t="s">
        <v>421</v>
      </c>
      <c r="E40" s="123" t="s">
        <v>421</v>
      </c>
      <c r="F40" s="123" t="s">
        <v>421</v>
      </c>
      <c r="G40" s="123" t="s">
        <v>421</v>
      </c>
      <c r="H40" s="123" t="s">
        <v>421</v>
      </c>
      <c r="I40" s="127" t="s">
        <v>421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8" t="s">
        <v>422</v>
      </c>
    </row>
    <row r="2" spans="12:12">
      <c r="L2" s="112" t="s">
        <v>423</v>
      </c>
    </row>
    <row r="3" ht="14.25" spans="1:12">
      <c r="A3" s="81" t="s">
        <v>2</v>
      </c>
      <c r="L3" s="112" t="s">
        <v>3</v>
      </c>
    </row>
    <row r="4" ht="15" customHeight="1" spans="1:12">
      <c r="A4" s="113" t="s">
        <v>424</v>
      </c>
      <c r="B4" s="113" t="s">
        <v>424</v>
      </c>
      <c r="C4" s="113" t="s">
        <v>424</v>
      </c>
      <c r="D4" s="113" t="s">
        <v>424</v>
      </c>
      <c r="E4" s="113" t="s">
        <v>424</v>
      </c>
      <c r="F4" s="113" t="s">
        <v>424</v>
      </c>
      <c r="G4" s="113" t="s">
        <v>424</v>
      </c>
      <c r="H4" s="113" t="s">
        <v>424</v>
      </c>
      <c r="I4" s="113" t="s">
        <v>424</v>
      </c>
      <c r="J4" s="113" t="s">
        <v>424</v>
      </c>
      <c r="K4" s="113" t="s">
        <v>424</v>
      </c>
      <c r="L4" s="113" t="s">
        <v>424</v>
      </c>
    </row>
    <row r="5" ht="15" customHeight="1" spans="1:12">
      <c r="A5" s="113" t="s">
        <v>241</v>
      </c>
      <c r="B5" s="113" t="s">
        <v>122</v>
      </c>
      <c r="C5" s="113" t="s">
        <v>8</v>
      </c>
      <c r="D5" s="113" t="s">
        <v>241</v>
      </c>
      <c r="E5" s="113" t="s">
        <v>122</v>
      </c>
      <c r="F5" s="113" t="s">
        <v>8</v>
      </c>
      <c r="G5" s="113" t="s">
        <v>241</v>
      </c>
      <c r="H5" s="113" t="s">
        <v>122</v>
      </c>
      <c r="I5" s="113" t="s">
        <v>8</v>
      </c>
      <c r="J5" s="113" t="s">
        <v>241</v>
      </c>
      <c r="K5" s="113" t="s">
        <v>122</v>
      </c>
      <c r="L5" s="113" t="s">
        <v>8</v>
      </c>
    </row>
    <row r="6" ht="15" customHeight="1" spans="1:12">
      <c r="A6" s="114" t="s">
        <v>242</v>
      </c>
      <c r="B6" s="114" t="s">
        <v>243</v>
      </c>
      <c r="C6" s="115">
        <v>0</v>
      </c>
      <c r="D6" s="114" t="s">
        <v>244</v>
      </c>
      <c r="E6" s="114" t="s">
        <v>245</v>
      </c>
      <c r="F6" s="115">
        <v>576258.25</v>
      </c>
      <c r="G6" s="114" t="s">
        <v>425</v>
      </c>
      <c r="H6" s="114" t="s">
        <v>426</v>
      </c>
      <c r="I6" s="115">
        <v>0</v>
      </c>
      <c r="J6" s="114" t="s">
        <v>427</v>
      </c>
      <c r="K6" s="114" t="s">
        <v>428</v>
      </c>
      <c r="L6" s="115">
        <v>0</v>
      </c>
    </row>
    <row r="7" ht="15" customHeight="1" spans="1:12">
      <c r="A7" s="114" t="s">
        <v>248</v>
      </c>
      <c r="B7" s="114" t="s">
        <v>249</v>
      </c>
      <c r="C7" s="115">
        <v>0</v>
      </c>
      <c r="D7" s="114" t="s">
        <v>250</v>
      </c>
      <c r="E7" s="114" t="s">
        <v>251</v>
      </c>
      <c r="F7" s="115">
        <v>50000</v>
      </c>
      <c r="G7" s="114" t="s">
        <v>429</v>
      </c>
      <c r="H7" s="114" t="s">
        <v>253</v>
      </c>
      <c r="I7" s="115">
        <v>0</v>
      </c>
      <c r="J7" s="114" t="s">
        <v>430</v>
      </c>
      <c r="K7" s="114" t="s">
        <v>431</v>
      </c>
      <c r="L7" s="115">
        <v>0</v>
      </c>
    </row>
    <row r="8" ht="15" customHeight="1" spans="1:12">
      <c r="A8" s="114" t="s">
        <v>254</v>
      </c>
      <c r="B8" s="114" t="s">
        <v>255</v>
      </c>
      <c r="C8" s="115">
        <v>0</v>
      </c>
      <c r="D8" s="114" t="s">
        <v>256</v>
      </c>
      <c r="E8" s="114" t="s">
        <v>257</v>
      </c>
      <c r="F8" s="115">
        <v>0</v>
      </c>
      <c r="G8" s="114" t="s">
        <v>432</v>
      </c>
      <c r="H8" s="114" t="s">
        <v>259</v>
      </c>
      <c r="I8" s="115">
        <v>0</v>
      </c>
      <c r="J8" s="114" t="s">
        <v>433</v>
      </c>
      <c r="K8" s="114" t="s">
        <v>385</v>
      </c>
      <c r="L8" s="115">
        <v>0</v>
      </c>
    </row>
    <row r="9" ht="15" customHeight="1" spans="1:12">
      <c r="A9" s="114" t="s">
        <v>260</v>
      </c>
      <c r="B9" s="114" t="s">
        <v>261</v>
      </c>
      <c r="C9" s="115">
        <v>0</v>
      </c>
      <c r="D9" s="114" t="s">
        <v>262</v>
      </c>
      <c r="E9" s="114" t="s">
        <v>263</v>
      </c>
      <c r="F9" s="115">
        <v>0</v>
      </c>
      <c r="G9" s="114" t="s">
        <v>434</v>
      </c>
      <c r="H9" s="114" t="s">
        <v>265</v>
      </c>
      <c r="I9" s="115">
        <v>0</v>
      </c>
      <c r="J9" s="114" t="s">
        <v>348</v>
      </c>
      <c r="K9" s="114" t="s">
        <v>349</v>
      </c>
      <c r="L9" s="115">
        <v>0</v>
      </c>
    </row>
    <row r="10" ht="15" customHeight="1" spans="1:12">
      <c r="A10" s="114" t="s">
        <v>266</v>
      </c>
      <c r="B10" s="114" t="s">
        <v>267</v>
      </c>
      <c r="C10" s="115">
        <v>0</v>
      </c>
      <c r="D10" s="114" t="s">
        <v>268</v>
      </c>
      <c r="E10" s="114" t="s">
        <v>269</v>
      </c>
      <c r="F10" s="115">
        <v>1655.25</v>
      </c>
      <c r="G10" s="114" t="s">
        <v>435</v>
      </c>
      <c r="H10" s="114" t="s">
        <v>271</v>
      </c>
      <c r="I10" s="115">
        <v>0</v>
      </c>
      <c r="J10" s="114" t="s">
        <v>354</v>
      </c>
      <c r="K10" s="114" t="s">
        <v>355</v>
      </c>
      <c r="L10" s="115">
        <v>0</v>
      </c>
    </row>
    <row r="11" ht="15" customHeight="1" spans="1:12">
      <c r="A11" s="114" t="s">
        <v>272</v>
      </c>
      <c r="B11" s="114" t="s">
        <v>273</v>
      </c>
      <c r="C11" s="115">
        <v>0</v>
      </c>
      <c r="D11" s="114" t="s">
        <v>274</v>
      </c>
      <c r="E11" s="114" t="s">
        <v>275</v>
      </c>
      <c r="F11" s="115">
        <v>26146</v>
      </c>
      <c r="G11" s="114" t="s">
        <v>436</v>
      </c>
      <c r="H11" s="114" t="s">
        <v>277</v>
      </c>
      <c r="I11" s="115">
        <v>0</v>
      </c>
      <c r="J11" s="114" t="s">
        <v>360</v>
      </c>
      <c r="K11" s="114" t="s">
        <v>361</v>
      </c>
      <c r="L11" s="115">
        <v>0</v>
      </c>
    </row>
    <row r="12" ht="15" customHeight="1" spans="1:12">
      <c r="A12" s="114" t="s">
        <v>278</v>
      </c>
      <c r="B12" s="114" t="s">
        <v>279</v>
      </c>
      <c r="C12" s="115">
        <v>0</v>
      </c>
      <c r="D12" s="114" t="s">
        <v>280</v>
      </c>
      <c r="E12" s="114" t="s">
        <v>281</v>
      </c>
      <c r="F12" s="115">
        <v>0</v>
      </c>
      <c r="G12" s="114" t="s">
        <v>437</v>
      </c>
      <c r="H12" s="114" t="s">
        <v>283</v>
      </c>
      <c r="I12" s="115">
        <v>0</v>
      </c>
      <c r="J12" s="114" t="s">
        <v>366</v>
      </c>
      <c r="K12" s="114" t="s">
        <v>367</v>
      </c>
      <c r="L12" s="115">
        <v>0</v>
      </c>
    </row>
    <row r="13" ht="15" customHeight="1" spans="1:12">
      <c r="A13" s="114" t="s">
        <v>284</v>
      </c>
      <c r="B13" s="114" t="s">
        <v>285</v>
      </c>
      <c r="C13" s="115">
        <v>0</v>
      </c>
      <c r="D13" s="114" t="s">
        <v>286</v>
      </c>
      <c r="E13" s="114" t="s">
        <v>287</v>
      </c>
      <c r="F13" s="115">
        <v>0</v>
      </c>
      <c r="G13" s="114" t="s">
        <v>438</v>
      </c>
      <c r="H13" s="114" t="s">
        <v>289</v>
      </c>
      <c r="I13" s="115">
        <v>0</v>
      </c>
      <c r="J13" s="114" t="s">
        <v>372</v>
      </c>
      <c r="K13" s="114" t="s">
        <v>373</v>
      </c>
      <c r="L13" s="115">
        <v>0</v>
      </c>
    </row>
    <row r="14" ht="15" customHeight="1" spans="1:12">
      <c r="A14" s="114" t="s">
        <v>290</v>
      </c>
      <c r="B14" s="114" t="s">
        <v>291</v>
      </c>
      <c r="C14" s="115">
        <v>0</v>
      </c>
      <c r="D14" s="114" t="s">
        <v>292</v>
      </c>
      <c r="E14" s="114" t="s">
        <v>293</v>
      </c>
      <c r="F14" s="115">
        <v>0</v>
      </c>
      <c r="G14" s="114" t="s">
        <v>439</v>
      </c>
      <c r="H14" s="114" t="s">
        <v>319</v>
      </c>
      <c r="I14" s="115">
        <v>0</v>
      </c>
      <c r="J14" s="114" t="s">
        <v>378</v>
      </c>
      <c r="K14" s="114" t="s">
        <v>379</v>
      </c>
      <c r="L14" s="115">
        <v>0</v>
      </c>
    </row>
    <row r="15" ht="15" customHeight="1" spans="1:12">
      <c r="A15" s="114" t="s">
        <v>296</v>
      </c>
      <c r="B15" s="114" t="s">
        <v>297</v>
      </c>
      <c r="C15" s="115">
        <v>0</v>
      </c>
      <c r="D15" s="114" t="s">
        <v>298</v>
      </c>
      <c r="E15" s="114" t="s">
        <v>299</v>
      </c>
      <c r="F15" s="115">
        <v>0</v>
      </c>
      <c r="G15" s="114" t="s">
        <v>440</v>
      </c>
      <c r="H15" s="114" t="s">
        <v>325</v>
      </c>
      <c r="I15" s="115">
        <v>0</v>
      </c>
      <c r="J15" s="114" t="s">
        <v>384</v>
      </c>
      <c r="K15" s="114" t="s">
        <v>385</v>
      </c>
      <c r="L15" s="115">
        <v>0</v>
      </c>
    </row>
    <row r="16" ht="15" customHeight="1" spans="1:12">
      <c r="A16" s="114" t="s">
        <v>302</v>
      </c>
      <c r="B16" s="114" t="s">
        <v>303</v>
      </c>
      <c r="C16" s="115">
        <v>0</v>
      </c>
      <c r="D16" s="114" t="s">
        <v>304</v>
      </c>
      <c r="E16" s="114" t="s">
        <v>305</v>
      </c>
      <c r="F16" s="115">
        <v>0</v>
      </c>
      <c r="G16" s="114" t="s">
        <v>441</v>
      </c>
      <c r="H16" s="114" t="s">
        <v>331</v>
      </c>
      <c r="I16" s="115">
        <v>0</v>
      </c>
      <c r="J16" s="114" t="s">
        <v>442</v>
      </c>
      <c r="K16" s="114" t="s">
        <v>443</v>
      </c>
      <c r="L16" s="115">
        <v>0</v>
      </c>
    </row>
    <row r="17" ht="15" customHeight="1" spans="1:12">
      <c r="A17" s="114" t="s">
        <v>308</v>
      </c>
      <c r="B17" s="114" t="s">
        <v>309</v>
      </c>
      <c r="C17" s="115">
        <v>0</v>
      </c>
      <c r="D17" s="114" t="s">
        <v>310</v>
      </c>
      <c r="E17" s="114" t="s">
        <v>311</v>
      </c>
      <c r="F17" s="115">
        <v>1100</v>
      </c>
      <c r="G17" s="114" t="s">
        <v>444</v>
      </c>
      <c r="H17" s="114" t="s">
        <v>337</v>
      </c>
      <c r="I17" s="115">
        <v>0</v>
      </c>
      <c r="J17" s="114" t="s">
        <v>445</v>
      </c>
      <c r="K17" s="114" t="s">
        <v>446</v>
      </c>
      <c r="L17" s="115">
        <v>0</v>
      </c>
    </row>
    <row r="18" ht="15" customHeight="1" spans="1:12">
      <c r="A18" s="114" t="s">
        <v>314</v>
      </c>
      <c r="B18" s="114" t="s">
        <v>315</v>
      </c>
      <c r="C18" s="115">
        <v>0</v>
      </c>
      <c r="D18" s="114" t="s">
        <v>316</v>
      </c>
      <c r="E18" s="114" t="s">
        <v>317</v>
      </c>
      <c r="F18" s="115">
        <v>0</v>
      </c>
      <c r="G18" s="114" t="s">
        <v>447</v>
      </c>
      <c r="H18" s="114" t="s">
        <v>448</v>
      </c>
      <c r="I18" s="115">
        <v>0</v>
      </c>
      <c r="J18" s="114" t="s">
        <v>449</v>
      </c>
      <c r="K18" s="114" t="s">
        <v>450</v>
      </c>
      <c r="L18" s="115">
        <v>0</v>
      </c>
    </row>
    <row r="19" ht="15" customHeight="1" spans="1:12">
      <c r="A19" s="114" t="s">
        <v>320</v>
      </c>
      <c r="B19" s="114" t="s">
        <v>321</v>
      </c>
      <c r="C19" s="115">
        <v>0</v>
      </c>
      <c r="D19" s="114" t="s">
        <v>322</v>
      </c>
      <c r="E19" s="114" t="s">
        <v>323</v>
      </c>
      <c r="F19" s="115">
        <v>0</v>
      </c>
      <c r="G19" s="114" t="s">
        <v>246</v>
      </c>
      <c r="H19" s="114" t="s">
        <v>247</v>
      </c>
      <c r="I19" s="115">
        <v>433640.54</v>
      </c>
      <c r="J19" s="114" t="s">
        <v>451</v>
      </c>
      <c r="K19" s="114" t="s">
        <v>452</v>
      </c>
      <c r="L19" s="115">
        <v>0</v>
      </c>
    </row>
    <row r="20" ht="15" customHeight="1" spans="1:12">
      <c r="A20" s="114" t="s">
        <v>326</v>
      </c>
      <c r="B20" s="114" t="s">
        <v>327</v>
      </c>
      <c r="C20" s="115">
        <v>8184</v>
      </c>
      <c r="D20" s="114" t="s">
        <v>328</v>
      </c>
      <c r="E20" s="114" t="s">
        <v>329</v>
      </c>
      <c r="F20" s="115">
        <v>0</v>
      </c>
      <c r="G20" s="114" t="s">
        <v>252</v>
      </c>
      <c r="H20" s="114" t="s">
        <v>253</v>
      </c>
      <c r="I20" s="115">
        <v>0</v>
      </c>
      <c r="J20" s="114" t="s">
        <v>390</v>
      </c>
      <c r="K20" s="114" t="s">
        <v>189</v>
      </c>
      <c r="L20" s="115">
        <v>0</v>
      </c>
    </row>
    <row r="21" ht="15" customHeight="1" spans="1:12">
      <c r="A21" s="114" t="s">
        <v>332</v>
      </c>
      <c r="B21" s="114" t="s">
        <v>333</v>
      </c>
      <c r="C21" s="115">
        <v>0</v>
      </c>
      <c r="D21" s="114" t="s">
        <v>334</v>
      </c>
      <c r="E21" s="114" t="s">
        <v>335</v>
      </c>
      <c r="F21" s="115">
        <v>0</v>
      </c>
      <c r="G21" s="114" t="s">
        <v>258</v>
      </c>
      <c r="H21" s="114" t="s">
        <v>259</v>
      </c>
      <c r="I21" s="115">
        <v>0</v>
      </c>
      <c r="J21" s="114" t="s">
        <v>395</v>
      </c>
      <c r="K21" s="114" t="s">
        <v>396</v>
      </c>
      <c r="L21" s="115">
        <v>0</v>
      </c>
    </row>
    <row r="22" ht="15" customHeight="1" spans="1:12">
      <c r="A22" s="114" t="s">
        <v>338</v>
      </c>
      <c r="B22" s="114" t="s">
        <v>339</v>
      </c>
      <c r="C22" s="115">
        <v>0</v>
      </c>
      <c r="D22" s="114" t="s">
        <v>340</v>
      </c>
      <c r="E22" s="114" t="s">
        <v>341</v>
      </c>
      <c r="F22" s="115">
        <v>0</v>
      </c>
      <c r="G22" s="114" t="s">
        <v>264</v>
      </c>
      <c r="H22" s="114" t="s">
        <v>265</v>
      </c>
      <c r="I22" s="115">
        <v>0</v>
      </c>
      <c r="J22" s="114" t="s">
        <v>401</v>
      </c>
      <c r="K22" s="114" t="s">
        <v>402</v>
      </c>
      <c r="L22" s="115">
        <v>0</v>
      </c>
    </row>
    <row r="23" ht="15" customHeight="1" spans="1:12">
      <c r="A23" s="114" t="s">
        <v>344</v>
      </c>
      <c r="B23" s="114" t="s">
        <v>345</v>
      </c>
      <c r="C23" s="115">
        <v>0</v>
      </c>
      <c r="D23" s="114" t="s">
        <v>346</v>
      </c>
      <c r="E23" s="114" t="s">
        <v>347</v>
      </c>
      <c r="F23" s="115">
        <v>0</v>
      </c>
      <c r="G23" s="114" t="s">
        <v>270</v>
      </c>
      <c r="H23" s="114" t="s">
        <v>271</v>
      </c>
      <c r="I23" s="115">
        <v>0</v>
      </c>
      <c r="J23" s="114" t="s">
        <v>405</v>
      </c>
      <c r="K23" s="114" t="s">
        <v>406</v>
      </c>
      <c r="L23" s="115">
        <v>0</v>
      </c>
    </row>
    <row r="24" ht="15" customHeight="1" spans="1:12">
      <c r="A24" s="114" t="s">
        <v>350</v>
      </c>
      <c r="B24" s="114" t="s">
        <v>351</v>
      </c>
      <c r="C24" s="115">
        <v>0</v>
      </c>
      <c r="D24" s="114" t="s">
        <v>352</v>
      </c>
      <c r="E24" s="114" t="s">
        <v>353</v>
      </c>
      <c r="F24" s="115">
        <v>0</v>
      </c>
      <c r="G24" s="114" t="s">
        <v>276</v>
      </c>
      <c r="H24" s="114" t="s">
        <v>277</v>
      </c>
      <c r="I24" s="115">
        <v>43640.54</v>
      </c>
      <c r="J24" s="114" t="s">
        <v>409</v>
      </c>
      <c r="K24" s="114" t="s">
        <v>410</v>
      </c>
      <c r="L24" s="115">
        <v>0</v>
      </c>
    </row>
    <row r="25" ht="15" customHeight="1" spans="1:12">
      <c r="A25" s="114" t="s">
        <v>356</v>
      </c>
      <c r="B25" s="114" t="s">
        <v>357</v>
      </c>
      <c r="C25" s="115">
        <v>0</v>
      </c>
      <c r="D25" s="114" t="s">
        <v>358</v>
      </c>
      <c r="E25" s="114" t="s">
        <v>359</v>
      </c>
      <c r="F25" s="115">
        <v>0</v>
      </c>
      <c r="G25" s="114" t="s">
        <v>282</v>
      </c>
      <c r="H25" s="114" t="s">
        <v>283</v>
      </c>
      <c r="I25" s="115">
        <v>390000</v>
      </c>
      <c r="J25" s="114" t="s">
        <v>413</v>
      </c>
      <c r="K25" s="114" t="s">
        <v>414</v>
      </c>
      <c r="L25" s="115">
        <v>0</v>
      </c>
    </row>
    <row r="26" ht="15" customHeight="1" spans="1:12">
      <c r="A26" s="114" t="s">
        <v>362</v>
      </c>
      <c r="B26" s="114" t="s">
        <v>363</v>
      </c>
      <c r="C26" s="115">
        <v>8184</v>
      </c>
      <c r="D26" s="114" t="s">
        <v>364</v>
      </c>
      <c r="E26" s="114" t="s">
        <v>365</v>
      </c>
      <c r="F26" s="115">
        <v>497357</v>
      </c>
      <c r="G26" s="114" t="s">
        <v>288</v>
      </c>
      <c r="H26" s="114" t="s">
        <v>289</v>
      </c>
      <c r="I26" s="115">
        <v>0</v>
      </c>
      <c r="J26" s="114"/>
      <c r="K26" s="114"/>
      <c r="L26" s="113"/>
    </row>
    <row r="27" ht="15" customHeight="1" spans="1:12">
      <c r="A27" s="114" t="s">
        <v>368</v>
      </c>
      <c r="B27" s="114" t="s">
        <v>369</v>
      </c>
      <c r="C27" s="115">
        <v>0</v>
      </c>
      <c r="D27" s="114" t="s">
        <v>370</v>
      </c>
      <c r="E27" s="114" t="s">
        <v>371</v>
      </c>
      <c r="F27" s="115">
        <v>0</v>
      </c>
      <c r="G27" s="114" t="s">
        <v>294</v>
      </c>
      <c r="H27" s="114" t="s">
        <v>295</v>
      </c>
      <c r="I27" s="115">
        <v>0</v>
      </c>
      <c r="J27" s="114"/>
      <c r="K27" s="114"/>
      <c r="L27" s="113"/>
    </row>
    <row r="28" ht="15" customHeight="1" spans="1:12">
      <c r="A28" s="114" t="s">
        <v>374</v>
      </c>
      <c r="B28" s="114" t="s">
        <v>375</v>
      </c>
      <c r="C28" s="115">
        <v>0</v>
      </c>
      <c r="D28" s="114" t="s">
        <v>376</v>
      </c>
      <c r="E28" s="114" t="s">
        <v>377</v>
      </c>
      <c r="F28" s="115">
        <v>0</v>
      </c>
      <c r="G28" s="114" t="s">
        <v>300</v>
      </c>
      <c r="H28" s="114" t="s">
        <v>301</v>
      </c>
      <c r="I28" s="115">
        <v>0</v>
      </c>
      <c r="J28" s="114"/>
      <c r="K28" s="114"/>
      <c r="L28" s="113"/>
    </row>
    <row r="29" ht="15" customHeight="1" spans="1:12">
      <c r="A29" s="114" t="s">
        <v>380</v>
      </c>
      <c r="B29" s="114" t="s">
        <v>381</v>
      </c>
      <c r="C29" s="115">
        <v>0</v>
      </c>
      <c r="D29" s="114" t="s">
        <v>382</v>
      </c>
      <c r="E29" s="114" t="s">
        <v>383</v>
      </c>
      <c r="F29" s="115">
        <v>0</v>
      </c>
      <c r="G29" s="114" t="s">
        <v>306</v>
      </c>
      <c r="H29" s="114" t="s">
        <v>307</v>
      </c>
      <c r="I29" s="115">
        <v>0</v>
      </c>
      <c r="J29" s="114"/>
      <c r="K29" s="114"/>
      <c r="L29" s="113"/>
    </row>
    <row r="30" ht="15" customHeight="1" spans="1:12">
      <c r="A30" s="114" t="s">
        <v>386</v>
      </c>
      <c r="B30" s="114" t="s">
        <v>387</v>
      </c>
      <c r="C30" s="115">
        <v>0</v>
      </c>
      <c r="D30" s="114" t="s">
        <v>388</v>
      </c>
      <c r="E30" s="114" t="s">
        <v>389</v>
      </c>
      <c r="F30" s="115">
        <v>0</v>
      </c>
      <c r="G30" s="114" t="s">
        <v>312</v>
      </c>
      <c r="H30" s="114" t="s">
        <v>313</v>
      </c>
      <c r="I30" s="115">
        <v>0</v>
      </c>
      <c r="J30" s="114"/>
      <c r="K30" s="114"/>
      <c r="L30" s="113"/>
    </row>
    <row r="31" ht="15" customHeight="1" spans="1:12">
      <c r="A31" s="114" t="s">
        <v>391</v>
      </c>
      <c r="B31" s="114" t="s">
        <v>392</v>
      </c>
      <c r="C31" s="115">
        <v>0</v>
      </c>
      <c r="D31" s="114" t="s">
        <v>393</v>
      </c>
      <c r="E31" s="114" t="s">
        <v>394</v>
      </c>
      <c r="F31" s="115">
        <v>0</v>
      </c>
      <c r="G31" s="114" t="s">
        <v>318</v>
      </c>
      <c r="H31" s="114" t="s">
        <v>319</v>
      </c>
      <c r="I31" s="115">
        <v>0</v>
      </c>
      <c r="J31" s="114"/>
      <c r="K31" s="114"/>
      <c r="L31" s="113"/>
    </row>
    <row r="32" ht="15" customHeight="1" spans="1:12">
      <c r="A32" s="114" t="s">
        <v>397</v>
      </c>
      <c r="B32" s="114" t="s">
        <v>453</v>
      </c>
      <c r="C32" s="115">
        <v>0</v>
      </c>
      <c r="D32" s="114" t="s">
        <v>399</v>
      </c>
      <c r="E32" s="114" t="s">
        <v>400</v>
      </c>
      <c r="F32" s="115">
        <v>0</v>
      </c>
      <c r="G32" s="114" t="s">
        <v>324</v>
      </c>
      <c r="H32" s="114" t="s">
        <v>325</v>
      </c>
      <c r="I32" s="115">
        <v>0</v>
      </c>
      <c r="J32" s="114"/>
      <c r="K32" s="114"/>
      <c r="L32" s="113"/>
    </row>
    <row r="33" ht="15" customHeight="1" spans="1:12">
      <c r="A33" s="114"/>
      <c r="B33" s="114"/>
      <c r="C33" s="124"/>
      <c r="D33" s="114" t="s">
        <v>403</v>
      </c>
      <c r="E33" s="114" t="s">
        <v>404</v>
      </c>
      <c r="F33" s="115">
        <v>0</v>
      </c>
      <c r="G33" s="114" t="s">
        <v>330</v>
      </c>
      <c r="H33" s="114" t="s">
        <v>331</v>
      </c>
      <c r="I33" s="115">
        <v>0</v>
      </c>
      <c r="J33" s="114"/>
      <c r="K33" s="114"/>
      <c r="L33" s="113"/>
    </row>
    <row r="34" ht="15" customHeight="1" spans="1:12">
      <c r="A34" s="114"/>
      <c r="B34" s="114"/>
      <c r="C34" s="113"/>
      <c r="D34" s="114" t="s">
        <v>407</v>
      </c>
      <c r="E34" s="114" t="s">
        <v>408</v>
      </c>
      <c r="F34" s="115">
        <v>0</v>
      </c>
      <c r="G34" s="114" t="s">
        <v>336</v>
      </c>
      <c r="H34" s="114" t="s">
        <v>337</v>
      </c>
      <c r="I34" s="115">
        <v>0</v>
      </c>
      <c r="J34" s="114"/>
      <c r="K34" s="114"/>
      <c r="L34" s="113"/>
    </row>
    <row r="35" ht="15" customHeight="1" spans="1:12">
      <c r="A35" s="114"/>
      <c r="B35" s="114"/>
      <c r="C35" s="113"/>
      <c r="D35" s="114" t="s">
        <v>411</v>
      </c>
      <c r="E35" s="114" t="s">
        <v>412</v>
      </c>
      <c r="F35" s="115">
        <v>0</v>
      </c>
      <c r="G35" s="114" t="s">
        <v>342</v>
      </c>
      <c r="H35" s="114" t="s">
        <v>343</v>
      </c>
      <c r="I35" s="115">
        <v>0</v>
      </c>
      <c r="J35" s="114"/>
      <c r="K35" s="114"/>
      <c r="L35" s="113"/>
    </row>
    <row r="36" ht="15" customHeight="1" spans="1:12">
      <c r="A36" s="114"/>
      <c r="B36" s="114"/>
      <c r="C36" s="113"/>
      <c r="D36" s="114" t="s">
        <v>415</v>
      </c>
      <c r="E36" s="114" t="s">
        <v>416</v>
      </c>
      <c r="F36" s="115">
        <v>0</v>
      </c>
      <c r="G36" s="114"/>
      <c r="H36" s="114"/>
      <c r="I36" s="124"/>
      <c r="J36" s="114"/>
      <c r="K36" s="114"/>
      <c r="L36" s="113"/>
    </row>
    <row r="37" ht="15" customHeight="1" spans="1:12">
      <c r="A37" s="114"/>
      <c r="B37" s="114"/>
      <c r="C37" s="113"/>
      <c r="D37" s="114" t="s">
        <v>417</v>
      </c>
      <c r="E37" s="114" t="s">
        <v>418</v>
      </c>
      <c r="F37" s="115">
        <v>0</v>
      </c>
      <c r="G37" s="114"/>
      <c r="H37" s="114"/>
      <c r="I37" s="113"/>
      <c r="J37" s="114"/>
      <c r="K37" s="114"/>
      <c r="L37" s="113"/>
    </row>
    <row r="38" ht="15" customHeight="1" spans="1:12">
      <c r="A38" s="114" t="s">
        <v>454</v>
      </c>
      <c r="B38" s="114" t="s">
        <v>454</v>
      </c>
      <c r="C38" s="114" t="s">
        <v>454</v>
      </c>
      <c r="D38" s="114" t="s">
        <v>454</v>
      </c>
      <c r="E38" s="114" t="s">
        <v>454</v>
      </c>
      <c r="F38" s="114" t="s">
        <v>454</v>
      </c>
      <c r="G38" s="114" t="s">
        <v>454</v>
      </c>
      <c r="H38" s="114" t="s">
        <v>454</v>
      </c>
      <c r="I38" s="114" t="s">
        <v>454</v>
      </c>
      <c r="J38" s="114" t="s">
        <v>454</v>
      </c>
      <c r="K38" s="114" t="s">
        <v>454</v>
      </c>
      <c r="L38" s="114" t="s">
        <v>454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8" t="s">
        <v>455</v>
      </c>
    </row>
    <row r="2" ht="14.25" spans="20:20">
      <c r="T2" s="81" t="s">
        <v>456</v>
      </c>
    </row>
    <row r="3" ht="14.25" spans="1:20">
      <c r="A3" s="81" t="s">
        <v>2</v>
      </c>
      <c r="T3" s="81" t="s">
        <v>3</v>
      </c>
    </row>
    <row r="4" ht="19.5" customHeight="1" spans="1:20">
      <c r="A4" s="119" t="s">
        <v>6</v>
      </c>
      <c r="B4" s="119" t="s">
        <v>6</v>
      </c>
      <c r="C4" s="119" t="s">
        <v>6</v>
      </c>
      <c r="D4" s="119" t="s">
        <v>6</v>
      </c>
      <c r="E4" s="119" t="s">
        <v>105</v>
      </c>
      <c r="F4" s="119" t="s">
        <v>105</v>
      </c>
      <c r="G4" s="119" t="s">
        <v>105</v>
      </c>
      <c r="H4" s="119" t="s">
        <v>230</v>
      </c>
      <c r="I4" s="119" t="s">
        <v>230</v>
      </c>
      <c r="J4" s="119" t="s">
        <v>230</v>
      </c>
      <c r="K4" s="119" t="s">
        <v>231</v>
      </c>
      <c r="L4" s="119" t="s">
        <v>231</v>
      </c>
      <c r="M4" s="119" t="s">
        <v>231</v>
      </c>
      <c r="N4" s="119" t="s">
        <v>231</v>
      </c>
      <c r="O4" s="119" t="s">
        <v>231</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232</v>
      </c>
      <c r="G5" s="119" t="s">
        <v>233</v>
      </c>
      <c r="H5" s="119" t="s">
        <v>128</v>
      </c>
      <c r="I5" s="119" t="s">
        <v>201</v>
      </c>
      <c r="J5" s="119" t="s">
        <v>202</v>
      </c>
      <c r="K5" s="119" t="s">
        <v>128</v>
      </c>
      <c r="L5" s="119" t="s">
        <v>201</v>
      </c>
      <c r="M5" s="119" t="s">
        <v>201</v>
      </c>
      <c r="N5" s="119" t="s">
        <v>201</v>
      </c>
      <c r="O5" s="119" t="s">
        <v>202</v>
      </c>
      <c r="P5" s="119" t="s">
        <v>128</v>
      </c>
      <c r="Q5" s="119" t="s">
        <v>232</v>
      </c>
      <c r="R5" s="119" t="s">
        <v>233</v>
      </c>
      <c r="S5" s="119" t="s">
        <v>233</v>
      </c>
      <c r="T5" s="119" t="s">
        <v>233</v>
      </c>
    </row>
    <row r="6" ht="19.5" customHeight="1" spans="1:20">
      <c r="A6" s="119" t="s">
        <v>121</v>
      </c>
      <c r="B6" s="119" t="s">
        <v>121</v>
      </c>
      <c r="C6" s="119" t="s">
        <v>121</v>
      </c>
      <c r="D6" s="119" t="s">
        <v>122</v>
      </c>
      <c r="E6" s="119" t="s">
        <v>128</v>
      </c>
      <c r="F6" s="119" t="s">
        <v>232</v>
      </c>
      <c r="G6" s="119" t="s">
        <v>233</v>
      </c>
      <c r="H6" s="119" t="s">
        <v>128</v>
      </c>
      <c r="I6" s="119" t="s">
        <v>201</v>
      </c>
      <c r="J6" s="119" t="s">
        <v>202</v>
      </c>
      <c r="K6" s="119" t="s">
        <v>128</v>
      </c>
      <c r="L6" s="119" t="s">
        <v>123</v>
      </c>
      <c r="M6" s="119" t="s">
        <v>234</v>
      </c>
      <c r="N6" s="119" t="s">
        <v>235</v>
      </c>
      <c r="O6" s="119" t="s">
        <v>202</v>
      </c>
      <c r="P6" s="119" t="s">
        <v>128</v>
      </c>
      <c r="Q6" s="119" t="s">
        <v>232</v>
      </c>
      <c r="R6" s="119" t="s">
        <v>123</v>
      </c>
      <c r="S6" s="119" t="s">
        <v>236</v>
      </c>
      <c r="T6" s="119" t="s">
        <v>237</v>
      </c>
    </row>
    <row r="7" ht="19.5" customHeight="1" spans="1:20">
      <c r="A7" s="119" t="s">
        <v>121</v>
      </c>
      <c r="B7" s="119" t="s">
        <v>121</v>
      </c>
      <c r="C7" s="119" t="s">
        <v>121</v>
      </c>
      <c r="D7" s="119" t="s">
        <v>122</v>
      </c>
      <c r="E7" s="119" t="s">
        <v>128</v>
      </c>
      <c r="F7" s="119" t="s">
        <v>232</v>
      </c>
      <c r="G7" s="119" t="s">
        <v>233</v>
      </c>
      <c r="H7" s="119" t="s">
        <v>128</v>
      </c>
      <c r="I7" s="119" t="s">
        <v>201</v>
      </c>
      <c r="J7" s="119" t="s">
        <v>202</v>
      </c>
      <c r="K7" s="119" t="s">
        <v>128</v>
      </c>
      <c r="L7" s="119" t="s">
        <v>123</v>
      </c>
      <c r="M7" s="119" t="s">
        <v>234</v>
      </c>
      <c r="N7" s="119" t="s">
        <v>235</v>
      </c>
      <c r="O7" s="119" t="s">
        <v>202</v>
      </c>
      <c r="P7" s="119" t="s">
        <v>128</v>
      </c>
      <c r="Q7" s="119" t="s">
        <v>232</v>
      </c>
      <c r="R7" s="119" t="s">
        <v>123</v>
      </c>
      <c r="S7" s="119" t="s">
        <v>236</v>
      </c>
      <c r="T7" s="119" t="s">
        <v>237</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4066688</v>
      </c>
      <c r="I9" s="121">
        <v>0</v>
      </c>
      <c r="J9" s="121">
        <v>4066688</v>
      </c>
      <c r="K9" s="121">
        <v>4066688</v>
      </c>
      <c r="L9" s="121">
        <v>0</v>
      </c>
      <c r="M9" s="121">
        <v>0</v>
      </c>
      <c r="N9" s="121">
        <v>0</v>
      </c>
      <c r="O9" s="121">
        <v>4066688</v>
      </c>
      <c r="P9" s="121">
        <v>0</v>
      </c>
      <c r="Q9" s="121">
        <v>0</v>
      </c>
      <c r="R9" s="121">
        <v>0</v>
      </c>
      <c r="S9" s="121">
        <v>0</v>
      </c>
      <c r="T9" s="121">
        <v>0</v>
      </c>
    </row>
    <row r="10" ht="19.5" customHeight="1" spans="1:20">
      <c r="A10" s="122" t="s">
        <v>188</v>
      </c>
      <c r="B10" s="123"/>
      <c r="C10" s="123"/>
      <c r="D10" s="123" t="s">
        <v>189</v>
      </c>
      <c r="E10" s="121">
        <v>0</v>
      </c>
      <c r="F10" s="121">
        <v>0</v>
      </c>
      <c r="G10" s="121">
        <v>0</v>
      </c>
      <c r="H10" s="121">
        <v>4066688</v>
      </c>
      <c r="I10" s="121">
        <v>0</v>
      </c>
      <c r="J10" s="121">
        <v>4066688</v>
      </c>
      <c r="K10" s="121">
        <v>4066688</v>
      </c>
      <c r="L10" s="121">
        <v>0</v>
      </c>
      <c r="M10" s="121">
        <v>0</v>
      </c>
      <c r="N10" s="121">
        <v>0</v>
      </c>
      <c r="O10" s="121">
        <v>4066688</v>
      </c>
      <c r="P10" s="121">
        <v>0</v>
      </c>
      <c r="Q10" s="121">
        <v>0</v>
      </c>
      <c r="R10" s="121">
        <v>0</v>
      </c>
      <c r="S10" s="121">
        <v>0</v>
      </c>
      <c r="T10" s="121">
        <v>0</v>
      </c>
    </row>
    <row r="11" ht="19.5" customHeight="1" spans="1:20">
      <c r="A11" s="122" t="s">
        <v>190</v>
      </c>
      <c r="B11" s="123"/>
      <c r="C11" s="123"/>
      <c r="D11" s="123" t="s">
        <v>191</v>
      </c>
      <c r="E11" s="121">
        <v>0</v>
      </c>
      <c r="F11" s="121">
        <v>0</v>
      </c>
      <c r="G11" s="121">
        <v>0</v>
      </c>
      <c r="H11" s="121">
        <v>341988</v>
      </c>
      <c r="I11" s="121">
        <v>0</v>
      </c>
      <c r="J11" s="121">
        <v>341988</v>
      </c>
      <c r="K11" s="121">
        <v>341988</v>
      </c>
      <c r="L11" s="121">
        <v>0</v>
      </c>
      <c r="M11" s="121">
        <v>0</v>
      </c>
      <c r="N11" s="121">
        <v>0</v>
      </c>
      <c r="O11" s="121">
        <v>341988</v>
      </c>
      <c r="P11" s="121">
        <v>0</v>
      </c>
      <c r="Q11" s="121">
        <v>0</v>
      </c>
      <c r="R11" s="121">
        <v>0</v>
      </c>
      <c r="S11" s="121">
        <v>0</v>
      </c>
      <c r="T11" s="121">
        <v>0</v>
      </c>
    </row>
    <row r="12" ht="19.5" customHeight="1" spans="1:20">
      <c r="A12" s="122" t="s">
        <v>192</v>
      </c>
      <c r="B12" s="123"/>
      <c r="C12" s="123"/>
      <c r="D12" s="123" t="s">
        <v>193</v>
      </c>
      <c r="E12" s="121">
        <v>0</v>
      </c>
      <c r="F12" s="121">
        <v>0</v>
      </c>
      <c r="G12" s="121">
        <v>0</v>
      </c>
      <c r="H12" s="121">
        <v>341988</v>
      </c>
      <c r="I12" s="121">
        <v>0</v>
      </c>
      <c r="J12" s="121">
        <v>341988</v>
      </c>
      <c r="K12" s="121">
        <v>341988</v>
      </c>
      <c r="L12" s="121">
        <v>0</v>
      </c>
      <c r="M12" s="121">
        <v>0</v>
      </c>
      <c r="N12" s="121">
        <v>0</v>
      </c>
      <c r="O12" s="121">
        <v>341988</v>
      </c>
      <c r="P12" s="121">
        <v>0</v>
      </c>
      <c r="Q12" s="121">
        <v>0</v>
      </c>
      <c r="R12" s="121">
        <v>0</v>
      </c>
      <c r="S12" s="121">
        <v>0</v>
      </c>
      <c r="T12" s="121">
        <v>0</v>
      </c>
    </row>
    <row r="13" ht="19.5" customHeight="1" spans="1:20">
      <c r="A13" s="122" t="s">
        <v>194</v>
      </c>
      <c r="B13" s="123"/>
      <c r="C13" s="123"/>
      <c r="D13" s="123" t="s">
        <v>195</v>
      </c>
      <c r="E13" s="121">
        <v>0</v>
      </c>
      <c r="F13" s="121">
        <v>0</v>
      </c>
      <c r="G13" s="121">
        <v>0</v>
      </c>
      <c r="H13" s="121">
        <v>3724700</v>
      </c>
      <c r="I13" s="121">
        <v>0</v>
      </c>
      <c r="J13" s="121">
        <v>3724700</v>
      </c>
      <c r="K13" s="121">
        <v>3724700</v>
      </c>
      <c r="L13" s="121">
        <v>0</v>
      </c>
      <c r="M13" s="121">
        <v>0</v>
      </c>
      <c r="N13" s="121">
        <v>0</v>
      </c>
      <c r="O13" s="121">
        <v>3724700</v>
      </c>
      <c r="P13" s="121">
        <v>0</v>
      </c>
      <c r="Q13" s="121">
        <v>0</v>
      </c>
      <c r="R13" s="121">
        <v>0</v>
      </c>
      <c r="S13" s="121">
        <v>0</v>
      </c>
      <c r="T13" s="121">
        <v>0</v>
      </c>
    </row>
    <row r="14" ht="19.5" customHeight="1" spans="1:20">
      <c r="A14" s="122" t="s">
        <v>196</v>
      </c>
      <c r="B14" s="123"/>
      <c r="C14" s="123"/>
      <c r="D14" s="123" t="s">
        <v>197</v>
      </c>
      <c r="E14" s="121">
        <v>0</v>
      </c>
      <c r="F14" s="121">
        <v>0</v>
      </c>
      <c r="G14" s="121">
        <v>0</v>
      </c>
      <c r="H14" s="121">
        <v>3724700</v>
      </c>
      <c r="I14" s="121">
        <v>0</v>
      </c>
      <c r="J14" s="121">
        <v>3724700</v>
      </c>
      <c r="K14" s="121">
        <v>3724700</v>
      </c>
      <c r="L14" s="121">
        <v>0</v>
      </c>
      <c r="M14" s="121">
        <v>0</v>
      </c>
      <c r="N14" s="121">
        <v>0</v>
      </c>
      <c r="O14" s="121">
        <v>3724700</v>
      </c>
      <c r="P14" s="121">
        <v>0</v>
      </c>
      <c r="Q14" s="121">
        <v>0</v>
      </c>
      <c r="R14" s="121">
        <v>0</v>
      </c>
      <c r="S14" s="121">
        <v>0</v>
      </c>
      <c r="T14" s="121">
        <v>0</v>
      </c>
    </row>
    <row r="15" ht="19.5" customHeight="1" spans="1:20">
      <c r="A15" s="123" t="s">
        <v>457</v>
      </c>
      <c r="B15" s="123" t="s">
        <v>457</v>
      </c>
      <c r="C15" s="123" t="s">
        <v>457</v>
      </c>
      <c r="D15" s="123" t="s">
        <v>457</v>
      </c>
      <c r="E15" s="123" t="s">
        <v>457</v>
      </c>
      <c r="F15" s="123" t="s">
        <v>457</v>
      </c>
      <c r="G15" s="123" t="s">
        <v>457</v>
      </c>
      <c r="H15" s="123" t="s">
        <v>457</v>
      </c>
      <c r="I15" s="123" t="s">
        <v>457</v>
      </c>
      <c r="J15" s="123" t="s">
        <v>457</v>
      </c>
      <c r="K15" s="123" t="s">
        <v>457</v>
      </c>
      <c r="L15" s="123" t="s">
        <v>457</v>
      </c>
      <c r="M15" s="123" t="s">
        <v>457</v>
      </c>
      <c r="N15" s="123" t="s">
        <v>457</v>
      </c>
      <c r="O15" s="123" t="s">
        <v>457</v>
      </c>
      <c r="P15" s="123" t="s">
        <v>457</v>
      </c>
      <c r="Q15" s="123" t="s">
        <v>457</v>
      </c>
      <c r="R15" s="123" t="s">
        <v>457</v>
      </c>
      <c r="S15" s="123" t="s">
        <v>457</v>
      </c>
      <c r="T15" s="123" t="s">
        <v>457</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8" t="s">
        <v>458</v>
      </c>
    </row>
    <row r="2" ht="14.25" spans="12:12">
      <c r="L2" s="81" t="s">
        <v>459</v>
      </c>
    </row>
    <row r="3" ht="14.25" spans="1:12">
      <c r="A3" s="81" t="s">
        <v>2</v>
      </c>
      <c r="L3" s="81" t="s">
        <v>3</v>
      </c>
    </row>
    <row r="4" ht="19.5" customHeight="1" spans="1:12">
      <c r="A4" s="119" t="s">
        <v>6</v>
      </c>
      <c r="B4" s="119" t="s">
        <v>6</v>
      </c>
      <c r="C4" s="119" t="s">
        <v>6</v>
      </c>
      <c r="D4" s="119" t="s">
        <v>6</v>
      </c>
      <c r="E4" s="119" t="s">
        <v>105</v>
      </c>
      <c r="F4" s="119" t="s">
        <v>105</v>
      </c>
      <c r="G4" s="119" t="s">
        <v>105</v>
      </c>
      <c r="H4" s="119" t="s">
        <v>230</v>
      </c>
      <c r="I4" s="119" t="s">
        <v>231</v>
      </c>
      <c r="J4" s="119" t="s">
        <v>107</v>
      </c>
      <c r="K4" s="119" t="s">
        <v>107</v>
      </c>
      <c r="L4" s="119" t="s">
        <v>107</v>
      </c>
    </row>
    <row r="5" ht="19.5" customHeight="1" spans="1:12">
      <c r="A5" s="119" t="s">
        <v>121</v>
      </c>
      <c r="B5" s="119" t="s">
        <v>121</v>
      </c>
      <c r="C5" s="119" t="s">
        <v>121</v>
      </c>
      <c r="D5" s="119" t="s">
        <v>122</v>
      </c>
      <c r="E5" s="119" t="s">
        <v>128</v>
      </c>
      <c r="F5" s="119" t="s">
        <v>460</v>
      </c>
      <c r="G5" s="119" t="s">
        <v>461</v>
      </c>
      <c r="H5" s="119" t="s">
        <v>230</v>
      </c>
      <c r="I5" s="119" t="s">
        <v>231</v>
      </c>
      <c r="J5" s="119" t="s">
        <v>128</v>
      </c>
      <c r="K5" s="119" t="s">
        <v>460</v>
      </c>
      <c r="L5" s="113" t="s">
        <v>461</v>
      </c>
    </row>
    <row r="6" ht="19.5" customHeight="1" spans="1:12">
      <c r="A6" s="119" t="s">
        <v>121</v>
      </c>
      <c r="B6" s="119" t="s">
        <v>121</v>
      </c>
      <c r="C6" s="119" t="s">
        <v>121</v>
      </c>
      <c r="D6" s="119" t="s">
        <v>122</v>
      </c>
      <c r="E6" s="119" t="s">
        <v>128</v>
      </c>
      <c r="F6" s="119" t="s">
        <v>460</v>
      </c>
      <c r="G6" s="119" t="s">
        <v>461</v>
      </c>
      <c r="H6" s="119" t="s">
        <v>230</v>
      </c>
      <c r="I6" s="119" t="s">
        <v>231</v>
      </c>
      <c r="J6" s="119" t="s">
        <v>128</v>
      </c>
      <c r="K6" s="119" t="s">
        <v>460</v>
      </c>
      <c r="L6" s="113" t="s">
        <v>461</v>
      </c>
    </row>
    <row r="7" ht="19.5" customHeight="1" spans="1:12">
      <c r="A7" s="119" t="s">
        <v>121</v>
      </c>
      <c r="B7" s="119" t="s">
        <v>121</v>
      </c>
      <c r="C7" s="119" t="s">
        <v>121</v>
      </c>
      <c r="D7" s="119" t="s">
        <v>122</v>
      </c>
      <c r="E7" s="119" t="s">
        <v>128</v>
      </c>
      <c r="F7" s="119" t="s">
        <v>460</v>
      </c>
      <c r="G7" s="119" t="s">
        <v>461</v>
      </c>
      <c r="H7" s="119" t="s">
        <v>230</v>
      </c>
      <c r="I7" s="119" t="s">
        <v>231</v>
      </c>
      <c r="J7" s="119" t="s">
        <v>128</v>
      </c>
      <c r="K7" s="119" t="s">
        <v>460</v>
      </c>
      <c r="L7" s="113" t="s">
        <v>461</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462</v>
      </c>
      <c r="B11" s="123" t="s">
        <v>463</v>
      </c>
      <c r="C11" s="123" t="s">
        <v>463</v>
      </c>
      <c r="D11" s="123" t="s">
        <v>463</v>
      </c>
      <c r="E11" s="123" t="s">
        <v>463</v>
      </c>
      <c r="F11" s="123" t="s">
        <v>463</v>
      </c>
      <c r="G11" s="123" t="s">
        <v>463</v>
      </c>
      <c r="H11" s="123" t="s">
        <v>463</v>
      </c>
      <c r="I11" s="123" t="s">
        <v>463</v>
      </c>
      <c r="J11" s="123" t="s">
        <v>463</v>
      </c>
      <c r="K11" s="123" t="s">
        <v>463</v>
      </c>
      <c r="L11" s="123" t="s">
        <v>463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31" sqref="$A31:$XFD31"/>
    </sheetView>
  </sheetViews>
  <sheetFormatPr defaultColWidth="9" defaultRowHeight="13.5" outlineLevelCol="4"/>
  <cols>
    <col min="1" max="1" width="35.875" customWidth="1"/>
    <col min="2" max="2" width="6" customWidth="1"/>
    <col min="3" max="3" width="21.875" customWidth="1"/>
    <col min="4" max="5" width="24.5" customWidth="1"/>
    <col min="6" max="6" width="12.625"/>
  </cols>
  <sheetData>
    <row r="1" ht="25.5" spans="3:3">
      <c r="C1" s="79" t="s">
        <v>464</v>
      </c>
    </row>
    <row r="2" spans="5:5">
      <c r="E2" s="112" t="s">
        <v>465</v>
      </c>
    </row>
    <row r="3" ht="14.25" spans="1:5">
      <c r="A3" s="81" t="s">
        <v>2</v>
      </c>
      <c r="E3" s="112" t="s">
        <v>3</v>
      </c>
    </row>
    <row r="4" ht="15" customHeight="1" spans="1:5">
      <c r="A4" s="113" t="s">
        <v>466</v>
      </c>
      <c r="B4" s="113" t="s">
        <v>7</v>
      </c>
      <c r="C4" s="113" t="s">
        <v>467</v>
      </c>
      <c r="D4" s="113" t="s">
        <v>468</v>
      </c>
      <c r="E4" s="113" t="s">
        <v>469</v>
      </c>
    </row>
    <row r="5" ht="15" customHeight="1" spans="1:5">
      <c r="A5" s="113" t="s">
        <v>470</v>
      </c>
      <c r="B5" s="113" t="s">
        <v>7</v>
      </c>
      <c r="C5" s="113" t="s">
        <v>11</v>
      </c>
      <c r="D5" s="113" t="s">
        <v>12</v>
      </c>
      <c r="E5" s="113" t="s">
        <v>20</v>
      </c>
    </row>
    <row r="6" ht="15" customHeight="1" spans="1:5">
      <c r="A6" s="114" t="s">
        <v>471</v>
      </c>
      <c r="B6" s="113" t="s">
        <v>11</v>
      </c>
      <c r="C6" s="113" t="s">
        <v>472</v>
      </c>
      <c r="D6" s="113" t="s">
        <v>472</v>
      </c>
      <c r="E6" s="113" t="s">
        <v>472</v>
      </c>
    </row>
    <row r="7" ht="15" customHeight="1" spans="1:5">
      <c r="A7" s="114" t="s">
        <v>473</v>
      </c>
      <c r="B7" s="113" t="s">
        <v>12</v>
      </c>
      <c r="C7" s="115">
        <v>90700</v>
      </c>
      <c r="D7" s="115">
        <v>64936</v>
      </c>
      <c r="E7" s="115">
        <v>64936</v>
      </c>
    </row>
    <row r="8" ht="15" customHeight="1" spans="1:5">
      <c r="A8" s="114" t="s">
        <v>474</v>
      </c>
      <c r="B8" s="113" t="s">
        <v>20</v>
      </c>
      <c r="C8" s="115">
        <v>0</v>
      </c>
      <c r="D8" s="115">
        <v>0</v>
      </c>
      <c r="E8" s="115">
        <v>0</v>
      </c>
    </row>
    <row r="9" ht="15" customHeight="1" spans="1:5">
      <c r="A9" s="114" t="s">
        <v>475</v>
      </c>
      <c r="B9" s="113" t="s">
        <v>24</v>
      </c>
      <c r="C9" s="115">
        <v>61200</v>
      </c>
      <c r="D9" s="115">
        <v>60520</v>
      </c>
      <c r="E9" s="115">
        <v>60520</v>
      </c>
    </row>
    <row r="10" ht="15" customHeight="1" spans="1:5">
      <c r="A10" s="114" t="s">
        <v>476</v>
      </c>
      <c r="B10" s="113" t="s">
        <v>28</v>
      </c>
      <c r="C10" s="115">
        <v>0</v>
      </c>
      <c r="D10" s="115">
        <v>0</v>
      </c>
      <c r="E10" s="115">
        <v>0</v>
      </c>
    </row>
    <row r="11" ht="15" customHeight="1" spans="1:5">
      <c r="A11" s="114" t="s">
        <v>477</v>
      </c>
      <c r="B11" s="113" t="s">
        <v>32</v>
      </c>
      <c r="C11" s="115">
        <v>61200</v>
      </c>
      <c r="D11" s="115">
        <v>60520</v>
      </c>
      <c r="E11" s="115">
        <v>60520</v>
      </c>
    </row>
    <row r="12" ht="15" customHeight="1" spans="1:5">
      <c r="A12" s="114" t="s">
        <v>478</v>
      </c>
      <c r="B12" s="113" t="s">
        <v>36</v>
      </c>
      <c r="C12" s="115">
        <v>29500</v>
      </c>
      <c r="D12" s="115">
        <v>4416</v>
      </c>
      <c r="E12" s="115">
        <v>4416</v>
      </c>
    </row>
    <row r="13" ht="15" customHeight="1" spans="1:5">
      <c r="A13" s="114" t="s">
        <v>479</v>
      </c>
      <c r="B13" s="113" t="s">
        <v>40</v>
      </c>
      <c r="C13" s="113" t="s">
        <v>472</v>
      </c>
      <c r="D13" s="113" t="s">
        <v>472</v>
      </c>
      <c r="E13" s="115">
        <v>4416</v>
      </c>
    </row>
    <row r="14" ht="15" customHeight="1" spans="1:5">
      <c r="A14" s="114" t="s">
        <v>480</v>
      </c>
      <c r="B14" s="113" t="s">
        <v>43</v>
      </c>
      <c r="C14" s="113" t="s">
        <v>472</v>
      </c>
      <c r="D14" s="113" t="s">
        <v>472</v>
      </c>
      <c r="E14" s="115">
        <v>0</v>
      </c>
    </row>
    <row r="15" ht="15" customHeight="1" spans="1:5">
      <c r="A15" s="114" t="s">
        <v>481</v>
      </c>
      <c r="B15" s="113" t="s">
        <v>46</v>
      </c>
      <c r="C15" s="113" t="s">
        <v>472</v>
      </c>
      <c r="D15" s="113" t="s">
        <v>472</v>
      </c>
      <c r="E15" s="115">
        <v>0</v>
      </c>
    </row>
    <row r="16" ht="15" customHeight="1" spans="1:5">
      <c r="A16" s="114" t="s">
        <v>482</v>
      </c>
      <c r="B16" s="113" t="s">
        <v>49</v>
      </c>
      <c r="C16" s="113" t="s">
        <v>472</v>
      </c>
      <c r="D16" s="113" t="s">
        <v>472</v>
      </c>
      <c r="E16" s="113" t="s">
        <v>472</v>
      </c>
    </row>
    <row r="17" ht="15" customHeight="1" spans="1:5">
      <c r="A17" s="114" t="s">
        <v>483</v>
      </c>
      <c r="B17" s="113" t="s">
        <v>52</v>
      </c>
      <c r="C17" s="113" t="s">
        <v>472</v>
      </c>
      <c r="D17" s="113" t="s">
        <v>472</v>
      </c>
      <c r="E17" s="116">
        <v>0</v>
      </c>
    </row>
    <row r="18" ht="15" customHeight="1" spans="1:5">
      <c r="A18" s="114" t="s">
        <v>484</v>
      </c>
      <c r="B18" s="113" t="s">
        <v>55</v>
      </c>
      <c r="C18" s="113" t="s">
        <v>472</v>
      </c>
      <c r="D18" s="113" t="s">
        <v>472</v>
      </c>
      <c r="E18" s="116">
        <v>0</v>
      </c>
    </row>
    <row r="19" ht="15" customHeight="1" spans="1:5">
      <c r="A19" s="114" t="s">
        <v>485</v>
      </c>
      <c r="B19" s="113" t="s">
        <v>58</v>
      </c>
      <c r="C19" s="113" t="s">
        <v>472</v>
      </c>
      <c r="D19" s="113" t="s">
        <v>472</v>
      </c>
      <c r="E19" s="116">
        <v>0</v>
      </c>
    </row>
    <row r="20" ht="15" customHeight="1" spans="1:5">
      <c r="A20" s="114" t="s">
        <v>486</v>
      </c>
      <c r="B20" s="113" t="s">
        <v>61</v>
      </c>
      <c r="C20" s="113" t="s">
        <v>472</v>
      </c>
      <c r="D20" s="113" t="s">
        <v>472</v>
      </c>
      <c r="E20" s="116">
        <v>2</v>
      </c>
    </row>
    <row r="21" ht="15" customHeight="1" spans="1:5">
      <c r="A21" s="114" t="s">
        <v>487</v>
      </c>
      <c r="B21" s="113" t="s">
        <v>64</v>
      </c>
      <c r="C21" s="113" t="s">
        <v>472</v>
      </c>
      <c r="D21" s="113" t="s">
        <v>472</v>
      </c>
      <c r="E21" s="116">
        <v>6</v>
      </c>
    </row>
    <row r="22" ht="15" customHeight="1" spans="1:5">
      <c r="A22" s="114" t="s">
        <v>488</v>
      </c>
      <c r="B22" s="113" t="s">
        <v>67</v>
      </c>
      <c r="C22" s="113" t="s">
        <v>472</v>
      </c>
      <c r="D22" s="113" t="s">
        <v>472</v>
      </c>
      <c r="E22" s="116">
        <v>0</v>
      </c>
    </row>
    <row r="23" ht="15" customHeight="1" spans="1:5">
      <c r="A23" s="114" t="s">
        <v>489</v>
      </c>
      <c r="B23" s="113" t="s">
        <v>70</v>
      </c>
      <c r="C23" s="113" t="s">
        <v>472</v>
      </c>
      <c r="D23" s="113" t="s">
        <v>472</v>
      </c>
      <c r="E23" s="116">
        <v>24</v>
      </c>
    </row>
    <row r="24" ht="15" customHeight="1" spans="1:5">
      <c r="A24" s="114" t="s">
        <v>490</v>
      </c>
      <c r="B24" s="113" t="s">
        <v>73</v>
      </c>
      <c r="C24" s="113" t="s">
        <v>472</v>
      </c>
      <c r="D24" s="113" t="s">
        <v>472</v>
      </c>
      <c r="E24" s="116">
        <v>0</v>
      </c>
    </row>
    <row r="25" ht="15" customHeight="1" spans="1:5">
      <c r="A25" s="114" t="s">
        <v>491</v>
      </c>
      <c r="B25" s="113" t="s">
        <v>76</v>
      </c>
      <c r="C25" s="113" t="s">
        <v>472</v>
      </c>
      <c r="D25" s="113" t="s">
        <v>472</v>
      </c>
      <c r="E25" s="116">
        <v>0</v>
      </c>
    </row>
    <row r="26" ht="15" customHeight="1" spans="1:5">
      <c r="A26" s="114" t="s">
        <v>492</v>
      </c>
      <c r="B26" s="113" t="s">
        <v>79</v>
      </c>
      <c r="C26" s="113" t="s">
        <v>472</v>
      </c>
      <c r="D26" s="113" t="s">
        <v>472</v>
      </c>
      <c r="E26" s="116">
        <v>0</v>
      </c>
    </row>
    <row r="27" ht="15" customHeight="1" spans="1:5">
      <c r="A27" s="114" t="s">
        <v>493</v>
      </c>
      <c r="B27" s="113" t="s">
        <v>82</v>
      </c>
      <c r="C27" s="113" t="s">
        <v>472</v>
      </c>
      <c r="D27" s="113" t="s">
        <v>472</v>
      </c>
      <c r="E27" s="115">
        <v>1200721.7</v>
      </c>
    </row>
    <row r="28" ht="15" customHeight="1" spans="1:5">
      <c r="A28" s="114" t="s">
        <v>494</v>
      </c>
      <c r="B28" s="113" t="s">
        <v>85</v>
      </c>
      <c r="C28" s="113" t="s">
        <v>472</v>
      </c>
      <c r="D28" s="113" t="s">
        <v>472</v>
      </c>
      <c r="E28" s="115">
        <v>1200721.7</v>
      </c>
    </row>
    <row r="29" ht="15" customHeight="1" spans="1:5">
      <c r="A29" s="114" t="s">
        <v>495</v>
      </c>
      <c r="B29" s="113" t="s">
        <v>88</v>
      </c>
      <c r="C29" s="113" t="s">
        <v>472</v>
      </c>
      <c r="D29" s="113" t="s">
        <v>472</v>
      </c>
      <c r="E29" s="115">
        <v>0</v>
      </c>
    </row>
    <row r="30" ht="60" customHeight="1" spans="1:5">
      <c r="A30" s="117" t="s">
        <v>496</v>
      </c>
      <c r="B30" s="117" t="s">
        <v>496</v>
      </c>
      <c r="C30" s="117" t="s">
        <v>496</v>
      </c>
      <c r="D30" s="117" t="s">
        <v>496</v>
      </c>
      <c r="E30" s="117" t="s">
        <v>496</v>
      </c>
    </row>
    <row r="31" ht="29" customHeight="1" spans="1:5">
      <c r="A31" s="114" t="s">
        <v>497</v>
      </c>
      <c r="B31" s="114" t="s">
        <v>497</v>
      </c>
      <c r="C31" s="114" t="s">
        <v>497</v>
      </c>
      <c r="D31" s="114" t="s">
        <v>497</v>
      </c>
      <c r="E31" s="114" t="s">
        <v>497</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C1" sqref="C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9" t="s">
        <v>498</v>
      </c>
    </row>
    <row r="2" spans="5:5">
      <c r="E2" s="112" t="s">
        <v>499</v>
      </c>
    </row>
    <row r="3" ht="14.25" spans="1:5">
      <c r="A3" s="81" t="s">
        <v>2</v>
      </c>
      <c r="E3" s="112" t="s">
        <v>3</v>
      </c>
    </row>
    <row r="4" ht="15" customHeight="1" spans="1:5">
      <c r="A4" s="113" t="s">
        <v>466</v>
      </c>
      <c r="B4" s="113" t="s">
        <v>7</v>
      </c>
      <c r="C4" s="113" t="s">
        <v>467</v>
      </c>
      <c r="D4" s="113" t="s">
        <v>468</v>
      </c>
      <c r="E4" s="113" t="s">
        <v>469</v>
      </c>
    </row>
    <row r="5" ht="15" customHeight="1" spans="1:5">
      <c r="A5" s="113" t="s">
        <v>470</v>
      </c>
      <c r="B5" s="113" t="s">
        <v>7</v>
      </c>
      <c r="C5" s="113" t="s">
        <v>11</v>
      </c>
      <c r="D5" s="113" t="s">
        <v>12</v>
      </c>
      <c r="E5" s="113" t="s">
        <v>20</v>
      </c>
    </row>
    <row r="6" ht="15" customHeight="1" spans="1:5">
      <c r="A6" s="114" t="s">
        <v>500</v>
      </c>
      <c r="B6" s="113" t="s">
        <v>11</v>
      </c>
      <c r="C6" s="113" t="s">
        <v>472</v>
      </c>
      <c r="D6" s="113" t="s">
        <v>472</v>
      </c>
      <c r="E6" s="113" t="s">
        <v>472</v>
      </c>
    </row>
    <row r="7" ht="15" customHeight="1" spans="1:5">
      <c r="A7" s="114" t="s">
        <v>473</v>
      </c>
      <c r="B7" s="113" t="s">
        <v>12</v>
      </c>
      <c r="C7" s="115">
        <v>90700</v>
      </c>
      <c r="D7" s="115">
        <v>64936</v>
      </c>
      <c r="E7" s="115">
        <v>64936</v>
      </c>
    </row>
    <row r="8" ht="15" customHeight="1" spans="1:5">
      <c r="A8" s="114" t="s">
        <v>474</v>
      </c>
      <c r="B8" s="113" t="s">
        <v>20</v>
      </c>
      <c r="C8" s="115">
        <v>0</v>
      </c>
      <c r="D8" s="115">
        <v>0</v>
      </c>
      <c r="E8" s="115">
        <v>0</v>
      </c>
    </row>
    <row r="9" ht="15" customHeight="1" spans="1:5">
      <c r="A9" s="114" t="s">
        <v>475</v>
      </c>
      <c r="B9" s="113" t="s">
        <v>24</v>
      </c>
      <c r="C9" s="115">
        <v>61200</v>
      </c>
      <c r="D9" s="115">
        <v>60520</v>
      </c>
      <c r="E9" s="115">
        <v>60520</v>
      </c>
    </row>
    <row r="10" ht="15" customHeight="1" spans="1:5">
      <c r="A10" s="114" t="s">
        <v>476</v>
      </c>
      <c r="B10" s="113" t="s">
        <v>28</v>
      </c>
      <c r="C10" s="115">
        <v>0</v>
      </c>
      <c r="D10" s="115">
        <v>0</v>
      </c>
      <c r="E10" s="115">
        <v>0</v>
      </c>
    </row>
    <row r="11" ht="15" customHeight="1" spans="1:5">
      <c r="A11" s="114" t="s">
        <v>477</v>
      </c>
      <c r="B11" s="113" t="s">
        <v>32</v>
      </c>
      <c r="C11" s="115">
        <v>61200</v>
      </c>
      <c r="D11" s="115">
        <v>60520</v>
      </c>
      <c r="E11" s="115">
        <v>60520</v>
      </c>
    </row>
    <row r="12" ht="15" customHeight="1" spans="1:5">
      <c r="A12" s="114" t="s">
        <v>478</v>
      </c>
      <c r="B12" s="113" t="s">
        <v>36</v>
      </c>
      <c r="C12" s="115">
        <v>29500</v>
      </c>
      <c r="D12" s="115">
        <v>4416</v>
      </c>
      <c r="E12" s="115">
        <v>4416</v>
      </c>
    </row>
    <row r="13" ht="15" customHeight="1" spans="1:5">
      <c r="A13" s="114" t="s">
        <v>479</v>
      </c>
      <c r="B13" s="113" t="s">
        <v>40</v>
      </c>
      <c r="C13" s="113" t="s">
        <v>472</v>
      </c>
      <c r="D13" s="113" t="s">
        <v>472</v>
      </c>
      <c r="E13" s="115">
        <v>4416</v>
      </c>
    </row>
    <row r="14" ht="15" customHeight="1" spans="1:5">
      <c r="A14" s="114" t="s">
        <v>480</v>
      </c>
      <c r="B14" s="113" t="s">
        <v>43</v>
      </c>
      <c r="C14" s="113" t="s">
        <v>472</v>
      </c>
      <c r="D14" s="113" t="s">
        <v>472</v>
      </c>
      <c r="E14" s="115">
        <v>0</v>
      </c>
    </row>
    <row r="15" ht="15" customHeight="1" spans="1:5">
      <c r="A15" s="114" t="s">
        <v>481</v>
      </c>
      <c r="B15" s="113" t="s">
        <v>46</v>
      </c>
      <c r="C15" s="113" t="s">
        <v>472</v>
      </c>
      <c r="D15" s="113" t="s">
        <v>472</v>
      </c>
      <c r="E15" s="115">
        <v>0</v>
      </c>
    </row>
    <row r="16" ht="15" customHeight="1" spans="1:5">
      <c r="A16" s="114" t="s">
        <v>482</v>
      </c>
      <c r="B16" s="113" t="s">
        <v>49</v>
      </c>
      <c r="C16" s="113" t="s">
        <v>472</v>
      </c>
      <c r="D16" s="113" t="s">
        <v>472</v>
      </c>
      <c r="E16" s="113" t="s">
        <v>472</v>
      </c>
    </row>
    <row r="17" ht="15" customHeight="1" spans="1:5">
      <c r="A17" s="114" t="s">
        <v>483</v>
      </c>
      <c r="B17" s="113" t="s">
        <v>52</v>
      </c>
      <c r="C17" s="113" t="s">
        <v>472</v>
      </c>
      <c r="D17" s="113" t="s">
        <v>472</v>
      </c>
      <c r="E17" s="116">
        <v>0</v>
      </c>
    </row>
    <row r="18" ht="15" customHeight="1" spans="1:5">
      <c r="A18" s="114" t="s">
        <v>484</v>
      </c>
      <c r="B18" s="113" t="s">
        <v>55</v>
      </c>
      <c r="C18" s="113" t="s">
        <v>472</v>
      </c>
      <c r="D18" s="113" t="s">
        <v>472</v>
      </c>
      <c r="E18" s="116">
        <v>0</v>
      </c>
    </row>
    <row r="19" ht="15" customHeight="1" spans="1:5">
      <c r="A19" s="114" t="s">
        <v>485</v>
      </c>
      <c r="B19" s="113" t="s">
        <v>58</v>
      </c>
      <c r="C19" s="113" t="s">
        <v>472</v>
      </c>
      <c r="D19" s="113" t="s">
        <v>472</v>
      </c>
      <c r="E19" s="116">
        <v>0</v>
      </c>
    </row>
    <row r="20" ht="15" customHeight="1" spans="1:5">
      <c r="A20" s="114" t="s">
        <v>486</v>
      </c>
      <c r="B20" s="113" t="s">
        <v>61</v>
      </c>
      <c r="C20" s="113" t="s">
        <v>472</v>
      </c>
      <c r="D20" s="113" t="s">
        <v>472</v>
      </c>
      <c r="E20" s="116">
        <v>2</v>
      </c>
    </row>
    <row r="21" ht="15" customHeight="1" spans="1:5">
      <c r="A21" s="114" t="s">
        <v>487</v>
      </c>
      <c r="B21" s="113" t="s">
        <v>64</v>
      </c>
      <c r="C21" s="113" t="s">
        <v>472</v>
      </c>
      <c r="D21" s="113" t="s">
        <v>472</v>
      </c>
      <c r="E21" s="116">
        <v>6</v>
      </c>
    </row>
    <row r="22" ht="15" customHeight="1" spans="1:5">
      <c r="A22" s="114" t="s">
        <v>488</v>
      </c>
      <c r="B22" s="113" t="s">
        <v>67</v>
      </c>
      <c r="C22" s="113" t="s">
        <v>472</v>
      </c>
      <c r="D22" s="113" t="s">
        <v>472</v>
      </c>
      <c r="E22" s="116">
        <v>0</v>
      </c>
    </row>
    <row r="23" ht="15" customHeight="1" spans="1:5">
      <c r="A23" s="114" t="s">
        <v>489</v>
      </c>
      <c r="B23" s="113" t="s">
        <v>70</v>
      </c>
      <c r="C23" s="113" t="s">
        <v>472</v>
      </c>
      <c r="D23" s="113" t="s">
        <v>472</v>
      </c>
      <c r="E23" s="116">
        <v>24</v>
      </c>
    </row>
    <row r="24" ht="15" customHeight="1" spans="1:5">
      <c r="A24" s="114" t="s">
        <v>490</v>
      </c>
      <c r="B24" s="113" t="s">
        <v>73</v>
      </c>
      <c r="C24" s="113" t="s">
        <v>472</v>
      </c>
      <c r="D24" s="113" t="s">
        <v>472</v>
      </c>
      <c r="E24" s="116">
        <v>0</v>
      </c>
    </row>
    <row r="25" ht="15" customHeight="1" spans="1:5">
      <c r="A25" s="114" t="s">
        <v>491</v>
      </c>
      <c r="B25" s="113" t="s">
        <v>76</v>
      </c>
      <c r="C25" s="113" t="s">
        <v>472</v>
      </c>
      <c r="D25" s="113" t="s">
        <v>472</v>
      </c>
      <c r="E25" s="116">
        <v>0</v>
      </c>
    </row>
    <row r="26" ht="15" customHeight="1" spans="1:5">
      <c r="A26" s="114" t="s">
        <v>492</v>
      </c>
      <c r="B26" s="113" t="s">
        <v>79</v>
      </c>
      <c r="C26" s="113" t="s">
        <v>472</v>
      </c>
      <c r="D26" s="113" t="s">
        <v>472</v>
      </c>
      <c r="E26" s="116">
        <v>0</v>
      </c>
    </row>
    <row r="27" ht="41.25" customHeight="1" spans="1:5">
      <c r="A27" s="117" t="s">
        <v>501</v>
      </c>
      <c r="B27" s="117" t="s">
        <v>501</v>
      </c>
      <c r="C27" s="117" t="s">
        <v>501</v>
      </c>
      <c r="D27" s="117" t="s">
        <v>501</v>
      </c>
      <c r="E27" s="117" t="s">
        <v>501</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U155"/>
  <sheetViews>
    <sheetView topLeftCell="E1" workbookViewId="0">
      <selection activeCell="J11" sqref="J11"/>
    </sheetView>
  </sheetViews>
  <sheetFormatPr defaultColWidth="9" defaultRowHeight="14.25"/>
  <cols>
    <col min="1" max="1" width="6.26666666666667" style="77" customWidth="1"/>
    <col min="2" max="2" width="5.09166666666667" style="77" customWidth="1"/>
    <col min="3" max="3" width="17.75" style="77" customWidth="1"/>
    <col min="4" max="4" width="15.75" style="77" customWidth="1"/>
    <col min="5" max="5" width="14.5" style="77" customWidth="1"/>
    <col min="6" max="7" width="15" style="77" customWidth="1"/>
    <col min="8" max="8" width="17.875" style="77" customWidth="1"/>
    <col min="9" max="9" width="15.625" style="77" customWidth="1"/>
    <col min="10" max="10" width="14.125" style="77" customWidth="1"/>
    <col min="11" max="11" width="6.725" style="77" customWidth="1"/>
    <col min="12" max="12" width="8.45" style="77" customWidth="1"/>
    <col min="13" max="13" width="7.90833333333333" style="77" customWidth="1"/>
    <col min="14" max="14" width="14.5" style="78" customWidth="1"/>
    <col min="15" max="15" width="16.375" style="77" customWidth="1"/>
    <col min="16" max="16" width="9.09166666666667" style="77" customWidth="1"/>
    <col min="17" max="17" width="9" style="77"/>
    <col min="18" max="18" width="16.5" style="77" customWidth="1"/>
    <col min="19" max="19" width="16.75" style="77" customWidth="1"/>
    <col min="20" max="21" width="13.875" style="77" customWidth="1"/>
    <col min="22" max="16384" width="9" style="77"/>
  </cols>
  <sheetData>
    <row r="1" s="75" customFormat="1" ht="36" customHeight="1" spans="1:21">
      <c r="A1" s="79" t="s">
        <v>502</v>
      </c>
      <c r="B1" s="79"/>
      <c r="C1" s="79"/>
      <c r="D1" s="79"/>
      <c r="E1" s="79"/>
      <c r="F1" s="79"/>
      <c r="G1" s="79"/>
      <c r="H1" s="79"/>
      <c r="I1" s="79"/>
      <c r="J1" s="79"/>
      <c r="K1" s="79"/>
      <c r="L1" s="79"/>
      <c r="M1" s="79"/>
      <c r="N1" s="79"/>
      <c r="O1" s="79"/>
      <c r="P1" s="79"/>
      <c r="Q1" s="79"/>
      <c r="R1" s="79"/>
      <c r="S1" s="79"/>
      <c r="T1" s="79"/>
      <c r="U1" s="79"/>
    </row>
    <row r="2" s="75" customFormat="1" ht="18" customHeight="1" spans="1:21">
      <c r="A2" s="80"/>
      <c r="B2" s="80"/>
      <c r="C2" s="80"/>
      <c r="D2" s="80"/>
      <c r="E2" s="80"/>
      <c r="F2" s="80"/>
      <c r="G2" s="80"/>
      <c r="H2" s="80"/>
      <c r="I2" s="80"/>
      <c r="J2" s="80"/>
      <c r="K2" s="80"/>
      <c r="L2" s="80"/>
      <c r="M2" s="80"/>
      <c r="N2" s="96"/>
      <c r="U2" s="106" t="s">
        <v>503</v>
      </c>
    </row>
    <row r="3" s="75" customFormat="1" ht="30" customHeight="1" spans="1:21">
      <c r="A3" s="81" t="s">
        <v>2</v>
      </c>
      <c r="B3" s="80"/>
      <c r="C3" s="80"/>
      <c r="D3" s="80"/>
      <c r="E3" s="82"/>
      <c r="F3" s="82"/>
      <c r="G3" s="80"/>
      <c r="H3" s="80"/>
      <c r="I3" s="80"/>
      <c r="J3" s="80"/>
      <c r="K3" s="80"/>
      <c r="L3" s="80"/>
      <c r="M3" s="80"/>
      <c r="N3" s="96"/>
      <c r="U3" s="106" t="s">
        <v>3</v>
      </c>
    </row>
    <row r="4" s="75" customFormat="1" ht="24" customHeight="1" spans="1:21">
      <c r="A4" s="83" t="s">
        <v>6</v>
      </c>
      <c r="B4" s="83" t="s">
        <v>7</v>
      </c>
      <c r="C4" s="84" t="s">
        <v>504</v>
      </c>
      <c r="D4" s="85" t="s">
        <v>505</v>
      </c>
      <c r="E4" s="83" t="s">
        <v>506</v>
      </c>
      <c r="F4" s="86" t="s">
        <v>507</v>
      </c>
      <c r="G4" s="87"/>
      <c r="H4" s="87"/>
      <c r="I4" s="87"/>
      <c r="J4" s="87"/>
      <c r="K4" s="87"/>
      <c r="L4" s="87"/>
      <c r="M4" s="87"/>
      <c r="N4" s="97"/>
      <c r="O4" s="98"/>
      <c r="P4" s="99" t="s">
        <v>508</v>
      </c>
      <c r="Q4" s="83" t="s">
        <v>509</v>
      </c>
      <c r="R4" s="84" t="s">
        <v>510</v>
      </c>
      <c r="S4" s="107"/>
      <c r="T4" s="108" t="s">
        <v>511</v>
      </c>
      <c r="U4" s="107"/>
    </row>
    <row r="5" s="75" customFormat="1" ht="36" customHeight="1" spans="1:21">
      <c r="A5" s="83"/>
      <c r="B5" s="83"/>
      <c r="C5" s="88"/>
      <c r="D5" s="85"/>
      <c r="E5" s="83"/>
      <c r="F5" s="89" t="s">
        <v>123</v>
      </c>
      <c r="G5" s="89"/>
      <c r="H5" s="89" t="s">
        <v>512</v>
      </c>
      <c r="I5" s="89"/>
      <c r="J5" s="100" t="s">
        <v>513</v>
      </c>
      <c r="K5" s="101"/>
      <c r="L5" s="102" t="s">
        <v>514</v>
      </c>
      <c r="M5" s="102"/>
      <c r="N5" s="103" t="s">
        <v>515</v>
      </c>
      <c r="O5" s="103"/>
      <c r="P5" s="99"/>
      <c r="Q5" s="83"/>
      <c r="R5" s="90"/>
      <c r="S5" s="109"/>
      <c r="T5" s="110"/>
      <c r="U5" s="109"/>
    </row>
    <row r="6" s="75" customFormat="1" ht="24" customHeight="1" spans="1:21">
      <c r="A6" s="83"/>
      <c r="B6" s="83"/>
      <c r="C6" s="90"/>
      <c r="D6" s="85"/>
      <c r="E6" s="83"/>
      <c r="F6" s="89" t="s">
        <v>516</v>
      </c>
      <c r="G6" s="91" t="s">
        <v>517</v>
      </c>
      <c r="H6" s="89" t="s">
        <v>516</v>
      </c>
      <c r="I6" s="91" t="s">
        <v>517</v>
      </c>
      <c r="J6" s="89" t="s">
        <v>516</v>
      </c>
      <c r="K6" s="91" t="s">
        <v>517</v>
      </c>
      <c r="L6" s="89" t="s">
        <v>516</v>
      </c>
      <c r="M6" s="91" t="s">
        <v>517</v>
      </c>
      <c r="N6" s="89" t="s">
        <v>516</v>
      </c>
      <c r="O6" s="91" t="s">
        <v>517</v>
      </c>
      <c r="P6" s="99"/>
      <c r="Q6" s="83"/>
      <c r="R6" s="89" t="s">
        <v>516</v>
      </c>
      <c r="S6" s="111" t="s">
        <v>517</v>
      </c>
      <c r="T6" s="89" t="s">
        <v>516</v>
      </c>
      <c r="U6" s="91" t="s">
        <v>517</v>
      </c>
    </row>
    <row r="7" s="76" customFormat="1" ht="24" customHeight="1" spans="1:21">
      <c r="A7" s="83" t="s">
        <v>10</v>
      </c>
      <c r="B7" s="83"/>
      <c r="C7" s="83">
        <v>1</v>
      </c>
      <c r="D7" s="91" t="s">
        <v>12</v>
      </c>
      <c r="E7" s="83">
        <v>3</v>
      </c>
      <c r="F7" s="83">
        <v>4</v>
      </c>
      <c r="G7" s="91" t="s">
        <v>28</v>
      </c>
      <c r="H7" s="83">
        <v>6</v>
      </c>
      <c r="I7" s="83">
        <v>7</v>
      </c>
      <c r="J7" s="91" t="s">
        <v>40</v>
      </c>
      <c r="K7" s="83">
        <v>9</v>
      </c>
      <c r="L7" s="83">
        <v>10</v>
      </c>
      <c r="M7" s="91" t="s">
        <v>49</v>
      </c>
      <c r="N7" s="83">
        <v>12</v>
      </c>
      <c r="O7" s="83">
        <v>13</v>
      </c>
      <c r="P7" s="91" t="s">
        <v>58</v>
      </c>
      <c r="Q7" s="83">
        <v>15</v>
      </c>
      <c r="R7" s="83">
        <v>16</v>
      </c>
      <c r="S7" s="91" t="s">
        <v>67</v>
      </c>
      <c r="T7" s="83">
        <v>18</v>
      </c>
      <c r="U7" s="83">
        <v>19</v>
      </c>
    </row>
    <row r="8" s="42" customFormat="1" ht="24" customHeight="1" spans="1:21">
      <c r="A8" s="92" t="s">
        <v>128</v>
      </c>
      <c r="B8" s="83">
        <v>1</v>
      </c>
      <c r="C8" s="93">
        <v>16552699</v>
      </c>
      <c r="D8" s="94">
        <f>E8+F8+R8+T8</f>
        <v>28699060.21</v>
      </c>
      <c r="E8" s="94">
        <v>182133.84</v>
      </c>
      <c r="F8" s="94">
        <v>24826985.29</v>
      </c>
      <c r="G8" s="94">
        <v>14009471.61</v>
      </c>
      <c r="H8" s="94">
        <v>19563985.39</v>
      </c>
      <c r="I8" s="94">
        <v>12800923.19</v>
      </c>
      <c r="J8" s="94">
        <v>638428</v>
      </c>
      <c r="K8" s="94">
        <v>0</v>
      </c>
      <c r="L8" s="94"/>
      <c r="M8" s="94"/>
      <c r="N8" s="104">
        <f>F8-H8-J8-L8</f>
        <v>4624571.9</v>
      </c>
      <c r="O8" s="105">
        <f>G8-I8-K8-M8</f>
        <v>1208548.42</v>
      </c>
      <c r="P8" s="105">
        <v>0</v>
      </c>
      <c r="Q8" s="105">
        <v>0</v>
      </c>
      <c r="R8" s="105">
        <v>3080114</v>
      </c>
      <c r="S8" s="105">
        <v>1751266.47</v>
      </c>
      <c r="T8" s="105">
        <v>609827.080000001</v>
      </c>
      <c r="U8" s="105">
        <f>C8-E8-G8-S8</f>
        <v>609827.080000001</v>
      </c>
    </row>
    <row r="9" s="42" customFormat="1" ht="49" customHeight="1" spans="1:21">
      <c r="A9" s="95" t="s">
        <v>518</v>
      </c>
      <c r="B9" s="95"/>
      <c r="C9" s="95"/>
      <c r="D9" s="95"/>
      <c r="E9" s="95"/>
      <c r="F9" s="95"/>
      <c r="G9" s="95"/>
      <c r="H9" s="95"/>
      <c r="I9" s="95"/>
      <c r="J9" s="95"/>
      <c r="K9" s="95"/>
      <c r="L9" s="95"/>
      <c r="M9" s="95"/>
      <c r="N9" s="95"/>
      <c r="O9" s="95"/>
      <c r="P9" s="95"/>
      <c r="Q9" s="95"/>
      <c r="R9" s="95"/>
      <c r="S9" s="95"/>
      <c r="T9" s="95"/>
      <c r="U9" s="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D14"/>
  <sheetViews>
    <sheetView workbookViewId="0">
      <selection activeCell="A1" sqref="A1:D1"/>
    </sheetView>
  </sheetViews>
  <sheetFormatPr defaultColWidth="9" defaultRowHeight="14.25" outlineLevelCol="3"/>
  <cols>
    <col min="1" max="1" width="27.8333333333333" style="42" customWidth="1"/>
    <col min="2" max="2" width="21.0916666666667" style="66" customWidth="1"/>
    <col min="3" max="3" width="7.875" style="42" customWidth="1"/>
    <col min="4" max="4" width="103.875" style="42" customWidth="1"/>
    <col min="5" max="16384" width="9" style="42"/>
  </cols>
  <sheetData>
    <row r="1" s="42" customFormat="1" ht="42.5" customHeight="1" spans="1:4">
      <c r="A1" s="67" t="s">
        <v>519</v>
      </c>
      <c r="B1" s="68"/>
      <c r="C1" s="67"/>
      <c r="D1" s="67"/>
    </row>
    <row r="2" s="42" customFormat="1" ht="115" customHeight="1" spans="1:4">
      <c r="A2" s="69" t="s">
        <v>520</v>
      </c>
      <c r="B2" s="70" t="s">
        <v>521</v>
      </c>
      <c r="C2" s="69"/>
      <c r="D2" s="71" t="s">
        <v>522</v>
      </c>
    </row>
    <row r="3" s="42" customFormat="1" ht="211" customHeight="1" spans="1:4">
      <c r="A3" s="69"/>
      <c r="B3" s="70" t="s">
        <v>523</v>
      </c>
      <c r="C3" s="69"/>
      <c r="D3" s="71" t="s">
        <v>524</v>
      </c>
    </row>
    <row r="4" s="42" customFormat="1" ht="172" customHeight="1" spans="1:4">
      <c r="A4" s="69"/>
      <c r="B4" s="70" t="s">
        <v>525</v>
      </c>
      <c r="C4" s="69"/>
      <c r="D4" s="71" t="s">
        <v>526</v>
      </c>
    </row>
    <row r="5" s="42" customFormat="1" ht="213" customHeight="1" spans="1:4">
      <c r="A5" s="69"/>
      <c r="B5" s="70" t="s">
        <v>527</v>
      </c>
      <c r="C5" s="69"/>
      <c r="D5" s="71" t="s">
        <v>528</v>
      </c>
    </row>
    <row r="6" s="42" customFormat="1" ht="197" customHeight="1" spans="1:4">
      <c r="A6" s="69"/>
      <c r="B6" s="70" t="s">
        <v>529</v>
      </c>
      <c r="C6" s="69"/>
      <c r="D6" s="71" t="s">
        <v>530</v>
      </c>
    </row>
    <row r="7" s="42" customFormat="1" ht="153" customHeight="1" spans="1:4">
      <c r="A7" s="72" t="s">
        <v>531</v>
      </c>
      <c r="B7" s="70" t="s">
        <v>532</v>
      </c>
      <c r="C7" s="69"/>
      <c r="D7" s="71" t="s">
        <v>533</v>
      </c>
    </row>
    <row r="8" s="42" customFormat="1" ht="159" customHeight="1" spans="1:4">
      <c r="A8" s="72"/>
      <c r="B8" s="70" t="s">
        <v>534</v>
      </c>
      <c r="C8" s="70"/>
      <c r="D8" s="71" t="s">
        <v>535</v>
      </c>
    </row>
    <row r="9" s="42" customFormat="1" ht="159" customHeight="1" spans="1:4">
      <c r="A9" s="69" t="s">
        <v>536</v>
      </c>
      <c r="B9" s="70"/>
      <c r="C9" s="69"/>
      <c r="D9" s="71" t="s">
        <v>537</v>
      </c>
    </row>
    <row r="10" s="42" customFormat="1" ht="141" customHeight="1" spans="1:4">
      <c r="A10" s="69" t="s">
        <v>538</v>
      </c>
      <c r="B10" s="70"/>
      <c r="C10" s="69"/>
      <c r="D10" s="71" t="s">
        <v>539</v>
      </c>
    </row>
    <row r="11" s="42" customFormat="1" ht="159" customHeight="1" spans="1:4">
      <c r="A11" s="69" t="s">
        <v>540</v>
      </c>
      <c r="B11" s="70"/>
      <c r="C11" s="69"/>
      <c r="D11" s="71" t="s">
        <v>541</v>
      </c>
    </row>
    <row r="12" s="42" customFormat="1" ht="207" customHeight="1" spans="1:4">
      <c r="A12" s="69" t="s">
        <v>542</v>
      </c>
      <c r="B12" s="70"/>
      <c r="C12" s="69"/>
      <c r="D12" s="71" t="s">
        <v>543</v>
      </c>
    </row>
    <row r="13" s="42" customFormat="1" ht="76" customHeight="1" spans="1:4">
      <c r="A13" s="69" t="s">
        <v>544</v>
      </c>
      <c r="B13" s="70"/>
      <c r="C13" s="69"/>
      <c r="D13" s="71" t="s">
        <v>545</v>
      </c>
    </row>
    <row r="14" s="42" customFormat="1" ht="23" customHeight="1" spans="1:4">
      <c r="A14" s="73" t="s">
        <v>546</v>
      </c>
      <c r="B14" s="74"/>
      <c r="C14" s="73"/>
      <c r="D14" s="7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54"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IP35"/>
  <sheetViews>
    <sheetView topLeftCell="A28" workbookViewId="0">
      <selection activeCell="A34" sqref="$A34:$XFD35"/>
    </sheetView>
  </sheetViews>
  <sheetFormatPr defaultColWidth="8" defaultRowHeight="14.25"/>
  <cols>
    <col min="1" max="1" width="14.6583333333333" style="38" customWidth="1"/>
    <col min="2" max="2" width="15.3416666666667" style="38" customWidth="1"/>
    <col min="3" max="3" width="19.5833333333333" style="38" customWidth="1"/>
    <col min="4" max="4" width="17.1666666666667" style="38" customWidth="1"/>
    <col min="5" max="5" width="23.3333333333333" style="38" customWidth="1"/>
    <col min="6" max="6" width="20.6583333333333" style="38" customWidth="1"/>
    <col min="7" max="7" width="19" style="38" customWidth="1"/>
    <col min="8" max="8" width="18.5833333333333" style="38" customWidth="1"/>
    <col min="9" max="9" width="19.25" style="38" customWidth="1"/>
    <col min="10" max="10" width="16.8333333333333" style="38" customWidth="1"/>
    <col min="11" max="250" width="8" style="38"/>
    <col min="251" max="16384" width="8" style="42"/>
  </cols>
  <sheetData>
    <row r="1" s="38" customFormat="1" ht="55.9" customHeight="1" spans="1:10">
      <c r="A1" s="43" t="s">
        <v>547</v>
      </c>
      <c r="B1" s="43"/>
      <c r="C1" s="43"/>
      <c r="D1" s="43"/>
      <c r="E1" s="43"/>
      <c r="F1" s="43"/>
      <c r="G1" s="43"/>
      <c r="H1" s="43"/>
      <c r="I1" s="43"/>
      <c r="J1" s="43"/>
    </row>
    <row r="2" s="38" customFormat="1" ht="30" customHeight="1" spans="1:10">
      <c r="A2" s="44" t="s">
        <v>548</v>
      </c>
      <c r="B2" s="45" t="s">
        <v>549</v>
      </c>
      <c r="C2" s="45"/>
      <c r="D2" s="45"/>
      <c r="E2" s="45"/>
      <c r="F2" s="45"/>
      <c r="G2" s="45"/>
      <c r="H2" s="45"/>
      <c r="I2" s="45"/>
      <c r="J2" s="45"/>
    </row>
    <row r="3" s="39" customFormat="1" ht="45" customHeight="1" spans="1:10">
      <c r="A3" s="46" t="s">
        <v>550</v>
      </c>
      <c r="B3" s="46"/>
      <c r="C3" s="47" t="s">
        <v>551</v>
      </c>
      <c r="D3" s="47"/>
      <c r="E3" s="47" t="s">
        <v>552</v>
      </c>
      <c r="F3" s="48" t="s">
        <v>553</v>
      </c>
      <c r="G3" s="47" t="s">
        <v>554</v>
      </c>
      <c r="H3" s="47" t="s">
        <v>555</v>
      </c>
      <c r="I3" s="47" t="s">
        <v>556</v>
      </c>
      <c r="J3" s="47" t="s">
        <v>557</v>
      </c>
    </row>
    <row r="4" s="39" customFormat="1" ht="31" customHeight="1" spans="1:10">
      <c r="A4" s="46"/>
      <c r="B4" s="46"/>
      <c r="C4" s="47" t="s">
        <v>558</v>
      </c>
      <c r="D4" s="47"/>
      <c r="E4" s="49">
        <v>5061.89</v>
      </c>
      <c r="F4" s="49">
        <v>1970.58</v>
      </c>
      <c r="G4" s="49">
        <v>7032.47</v>
      </c>
      <c r="H4" s="49">
        <v>5731.36</v>
      </c>
      <c r="I4" s="49">
        <v>81.5</v>
      </c>
      <c r="J4" s="62" t="s">
        <v>559</v>
      </c>
    </row>
    <row r="5" s="39" customFormat="1" ht="35" customHeight="1" spans="1:10">
      <c r="A5" s="46"/>
      <c r="B5" s="46"/>
      <c r="C5" s="46" t="s">
        <v>201</v>
      </c>
      <c r="D5" s="47" t="s">
        <v>558</v>
      </c>
      <c r="E5" s="49">
        <v>2274.41</v>
      </c>
      <c r="F5" s="49">
        <v>244.24</v>
      </c>
      <c r="G5" s="49">
        <v>2518.65</v>
      </c>
      <c r="H5" s="49">
        <v>2218.55</v>
      </c>
      <c r="I5" s="49">
        <v>88.08</v>
      </c>
      <c r="J5" s="62"/>
    </row>
    <row r="6" s="39" customFormat="1" ht="35" customHeight="1" spans="1:10">
      <c r="A6" s="46"/>
      <c r="B6" s="46"/>
      <c r="C6" s="46" t="s">
        <v>202</v>
      </c>
      <c r="D6" s="47" t="s">
        <v>558</v>
      </c>
      <c r="E6" s="49">
        <v>2787.48</v>
      </c>
      <c r="F6" s="49">
        <v>1726.34</v>
      </c>
      <c r="G6" s="49">
        <v>4513.82</v>
      </c>
      <c r="H6" s="49">
        <v>3512.81</v>
      </c>
      <c r="I6" s="49">
        <v>77.82</v>
      </c>
      <c r="J6" s="62"/>
    </row>
    <row r="7" s="39" customFormat="1" ht="35" customHeight="1" spans="1:10">
      <c r="A7" s="46"/>
      <c r="B7" s="46"/>
      <c r="C7" s="46"/>
      <c r="D7" s="47" t="s">
        <v>560</v>
      </c>
      <c r="E7" s="49">
        <v>1154.32</v>
      </c>
      <c r="F7" s="49">
        <v>1345.07</v>
      </c>
      <c r="G7" s="49">
        <v>2499.39</v>
      </c>
      <c r="H7" s="49">
        <v>1996.83</v>
      </c>
      <c r="I7" s="49">
        <v>79.89</v>
      </c>
      <c r="J7" s="62"/>
    </row>
    <row r="8" s="39" customFormat="1" ht="35" customHeight="1" spans="1:10">
      <c r="A8" s="46"/>
      <c r="B8" s="46"/>
      <c r="C8" s="46"/>
      <c r="D8" s="47" t="s">
        <v>561</v>
      </c>
      <c r="E8" s="49">
        <v>538.6</v>
      </c>
      <c r="F8" s="49">
        <v>-498.61</v>
      </c>
      <c r="G8" s="49">
        <v>39.99</v>
      </c>
      <c r="H8" s="49">
        <v>421.42</v>
      </c>
      <c r="I8" s="49">
        <v>1053.81</v>
      </c>
      <c r="J8" s="62"/>
    </row>
    <row r="9" s="39" customFormat="1" ht="35" customHeight="1" spans="1:10">
      <c r="A9" s="46"/>
      <c r="B9" s="46"/>
      <c r="C9" s="47" t="s">
        <v>562</v>
      </c>
      <c r="D9" s="47"/>
      <c r="E9" s="49">
        <v>1094.56</v>
      </c>
      <c r="F9" s="49">
        <v>879.88</v>
      </c>
      <c r="G9" s="49">
        <v>1974.44</v>
      </c>
      <c r="H9" s="49">
        <v>1094.56</v>
      </c>
      <c r="I9" s="49">
        <v>55.44</v>
      </c>
      <c r="J9" s="62"/>
    </row>
    <row r="10" s="40" customFormat="1" ht="26.4" customHeight="1" spans="1:10">
      <c r="A10" s="46" t="s">
        <v>563</v>
      </c>
      <c r="B10" s="46"/>
      <c r="C10" s="50" t="s">
        <v>524</v>
      </c>
      <c r="D10" s="50"/>
      <c r="E10" s="50"/>
      <c r="F10" s="50"/>
      <c r="G10" s="50"/>
      <c r="H10" s="50"/>
      <c r="I10" s="50"/>
      <c r="J10" s="50"/>
    </row>
    <row r="11" s="40" customFormat="1" ht="115" customHeight="1" spans="1:10">
      <c r="A11" s="46"/>
      <c r="B11" s="46"/>
      <c r="C11" s="50"/>
      <c r="D11" s="50"/>
      <c r="E11" s="50"/>
      <c r="F11" s="50"/>
      <c r="G11" s="50"/>
      <c r="H11" s="50"/>
      <c r="I11" s="50"/>
      <c r="J11" s="50"/>
    </row>
    <row r="12" s="38" customFormat="1" ht="44" customHeight="1" spans="1:10">
      <c r="A12" s="51" t="s">
        <v>564</v>
      </c>
      <c r="B12" s="51"/>
      <c r="C12" s="51"/>
      <c r="D12" s="51"/>
      <c r="E12" s="51"/>
      <c r="F12" s="51"/>
      <c r="G12" s="51"/>
      <c r="H12" s="51"/>
      <c r="I12" s="51"/>
      <c r="J12" s="51"/>
    </row>
    <row r="13" s="41" customFormat="1" ht="25.15" customHeight="1" spans="1:10">
      <c r="A13" s="52" t="s">
        <v>565</v>
      </c>
      <c r="B13" s="52"/>
      <c r="C13" s="52"/>
      <c r="D13" s="53" t="s">
        <v>566</v>
      </c>
      <c r="E13" s="54" t="s">
        <v>567</v>
      </c>
      <c r="F13" s="54" t="s">
        <v>568</v>
      </c>
      <c r="G13" s="54" t="s">
        <v>569</v>
      </c>
      <c r="H13" s="54" t="s">
        <v>570</v>
      </c>
      <c r="I13" s="54"/>
      <c r="J13" s="54"/>
    </row>
    <row r="14" s="42" customFormat="1" ht="36" customHeight="1" spans="1:250">
      <c r="A14" s="53" t="s">
        <v>571</v>
      </c>
      <c r="B14" s="55" t="s">
        <v>572</v>
      </c>
      <c r="C14" s="55" t="s">
        <v>573</v>
      </c>
      <c r="D14" s="53"/>
      <c r="E14" s="54"/>
      <c r="F14" s="54"/>
      <c r="G14" s="54"/>
      <c r="H14" s="54"/>
      <c r="I14" s="54"/>
      <c r="J14" s="54"/>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row>
    <row r="15" s="42" customFormat="1" ht="33" customHeight="1" spans="1:250">
      <c r="A15" s="56" t="s">
        <v>574</v>
      </c>
      <c r="B15" s="56" t="s">
        <v>559</v>
      </c>
      <c r="C15" s="56" t="s">
        <v>559</v>
      </c>
      <c r="D15" s="57" t="s">
        <v>559</v>
      </c>
      <c r="E15" s="57" t="s">
        <v>559</v>
      </c>
      <c r="F15" s="57" t="s">
        <v>559</v>
      </c>
      <c r="G15" s="57" t="s">
        <v>559</v>
      </c>
      <c r="H15" s="58" t="s">
        <v>559</v>
      </c>
      <c r="I15" s="58"/>
      <c r="J15" s="5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row>
    <row r="16" s="42" customFormat="1" ht="33" customHeight="1" spans="1:250">
      <c r="A16" s="56" t="s">
        <v>559</v>
      </c>
      <c r="B16" s="56" t="s">
        <v>575</v>
      </c>
      <c r="C16" s="56" t="s">
        <v>559</v>
      </c>
      <c r="D16" s="57" t="s">
        <v>559</v>
      </c>
      <c r="E16" s="57" t="s">
        <v>559</v>
      </c>
      <c r="F16" s="57" t="s">
        <v>559</v>
      </c>
      <c r="G16" s="57" t="s">
        <v>559</v>
      </c>
      <c r="H16" s="58" t="s">
        <v>559</v>
      </c>
      <c r="I16" s="63"/>
      <c r="J16" s="64"/>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row>
    <row r="17" s="42" customFormat="1" ht="42" customHeight="1" spans="1:250">
      <c r="A17" s="56" t="s">
        <v>559</v>
      </c>
      <c r="B17" s="56" t="s">
        <v>559</v>
      </c>
      <c r="C17" s="56" t="s">
        <v>576</v>
      </c>
      <c r="D17" s="57" t="s">
        <v>577</v>
      </c>
      <c r="E17" s="57" t="s">
        <v>12</v>
      </c>
      <c r="F17" s="57" t="s">
        <v>578</v>
      </c>
      <c r="G17" s="57" t="s">
        <v>28</v>
      </c>
      <c r="H17" s="58" t="s">
        <v>559</v>
      </c>
      <c r="I17" s="63"/>
      <c r="J17" s="64"/>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row>
    <row r="18" s="42" customFormat="1" ht="42" customHeight="1" spans="1:250">
      <c r="A18" s="56" t="s">
        <v>559</v>
      </c>
      <c r="B18" s="56" t="s">
        <v>559</v>
      </c>
      <c r="C18" s="56" t="s">
        <v>579</v>
      </c>
      <c r="D18" s="57" t="s">
        <v>577</v>
      </c>
      <c r="E18" s="57" t="s">
        <v>580</v>
      </c>
      <c r="F18" s="57" t="s">
        <v>581</v>
      </c>
      <c r="G18" s="57" t="s">
        <v>580</v>
      </c>
      <c r="H18" s="58" t="s">
        <v>559</v>
      </c>
      <c r="I18" s="63"/>
      <c r="J18" s="64"/>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row>
    <row r="19" s="42" customFormat="1" ht="42" customHeight="1" spans="1:250">
      <c r="A19" s="56" t="s">
        <v>559</v>
      </c>
      <c r="B19" s="56" t="s">
        <v>559</v>
      </c>
      <c r="C19" s="56" t="s">
        <v>582</v>
      </c>
      <c r="D19" s="57" t="s">
        <v>577</v>
      </c>
      <c r="E19" s="57" t="s">
        <v>580</v>
      </c>
      <c r="F19" s="57" t="s">
        <v>581</v>
      </c>
      <c r="G19" s="57" t="s">
        <v>580</v>
      </c>
      <c r="H19" s="58" t="s">
        <v>559</v>
      </c>
      <c r="I19" s="63"/>
      <c r="J19" s="64"/>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row>
    <row r="20" s="42" customFormat="1" ht="42" customHeight="1" spans="1:250">
      <c r="A20" s="56" t="s">
        <v>559</v>
      </c>
      <c r="B20" s="56" t="s">
        <v>559</v>
      </c>
      <c r="C20" s="56" t="s">
        <v>583</v>
      </c>
      <c r="D20" s="57" t="s">
        <v>577</v>
      </c>
      <c r="E20" s="57" t="s">
        <v>580</v>
      </c>
      <c r="F20" s="57" t="s">
        <v>581</v>
      </c>
      <c r="G20" s="57" t="s">
        <v>580</v>
      </c>
      <c r="H20" s="58" t="s">
        <v>559</v>
      </c>
      <c r="I20" s="63"/>
      <c r="J20" s="64"/>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row>
    <row r="21" s="42" customFormat="1" ht="30" customHeight="1" spans="1:250">
      <c r="A21" s="56" t="s">
        <v>559</v>
      </c>
      <c r="B21" s="56" t="s">
        <v>584</v>
      </c>
      <c r="C21" s="56" t="s">
        <v>559</v>
      </c>
      <c r="D21" s="57" t="s">
        <v>559</v>
      </c>
      <c r="E21" s="57" t="s">
        <v>559</v>
      </c>
      <c r="F21" s="57" t="s">
        <v>559</v>
      </c>
      <c r="G21" s="57" t="s">
        <v>559</v>
      </c>
      <c r="H21" s="58" t="s">
        <v>559</v>
      </c>
      <c r="I21" s="63"/>
      <c r="J21" s="64"/>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row>
    <row r="22" s="42" customFormat="1" ht="42" customHeight="1" spans="1:250">
      <c r="A22" s="56" t="s">
        <v>559</v>
      </c>
      <c r="B22" s="56" t="s">
        <v>559</v>
      </c>
      <c r="C22" s="56" t="s">
        <v>585</v>
      </c>
      <c r="D22" s="57" t="s">
        <v>577</v>
      </c>
      <c r="E22" s="57" t="s">
        <v>580</v>
      </c>
      <c r="F22" s="57" t="s">
        <v>581</v>
      </c>
      <c r="G22" s="57" t="s">
        <v>580</v>
      </c>
      <c r="H22" s="58" t="s">
        <v>559</v>
      </c>
      <c r="I22" s="63"/>
      <c r="J22" s="64"/>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row>
    <row r="23" s="42" customFormat="1" ht="42" customHeight="1" spans="1:250">
      <c r="A23" s="56" t="s">
        <v>559</v>
      </c>
      <c r="B23" s="56" t="s">
        <v>559</v>
      </c>
      <c r="C23" s="56" t="s">
        <v>586</v>
      </c>
      <c r="D23" s="57" t="s">
        <v>577</v>
      </c>
      <c r="E23" s="57" t="s">
        <v>93</v>
      </c>
      <c r="F23" s="57" t="s">
        <v>581</v>
      </c>
      <c r="G23" s="57" t="s">
        <v>93</v>
      </c>
      <c r="H23" s="58" t="s">
        <v>559</v>
      </c>
      <c r="I23" s="63"/>
      <c r="J23" s="64"/>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row>
    <row r="24" s="42" customFormat="1" ht="42" customHeight="1" spans="1:250">
      <c r="A24" s="56" t="s">
        <v>559</v>
      </c>
      <c r="B24" s="56" t="s">
        <v>559</v>
      </c>
      <c r="C24" s="56" t="s">
        <v>587</v>
      </c>
      <c r="D24" s="57" t="s">
        <v>577</v>
      </c>
      <c r="E24" s="57" t="s">
        <v>580</v>
      </c>
      <c r="F24" s="57" t="s">
        <v>581</v>
      </c>
      <c r="G24" s="57" t="s">
        <v>580</v>
      </c>
      <c r="H24" s="58" t="s">
        <v>559</v>
      </c>
      <c r="I24" s="63"/>
      <c r="J24" s="64"/>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row>
    <row r="25" s="42" customFormat="1" ht="42" customHeight="1" spans="1:250">
      <c r="A25" s="56" t="s">
        <v>588</v>
      </c>
      <c r="B25" s="56" t="s">
        <v>559</v>
      </c>
      <c r="C25" s="56" t="s">
        <v>559</v>
      </c>
      <c r="D25" s="57" t="s">
        <v>559</v>
      </c>
      <c r="E25" s="57" t="s">
        <v>559</v>
      </c>
      <c r="F25" s="57" t="s">
        <v>559</v>
      </c>
      <c r="G25" s="57" t="s">
        <v>559</v>
      </c>
      <c r="H25" s="58" t="s">
        <v>559</v>
      </c>
      <c r="I25" s="63"/>
      <c r="J25" s="64"/>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row>
    <row r="26" s="42" customFormat="1" ht="42" customHeight="1" spans="1:250">
      <c r="A26" s="56" t="s">
        <v>559</v>
      </c>
      <c r="B26" s="56" t="s">
        <v>589</v>
      </c>
      <c r="C26" s="56" t="s">
        <v>559</v>
      </c>
      <c r="D26" s="57" t="s">
        <v>559</v>
      </c>
      <c r="E26" s="57" t="s">
        <v>559</v>
      </c>
      <c r="F26" s="57" t="s">
        <v>559</v>
      </c>
      <c r="G26" s="57" t="s">
        <v>559</v>
      </c>
      <c r="H26" s="58" t="s">
        <v>559</v>
      </c>
      <c r="I26" s="63"/>
      <c r="J26" s="64"/>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row>
    <row r="27" s="42" customFormat="1" ht="42" customHeight="1" spans="1:250">
      <c r="A27" s="56" t="s">
        <v>559</v>
      </c>
      <c r="B27" s="56" t="s">
        <v>559</v>
      </c>
      <c r="C27" s="56" t="s">
        <v>590</v>
      </c>
      <c r="D27" s="57" t="s">
        <v>577</v>
      </c>
      <c r="E27" s="57" t="s">
        <v>580</v>
      </c>
      <c r="F27" s="57" t="s">
        <v>581</v>
      </c>
      <c r="G27" s="57" t="s">
        <v>580</v>
      </c>
      <c r="H27" s="58" t="s">
        <v>559</v>
      </c>
      <c r="I27" s="63"/>
      <c r="J27" s="64"/>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row>
    <row r="28" s="42" customFormat="1" ht="42" customHeight="1" spans="1:250">
      <c r="A28" s="56" t="s">
        <v>559</v>
      </c>
      <c r="B28" s="56" t="s">
        <v>559</v>
      </c>
      <c r="C28" s="56" t="s">
        <v>591</v>
      </c>
      <c r="D28" s="57" t="s">
        <v>577</v>
      </c>
      <c r="E28" s="57" t="s">
        <v>592</v>
      </c>
      <c r="F28" s="57" t="s">
        <v>581</v>
      </c>
      <c r="G28" s="57" t="s">
        <v>592</v>
      </c>
      <c r="H28" s="58" t="s">
        <v>559</v>
      </c>
      <c r="I28" s="63"/>
      <c r="J28" s="64"/>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row>
    <row r="29" s="42" customFormat="1" ht="42" customHeight="1" spans="1:250">
      <c r="A29" s="56" t="s">
        <v>559</v>
      </c>
      <c r="B29" s="56" t="s">
        <v>559</v>
      </c>
      <c r="C29" s="56" t="s">
        <v>593</v>
      </c>
      <c r="D29" s="57" t="s">
        <v>577</v>
      </c>
      <c r="E29" s="57" t="s">
        <v>594</v>
      </c>
      <c r="F29" s="57" t="s">
        <v>581</v>
      </c>
      <c r="G29" s="57" t="s">
        <v>594</v>
      </c>
      <c r="H29" s="58" t="s">
        <v>559</v>
      </c>
      <c r="I29" s="63"/>
      <c r="J29" s="64"/>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row>
    <row r="30" s="42" customFormat="1" ht="42" customHeight="1" spans="1:250">
      <c r="A30" s="56" t="s">
        <v>595</v>
      </c>
      <c r="B30" s="56" t="s">
        <v>559</v>
      </c>
      <c r="C30" s="56" t="s">
        <v>559</v>
      </c>
      <c r="D30" s="57" t="s">
        <v>559</v>
      </c>
      <c r="E30" s="57" t="s">
        <v>559</v>
      </c>
      <c r="F30" s="57" t="s">
        <v>559</v>
      </c>
      <c r="G30" s="57" t="s">
        <v>559</v>
      </c>
      <c r="H30" s="58" t="s">
        <v>559</v>
      </c>
      <c r="I30" s="63"/>
      <c r="J30" s="64"/>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row>
    <row r="31" s="42" customFormat="1" ht="42" customHeight="1" spans="1:250">
      <c r="A31" s="56" t="s">
        <v>559</v>
      </c>
      <c r="B31" s="56" t="s">
        <v>596</v>
      </c>
      <c r="C31" s="56" t="s">
        <v>559</v>
      </c>
      <c r="D31" s="57" t="s">
        <v>559</v>
      </c>
      <c r="E31" s="57" t="s">
        <v>559</v>
      </c>
      <c r="F31" s="57" t="s">
        <v>559</v>
      </c>
      <c r="G31" s="57" t="s">
        <v>559</v>
      </c>
      <c r="H31" s="58" t="s">
        <v>559</v>
      </c>
      <c r="I31" s="63"/>
      <c r="J31" s="64"/>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row>
    <row r="32" s="42" customFormat="1" ht="42" customHeight="1" spans="1:250">
      <c r="A32" s="56" t="s">
        <v>559</v>
      </c>
      <c r="B32" s="56" t="s">
        <v>559</v>
      </c>
      <c r="C32" s="56" t="s">
        <v>597</v>
      </c>
      <c r="D32" s="57" t="s">
        <v>577</v>
      </c>
      <c r="E32" s="57" t="s">
        <v>592</v>
      </c>
      <c r="F32" s="57" t="s">
        <v>581</v>
      </c>
      <c r="G32" s="57" t="s">
        <v>592</v>
      </c>
      <c r="H32" s="58" t="s">
        <v>559</v>
      </c>
      <c r="I32" s="63"/>
      <c r="J32" s="64"/>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row>
    <row r="33" s="38" customFormat="1" ht="60" customHeight="1" spans="1:10">
      <c r="A33" s="59" t="s">
        <v>598</v>
      </c>
      <c r="B33" s="60" t="s">
        <v>559</v>
      </c>
      <c r="C33" s="60"/>
      <c r="D33" s="60"/>
      <c r="E33" s="60"/>
      <c r="F33" s="60"/>
      <c r="G33" s="60"/>
      <c r="H33" s="60"/>
      <c r="I33" s="60"/>
      <c r="J33" s="60"/>
    </row>
    <row r="34" s="42" customFormat="1" ht="25" customHeight="1" spans="1:250">
      <c r="A34" s="61" t="s">
        <v>599</v>
      </c>
      <c r="B34" s="61"/>
      <c r="C34" s="61"/>
      <c r="D34" s="61"/>
      <c r="E34" s="61"/>
      <c r="F34" s="61"/>
      <c r="G34" s="61"/>
      <c r="H34" s="61"/>
      <c r="I34" s="61"/>
      <c r="J34" s="61"/>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c r="DO34" s="65"/>
      <c r="DP34" s="65"/>
      <c r="DQ34" s="65"/>
      <c r="DR34" s="65"/>
      <c r="DS34" s="65"/>
      <c r="DT34" s="65"/>
      <c r="DU34" s="65"/>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c r="HV34" s="65"/>
      <c r="HW34" s="65"/>
      <c r="HX34" s="65"/>
      <c r="HY34" s="65"/>
      <c r="HZ34" s="65"/>
      <c r="IA34" s="65"/>
      <c r="IB34" s="65"/>
      <c r="IC34" s="65"/>
      <c r="ID34" s="65"/>
      <c r="IE34" s="65"/>
      <c r="IF34" s="65"/>
      <c r="IG34" s="65"/>
      <c r="IH34" s="65"/>
      <c r="II34" s="65"/>
      <c r="IJ34" s="65"/>
      <c r="IK34" s="65"/>
      <c r="IL34" s="65"/>
      <c r="IM34" s="65"/>
      <c r="IN34" s="65"/>
      <c r="IO34" s="65"/>
      <c r="IP34" s="65"/>
    </row>
    <row r="35" s="42" customFormat="1" ht="25" customHeight="1" spans="1:250">
      <c r="A35" s="61" t="s">
        <v>600</v>
      </c>
      <c r="B35" s="61"/>
      <c r="C35" s="61"/>
      <c r="D35" s="61"/>
      <c r="E35" s="61"/>
      <c r="F35" s="61"/>
      <c r="G35" s="61"/>
      <c r="H35" s="61"/>
      <c r="I35" s="61"/>
      <c r="J35" s="61"/>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c r="DN35" s="65"/>
      <c r="DO35" s="65"/>
      <c r="DP35" s="65"/>
      <c r="DQ35" s="65"/>
      <c r="DR35" s="65"/>
      <c r="DS35" s="65"/>
      <c r="DT35" s="65"/>
      <c r="DU35" s="65"/>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5"/>
      <c r="FG35" s="65"/>
      <c r="FH35" s="65"/>
      <c r="FI35" s="65"/>
      <c r="FJ35" s="65"/>
      <c r="FK35" s="65"/>
      <c r="FL35" s="65"/>
      <c r="FM35" s="65"/>
      <c r="FN35" s="65"/>
      <c r="FO35" s="65"/>
      <c r="FP35" s="65"/>
      <c r="FQ35" s="65"/>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5"/>
      <c r="GP35" s="65"/>
      <c r="GQ35" s="65"/>
      <c r="GR35" s="65"/>
      <c r="GS35" s="65"/>
      <c r="GT35" s="65"/>
      <c r="GU35" s="65"/>
      <c r="GV35" s="65"/>
      <c r="GW35" s="65"/>
      <c r="GX35" s="65"/>
      <c r="GY35" s="65"/>
      <c r="GZ35" s="65"/>
      <c r="HA35" s="65"/>
      <c r="HB35" s="65"/>
      <c r="HC35" s="65"/>
      <c r="HD35" s="65"/>
      <c r="HE35" s="65"/>
      <c r="HF35" s="65"/>
      <c r="HG35" s="65"/>
      <c r="HH35" s="65"/>
      <c r="HI35" s="65"/>
      <c r="HJ35" s="65"/>
      <c r="HK35" s="65"/>
      <c r="HL35" s="65"/>
      <c r="HM35" s="65"/>
      <c r="HN35" s="65"/>
      <c r="HO35" s="65"/>
      <c r="HP35" s="65"/>
      <c r="HQ35" s="65"/>
      <c r="HR35" s="65"/>
      <c r="HS35" s="65"/>
      <c r="HT35" s="65"/>
      <c r="HU35" s="65"/>
      <c r="HV35" s="65"/>
      <c r="HW35" s="65"/>
      <c r="HX35" s="65"/>
      <c r="HY35" s="65"/>
      <c r="HZ35" s="65"/>
      <c r="IA35" s="65"/>
      <c r="IB35" s="65"/>
      <c r="IC35" s="65"/>
      <c r="ID35" s="65"/>
      <c r="IE35" s="65"/>
      <c r="IF35" s="65"/>
      <c r="IG35" s="65"/>
      <c r="IH35" s="65"/>
      <c r="II35" s="65"/>
      <c r="IJ35" s="65"/>
      <c r="IK35" s="65"/>
      <c r="IL35" s="65"/>
      <c r="IM35" s="65"/>
      <c r="IN35" s="65"/>
      <c r="IO35" s="65"/>
      <c r="IP35" s="65"/>
    </row>
  </sheetData>
  <mergeCells count="38">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603</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12</v>
      </c>
      <c r="G5" s="12"/>
      <c r="H5" s="13">
        <v>12</v>
      </c>
      <c r="I5" s="29">
        <v>10</v>
      </c>
      <c r="J5" s="29">
        <v>100</v>
      </c>
      <c r="K5" s="29">
        <v>10</v>
      </c>
    </row>
    <row r="6" s="1" customFormat="1" ht="30" customHeight="1" spans="1:11">
      <c r="A6" s="5"/>
      <c r="B6" s="5"/>
      <c r="C6" s="10" t="s">
        <v>611</v>
      </c>
      <c r="D6" s="11">
        <v>0</v>
      </c>
      <c r="E6" s="12"/>
      <c r="F6" s="11">
        <v>12</v>
      </c>
      <c r="G6" s="12"/>
      <c r="H6" s="13">
        <v>12</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616</v>
      </c>
      <c r="C10" s="6"/>
      <c r="D10" s="6"/>
      <c r="E10" s="6"/>
      <c r="F10" s="6"/>
      <c r="G10" s="6"/>
      <c r="H10" s="6" t="s">
        <v>616</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621</v>
      </c>
      <c r="E15" s="20" t="s">
        <v>577</v>
      </c>
      <c r="F15" s="20" t="s">
        <v>622</v>
      </c>
      <c r="G15" s="20" t="s">
        <v>623</v>
      </c>
      <c r="H15" s="20" t="s">
        <v>11</v>
      </c>
      <c r="I15" s="35">
        <v>20</v>
      </c>
      <c r="J15" s="35">
        <v>20</v>
      </c>
      <c r="K15" s="36" t="s">
        <v>559</v>
      </c>
    </row>
    <row r="16" ht="38" customHeight="1" spans="1:11">
      <c r="A16" s="18" t="s">
        <v>574</v>
      </c>
      <c r="B16" s="21"/>
      <c r="C16" s="20" t="s">
        <v>575</v>
      </c>
      <c r="D16" s="20" t="s">
        <v>624</v>
      </c>
      <c r="E16" s="20" t="s">
        <v>577</v>
      </c>
      <c r="F16" s="20" t="s">
        <v>622</v>
      </c>
      <c r="G16" s="20" t="s">
        <v>623</v>
      </c>
      <c r="H16" s="20" t="s">
        <v>11</v>
      </c>
      <c r="I16" s="35">
        <v>20</v>
      </c>
      <c r="J16" s="35">
        <v>20</v>
      </c>
      <c r="K16" s="36" t="s">
        <v>559</v>
      </c>
    </row>
    <row r="17" ht="38" customHeight="1" spans="1:11">
      <c r="A17" s="18" t="s">
        <v>574</v>
      </c>
      <c r="B17" s="21"/>
      <c r="C17" s="20" t="s">
        <v>575</v>
      </c>
      <c r="D17" s="20" t="s">
        <v>625</v>
      </c>
      <c r="E17" s="20" t="s">
        <v>577</v>
      </c>
      <c r="F17" s="20" t="s">
        <v>24</v>
      </c>
      <c r="G17" s="20" t="s">
        <v>623</v>
      </c>
      <c r="H17" s="20" t="s">
        <v>24</v>
      </c>
      <c r="I17" s="35">
        <v>20</v>
      </c>
      <c r="J17" s="35">
        <v>20</v>
      </c>
      <c r="K17" s="36" t="s">
        <v>559</v>
      </c>
    </row>
    <row r="18" ht="38" customHeight="1" spans="1:11">
      <c r="A18" s="18" t="s">
        <v>588</v>
      </c>
      <c r="B18" s="21"/>
      <c r="C18" s="20" t="s">
        <v>626</v>
      </c>
      <c r="D18" s="20" t="s">
        <v>627</v>
      </c>
      <c r="E18" s="20" t="s">
        <v>628</v>
      </c>
      <c r="F18" s="20" t="s">
        <v>580</v>
      </c>
      <c r="G18" s="20" t="s">
        <v>581</v>
      </c>
      <c r="H18" s="20" t="s">
        <v>580</v>
      </c>
      <c r="I18" s="35">
        <v>15</v>
      </c>
      <c r="J18" s="35">
        <v>15</v>
      </c>
      <c r="K18" s="36" t="s">
        <v>559</v>
      </c>
    </row>
    <row r="19" ht="38" customHeight="1" spans="1:11">
      <c r="A19" s="18" t="s">
        <v>595</v>
      </c>
      <c r="B19" s="21"/>
      <c r="C19" s="20" t="s">
        <v>629</v>
      </c>
      <c r="D19" s="20" t="s">
        <v>630</v>
      </c>
      <c r="E19" s="20" t="s">
        <v>577</v>
      </c>
      <c r="F19" s="20" t="s">
        <v>592</v>
      </c>
      <c r="G19" s="20" t="s">
        <v>581</v>
      </c>
      <c r="H19" s="20" t="s">
        <v>592</v>
      </c>
      <c r="I19" s="35">
        <v>15</v>
      </c>
      <c r="J19" s="35">
        <v>15</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K23"/>
  <sheetViews>
    <sheetView zoomScale="85" zoomScaleNormal="85" topLeftCell="A10"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638</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40</v>
      </c>
      <c r="E5" s="12"/>
      <c r="F5" s="11">
        <v>39.75</v>
      </c>
      <c r="G5" s="12"/>
      <c r="H5" s="13">
        <v>39.75</v>
      </c>
      <c r="I5" s="29">
        <v>10</v>
      </c>
      <c r="J5" s="29">
        <v>100</v>
      </c>
      <c r="K5" s="29">
        <v>10</v>
      </c>
    </row>
    <row r="6" s="1" customFormat="1" ht="30" customHeight="1" spans="1:11">
      <c r="A6" s="5"/>
      <c r="B6" s="5"/>
      <c r="C6" s="10" t="s">
        <v>611</v>
      </c>
      <c r="D6" s="11">
        <v>40</v>
      </c>
      <c r="E6" s="12"/>
      <c r="F6" s="11">
        <v>39.75</v>
      </c>
      <c r="G6" s="12"/>
      <c r="H6" s="13">
        <v>39.75</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639</v>
      </c>
      <c r="C10" s="6"/>
      <c r="D10" s="6"/>
      <c r="E10" s="6"/>
      <c r="F10" s="6"/>
      <c r="G10" s="6"/>
      <c r="H10" s="6" t="s">
        <v>640</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641</v>
      </c>
      <c r="E15" s="20" t="s">
        <v>577</v>
      </c>
      <c r="F15" s="20" t="s">
        <v>78</v>
      </c>
      <c r="G15" s="20" t="s">
        <v>642</v>
      </c>
      <c r="H15" s="20" t="s">
        <v>643</v>
      </c>
      <c r="I15" s="35">
        <v>20</v>
      </c>
      <c r="J15" s="35">
        <v>20</v>
      </c>
      <c r="K15" s="36" t="s">
        <v>559</v>
      </c>
    </row>
    <row r="16" ht="38" customHeight="1" spans="1:11">
      <c r="A16" s="18" t="s">
        <v>574</v>
      </c>
      <c r="B16" s="21"/>
      <c r="C16" s="20" t="s">
        <v>575</v>
      </c>
      <c r="D16" s="20" t="s">
        <v>644</v>
      </c>
      <c r="E16" s="20" t="s">
        <v>577</v>
      </c>
      <c r="F16" s="20" t="s">
        <v>78</v>
      </c>
      <c r="G16" s="20" t="s">
        <v>642</v>
      </c>
      <c r="H16" s="20" t="s">
        <v>78</v>
      </c>
      <c r="I16" s="35">
        <v>20</v>
      </c>
      <c r="J16" s="35">
        <v>20</v>
      </c>
      <c r="K16" s="36" t="s">
        <v>559</v>
      </c>
    </row>
    <row r="17" ht="38" customHeight="1" spans="1:11">
      <c r="A17" s="18" t="s">
        <v>574</v>
      </c>
      <c r="B17" s="21"/>
      <c r="C17" s="20" t="s">
        <v>575</v>
      </c>
      <c r="D17" s="20" t="s">
        <v>645</v>
      </c>
      <c r="E17" s="20" t="s">
        <v>577</v>
      </c>
      <c r="F17" s="20" t="s">
        <v>643</v>
      </c>
      <c r="G17" s="20" t="s">
        <v>642</v>
      </c>
      <c r="H17" s="20" t="s">
        <v>643</v>
      </c>
      <c r="I17" s="35">
        <v>20</v>
      </c>
      <c r="J17" s="35">
        <v>20</v>
      </c>
      <c r="K17" s="36" t="s">
        <v>559</v>
      </c>
    </row>
    <row r="18" ht="38" customHeight="1" spans="1:11">
      <c r="A18" s="18" t="s">
        <v>588</v>
      </c>
      <c r="B18" s="21"/>
      <c r="C18" s="20" t="s">
        <v>626</v>
      </c>
      <c r="D18" s="20" t="s">
        <v>646</v>
      </c>
      <c r="E18" s="20" t="s">
        <v>628</v>
      </c>
      <c r="F18" s="20" t="s">
        <v>647</v>
      </c>
      <c r="G18" s="20" t="s">
        <v>559</v>
      </c>
      <c r="H18" s="20" t="s">
        <v>647</v>
      </c>
      <c r="I18" s="35">
        <v>10</v>
      </c>
      <c r="J18" s="35">
        <v>9</v>
      </c>
      <c r="K18" s="36" t="s">
        <v>559</v>
      </c>
    </row>
    <row r="19" ht="38" customHeight="1" spans="1:11">
      <c r="A19" s="18" t="s">
        <v>595</v>
      </c>
      <c r="B19" s="21"/>
      <c r="C19" s="20" t="s">
        <v>629</v>
      </c>
      <c r="D19" s="20" t="s">
        <v>648</v>
      </c>
      <c r="E19" s="20" t="s">
        <v>577</v>
      </c>
      <c r="F19" s="20" t="s">
        <v>592</v>
      </c>
      <c r="G19" s="20" t="s">
        <v>581</v>
      </c>
      <c r="H19" s="20" t="s">
        <v>594</v>
      </c>
      <c r="I19" s="35">
        <v>20</v>
      </c>
      <c r="J19" s="35">
        <v>20</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99</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K23"/>
  <sheetViews>
    <sheetView zoomScale="85" zoomScaleNormal="85" topLeftCell="A11"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649</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40</v>
      </c>
      <c r="E5" s="12"/>
      <c r="F5" s="11">
        <v>27.62</v>
      </c>
      <c r="G5" s="12"/>
      <c r="H5" s="13">
        <v>27.62</v>
      </c>
      <c r="I5" s="29">
        <v>10</v>
      </c>
      <c r="J5" s="29">
        <v>100</v>
      </c>
      <c r="K5" s="29">
        <v>10</v>
      </c>
    </row>
    <row r="6" s="1" customFormat="1" ht="30" customHeight="1" spans="1:11">
      <c r="A6" s="5"/>
      <c r="B6" s="5"/>
      <c r="C6" s="10" t="s">
        <v>611</v>
      </c>
      <c r="D6" s="11">
        <v>40</v>
      </c>
      <c r="E6" s="12"/>
      <c r="F6" s="11">
        <v>27.62</v>
      </c>
      <c r="G6" s="12"/>
      <c r="H6" s="13">
        <v>27.62</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650</v>
      </c>
      <c r="C10" s="6"/>
      <c r="D10" s="6"/>
      <c r="E10" s="6"/>
      <c r="F10" s="6"/>
      <c r="G10" s="6"/>
      <c r="H10" s="6" t="s">
        <v>650</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651</v>
      </c>
      <c r="E15" s="20" t="s">
        <v>577</v>
      </c>
      <c r="F15" s="20" t="s">
        <v>12</v>
      </c>
      <c r="G15" s="20" t="s">
        <v>623</v>
      </c>
      <c r="H15" s="20" t="s">
        <v>12</v>
      </c>
      <c r="I15" s="35">
        <v>20</v>
      </c>
      <c r="J15" s="35">
        <v>20</v>
      </c>
      <c r="K15" s="36" t="s">
        <v>559</v>
      </c>
    </row>
    <row r="16" ht="38" customHeight="1" spans="1:11">
      <c r="A16" s="18" t="s">
        <v>574</v>
      </c>
      <c r="B16" s="21"/>
      <c r="C16" s="20" t="s">
        <v>575</v>
      </c>
      <c r="D16" s="20" t="s">
        <v>652</v>
      </c>
      <c r="E16" s="20" t="s">
        <v>577</v>
      </c>
      <c r="F16" s="20" t="s">
        <v>12</v>
      </c>
      <c r="G16" s="20" t="s">
        <v>623</v>
      </c>
      <c r="H16" s="20" t="s">
        <v>12</v>
      </c>
      <c r="I16" s="35">
        <v>20</v>
      </c>
      <c r="J16" s="35">
        <v>20</v>
      </c>
      <c r="K16" s="36" t="s">
        <v>559</v>
      </c>
    </row>
    <row r="17" ht="38" customHeight="1" spans="1:11">
      <c r="A17" s="18" t="s">
        <v>574</v>
      </c>
      <c r="B17" s="21"/>
      <c r="C17" s="20" t="s">
        <v>575</v>
      </c>
      <c r="D17" s="20" t="s">
        <v>653</v>
      </c>
      <c r="E17" s="20" t="s">
        <v>577</v>
      </c>
      <c r="F17" s="20" t="s">
        <v>654</v>
      </c>
      <c r="G17" s="20" t="s">
        <v>642</v>
      </c>
      <c r="H17" s="20" t="s">
        <v>654</v>
      </c>
      <c r="I17" s="35">
        <v>20</v>
      </c>
      <c r="J17" s="35">
        <v>20</v>
      </c>
      <c r="K17" s="36" t="s">
        <v>559</v>
      </c>
    </row>
    <row r="18" ht="38" customHeight="1" spans="1:11">
      <c r="A18" s="18" t="s">
        <v>588</v>
      </c>
      <c r="B18" s="21"/>
      <c r="C18" s="20" t="s">
        <v>626</v>
      </c>
      <c r="D18" s="20" t="s">
        <v>655</v>
      </c>
      <c r="E18" s="20" t="s">
        <v>628</v>
      </c>
      <c r="F18" s="20" t="s">
        <v>647</v>
      </c>
      <c r="G18" s="20" t="s">
        <v>559</v>
      </c>
      <c r="H18" s="20" t="s">
        <v>647</v>
      </c>
      <c r="I18" s="35">
        <v>15</v>
      </c>
      <c r="J18" s="35">
        <v>15</v>
      </c>
      <c r="K18" s="36" t="s">
        <v>559</v>
      </c>
    </row>
    <row r="19" ht="38" customHeight="1" spans="1:11">
      <c r="A19" s="18" t="s">
        <v>595</v>
      </c>
      <c r="B19" s="21"/>
      <c r="C19" s="20" t="s">
        <v>629</v>
      </c>
      <c r="D19" s="20" t="s">
        <v>656</v>
      </c>
      <c r="E19" s="20" t="s">
        <v>577</v>
      </c>
      <c r="F19" s="20" t="s">
        <v>592</v>
      </c>
      <c r="G19" s="20" t="s">
        <v>581</v>
      </c>
      <c r="H19" s="20" t="s">
        <v>594</v>
      </c>
      <c r="I19" s="35">
        <v>15</v>
      </c>
      <c r="J19" s="35">
        <v>15</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5"/>
  <sheetViews>
    <sheetView zoomScale="85" zoomScaleNormal="85" workbookViewId="0">
      <selection activeCell="D17" sqref="D17"/>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657</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24</v>
      </c>
      <c r="G5" s="12"/>
      <c r="H5" s="13">
        <v>24</v>
      </c>
      <c r="I5" s="29">
        <v>10</v>
      </c>
      <c r="J5" s="29">
        <v>100</v>
      </c>
      <c r="K5" s="29">
        <v>10</v>
      </c>
    </row>
    <row r="6" s="1" customFormat="1" ht="30" customHeight="1" spans="1:11">
      <c r="A6" s="5"/>
      <c r="B6" s="5"/>
      <c r="C6" s="10" t="s">
        <v>611</v>
      </c>
      <c r="D6" s="11">
        <v>0</v>
      </c>
      <c r="E6" s="12"/>
      <c r="F6" s="11">
        <v>0</v>
      </c>
      <c r="G6" s="12"/>
      <c r="H6" s="13">
        <v>0</v>
      </c>
      <c r="I6" s="30"/>
      <c r="J6" s="29">
        <v>0</v>
      </c>
      <c r="K6" s="30"/>
    </row>
    <row r="7" s="1" customFormat="1" ht="30" customHeight="1" spans="1:11">
      <c r="A7" s="5"/>
      <c r="B7" s="5"/>
      <c r="C7" s="10" t="s">
        <v>612</v>
      </c>
      <c r="D7" s="11">
        <v>0</v>
      </c>
      <c r="E7" s="12"/>
      <c r="F7" s="11">
        <v>24</v>
      </c>
      <c r="G7" s="12"/>
      <c r="H7" s="13">
        <v>24</v>
      </c>
      <c r="I7" s="31"/>
      <c r="J7" s="29">
        <v>100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50" customHeight="1" spans="1:11">
      <c r="A10" s="7"/>
      <c r="B10" s="6" t="s">
        <v>658</v>
      </c>
      <c r="C10" s="6"/>
      <c r="D10" s="6"/>
      <c r="E10" s="6"/>
      <c r="F10" s="6"/>
      <c r="G10" s="6"/>
      <c r="H10" s="6" t="s">
        <v>659</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660</v>
      </c>
      <c r="E15" s="20" t="s">
        <v>577</v>
      </c>
      <c r="F15" s="20" t="s">
        <v>12</v>
      </c>
      <c r="G15" s="20" t="s">
        <v>623</v>
      </c>
      <c r="H15" s="20" t="s">
        <v>32</v>
      </c>
      <c r="I15" s="35">
        <v>15</v>
      </c>
      <c r="J15" s="35">
        <v>15</v>
      </c>
      <c r="K15" s="36" t="s">
        <v>559</v>
      </c>
    </row>
    <row r="16" ht="38" customHeight="1" spans="1:11">
      <c r="A16" s="18" t="s">
        <v>574</v>
      </c>
      <c r="B16" s="21"/>
      <c r="C16" s="20" t="s">
        <v>575</v>
      </c>
      <c r="D16" s="20" t="s">
        <v>661</v>
      </c>
      <c r="E16" s="20" t="s">
        <v>577</v>
      </c>
      <c r="F16" s="20" t="s">
        <v>11</v>
      </c>
      <c r="G16" s="20" t="s">
        <v>578</v>
      </c>
      <c r="H16" s="20" t="s">
        <v>11</v>
      </c>
      <c r="I16" s="35">
        <v>15</v>
      </c>
      <c r="J16" s="35">
        <v>15</v>
      </c>
      <c r="K16" s="36" t="s">
        <v>559</v>
      </c>
    </row>
    <row r="17" ht="63" customHeight="1" spans="1:11">
      <c r="A17" s="18" t="s">
        <v>574</v>
      </c>
      <c r="B17" s="21"/>
      <c r="C17" s="20" t="s">
        <v>575</v>
      </c>
      <c r="D17" s="20" t="s">
        <v>662</v>
      </c>
      <c r="E17" s="20" t="s">
        <v>628</v>
      </c>
      <c r="F17" s="20" t="s">
        <v>20</v>
      </c>
      <c r="G17" s="20" t="s">
        <v>578</v>
      </c>
      <c r="H17" s="20" t="s">
        <v>20</v>
      </c>
      <c r="I17" s="35">
        <v>15</v>
      </c>
      <c r="J17" s="35">
        <v>15</v>
      </c>
      <c r="K17" s="36" t="s">
        <v>559</v>
      </c>
    </row>
    <row r="18" ht="38" customHeight="1" spans="1:11">
      <c r="A18" s="18" t="s">
        <v>574</v>
      </c>
      <c r="B18" s="21"/>
      <c r="C18" s="20" t="s">
        <v>584</v>
      </c>
      <c r="D18" s="20" t="s">
        <v>663</v>
      </c>
      <c r="E18" s="20" t="s">
        <v>628</v>
      </c>
      <c r="F18" s="20" t="s">
        <v>580</v>
      </c>
      <c r="G18" s="20" t="s">
        <v>581</v>
      </c>
      <c r="H18" s="20" t="s">
        <v>580</v>
      </c>
      <c r="I18" s="35">
        <v>15</v>
      </c>
      <c r="J18" s="35">
        <v>15</v>
      </c>
      <c r="K18" s="36" t="s">
        <v>559</v>
      </c>
    </row>
    <row r="19" ht="38" customHeight="1" spans="1:11">
      <c r="A19" s="18" t="s">
        <v>574</v>
      </c>
      <c r="B19" s="21"/>
      <c r="C19" s="20" t="s">
        <v>664</v>
      </c>
      <c r="D19" s="20" t="s">
        <v>665</v>
      </c>
      <c r="E19" s="20" t="s">
        <v>628</v>
      </c>
      <c r="F19" s="20" t="s">
        <v>580</v>
      </c>
      <c r="G19" s="20" t="s">
        <v>581</v>
      </c>
      <c r="H19" s="20" t="s">
        <v>580</v>
      </c>
      <c r="I19" s="35">
        <v>10</v>
      </c>
      <c r="J19" s="35">
        <v>10</v>
      </c>
      <c r="K19" s="36" t="s">
        <v>559</v>
      </c>
    </row>
    <row r="20" ht="38" customHeight="1" spans="1:11">
      <c r="A20" s="18" t="s">
        <v>588</v>
      </c>
      <c r="B20" s="21"/>
      <c r="C20" s="20" t="s">
        <v>666</v>
      </c>
      <c r="D20" s="20" t="s">
        <v>667</v>
      </c>
      <c r="E20" s="20" t="s">
        <v>628</v>
      </c>
      <c r="F20" s="20" t="s">
        <v>668</v>
      </c>
      <c r="G20" s="20" t="s">
        <v>581</v>
      </c>
      <c r="H20" s="20" t="s">
        <v>668</v>
      </c>
      <c r="I20" s="35">
        <v>10</v>
      </c>
      <c r="J20" s="35">
        <v>10</v>
      </c>
      <c r="K20" s="36" t="s">
        <v>559</v>
      </c>
    </row>
    <row r="21" ht="38" customHeight="1" spans="1:11">
      <c r="A21" s="18" t="s">
        <v>595</v>
      </c>
      <c r="B21" s="21"/>
      <c r="C21" s="20" t="s">
        <v>629</v>
      </c>
      <c r="D21" s="20" t="s">
        <v>596</v>
      </c>
      <c r="E21" s="20" t="s">
        <v>577</v>
      </c>
      <c r="F21" s="20" t="s">
        <v>669</v>
      </c>
      <c r="G21" s="20" t="s">
        <v>581</v>
      </c>
      <c r="H21" s="20" t="s">
        <v>594</v>
      </c>
      <c r="I21" s="35">
        <v>10</v>
      </c>
      <c r="J21" s="35">
        <v>10</v>
      </c>
      <c r="K21" s="36" t="s">
        <v>559</v>
      </c>
    </row>
    <row r="22" s="2" customFormat="1" ht="67" customHeight="1" spans="1:11">
      <c r="A22" s="7" t="s">
        <v>631</v>
      </c>
      <c r="B22" s="7"/>
      <c r="C22" s="7"/>
      <c r="D22" s="37" t="s">
        <v>559</v>
      </c>
      <c r="E22" s="37"/>
      <c r="F22" s="37"/>
      <c r="G22" s="37"/>
      <c r="H22" s="37"/>
      <c r="I22" s="37"/>
      <c r="J22" s="37"/>
      <c r="K22" s="37"/>
    </row>
    <row r="23" s="2" customFormat="1" ht="30" customHeight="1" spans="1:11">
      <c r="A23" s="22" t="s">
        <v>632</v>
      </c>
      <c r="B23" s="23"/>
      <c r="C23" s="23"/>
      <c r="D23" s="23"/>
      <c r="E23" s="23"/>
      <c r="F23" s="23"/>
      <c r="G23" s="23"/>
      <c r="H23" s="24"/>
      <c r="I23" s="7" t="s">
        <v>633</v>
      </c>
      <c r="J23" s="7" t="s">
        <v>634</v>
      </c>
      <c r="K23" s="7" t="s">
        <v>635</v>
      </c>
    </row>
    <row r="24" s="1" customFormat="1" ht="35" customHeight="1" spans="1:11">
      <c r="A24" s="25"/>
      <c r="B24" s="26"/>
      <c r="C24" s="26"/>
      <c r="D24" s="26"/>
      <c r="E24" s="26"/>
      <c r="F24" s="26"/>
      <c r="G24" s="26"/>
      <c r="H24" s="27"/>
      <c r="I24" s="29">
        <v>100</v>
      </c>
      <c r="J24" s="29">
        <v>100</v>
      </c>
      <c r="K24" s="7" t="s">
        <v>636</v>
      </c>
    </row>
    <row r="25" s="1" customFormat="1" ht="208" customHeight="1" spans="1:11">
      <c r="A25" s="28" t="s">
        <v>637</v>
      </c>
      <c r="B25" s="28"/>
      <c r="C25" s="28"/>
      <c r="D25" s="28"/>
      <c r="E25" s="28"/>
      <c r="F25" s="28"/>
      <c r="G25" s="28"/>
      <c r="H25" s="28"/>
      <c r="I25" s="28"/>
      <c r="J25" s="28"/>
      <c r="K25" s="2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3"/>
  <sheetViews>
    <sheetView zoomScale="85" zoomScaleNormal="85" topLeftCell="A16"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670</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19.76</v>
      </c>
      <c r="G5" s="12"/>
      <c r="H5" s="13">
        <v>19.76</v>
      </c>
      <c r="I5" s="29">
        <v>10</v>
      </c>
      <c r="J5" s="29">
        <v>100</v>
      </c>
      <c r="K5" s="29">
        <v>10</v>
      </c>
    </row>
    <row r="6" s="1" customFormat="1" ht="30" customHeight="1" spans="1:11">
      <c r="A6" s="5"/>
      <c r="B6" s="5"/>
      <c r="C6" s="10" t="s">
        <v>611</v>
      </c>
      <c r="D6" s="11">
        <v>0</v>
      </c>
      <c r="E6" s="12"/>
      <c r="F6" s="11">
        <v>19.76</v>
      </c>
      <c r="G6" s="12"/>
      <c r="H6" s="13">
        <v>19.76</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671</v>
      </c>
      <c r="C10" s="6"/>
      <c r="D10" s="6"/>
      <c r="E10" s="6"/>
      <c r="F10" s="6"/>
      <c r="G10" s="6"/>
      <c r="H10" s="6" t="s">
        <v>672</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673</v>
      </c>
      <c r="E15" s="20" t="s">
        <v>577</v>
      </c>
      <c r="F15" s="20" t="s">
        <v>12</v>
      </c>
      <c r="G15" s="20" t="s">
        <v>578</v>
      </c>
      <c r="H15" s="20" t="s">
        <v>674</v>
      </c>
      <c r="I15" s="35">
        <v>15</v>
      </c>
      <c r="J15" s="35">
        <v>15</v>
      </c>
      <c r="K15" s="36" t="s">
        <v>559</v>
      </c>
    </row>
    <row r="16" ht="83" customHeight="1" spans="1:11">
      <c r="A16" s="18" t="s">
        <v>574</v>
      </c>
      <c r="B16" s="21"/>
      <c r="C16" s="20" t="s">
        <v>584</v>
      </c>
      <c r="D16" s="20" t="s">
        <v>675</v>
      </c>
      <c r="E16" s="20" t="s">
        <v>628</v>
      </c>
      <c r="F16" s="20" t="s">
        <v>676</v>
      </c>
      <c r="G16" s="20" t="s">
        <v>559</v>
      </c>
      <c r="H16" s="20" t="s">
        <v>676</v>
      </c>
      <c r="I16" s="35">
        <v>20</v>
      </c>
      <c r="J16" s="35">
        <v>20</v>
      </c>
      <c r="K16" s="36" t="s">
        <v>559</v>
      </c>
    </row>
    <row r="17" ht="38" customHeight="1" spans="1:11">
      <c r="A17" s="18" t="s">
        <v>574</v>
      </c>
      <c r="B17" s="21"/>
      <c r="C17" s="20" t="s">
        <v>664</v>
      </c>
      <c r="D17" s="20" t="s">
        <v>677</v>
      </c>
      <c r="E17" s="20" t="s">
        <v>628</v>
      </c>
      <c r="F17" s="20" t="s">
        <v>678</v>
      </c>
      <c r="G17" s="20" t="s">
        <v>559</v>
      </c>
      <c r="H17" s="20" t="s">
        <v>679</v>
      </c>
      <c r="I17" s="35">
        <v>15</v>
      </c>
      <c r="J17" s="35">
        <v>15</v>
      </c>
      <c r="K17" s="36" t="s">
        <v>559</v>
      </c>
    </row>
    <row r="18" ht="38" customHeight="1" spans="1:11">
      <c r="A18" s="18" t="s">
        <v>588</v>
      </c>
      <c r="B18" s="21"/>
      <c r="C18" s="20" t="s">
        <v>626</v>
      </c>
      <c r="D18" s="20" t="s">
        <v>680</v>
      </c>
      <c r="E18" s="20" t="s">
        <v>628</v>
      </c>
      <c r="F18" s="20" t="s">
        <v>681</v>
      </c>
      <c r="G18" s="20" t="s">
        <v>559</v>
      </c>
      <c r="H18" s="20" t="s">
        <v>681</v>
      </c>
      <c r="I18" s="35">
        <v>20</v>
      </c>
      <c r="J18" s="35">
        <v>20</v>
      </c>
      <c r="K18" s="36" t="s">
        <v>559</v>
      </c>
    </row>
    <row r="19" ht="38" customHeight="1" spans="1:11">
      <c r="A19" s="18" t="s">
        <v>595</v>
      </c>
      <c r="B19" s="21"/>
      <c r="C19" s="20" t="s">
        <v>629</v>
      </c>
      <c r="D19" s="20" t="s">
        <v>682</v>
      </c>
      <c r="E19" s="20" t="s">
        <v>577</v>
      </c>
      <c r="F19" s="20" t="s">
        <v>592</v>
      </c>
      <c r="G19" s="20" t="s">
        <v>581</v>
      </c>
      <c r="H19" s="20" t="s">
        <v>592</v>
      </c>
      <c r="I19" s="35">
        <v>20</v>
      </c>
      <c r="J19" s="35">
        <v>20</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683</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34.2</v>
      </c>
      <c r="G5" s="12"/>
      <c r="H5" s="13">
        <v>34.2</v>
      </c>
      <c r="I5" s="29">
        <v>10</v>
      </c>
      <c r="J5" s="29">
        <v>100</v>
      </c>
      <c r="K5" s="29">
        <v>10</v>
      </c>
    </row>
    <row r="6" s="1" customFormat="1" ht="30" customHeight="1" spans="1:11">
      <c r="A6" s="5"/>
      <c r="B6" s="5"/>
      <c r="C6" s="10" t="s">
        <v>611</v>
      </c>
      <c r="D6" s="11">
        <v>0</v>
      </c>
      <c r="E6" s="12"/>
      <c r="F6" s="11">
        <v>34.2</v>
      </c>
      <c r="G6" s="12"/>
      <c r="H6" s="13">
        <v>34.2</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684</v>
      </c>
      <c r="C10" s="6"/>
      <c r="D10" s="6"/>
      <c r="E10" s="6"/>
      <c r="F10" s="6"/>
      <c r="G10" s="6"/>
      <c r="H10" s="6" t="s">
        <v>684</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685</v>
      </c>
      <c r="E15" s="20" t="s">
        <v>628</v>
      </c>
      <c r="F15" s="20" t="s">
        <v>686</v>
      </c>
      <c r="G15" s="20" t="s">
        <v>687</v>
      </c>
      <c r="H15" s="20" t="s">
        <v>686</v>
      </c>
      <c r="I15" s="35">
        <v>20</v>
      </c>
      <c r="J15" s="35">
        <v>20</v>
      </c>
      <c r="K15" s="36" t="s">
        <v>559</v>
      </c>
    </row>
    <row r="16" ht="38" customHeight="1" spans="1:11">
      <c r="A16" s="18" t="s">
        <v>574</v>
      </c>
      <c r="B16" s="21"/>
      <c r="C16" s="20" t="s">
        <v>575</v>
      </c>
      <c r="D16" s="20" t="s">
        <v>688</v>
      </c>
      <c r="E16" s="20" t="s">
        <v>577</v>
      </c>
      <c r="F16" s="20" t="s">
        <v>24</v>
      </c>
      <c r="G16" s="20" t="s">
        <v>578</v>
      </c>
      <c r="H16" s="20" t="s">
        <v>24</v>
      </c>
      <c r="I16" s="35">
        <v>20</v>
      </c>
      <c r="J16" s="35">
        <v>20</v>
      </c>
      <c r="K16" s="36" t="s">
        <v>559</v>
      </c>
    </row>
    <row r="17" ht="38" customHeight="1" spans="1:11">
      <c r="A17" s="18" t="s">
        <v>574</v>
      </c>
      <c r="B17" s="21"/>
      <c r="C17" s="20" t="s">
        <v>584</v>
      </c>
      <c r="D17" s="20" t="s">
        <v>689</v>
      </c>
      <c r="E17" s="20" t="s">
        <v>577</v>
      </c>
      <c r="F17" s="20" t="s">
        <v>690</v>
      </c>
      <c r="G17" s="20" t="s">
        <v>581</v>
      </c>
      <c r="H17" s="20" t="s">
        <v>690</v>
      </c>
      <c r="I17" s="35">
        <v>20</v>
      </c>
      <c r="J17" s="35">
        <v>20</v>
      </c>
      <c r="K17" s="36" t="s">
        <v>559</v>
      </c>
    </row>
    <row r="18" ht="38" customHeight="1" spans="1:11">
      <c r="A18" s="18" t="s">
        <v>588</v>
      </c>
      <c r="B18" s="21"/>
      <c r="C18" s="20" t="s">
        <v>626</v>
      </c>
      <c r="D18" s="20" t="s">
        <v>691</v>
      </c>
      <c r="E18" s="20" t="s">
        <v>577</v>
      </c>
      <c r="F18" s="20" t="s">
        <v>690</v>
      </c>
      <c r="G18" s="20" t="s">
        <v>581</v>
      </c>
      <c r="H18" s="20" t="s">
        <v>690</v>
      </c>
      <c r="I18" s="35">
        <v>15</v>
      </c>
      <c r="J18" s="35">
        <v>15</v>
      </c>
      <c r="K18" s="36" t="s">
        <v>559</v>
      </c>
    </row>
    <row r="19" ht="38" customHeight="1" spans="1:11">
      <c r="A19" s="18" t="s">
        <v>595</v>
      </c>
      <c r="B19" s="21"/>
      <c r="C19" s="20" t="s">
        <v>629</v>
      </c>
      <c r="D19" s="20" t="s">
        <v>692</v>
      </c>
      <c r="E19" s="20" t="s">
        <v>577</v>
      </c>
      <c r="F19" s="20" t="s">
        <v>690</v>
      </c>
      <c r="G19" s="20" t="s">
        <v>581</v>
      </c>
      <c r="H19" s="20" t="s">
        <v>690</v>
      </c>
      <c r="I19" s="35">
        <v>15</v>
      </c>
      <c r="J19" s="35">
        <v>15</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3"/>
  <sheetViews>
    <sheetView zoomScale="85" zoomScaleNormal="85" topLeftCell="A12" workbookViewId="0">
      <selection activeCell="D20" sqref="D20:K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693</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33</v>
      </c>
      <c r="G5" s="12"/>
      <c r="H5" s="13">
        <v>0</v>
      </c>
      <c r="I5" s="29">
        <v>10</v>
      </c>
      <c r="J5" s="29">
        <v>0</v>
      </c>
      <c r="K5" s="29">
        <v>0</v>
      </c>
    </row>
    <row r="6" s="1" customFormat="1" ht="30" customHeight="1" spans="1:11">
      <c r="A6" s="5"/>
      <c r="B6" s="5"/>
      <c r="C6" s="10" t="s">
        <v>611</v>
      </c>
      <c r="D6" s="11">
        <v>0</v>
      </c>
      <c r="E6" s="12"/>
      <c r="F6" s="11">
        <v>33</v>
      </c>
      <c r="G6" s="12"/>
      <c r="H6" s="13">
        <v>0</v>
      </c>
      <c r="I6" s="30"/>
      <c r="J6" s="29">
        <v>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694</v>
      </c>
      <c r="C10" s="6"/>
      <c r="D10" s="6"/>
      <c r="E10" s="6"/>
      <c r="F10" s="6"/>
      <c r="G10" s="6"/>
      <c r="H10" s="6" t="s">
        <v>694</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66" customHeight="1" spans="1:11">
      <c r="A15" s="18" t="s">
        <v>574</v>
      </c>
      <c r="B15" s="19"/>
      <c r="C15" s="20" t="s">
        <v>575</v>
      </c>
      <c r="D15" s="20" t="s">
        <v>695</v>
      </c>
      <c r="E15" s="20" t="s">
        <v>577</v>
      </c>
      <c r="F15" s="20" t="s">
        <v>43</v>
      </c>
      <c r="G15" s="20" t="s">
        <v>578</v>
      </c>
      <c r="H15" s="20" t="s">
        <v>43</v>
      </c>
      <c r="I15" s="35">
        <v>20</v>
      </c>
      <c r="J15" s="35">
        <v>20</v>
      </c>
      <c r="K15" s="36" t="s">
        <v>696</v>
      </c>
    </row>
    <row r="16" ht="67" customHeight="1" spans="1:11">
      <c r="A16" s="18" t="s">
        <v>574</v>
      </c>
      <c r="B16" s="21"/>
      <c r="C16" s="20" t="s">
        <v>575</v>
      </c>
      <c r="D16" s="20" t="s">
        <v>697</v>
      </c>
      <c r="E16" s="20" t="s">
        <v>577</v>
      </c>
      <c r="F16" s="20" t="s">
        <v>43</v>
      </c>
      <c r="G16" s="20" t="s">
        <v>578</v>
      </c>
      <c r="H16" s="20" t="s">
        <v>43</v>
      </c>
      <c r="I16" s="35">
        <v>20</v>
      </c>
      <c r="J16" s="35">
        <v>20</v>
      </c>
      <c r="K16" s="36" t="s">
        <v>696</v>
      </c>
    </row>
    <row r="17" ht="38" customHeight="1" spans="1:11">
      <c r="A17" s="18" t="s">
        <v>574</v>
      </c>
      <c r="B17" s="21"/>
      <c r="C17" s="20" t="s">
        <v>664</v>
      </c>
      <c r="D17" s="20" t="s">
        <v>698</v>
      </c>
      <c r="E17" s="20" t="s">
        <v>699</v>
      </c>
      <c r="F17" s="20" t="s">
        <v>700</v>
      </c>
      <c r="G17" s="20" t="s">
        <v>701</v>
      </c>
      <c r="H17" s="20" t="s">
        <v>11</v>
      </c>
      <c r="I17" s="35">
        <v>20</v>
      </c>
      <c r="J17" s="35">
        <v>20</v>
      </c>
      <c r="K17" s="36" t="s">
        <v>696</v>
      </c>
    </row>
    <row r="18" ht="66" customHeight="1" spans="1:11">
      <c r="A18" s="18" t="s">
        <v>588</v>
      </c>
      <c r="B18" s="21"/>
      <c r="C18" s="20" t="s">
        <v>626</v>
      </c>
      <c r="D18" s="20" t="s">
        <v>702</v>
      </c>
      <c r="E18" s="20" t="s">
        <v>577</v>
      </c>
      <c r="F18" s="20" t="s">
        <v>110</v>
      </c>
      <c r="G18" s="20" t="s">
        <v>581</v>
      </c>
      <c r="H18" s="20" t="s">
        <v>110</v>
      </c>
      <c r="I18" s="35">
        <v>15</v>
      </c>
      <c r="J18" s="35">
        <v>15</v>
      </c>
      <c r="K18" s="36" t="s">
        <v>696</v>
      </c>
    </row>
    <row r="19" ht="38" customHeight="1" spans="1:11">
      <c r="A19" s="18" t="s">
        <v>595</v>
      </c>
      <c r="B19" s="21"/>
      <c r="C19" s="20" t="s">
        <v>629</v>
      </c>
      <c r="D19" s="20" t="s">
        <v>703</v>
      </c>
      <c r="E19" s="20" t="s">
        <v>577</v>
      </c>
      <c r="F19" s="20" t="s">
        <v>592</v>
      </c>
      <c r="G19" s="20" t="s">
        <v>581</v>
      </c>
      <c r="H19" s="20" t="s">
        <v>592</v>
      </c>
      <c r="I19" s="35">
        <v>15</v>
      </c>
      <c r="J19" s="35">
        <v>15</v>
      </c>
      <c r="K19" s="36" t="s">
        <v>696</v>
      </c>
    </row>
    <row r="20" s="2" customFormat="1" ht="67" customHeight="1" spans="1:11">
      <c r="A20" s="7" t="s">
        <v>631</v>
      </c>
      <c r="B20" s="7"/>
      <c r="C20" s="7"/>
      <c r="D20" s="6" t="s">
        <v>704</v>
      </c>
      <c r="E20" s="6"/>
      <c r="F20" s="6"/>
      <c r="G20" s="6"/>
      <c r="H20" s="6"/>
      <c r="I20" s="6"/>
      <c r="J20" s="6"/>
      <c r="K20" s="6"/>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90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3"/>
  <sheetViews>
    <sheetView zoomScale="85" zoomScaleNormal="85" topLeftCell="A6" workbookViewId="0">
      <selection activeCell="D20" sqref="D20:K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705</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42</v>
      </c>
      <c r="G5" s="12"/>
      <c r="H5" s="13">
        <v>0</v>
      </c>
      <c r="I5" s="29">
        <v>10</v>
      </c>
      <c r="J5" s="29">
        <v>0</v>
      </c>
      <c r="K5" s="29">
        <v>0</v>
      </c>
    </row>
    <row r="6" s="1" customFormat="1" ht="30" customHeight="1" spans="1:11">
      <c r="A6" s="5"/>
      <c r="B6" s="5"/>
      <c r="C6" s="10" t="s">
        <v>611</v>
      </c>
      <c r="D6" s="11">
        <v>0</v>
      </c>
      <c r="E6" s="12"/>
      <c r="F6" s="11">
        <v>42</v>
      </c>
      <c r="G6" s="12"/>
      <c r="H6" s="13">
        <v>0</v>
      </c>
      <c r="I6" s="30"/>
      <c r="J6" s="29">
        <v>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706</v>
      </c>
      <c r="C10" s="6"/>
      <c r="D10" s="6"/>
      <c r="E10" s="6"/>
      <c r="F10" s="6"/>
      <c r="G10" s="6"/>
      <c r="H10" s="6" t="s">
        <v>707</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82" customHeight="1" spans="1:11">
      <c r="A15" s="18" t="s">
        <v>574</v>
      </c>
      <c r="B15" s="19"/>
      <c r="C15" s="20" t="s">
        <v>575</v>
      </c>
      <c r="D15" s="20" t="s">
        <v>708</v>
      </c>
      <c r="E15" s="20" t="s">
        <v>577</v>
      </c>
      <c r="F15" s="20" t="s">
        <v>24</v>
      </c>
      <c r="G15" s="20" t="s">
        <v>578</v>
      </c>
      <c r="H15" s="20" t="s">
        <v>24</v>
      </c>
      <c r="I15" s="35">
        <v>20</v>
      </c>
      <c r="J15" s="35">
        <v>20</v>
      </c>
      <c r="K15" s="20" t="s">
        <v>696</v>
      </c>
    </row>
    <row r="16" ht="38" customHeight="1" spans="1:11">
      <c r="A16" s="18" t="s">
        <v>574</v>
      </c>
      <c r="B16" s="21"/>
      <c r="C16" s="20" t="s">
        <v>575</v>
      </c>
      <c r="D16" s="20" t="s">
        <v>709</v>
      </c>
      <c r="E16" s="20" t="s">
        <v>577</v>
      </c>
      <c r="F16" s="20" t="s">
        <v>43</v>
      </c>
      <c r="G16" s="20" t="s">
        <v>578</v>
      </c>
      <c r="H16" s="20" t="s">
        <v>710</v>
      </c>
      <c r="I16" s="35">
        <v>20</v>
      </c>
      <c r="J16" s="35">
        <v>10</v>
      </c>
      <c r="K16" s="20" t="s">
        <v>711</v>
      </c>
    </row>
    <row r="17" ht="38" customHeight="1" spans="1:11">
      <c r="A17" s="18" t="s">
        <v>574</v>
      </c>
      <c r="B17" s="21"/>
      <c r="C17" s="20" t="s">
        <v>664</v>
      </c>
      <c r="D17" s="20" t="s">
        <v>712</v>
      </c>
      <c r="E17" s="20" t="s">
        <v>699</v>
      </c>
      <c r="F17" s="20" t="s">
        <v>700</v>
      </c>
      <c r="G17" s="20" t="s">
        <v>701</v>
      </c>
      <c r="H17" s="20" t="s">
        <v>710</v>
      </c>
      <c r="I17" s="35">
        <v>20</v>
      </c>
      <c r="J17" s="35">
        <v>15</v>
      </c>
      <c r="K17" s="20" t="s">
        <v>711</v>
      </c>
    </row>
    <row r="18" ht="38" customHeight="1" spans="1:11">
      <c r="A18" s="18" t="s">
        <v>588</v>
      </c>
      <c r="B18" s="21"/>
      <c r="C18" s="20" t="s">
        <v>626</v>
      </c>
      <c r="D18" s="20" t="s">
        <v>713</v>
      </c>
      <c r="E18" s="20" t="s">
        <v>577</v>
      </c>
      <c r="F18" s="20" t="s">
        <v>580</v>
      </c>
      <c r="G18" s="20" t="s">
        <v>581</v>
      </c>
      <c r="H18" s="20" t="s">
        <v>580</v>
      </c>
      <c r="I18" s="35">
        <v>15</v>
      </c>
      <c r="J18" s="35">
        <v>15</v>
      </c>
      <c r="K18" s="20" t="s">
        <v>711</v>
      </c>
    </row>
    <row r="19" ht="50" customHeight="1" spans="1:11">
      <c r="A19" s="18" t="s">
        <v>595</v>
      </c>
      <c r="B19" s="21"/>
      <c r="C19" s="20" t="s">
        <v>629</v>
      </c>
      <c r="D19" s="20" t="s">
        <v>714</v>
      </c>
      <c r="E19" s="20" t="s">
        <v>577</v>
      </c>
      <c r="F19" s="20" t="s">
        <v>715</v>
      </c>
      <c r="G19" s="20" t="s">
        <v>581</v>
      </c>
      <c r="H19" s="20" t="s">
        <v>715</v>
      </c>
      <c r="I19" s="35">
        <v>15</v>
      </c>
      <c r="J19" s="35">
        <v>7</v>
      </c>
      <c r="K19" s="20" t="s">
        <v>711</v>
      </c>
    </row>
    <row r="20" s="2" customFormat="1" ht="67" customHeight="1" spans="1:11">
      <c r="A20" s="7" t="s">
        <v>631</v>
      </c>
      <c r="B20" s="7"/>
      <c r="C20" s="7"/>
      <c r="D20" s="6" t="s">
        <v>716</v>
      </c>
      <c r="E20" s="6"/>
      <c r="F20" s="6"/>
      <c r="G20" s="6"/>
      <c r="H20" s="6"/>
      <c r="I20" s="6"/>
      <c r="J20" s="6"/>
      <c r="K20" s="6"/>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67</v>
      </c>
      <c r="K22" s="7" t="s">
        <v>717</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23"/>
  <sheetViews>
    <sheetView zoomScale="85" zoomScaleNormal="85" topLeftCell="A3" workbookViewId="0">
      <selection activeCell="D20" sqref="D20:K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718</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20</v>
      </c>
      <c r="E5" s="12"/>
      <c r="F5" s="11">
        <v>20</v>
      </c>
      <c r="G5" s="12"/>
      <c r="H5" s="13">
        <v>20</v>
      </c>
      <c r="I5" s="29">
        <v>10</v>
      </c>
      <c r="J5" s="29">
        <v>100</v>
      </c>
      <c r="K5" s="29">
        <v>10</v>
      </c>
    </row>
    <row r="6" s="1" customFormat="1" ht="30" customHeight="1" spans="1:11">
      <c r="A6" s="5"/>
      <c r="B6" s="5"/>
      <c r="C6" s="10" t="s">
        <v>611</v>
      </c>
      <c r="D6" s="11">
        <v>20</v>
      </c>
      <c r="E6" s="12"/>
      <c r="F6" s="11">
        <v>20</v>
      </c>
      <c r="G6" s="12"/>
      <c r="H6" s="13">
        <v>20</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57" customHeight="1" spans="1:11">
      <c r="A10" s="7"/>
      <c r="B10" s="6" t="s">
        <v>719</v>
      </c>
      <c r="C10" s="6"/>
      <c r="D10" s="6"/>
      <c r="E10" s="6"/>
      <c r="F10" s="6"/>
      <c r="G10" s="6"/>
      <c r="H10" s="6" t="s">
        <v>720</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91" customHeight="1" spans="1:11">
      <c r="A15" s="18" t="s">
        <v>574</v>
      </c>
      <c r="B15" s="19"/>
      <c r="C15" s="20" t="s">
        <v>575</v>
      </c>
      <c r="D15" s="20" t="s">
        <v>721</v>
      </c>
      <c r="E15" s="20" t="s">
        <v>577</v>
      </c>
      <c r="F15" s="20" t="s">
        <v>722</v>
      </c>
      <c r="G15" s="20" t="s">
        <v>623</v>
      </c>
      <c r="H15" s="20" t="s">
        <v>723</v>
      </c>
      <c r="I15" s="35">
        <v>20</v>
      </c>
      <c r="J15" s="35">
        <v>20</v>
      </c>
      <c r="K15" s="36" t="s">
        <v>559</v>
      </c>
    </row>
    <row r="16" ht="38" customHeight="1" spans="1:11">
      <c r="A16" s="18" t="s">
        <v>574</v>
      </c>
      <c r="B16" s="21"/>
      <c r="C16" s="20" t="s">
        <v>584</v>
      </c>
      <c r="D16" s="20" t="s">
        <v>724</v>
      </c>
      <c r="E16" s="20" t="s">
        <v>628</v>
      </c>
      <c r="F16" s="20" t="s">
        <v>580</v>
      </c>
      <c r="G16" s="20" t="s">
        <v>581</v>
      </c>
      <c r="H16" s="20" t="s">
        <v>580</v>
      </c>
      <c r="I16" s="35">
        <v>20</v>
      </c>
      <c r="J16" s="35">
        <v>20</v>
      </c>
      <c r="K16" s="36" t="s">
        <v>559</v>
      </c>
    </row>
    <row r="17" ht="38" customHeight="1" spans="1:11">
      <c r="A17" s="18" t="s">
        <v>574</v>
      </c>
      <c r="B17" s="21"/>
      <c r="C17" s="20" t="s">
        <v>664</v>
      </c>
      <c r="D17" s="20" t="s">
        <v>725</v>
      </c>
      <c r="E17" s="20" t="s">
        <v>628</v>
      </c>
      <c r="F17" s="20" t="s">
        <v>580</v>
      </c>
      <c r="G17" s="20" t="s">
        <v>581</v>
      </c>
      <c r="H17" s="20" t="s">
        <v>580</v>
      </c>
      <c r="I17" s="35">
        <v>10</v>
      </c>
      <c r="J17" s="35">
        <v>10</v>
      </c>
      <c r="K17" s="36" t="s">
        <v>559</v>
      </c>
    </row>
    <row r="18" ht="54" customHeight="1" spans="1:11">
      <c r="A18" s="18" t="s">
        <v>588</v>
      </c>
      <c r="B18" s="21"/>
      <c r="C18" s="20" t="s">
        <v>626</v>
      </c>
      <c r="D18" s="20" t="s">
        <v>726</v>
      </c>
      <c r="E18" s="20" t="s">
        <v>577</v>
      </c>
      <c r="F18" s="20" t="s">
        <v>669</v>
      </c>
      <c r="G18" s="20" t="s">
        <v>581</v>
      </c>
      <c r="H18" s="20" t="s">
        <v>669</v>
      </c>
      <c r="I18" s="35">
        <v>20</v>
      </c>
      <c r="J18" s="35">
        <v>20</v>
      </c>
      <c r="K18" s="36" t="s">
        <v>559</v>
      </c>
    </row>
    <row r="19" ht="38" customHeight="1" spans="1:11">
      <c r="A19" s="18" t="s">
        <v>595</v>
      </c>
      <c r="B19" s="21"/>
      <c r="C19" s="20" t="s">
        <v>629</v>
      </c>
      <c r="D19" s="20" t="s">
        <v>727</v>
      </c>
      <c r="E19" s="20" t="s">
        <v>577</v>
      </c>
      <c r="F19" s="20" t="s">
        <v>592</v>
      </c>
      <c r="G19" s="20" t="s">
        <v>581</v>
      </c>
      <c r="H19" s="20" t="s">
        <v>592</v>
      </c>
      <c r="I19" s="35">
        <v>20</v>
      </c>
      <c r="J19" s="35">
        <v>20</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24"/>
  <sheetViews>
    <sheetView zoomScale="85" zoomScaleNormal="85" topLeftCell="A3"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728</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15</v>
      </c>
      <c r="E5" s="12"/>
      <c r="F5" s="11">
        <v>14.98</v>
      </c>
      <c r="G5" s="12"/>
      <c r="H5" s="13">
        <v>14.98</v>
      </c>
      <c r="I5" s="29">
        <v>10</v>
      </c>
      <c r="J5" s="29">
        <v>100</v>
      </c>
      <c r="K5" s="29">
        <v>10</v>
      </c>
    </row>
    <row r="6" s="1" customFormat="1" ht="30" customHeight="1" spans="1:11">
      <c r="A6" s="5"/>
      <c r="B6" s="5"/>
      <c r="C6" s="10" t="s">
        <v>611</v>
      </c>
      <c r="D6" s="11">
        <v>15</v>
      </c>
      <c r="E6" s="12"/>
      <c r="F6" s="11">
        <v>14.98</v>
      </c>
      <c r="G6" s="12"/>
      <c r="H6" s="13">
        <v>14.98</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80" customHeight="1" spans="1:11">
      <c r="A10" s="7"/>
      <c r="B10" s="6" t="s">
        <v>729</v>
      </c>
      <c r="C10" s="6"/>
      <c r="D10" s="6"/>
      <c r="E10" s="6"/>
      <c r="F10" s="6"/>
      <c r="G10" s="6"/>
      <c r="H10" s="6" t="s">
        <v>729</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730</v>
      </c>
      <c r="E15" s="20" t="s">
        <v>577</v>
      </c>
      <c r="F15" s="20" t="s">
        <v>46</v>
      </c>
      <c r="G15" s="20" t="s">
        <v>623</v>
      </c>
      <c r="H15" s="20" t="s">
        <v>106</v>
      </c>
      <c r="I15" s="35">
        <v>15</v>
      </c>
      <c r="J15" s="35">
        <v>15</v>
      </c>
      <c r="K15" s="36" t="s">
        <v>559</v>
      </c>
    </row>
    <row r="16" ht="38" customHeight="1" spans="1:11">
      <c r="A16" s="18" t="s">
        <v>574</v>
      </c>
      <c r="B16" s="21"/>
      <c r="C16" s="20" t="s">
        <v>575</v>
      </c>
      <c r="D16" s="20" t="s">
        <v>731</v>
      </c>
      <c r="E16" s="20" t="s">
        <v>577</v>
      </c>
      <c r="F16" s="20" t="s">
        <v>46</v>
      </c>
      <c r="G16" s="20" t="s">
        <v>578</v>
      </c>
      <c r="H16" s="20" t="s">
        <v>106</v>
      </c>
      <c r="I16" s="35">
        <v>15</v>
      </c>
      <c r="J16" s="35">
        <v>15</v>
      </c>
      <c r="K16" s="36" t="s">
        <v>559</v>
      </c>
    </row>
    <row r="17" ht="38" customHeight="1" spans="1:11">
      <c r="A17" s="18" t="s">
        <v>574</v>
      </c>
      <c r="B17" s="21"/>
      <c r="C17" s="20" t="s">
        <v>584</v>
      </c>
      <c r="D17" s="20" t="s">
        <v>732</v>
      </c>
      <c r="E17" s="20" t="s">
        <v>577</v>
      </c>
      <c r="F17" s="20" t="s">
        <v>715</v>
      </c>
      <c r="G17" s="20" t="s">
        <v>581</v>
      </c>
      <c r="H17" s="20" t="s">
        <v>580</v>
      </c>
      <c r="I17" s="35">
        <v>15</v>
      </c>
      <c r="J17" s="35">
        <v>15</v>
      </c>
      <c r="K17" s="36" t="s">
        <v>559</v>
      </c>
    </row>
    <row r="18" ht="38" customHeight="1" spans="1:11">
      <c r="A18" s="18" t="s">
        <v>574</v>
      </c>
      <c r="B18" s="21"/>
      <c r="C18" s="20" t="s">
        <v>664</v>
      </c>
      <c r="D18" s="20" t="s">
        <v>733</v>
      </c>
      <c r="E18" s="20" t="s">
        <v>628</v>
      </c>
      <c r="F18" s="20" t="s">
        <v>580</v>
      </c>
      <c r="G18" s="20" t="s">
        <v>581</v>
      </c>
      <c r="H18" s="20" t="s">
        <v>580</v>
      </c>
      <c r="I18" s="35">
        <v>15</v>
      </c>
      <c r="J18" s="35">
        <v>15</v>
      </c>
      <c r="K18" s="36" t="s">
        <v>559</v>
      </c>
    </row>
    <row r="19" ht="38" customHeight="1" spans="1:11">
      <c r="A19" s="18" t="s">
        <v>588</v>
      </c>
      <c r="B19" s="21"/>
      <c r="C19" s="20" t="s">
        <v>626</v>
      </c>
      <c r="D19" s="20" t="s">
        <v>734</v>
      </c>
      <c r="E19" s="20" t="s">
        <v>628</v>
      </c>
      <c r="F19" s="20" t="s">
        <v>580</v>
      </c>
      <c r="G19" s="20" t="s">
        <v>581</v>
      </c>
      <c r="H19" s="20" t="s">
        <v>580</v>
      </c>
      <c r="I19" s="35">
        <v>15</v>
      </c>
      <c r="J19" s="35">
        <v>15</v>
      </c>
      <c r="K19" s="36" t="s">
        <v>559</v>
      </c>
    </row>
    <row r="20" ht="38" customHeight="1" spans="1:11">
      <c r="A20" s="18" t="s">
        <v>595</v>
      </c>
      <c r="B20" s="21"/>
      <c r="C20" s="20" t="s">
        <v>629</v>
      </c>
      <c r="D20" s="20" t="s">
        <v>735</v>
      </c>
      <c r="E20" s="20" t="s">
        <v>577</v>
      </c>
      <c r="F20" s="20" t="s">
        <v>669</v>
      </c>
      <c r="G20" s="20" t="s">
        <v>581</v>
      </c>
      <c r="H20" s="20" t="s">
        <v>580</v>
      </c>
      <c r="I20" s="35">
        <v>15</v>
      </c>
      <c r="J20" s="35">
        <v>15</v>
      </c>
      <c r="K20" s="36" t="s">
        <v>559</v>
      </c>
    </row>
    <row r="21" s="2" customFormat="1" ht="67" customHeight="1" spans="1:11">
      <c r="A21" s="7" t="s">
        <v>631</v>
      </c>
      <c r="B21" s="7"/>
      <c r="C21" s="7"/>
      <c r="D21" s="37" t="s">
        <v>559</v>
      </c>
      <c r="E21" s="37"/>
      <c r="F21" s="37"/>
      <c r="G21" s="37"/>
      <c r="H21" s="37"/>
      <c r="I21" s="37"/>
      <c r="J21" s="37"/>
      <c r="K21" s="37"/>
    </row>
    <row r="22" s="2" customFormat="1" ht="30" customHeight="1" spans="1:11">
      <c r="A22" s="22" t="s">
        <v>632</v>
      </c>
      <c r="B22" s="23"/>
      <c r="C22" s="23"/>
      <c r="D22" s="23"/>
      <c r="E22" s="23"/>
      <c r="F22" s="23"/>
      <c r="G22" s="23"/>
      <c r="H22" s="24"/>
      <c r="I22" s="7" t="s">
        <v>633</v>
      </c>
      <c r="J22" s="7" t="s">
        <v>634</v>
      </c>
      <c r="K22" s="7" t="s">
        <v>635</v>
      </c>
    </row>
    <row r="23" s="1" customFormat="1" ht="35" customHeight="1" spans="1:11">
      <c r="A23" s="25"/>
      <c r="B23" s="26"/>
      <c r="C23" s="26"/>
      <c r="D23" s="26"/>
      <c r="E23" s="26"/>
      <c r="F23" s="26"/>
      <c r="G23" s="26"/>
      <c r="H23" s="27"/>
      <c r="I23" s="29">
        <v>100</v>
      </c>
      <c r="J23" s="29">
        <v>100</v>
      </c>
      <c r="K23" s="7" t="s">
        <v>636</v>
      </c>
    </row>
    <row r="24" s="1" customFormat="1" ht="208" customHeight="1" spans="1:11">
      <c r="A24" s="28" t="s">
        <v>637</v>
      </c>
      <c r="B24" s="28"/>
      <c r="C24" s="28"/>
      <c r="D24" s="28"/>
      <c r="E24" s="28"/>
      <c r="F24" s="28"/>
      <c r="G24" s="28"/>
      <c r="H24" s="28"/>
      <c r="I24" s="28"/>
      <c r="J24" s="28"/>
      <c r="K24" s="2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K24"/>
  <sheetViews>
    <sheetView zoomScale="85" zoomScaleNormal="85" workbookViewId="0">
      <selection activeCell="D15" sqref="D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736</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53</v>
      </c>
      <c r="G5" s="12"/>
      <c r="H5" s="13">
        <v>53</v>
      </c>
      <c r="I5" s="29">
        <v>10</v>
      </c>
      <c r="J5" s="29">
        <v>100</v>
      </c>
      <c r="K5" s="29">
        <v>10</v>
      </c>
    </row>
    <row r="6" s="1" customFormat="1" ht="30" customHeight="1" spans="1:11">
      <c r="A6" s="5"/>
      <c r="B6" s="5"/>
      <c r="C6" s="10" t="s">
        <v>611</v>
      </c>
      <c r="D6" s="11">
        <v>0</v>
      </c>
      <c r="E6" s="12"/>
      <c r="F6" s="11">
        <v>0</v>
      </c>
      <c r="G6" s="12"/>
      <c r="H6" s="13">
        <v>0</v>
      </c>
      <c r="I6" s="30"/>
      <c r="J6" s="29">
        <v>0</v>
      </c>
      <c r="K6" s="30"/>
    </row>
    <row r="7" s="1" customFormat="1" ht="30" customHeight="1" spans="1:11">
      <c r="A7" s="5"/>
      <c r="B7" s="5"/>
      <c r="C7" s="10" t="s">
        <v>612</v>
      </c>
      <c r="D7" s="11">
        <v>0</v>
      </c>
      <c r="E7" s="12"/>
      <c r="F7" s="11">
        <v>53</v>
      </c>
      <c r="G7" s="12"/>
      <c r="H7" s="13">
        <v>53</v>
      </c>
      <c r="I7" s="31"/>
      <c r="J7" s="29">
        <v>100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737</v>
      </c>
      <c r="C10" s="6"/>
      <c r="D10" s="6"/>
      <c r="E10" s="6"/>
      <c r="F10" s="6"/>
      <c r="G10" s="6"/>
      <c r="H10" s="6" t="s">
        <v>737</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738</v>
      </c>
      <c r="E15" s="20" t="s">
        <v>577</v>
      </c>
      <c r="F15" s="20" t="s">
        <v>24</v>
      </c>
      <c r="G15" s="20" t="s">
        <v>125</v>
      </c>
      <c r="H15" s="20" t="s">
        <v>24</v>
      </c>
      <c r="I15" s="35">
        <v>15</v>
      </c>
      <c r="J15" s="35">
        <v>15</v>
      </c>
      <c r="K15" s="36" t="s">
        <v>559</v>
      </c>
    </row>
    <row r="16" ht="38" customHeight="1" spans="1:11">
      <c r="A16" s="18" t="s">
        <v>574</v>
      </c>
      <c r="B16" s="21"/>
      <c r="C16" s="20" t="s">
        <v>575</v>
      </c>
      <c r="D16" s="20" t="s">
        <v>739</v>
      </c>
      <c r="E16" s="20" t="s">
        <v>577</v>
      </c>
      <c r="F16" s="20" t="s">
        <v>622</v>
      </c>
      <c r="G16" s="20" t="s">
        <v>578</v>
      </c>
      <c r="H16" s="20" t="s">
        <v>11</v>
      </c>
      <c r="I16" s="35">
        <v>15</v>
      </c>
      <c r="J16" s="35">
        <v>15</v>
      </c>
      <c r="K16" s="36" t="s">
        <v>559</v>
      </c>
    </row>
    <row r="17" ht="38" customHeight="1" spans="1:11">
      <c r="A17" s="18" t="s">
        <v>574</v>
      </c>
      <c r="B17" s="21"/>
      <c r="C17" s="20" t="s">
        <v>584</v>
      </c>
      <c r="D17" s="20" t="s">
        <v>740</v>
      </c>
      <c r="E17" s="20" t="s">
        <v>577</v>
      </c>
      <c r="F17" s="20" t="s">
        <v>111</v>
      </c>
      <c r="G17" s="20" t="s">
        <v>581</v>
      </c>
      <c r="H17" s="20" t="s">
        <v>690</v>
      </c>
      <c r="I17" s="35">
        <v>15</v>
      </c>
      <c r="J17" s="35">
        <v>15</v>
      </c>
      <c r="K17" s="36" t="s">
        <v>559</v>
      </c>
    </row>
    <row r="18" ht="38" customHeight="1" spans="1:11">
      <c r="A18" s="18" t="s">
        <v>574</v>
      </c>
      <c r="B18" s="21"/>
      <c r="C18" s="20" t="s">
        <v>584</v>
      </c>
      <c r="D18" s="20" t="s">
        <v>741</v>
      </c>
      <c r="E18" s="20" t="s">
        <v>577</v>
      </c>
      <c r="F18" s="20" t="s">
        <v>28</v>
      </c>
      <c r="G18" s="20" t="s">
        <v>578</v>
      </c>
      <c r="H18" s="20" t="s">
        <v>28</v>
      </c>
      <c r="I18" s="35">
        <v>15</v>
      </c>
      <c r="J18" s="35">
        <v>15</v>
      </c>
      <c r="K18" s="36" t="s">
        <v>559</v>
      </c>
    </row>
    <row r="19" ht="38" customHeight="1" spans="1:11">
      <c r="A19" s="18" t="s">
        <v>588</v>
      </c>
      <c r="B19" s="21"/>
      <c r="C19" s="20" t="s">
        <v>626</v>
      </c>
      <c r="D19" s="20" t="s">
        <v>742</v>
      </c>
      <c r="E19" s="20" t="s">
        <v>577</v>
      </c>
      <c r="F19" s="20" t="s">
        <v>669</v>
      </c>
      <c r="G19" s="20" t="s">
        <v>581</v>
      </c>
      <c r="H19" s="20" t="s">
        <v>715</v>
      </c>
      <c r="I19" s="35">
        <v>15</v>
      </c>
      <c r="J19" s="35">
        <v>15</v>
      </c>
      <c r="K19" s="36" t="s">
        <v>559</v>
      </c>
    </row>
    <row r="20" ht="38" customHeight="1" spans="1:11">
      <c r="A20" s="18" t="s">
        <v>595</v>
      </c>
      <c r="B20" s="21"/>
      <c r="C20" s="20" t="s">
        <v>629</v>
      </c>
      <c r="D20" s="20" t="s">
        <v>743</v>
      </c>
      <c r="E20" s="20" t="s">
        <v>577</v>
      </c>
      <c r="F20" s="20" t="s">
        <v>715</v>
      </c>
      <c r="G20" s="20" t="s">
        <v>581</v>
      </c>
      <c r="H20" s="20" t="s">
        <v>594</v>
      </c>
      <c r="I20" s="35">
        <v>15</v>
      </c>
      <c r="J20" s="35">
        <v>15</v>
      </c>
      <c r="K20" s="36" t="s">
        <v>559</v>
      </c>
    </row>
    <row r="21" s="2" customFormat="1" ht="67" customHeight="1" spans="1:11">
      <c r="A21" s="7" t="s">
        <v>631</v>
      </c>
      <c r="B21" s="7"/>
      <c r="C21" s="7"/>
      <c r="D21" s="37" t="s">
        <v>559</v>
      </c>
      <c r="E21" s="37"/>
      <c r="F21" s="37"/>
      <c r="G21" s="37"/>
      <c r="H21" s="37"/>
      <c r="I21" s="37"/>
      <c r="J21" s="37"/>
      <c r="K21" s="37"/>
    </row>
    <row r="22" s="2" customFormat="1" ht="30" customHeight="1" spans="1:11">
      <c r="A22" s="22" t="s">
        <v>632</v>
      </c>
      <c r="B22" s="23"/>
      <c r="C22" s="23"/>
      <c r="D22" s="23"/>
      <c r="E22" s="23"/>
      <c r="F22" s="23"/>
      <c r="G22" s="23"/>
      <c r="H22" s="24"/>
      <c r="I22" s="7" t="s">
        <v>633</v>
      </c>
      <c r="J22" s="7" t="s">
        <v>634</v>
      </c>
      <c r="K22" s="7" t="s">
        <v>635</v>
      </c>
    </row>
    <row r="23" s="1" customFormat="1" ht="35" customHeight="1" spans="1:11">
      <c r="A23" s="25"/>
      <c r="B23" s="26"/>
      <c r="C23" s="26"/>
      <c r="D23" s="26"/>
      <c r="E23" s="26"/>
      <c r="F23" s="26"/>
      <c r="G23" s="26"/>
      <c r="H23" s="27"/>
      <c r="I23" s="29">
        <v>100</v>
      </c>
      <c r="J23" s="29">
        <v>100</v>
      </c>
      <c r="K23" s="7" t="s">
        <v>636</v>
      </c>
    </row>
    <row r="24" s="1" customFormat="1" ht="208" customHeight="1" spans="1:11">
      <c r="A24" s="28" t="s">
        <v>637</v>
      </c>
      <c r="B24" s="28"/>
      <c r="C24" s="28"/>
      <c r="D24" s="28"/>
      <c r="E24" s="28"/>
      <c r="F24" s="28"/>
      <c r="G24" s="28"/>
      <c r="H24" s="28"/>
      <c r="I24" s="28"/>
      <c r="J24" s="28"/>
      <c r="K24" s="2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23"/>
  <sheetViews>
    <sheetView zoomScale="85" zoomScaleNormal="85" topLeftCell="A15" workbookViewId="0">
      <selection activeCell="K17" sqref="K17"/>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744</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100</v>
      </c>
      <c r="G5" s="12"/>
      <c r="H5" s="13">
        <v>9.88</v>
      </c>
      <c r="I5" s="29">
        <v>10</v>
      </c>
      <c r="J5" s="29">
        <v>9.88</v>
      </c>
      <c r="K5" s="29">
        <v>0.99</v>
      </c>
    </row>
    <row r="6" s="1" customFormat="1" ht="30" customHeight="1" spans="1:11">
      <c r="A6" s="5"/>
      <c r="B6" s="5"/>
      <c r="C6" s="10" t="s">
        <v>611</v>
      </c>
      <c r="D6" s="11">
        <v>0</v>
      </c>
      <c r="E6" s="12"/>
      <c r="F6" s="11">
        <v>100</v>
      </c>
      <c r="G6" s="12"/>
      <c r="H6" s="13">
        <v>9.88</v>
      </c>
      <c r="I6" s="30"/>
      <c r="J6" s="29">
        <v>9.88</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745</v>
      </c>
      <c r="C10" s="6"/>
      <c r="D10" s="6"/>
      <c r="E10" s="6"/>
      <c r="F10" s="6"/>
      <c r="G10" s="6"/>
      <c r="H10" s="6" t="s">
        <v>746</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147" customHeight="1" spans="1:11">
      <c r="A15" s="18" t="s">
        <v>574</v>
      </c>
      <c r="B15" s="19"/>
      <c r="C15" s="20" t="s">
        <v>575</v>
      </c>
      <c r="D15" s="20" t="s">
        <v>747</v>
      </c>
      <c r="E15" s="20" t="s">
        <v>577</v>
      </c>
      <c r="F15" s="20" t="s">
        <v>46</v>
      </c>
      <c r="G15" s="20" t="s">
        <v>748</v>
      </c>
      <c r="H15" s="20" t="s">
        <v>11</v>
      </c>
      <c r="I15" s="35">
        <v>15</v>
      </c>
      <c r="J15" s="35">
        <v>10</v>
      </c>
      <c r="K15" s="20" t="s">
        <v>749</v>
      </c>
    </row>
    <row r="16" ht="65" customHeight="1" spans="1:11">
      <c r="A16" s="18" t="s">
        <v>574</v>
      </c>
      <c r="B16" s="21"/>
      <c r="C16" s="20" t="s">
        <v>575</v>
      </c>
      <c r="D16" s="20" t="s">
        <v>750</v>
      </c>
      <c r="E16" s="20" t="s">
        <v>577</v>
      </c>
      <c r="F16" s="20" t="s">
        <v>78</v>
      </c>
      <c r="G16" s="20" t="s">
        <v>751</v>
      </c>
      <c r="H16" s="20" t="s">
        <v>654</v>
      </c>
      <c r="I16" s="35">
        <v>20</v>
      </c>
      <c r="J16" s="35">
        <v>20</v>
      </c>
      <c r="K16" s="36" t="s">
        <v>559</v>
      </c>
    </row>
    <row r="17" ht="146" customHeight="1" spans="1:11">
      <c r="A17" s="18" t="s">
        <v>574</v>
      </c>
      <c r="B17" s="21"/>
      <c r="C17" s="20" t="s">
        <v>664</v>
      </c>
      <c r="D17" s="20" t="s">
        <v>752</v>
      </c>
      <c r="E17" s="20" t="s">
        <v>628</v>
      </c>
      <c r="F17" s="20" t="s">
        <v>753</v>
      </c>
      <c r="G17" s="20" t="s">
        <v>559</v>
      </c>
      <c r="H17" s="20" t="s">
        <v>754</v>
      </c>
      <c r="I17" s="35">
        <v>15</v>
      </c>
      <c r="J17" s="35">
        <v>10</v>
      </c>
      <c r="K17" s="20" t="s">
        <v>755</v>
      </c>
    </row>
    <row r="18" ht="38" customHeight="1" spans="1:11">
      <c r="A18" s="18" t="s">
        <v>588</v>
      </c>
      <c r="B18" s="21"/>
      <c r="C18" s="20" t="s">
        <v>626</v>
      </c>
      <c r="D18" s="20" t="s">
        <v>756</v>
      </c>
      <c r="E18" s="20" t="s">
        <v>628</v>
      </c>
      <c r="F18" s="20" t="s">
        <v>757</v>
      </c>
      <c r="G18" s="20" t="s">
        <v>559</v>
      </c>
      <c r="H18" s="20" t="s">
        <v>757</v>
      </c>
      <c r="I18" s="35">
        <v>20</v>
      </c>
      <c r="J18" s="35">
        <v>20</v>
      </c>
      <c r="K18" s="36" t="s">
        <v>559</v>
      </c>
    </row>
    <row r="19" ht="38" customHeight="1" spans="1:11">
      <c r="A19" s="18" t="s">
        <v>595</v>
      </c>
      <c r="B19" s="21"/>
      <c r="C19" s="20" t="s">
        <v>629</v>
      </c>
      <c r="D19" s="20" t="s">
        <v>758</v>
      </c>
      <c r="E19" s="20" t="s">
        <v>577</v>
      </c>
      <c r="F19" s="20" t="s">
        <v>715</v>
      </c>
      <c r="G19" s="20" t="s">
        <v>581</v>
      </c>
      <c r="H19" s="20" t="s">
        <v>715</v>
      </c>
      <c r="I19" s="35">
        <v>20</v>
      </c>
      <c r="J19" s="35">
        <v>20</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80.99</v>
      </c>
      <c r="K22" s="7" t="s">
        <v>759</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K24"/>
  <sheetViews>
    <sheetView zoomScale="85" zoomScaleNormal="85" workbookViewId="0">
      <selection activeCell="D21" sqref="D21:K21"/>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760</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12.6</v>
      </c>
      <c r="G5" s="12"/>
      <c r="H5" s="13">
        <v>0</v>
      </c>
      <c r="I5" s="29">
        <v>10</v>
      </c>
      <c r="J5" s="29">
        <v>0</v>
      </c>
      <c r="K5" s="29">
        <v>0</v>
      </c>
    </row>
    <row r="6" s="1" customFormat="1" ht="30" customHeight="1" spans="1:11">
      <c r="A6" s="5"/>
      <c r="B6" s="5"/>
      <c r="C6" s="10" t="s">
        <v>611</v>
      </c>
      <c r="D6" s="11">
        <v>0</v>
      </c>
      <c r="E6" s="12"/>
      <c r="F6" s="11">
        <v>12.6</v>
      </c>
      <c r="G6" s="12"/>
      <c r="H6" s="13">
        <v>0</v>
      </c>
      <c r="I6" s="30"/>
      <c r="J6" s="29">
        <v>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761</v>
      </c>
      <c r="C10" s="6"/>
      <c r="D10" s="6"/>
      <c r="E10" s="6"/>
      <c r="F10" s="6"/>
      <c r="G10" s="6"/>
      <c r="H10" s="6" t="s">
        <v>761</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660</v>
      </c>
      <c r="E15" s="20" t="s">
        <v>577</v>
      </c>
      <c r="F15" s="20" t="s">
        <v>12</v>
      </c>
      <c r="G15" s="20" t="s">
        <v>623</v>
      </c>
      <c r="H15" s="20" t="s">
        <v>32</v>
      </c>
      <c r="I15" s="35">
        <v>15</v>
      </c>
      <c r="J15" s="35">
        <v>15</v>
      </c>
      <c r="K15" s="36" t="s">
        <v>559</v>
      </c>
    </row>
    <row r="16" ht="38" customHeight="1" spans="1:11">
      <c r="A16" s="18" t="s">
        <v>574</v>
      </c>
      <c r="B16" s="21"/>
      <c r="C16" s="20" t="s">
        <v>575</v>
      </c>
      <c r="D16" s="20" t="s">
        <v>762</v>
      </c>
      <c r="E16" s="20" t="s">
        <v>577</v>
      </c>
      <c r="F16" s="20" t="s">
        <v>28</v>
      </c>
      <c r="G16" s="20" t="s">
        <v>578</v>
      </c>
      <c r="H16" s="20" t="s">
        <v>28</v>
      </c>
      <c r="I16" s="35">
        <v>15</v>
      </c>
      <c r="J16" s="35">
        <v>15</v>
      </c>
      <c r="K16" s="36" t="s">
        <v>559</v>
      </c>
    </row>
    <row r="17" ht="38" customHeight="1" spans="1:11">
      <c r="A17" s="18" t="s">
        <v>574</v>
      </c>
      <c r="B17" s="21"/>
      <c r="C17" s="20" t="s">
        <v>575</v>
      </c>
      <c r="D17" s="20" t="s">
        <v>763</v>
      </c>
      <c r="E17" s="20" t="s">
        <v>577</v>
      </c>
      <c r="F17" s="20" t="s">
        <v>12</v>
      </c>
      <c r="G17" s="20" t="s">
        <v>578</v>
      </c>
      <c r="H17" s="20" t="s">
        <v>20</v>
      </c>
      <c r="I17" s="35">
        <v>15</v>
      </c>
      <c r="J17" s="35">
        <v>15</v>
      </c>
      <c r="K17" s="36" t="s">
        <v>559</v>
      </c>
    </row>
    <row r="18" ht="38" customHeight="1" spans="1:11">
      <c r="A18" s="18" t="s">
        <v>574</v>
      </c>
      <c r="B18" s="21"/>
      <c r="C18" s="20" t="s">
        <v>584</v>
      </c>
      <c r="D18" s="20" t="s">
        <v>764</v>
      </c>
      <c r="E18" s="20" t="s">
        <v>577</v>
      </c>
      <c r="F18" s="20" t="s">
        <v>765</v>
      </c>
      <c r="G18" s="20" t="s">
        <v>578</v>
      </c>
      <c r="H18" s="20" t="s">
        <v>20</v>
      </c>
      <c r="I18" s="35">
        <v>15</v>
      </c>
      <c r="J18" s="35">
        <v>15</v>
      </c>
      <c r="K18" s="36" t="s">
        <v>559</v>
      </c>
    </row>
    <row r="19" ht="38" customHeight="1" spans="1:11">
      <c r="A19" s="18" t="s">
        <v>588</v>
      </c>
      <c r="B19" s="21"/>
      <c r="C19" s="20" t="s">
        <v>626</v>
      </c>
      <c r="D19" s="20" t="s">
        <v>766</v>
      </c>
      <c r="E19" s="20" t="s">
        <v>577</v>
      </c>
      <c r="F19" s="20" t="s">
        <v>669</v>
      </c>
      <c r="G19" s="20" t="s">
        <v>581</v>
      </c>
      <c r="H19" s="20" t="s">
        <v>715</v>
      </c>
      <c r="I19" s="35">
        <v>15</v>
      </c>
      <c r="J19" s="35">
        <v>15</v>
      </c>
      <c r="K19" s="36" t="s">
        <v>559</v>
      </c>
    </row>
    <row r="20" ht="38" customHeight="1" spans="1:11">
      <c r="A20" s="18" t="s">
        <v>595</v>
      </c>
      <c r="B20" s="21"/>
      <c r="C20" s="20" t="s">
        <v>629</v>
      </c>
      <c r="D20" s="20" t="s">
        <v>758</v>
      </c>
      <c r="E20" s="20" t="s">
        <v>577</v>
      </c>
      <c r="F20" s="20" t="s">
        <v>669</v>
      </c>
      <c r="G20" s="20" t="s">
        <v>581</v>
      </c>
      <c r="H20" s="20" t="s">
        <v>594</v>
      </c>
      <c r="I20" s="35">
        <v>15</v>
      </c>
      <c r="J20" s="35">
        <v>15</v>
      </c>
      <c r="K20" s="36" t="s">
        <v>559</v>
      </c>
    </row>
    <row r="21" s="2" customFormat="1" ht="67" customHeight="1" spans="1:11">
      <c r="A21" s="7" t="s">
        <v>631</v>
      </c>
      <c r="B21" s="7"/>
      <c r="C21" s="7"/>
      <c r="D21" s="6" t="s">
        <v>767</v>
      </c>
      <c r="E21" s="6"/>
      <c r="F21" s="6"/>
      <c r="G21" s="6"/>
      <c r="H21" s="6"/>
      <c r="I21" s="6"/>
      <c r="J21" s="6"/>
      <c r="K21" s="6"/>
    </row>
    <row r="22" s="2" customFormat="1" ht="30" customHeight="1" spans="1:11">
      <c r="A22" s="22" t="s">
        <v>632</v>
      </c>
      <c r="B22" s="23"/>
      <c r="C22" s="23"/>
      <c r="D22" s="23"/>
      <c r="E22" s="23"/>
      <c r="F22" s="23"/>
      <c r="G22" s="23"/>
      <c r="H22" s="24"/>
      <c r="I22" s="7" t="s">
        <v>633</v>
      </c>
      <c r="J22" s="7" t="s">
        <v>634</v>
      </c>
      <c r="K22" s="7" t="s">
        <v>635</v>
      </c>
    </row>
    <row r="23" s="1" customFormat="1" ht="35" customHeight="1" spans="1:11">
      <c r="A23" s="25"/>
      <c r="B23" s="26"/>
      <c r="C23" s="26"/>
      <c r="D23" s="26"/>
      <c r="E23" s="26"/>
      <c r="F23" s="26"/>
      <c r="G23" s="26"/>
      <c r="H23" s="27"/>
      <c r="I23" s="29">
        <v>100</v>
      </c>
      <c r="J23" s="29">
        <v>90</v>
      </c>
      <c r="K23" s="7" t="s">
        <v>636</v>
      </c>
    </row>
    <row r="24" s="1" customFormat="1" ht="208" customHeight="1" spans="1:11">
      <c r="A24" s="28" t="s">
        <v>637</v>
      </c>
      <c r="B24" s="28"/>
      <c r="C24" s="28"/>
      <c r="D24" s="28"/>
      <c r="E24" s="28"/>
      <c r="F24" s="28"/>
      <c r="G24" s="28"/>
      <c r="H24" s="28"/>
      <c r="I24" s="28"/>
      <c r="J24" s="28"/>
      <c r="K24" s="2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24"/>
  <sheetViews>
    <sheetView zoomScale="85" zoomScaleNormal="85" topLeftCell="A14" workbookViewId="0">
      <selection activeCell="K31" sqref="K31"/>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768</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0.82</v>
      </c>
      <c r="E5" s="12"/>
      <c r="F5" s="11">
        <v>0.82</v>
      </c>
      <c r="G5" s="12"/>
      <c r="H5" s="13">
        <v>0.82</v>
      </c>
      <c r="I5" s="29">
        <v>10</v>
      </c>
      <c r="J5" s="29">
        <v>100</v>
      </c>
      <c r="K5" s="29">
        <v>10</v>
      </c>
    </row>
    <row r="6" s="1" customFormat="1" ht="30" customHeight="1" spans="1:11">
      <c r="A6" s="5"/>
      <c r="B6" s="5"/>
      <c r="C6" s="10" t="s">
        <v>611</v>
      </c>
      <c r="D6" s="11">
        <v>0.82</v>
      </c>
      <c r="E6" s="12"/>
      <c r="F6" s="11">
        <v>0.82</v>
      </c>
      <c r="G6" s="12"/>
      <c r="H6" s="13">
        <v>0.82</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769</v>
      </c>
      <c r="C10" s="6"/>
      <c r="D10" s="6"/>
      <c r="E10" s="6"/>
      <c r="F10" s="6"/>
      <c r="G10" s="6"/>
      <c r="H10" s="6" t="s">
        <v>770</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771</v>
      </c>
      <c r="E15" s="20" t="s">
        <v>699</v>
      </c>
      <c r="F15" s="20" t="s">
        <v>24</v>
      </c>
      <c r="G15" s="20" t="s">
        <v>751</v>
      </c>
      <c r="H15" s="20" t="s">
        <v>772</v>
      </c>
      <c r="I15" s="35">
        <v>15</v>
      </c>
      <c r="J15" s="35">
        <v>15</v>
      </c>
      <c r="K15" s="20" t="s">
        <v>773</v>
      </c>
    </row>
    <row r="16" ht="38" customHeight="1" spans="1:11">
      <c r="A16" s="18" t="s">
        <v>574</v>
      </c>
      <c r="B16" s="21"/>
      <c r="C16" s="20" t="s">
        <v>584</v>
      </c>
      <c r="D16" s="20" t="s">
        <v>774</v>
      </c>
      <c r="E16" s="20" t="s">
        <v>628</v>
      </c>
      <c r="F16" s="20" t="s">
        <v>594</v>
      </c>
      <c r="G16" s="20" t="s">
        <v>581</v>
      </c>
      <c r="H16" s="20" t="s">
        <v>775</v>
      </c>
      <c r="I16" s="35">
        <v>20</v>
      </c>
      <c r="J16" s="35">
        <v>20</v>
      </c>
      <c r="K16" s="20" t="s">
        <v>773</v>
      </c>
    </row>
    <row r="17" ht="38" customHeight="1" spans="1:11">
      <c r="A17" s="18" t="s">
        <v>574</v>
      </c>
      <c r="B17" s="21"/>
      <c r="C17" s="20" t="s">
        <v>584</v>
      </c>
      <c r="D17" s="20" t="s">
        <v>776</v>
      </c>
      <c r="E17" s="20" t="s">
        <v>577</v>
      </c>
      <c r="F17" s="20" t="s">
        <v>594</v>
      </c>
      <c r="G17" s="20" t="s">
        <v>581</v>
      </c>
      <c r="H17" s="20" t="s">
        <v>775</v>
      </c>
      <c r="I17" s="35">
        <v>20</v>
      </c>
      <c r="J17" s="35">
        <v>20</v>
      </c>
      <c r="K17" s="20" t="s">
        <v>773</v>
      </c>
    </row>
    <row r="18" ht="38" customHeight="1" spans="1:11">
      <c r="A18" s="18" t="s">
        <v>574</v>
      </c>
      <c r="B18" s="21"/>
      <c r="C18" s="20" t="s">
        <v>584</v>
      </c>
      <c r="D18" s="20" t="s">
        <v>777</v>
      </c>
      <c r="E18" s="20" t="s">
        <v>628</v>
      </c>
      <c r="F18" s="20" t="s">
        <v>594</v>
      </c>
      <c r="G18" s="20" t="s">
        <v>581</v>
      </c>
      <c r="H18" s="20" t="s">
        <v>775</v>
      </c>
      <c r="I18" s="35">
        <v>15</v>
      </c>
      <c r="J18" s="35">
        <v>15</v>
      </c>
      <c r="K18" s="20" t="s">
        <v>773</v>
      </c>
    </row>
    <row r="19" ht="38" customHeight="1" spans="1:11">
      <c r="A19" s="18" t="s">
        <v>588</v>
      </c>
      <c r="B19" s="21"/>
      <c r="C19" s="20" t="s">
        <v>626</v>
      </c>
      <c r="D19" s="20" t="s">
        <v>778</v>
      </c>
      <c r="E19" s="20" t="s">
        <v>577</v>
      </c>
      <c r="F19" s="20" t="s">
        <v>594</v>
      </c>
      <c r="G19" s="20" t="s">
        <v>581</v>
      </c>
      <c r="H19" s="20" t="s">
        <v>775</v>
      </c>
      <c r="I19" s="35">
        <v>10</v>
      </c>
      <c r="J19" s="35">
        <v>10</v>
      </c>
      <c r="K19" s="20" t="s">
        <v>773</v>
      </c>
    </row>
    <row r="20" ht="38" customHeight="1" spans="1:11">
      <c r="A20" s="18" t="s">
        <v>595</v>
      </c>
      <c r="B20" s="21"/>
      <c r="C20" s="20" t="s">
        <v>629</v>
      </c>
      <c r="D20" s="20" t="s">
        <v>596</v>
      </c>
      <c r="E20" s="20" t="s">
        <v>577</v>
      </c>
      <c r="F20" s="20" t="s">
        <v>594</v>
      </c>
      <c r="G20" s="20" t="s">
        <v>581</v>
      </c>
      <c r="H20" s="20" t="s">
        <v>775</v>
      </c>
      <c r="I20" s="35">
        <v>10</v>
      </c>
      <c r="J20" s="35">
        <v>10</v>
      </c>
      <c r="K20" s="20" t="s">
        <v>773</v>
      </c>
    </row>
    <row r="21" s="2" customFormat="1" ht="67" customHeight="1" spans="1:11">
      <c r="A21" s="7" t="s">
        <v>631</v>
      </c>
      <c r="B21" s="7"/>
      <c r="C21" s="7"/>
      <c r="D21" s="37" t="s">
        <v>559</v>
      </c>
      <c r="E21" s="37"/>
      <c r="F21" s="37"/>
      <c r="G21" s="37"/>
      <c r="H21" s="37"/>
      <c r="I21" s="37"/>
      <c r="J21" s="37"/>
      <c r="K21" s="37"/>
    </row>
    <row r="22" s="2" customFormat="1" ht="30" customHeight="1" spans="1:11">
      <c r="A22" s="22" t="s">
        <v>632</v>
      </c>
      <c r="B22" s="23"/>
      <c r="C22" s="23"/>
      <c r="D22" s="23"/>
      <c r="E22" s="23"/>
      <c r="F22" s="23"/>
      <c r="G22" s="23"/>
      <c r="H22" s="24"/>
      <c r="I22" s="7" t="s">
        <v>633</v>
      </c>
      <c r="J22" s="7" t="s">
        <v>634</v>
      </c>
      <c r="K22" s="7" t="s">
        <v>635</v>
      </c>
    </row>
    <row r="23" s="1" customFormat="1" ht="35" customHeight="1" spans="1:11">
      <c r="A23" s="25"/>
      <c r="B23" s="26"/>
      <c r="C23" s="26"/>
      <c r="D23" s="26"/>
      <c r="E23" s="26"/>
      <c r="F23" s="26"/>
      <c r="G23" s="26"/>
      <c r="H23" s="27"/>
      <c r="I23" s="29">
        <v>100</v>
      </c>
      <c r="J23" s="29">
        <v>100</v>
      </c>
      <c r="K23" s="7" t="s">
        <v>636</v>
      </c>
    </row>
    <row r="24" s="1" customFormat="1" ht="208" customHeight="1" spans="1:11">
      <c r="A24" s="28" t="s">
        <v>637</v>
      </c>
      <c r="B24" s="28"/>
      <c r="C24" s="28"/>
      <c r="D24" s="28"/>
      <c r="E24" s="28"/>
      <c r="F24" s="28"/>
      <c r="G24" s="28"/>
      <c r="H24" s="28"/>
      <c r="I24" s="28"/>
      <c r="J24" s="28"/>
      <c r="K24" s="2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K23"/>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779</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4.36</v>
      </c>
      <c r="G5" s="12"/>
      <c r="H5" s="13">
        <v>4.36</v>
      </c>
      <c r="I5" s="29">
        <v>10</v>
      </c>
      <c r="J5" s="29">
        <v>100</v>
      </c>
      <c r="K5" s="29">
        <v>10</v>
      </c>
    </row>
    <row r="6" s="1" customFormat="1" ht="30" customHeight="1" spans="1:11">
      <c r="A6" s="5"/>
      <c r="B6" s="5"/>
      <c r="C6" s="10" t="s">
        <v>611</v>
      </c>
      <c r="D6" s="11">
        <v>0</v>
      </c>
      <c r="E6" s="12"/>
      <c r="F6" s="11">
        <v>0</v>
      </c>
      <c r="G6" s="12"/>
      <c r="H6" s="13">
        <v>0</v>
      </c>
      <c r="I6" s="30"/>
      <c r="J6" s="29">
        <v>0</v>
      </c>
      <c r="K6" s="30"/>
    </row>
    <row r="7" s="1" customFormat="1" ht="30" customHeight="1" spans="1:11">
      <c r="A7" s="5"/>
      <c r="B7" s="5"/>
      <c r="C7" s="10" t="s">
        <v>612</v>
      </c>
      <c r="D7" s="11">
        <v>0</v>
      </c>
      <c r="E7" s="12"/>
      <c r="F7" s="11">
        <v>4.36</v>
      </c>
      <c r="G7" s="12"/>
      <c r="H7" s="13">
        <v>4.36</v>
      </c>
      <c r="I7" s="31"/>
      <c r="J7" s="29">
        <v>100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780</v>
      </c>
      <c r="C10" s="6"/>
      <c r="D10" s="6"/>
      <c r="E10" s="6"/>
      <c r="F10" s="6"/>
      <c r="G10" s="6"/>
      <c r="H10" s="6" t="s">
        <v>780</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781</v>
      </c>
      <c r="E15" s="20" t="s">
        <v>577</v>
      </c>
      <c r="F15" s="20" t="s">
        <v>580</v>
      </c>
      <c r="G15" s="20" t="s">
        <v>581</v>
      </c>
      <c r="H15" s="20" t="s">
        <v>580</v>
      </c>
      <c r="I15" s="35">
        <v>20</v>
      </c>
      <c r="J15" s="35">
        <v>20</v>
      </c>
      <c r="K15" s="36" t="s">
        <v>559</v>
      </c>
    </row>
    <row r="16" ht="38" customHeight="1" spans="1:11">
      <c r="A16" s="18" t="s">
        <v>574</v>
      </c>
      <c r="B16" s="21"/>
      <c r="C16" s="20" t="s">
        <v>575</v>
      </c>
      <c r="D16" s="20" t="s">
        <v>782</v>
      </c>
      <c r="E16" s="20" t="s">
        <v>628</v>
      </c>
      <c r="F16" s="20" t="s">
        <v>11</v>
      </c>
      <c r="G16" s="20" t="s">
        <v>578</v>
      </c>
      <c r="H16" s="20" t="s">
        <v>11</v>
      </c>
      <c r="I16" s="35">
        <v>20</v>
      </c>
      <c r="J16" s="35">
        <v>20</v>
      </c>
      <c r="K16" s="36" t="s">
        <v>559</v>
      </c>
    </row>
    <row r="17" ht="38" customHeight="1" spans="1:11">
      <c r="A17" s="18" t="s">
        <v>588</v>
      </c>
      <c r="B17" s="21"/>
      <c r="C17" s="20" t="s">
        <v>626</v>
      </c>
      <c r="D17" s="20" t="s">
        <v>783</v>
      </c>
      <c r="E17" s="20" t="s">
        <v>577</v>
      </c>
      <c r="F17" s="20" t="s">
        <v>46</v>
      </c>
      <c r="G17" s="20" t="s">
        <v>581</v>
      </c>
      <c r="H17" s="20" t="s">
        <v>592</v>
      </c>
      <c r="I17" s="35">
        <v>20</v>
      </c>
      <c r="J17" s="35">
        <v>20</v>
      </c>
      <c r="K17" s="36" t="s">
        <v>559</v>
      </c>
    </row>
    <row r="18" ht="38" customHeight="1" spans="1:11">
      <c r="A18" s="18" t="s">
        <v>588</v>
      </c>
      <c r="B18" s="21"/>
      <c r="C18" s="20" t="s">
        <v>626</v>
      </c>
      <c r="D18" s="20" t="s">
        <v>784</v>
      </c>
      <c r="E18" s="20" t="s">
        <v>785</v>
      </c>
      <c r="F18" s="20" t="s">
        <v>46</v>
      </c>
      <c r="G18" s="20" t="s">
        <v>581</v>
      </c>
      <c r="H18" s="20" t="s">
        <v>592</v>
      </c>
      <c r="I18" s="35">
        <v>15</v>
      </c>
      <c r="J18" s="35">
        <v>15</v>
      </c>
      <c r="K18" s="36" t="s">
        <v>559</v>
      </c>
    </row>
    <row r="19" ht="56" customHeight="1" spans="1:11">
      <c r="A19" s="18" t="s">
        <v>595</v>
      </c>
      <c r="B19" s="21"/>
      <c r="C19" s="20" t="s">
        <v>629</v>
      </c>
      <c r="D19" s="20" t="s">
        <v>786</v>
      </c>
      <c r="E19" s="20" t="s">
        <v>785</v>
      </c>
      <c r="F19" s="20" t="s">
        <v>669</v>
      </c>
      <c r="G19" s="20" t="s">
        <v>581</v>
      </c>
      <c r="H19" s="20" t="s">
        <v>594</v>
      </c>
      <c r="I19" s="35">
        <v>15</v>
      </c>
      <c r="J19" s="35">
        <v>15</v>
      </c>
      <c r="K19" s="36" t="s">
        <v>559</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787</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20</v>
      </c>
      <c r="G5" s="12"/>
      <c r="H5" s="13">
        <v>20</v>
      </c>
      <c r="I5" s="29">
        <v>10</v>
      </c>
      <c r="J5" s="29">
        <v>100</v>
      </c>
      <c r="K5" s="29">
        <v>10</v>
      </c>
    </row>
    <row r="6" s="1" customFormat="1" ht="30" customHeight="1" spans="1:11">
      <c r="A6" s="5"/>
      <c r="B6" s="5"/>
      <c r="C6" s="10" t="s">
        <v>611</v>
      </c>
      <c r="D6" s="11">
        <v>0</v>
      </c>
      <c r="E6" s="12"/>
      <c r="F6" s="11">
        <v>20</v>
      </c>
      <c r="G6" s="12"/>
      <c r="H6" s="13">
        <v>20</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788</v>
      </c>
      <c r="C10" s="6"/>
      <c r="D10" s="6"/>
      <c r="E10" s="6"/>
      <c r="F10" s="6"/>
      <c r="G10" s="6"/>
      <c r="H10" s="6" t="s">
        <v>789</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790</v>
      </c>
      <c r="E15" s="20" t="s">
        <v>628</v>
      </c>
      <c r="F15" s="20" t="s">
        <v>700</v>
      </c>
      <c r="G15" s="20" t="s">
        <v>578</v>
      </c>
      <c r="H15" s="20" t="s">
        <v>11</v>
      </c>
      <c r="I15" s="35">
        <v>20</v>
      </c>
      <c r="J15" s="35">
        <v>20</v>
      </c>
      <c r="K15" s="36" t="s">
        <v>696</v>
      </c>
    </row>
    <row r="16" ht="38" customHeight="1" spans="1:11">
      <c r="A16" s="18" t="s">
        <v>574</v>
      </c>
      <c r="B16" s="21"/>
      <c r="C16" s="20" t="s">
        <v>584</v>
      </c>
      <c r="D16" s="20" t="s">
        <v>791</v>
      </c>
      <c r="E16" s="20" t="s">
        <v>628</v>
      </c>
      <c r="F16" s="20" t="s">
        <v>580</v>
      </c>
      <c r="G16" s="20" t="s">
        <v>581</v>
      </c>
      <c r="H16" s="20" t="s">
        <v>580</v>
      </c>
      <c r="I16" s="35">
        <v>20</v>
      </c>
      <c r="J16" s="35">
        <v>20</v>
      </c>
      <c r="K16" s="36" t="s">
        <v>696</v>
      </c>
    </row>
    <row r="17" ht="38" customHeight="1" spans="1:11">
      <c r="A17" s="18" t="s">
        <v>574</v>
      </c>
      <c r="B17" s="21"/>
      <c r="C17" s="20" t="s">
        <v>664</v>
      </c>
      <c r="D17" s="20" t="s">
        <v>627</v>
      </c>
      <c r="E17" s="20" t="s">
        <v>628</v>
      </c>
      <c r="F17" s="20" t="s">
        <v>580</v>
      </c>
      <c r="G17" s="20" t="s">
        <v>581</v>
      </c>
      <c r="H17" s="20" t="s">
        <v>580</v>
      </c>
      <c r="I17" s="35">
        <v>20</v>
      </c>
      <c r="J17" s="35">
        <v>20</v>
      </c>
      <c r="K17" s="36" t="s">
        <v>696</v>
      </c>
    </row>
    <row r="18" ht="38" customHeight="1" spans="1:11">
      <c r="A18" s="18" t="s">
        <v>588</v>
      </c>
      <c r="B18" s="21"/>
      <c r="C18" s="20" t="s">
        <v>626</v>
      </c>
      <c r="D18" s="20" t="s">
        <v>792</v>
      </c>
      <c r="E18" s="20" t="s">
        <v>628</v>
      </c>
      <c r="F18" s="20" t="s">
        <v>580</v>
      </c>
      <c r="G18" s="20" t="s">
        <v>581</v>
      </c>
      <c r="H18" s="20" t="s">
        <v>580</v>
      </c>
      <c r="I18" s="35">
        <v>15</v>
      </c>
      <c r="J18" s="35">
        <v>15</v>
      </c>
      <c r="K18" s="36" t="s">
        <v>696</v>
      </c>
    </row>
    <row r="19" ht="38" customHeight="1" spans="1:11">
      <c r="A19" s="18" t="s">
        <v>595</v>
      </c>
      <c r="B19" s="21"/>
      <c r="C19" s="20" t="s">
        <v>629</v>
      </c>
      <c r="D19" s="20" t="s">
        <v>793</v>
      </c>
      <c r="E19" s="20" t="s">
        <v>577</v>
      </c>
      <c r="F19" s="20" t="s">
        <v>715</v>
      </c>
      <c r="G19" s="20" t="s">
        <v>581</v>
      </c>
      <c r="H19" s="20" t="s">
        <v>715</v>
      </c>
      <c r="I19" s="35">
        <v>15</v>
      </c>
      <c r="J19" s="35">
        <v>15</v>
      </c>
      <c r="K19" s="36" t="s">
        <v>696</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794</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19</v>
      </c>
      <c r="G5" s="12"/>
      <c r="H5" s="13">
        <v>19</v>
      </c>
      <c r="I5" s="29">
        <v>10</v>
      </c>
      <c r="J5" s="29">
        <v>100</v>
      </c>
      <c r="K5" s="29">
        <v>10</v>
      </c>
    </row>
    <row r="6" s="1" customFormat="1" ht="30" customHeight="1" spans="1:11">
      <c r="A6" s="5"/>
      <c r="B6" s="5"/>
      <c r="C6" s="10" t="s">
        <v>611</v>
      </c>
      <c r="D6" s="11">
        <v>0</v>
      </c>
      <c r="E6" s="12"/>
      <c r="F6" s="11">
        <v>19</v>
      </c>
      <c r="G6" s="12"/>
      <c r="H6" s="13">
        <v>19</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788</v>
      </c>
      <c r="C10" s="6"/>
      <c r="D10" s="6"/>
      <c r="E10" s="6"/>
      <c r="F10" s="6"/>
      <c r="G10" s="6"/>
      <c r="H10" s="6" t="s">
        <v>795</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790</v>
      </c>
      <c r="E15" s="20" t="s">
        <v>628</v>
      </c>
      <c r="F15" s="20" t="s">
        <v>622</v>
      </c>
      <c r="G15" s="20" t="s">
        <v>578</v>
      </c>
      <c r="H15" s="20" t="s">
        <v>11</v>
      </c>
      <c r="I15" s="35">
        <v>20</v>
      </c>
      <c r="J15" s="35">
        <v>20</v>
      </c>
      <c r="K15" s="36" t="s">
        <v>696</v>
      </c>
    </row>
    <row r="16" ht="38" customHeight="1" spans="1:11">
      <c r="A16" s="18" t="s">
        <v>574</v>
      </c>
      <c r="B16" s="21"/>
      <c r="C16" s="20" t="s">
        <v>584</v>
      </c>
      <c r="D16" s="20" t="s">
        <v>791</v>
      </c>
      <c r="E16" s="20" t="s">
        <v>628</v>
      </c>
      <c r="F16" s="20" t="s">
        <v>580</v>
      </c>
      <c r="G16" s="20" t="s">
        <v>581</v>
      </c>
      <c r="H16" s="20" t="s">
        <v>580</v>
      </c>
      <c r="I16" s="35">
        <v>20</v>
      </c>
      <c r="J16" s="35">
        <v>20</v>
      </c>
      <c r="K16" s="36" t="s">
        <v>696</v>
      </c>
    </row>
    <row r="17" ht="38" customHeight="1" spans="1:11">
      <c r="A17" s="18" t="s">
        <v>574</v>
      </c>
      <c r="B17" s="21"/>
      <c r="C17" s="20" t="s">
        <v>664</v>
      </c>
      <c r="D17" s="20" t="s">
        <v>627</v>
      </c>
      <c r="E17" s="20" t="s">
        <v>628</v>
      </c>
      <c r="F17" s="20" t="s">
        <v>580</v>
      </c>
      <c r="G17" s="20" t="s">
        <v>581</v>
      </c>
      <c r="H17" s="20" t="s">
        <v>580</v>
      </c>
      <c r="I17" s="35">
        <v>20</v>
      </c>
      <c r="J17" s="35">
        <v>20</v>
      </c>
      <c r="K17" s="36" t="s">
        <v>696</v>
      </c>
    </row>
    <row r="18" ht="38" customHeight="1" spans="1:11">
      <c r="A18" s="18" t="s">
        <v>588</v>
      </c>
      <c r="B18" s="21"/>
      <c r="C18" s="20" t="s">
        <v>626</v>
      </c>
      <c r="D18" s="20" t="s">
        <v>792</v>
      </c>
      <c r="E18" s="20" t="s">
        <v>628</v>
      </c>
      <c r="F18" s="20" t="s">
        <v>580</v>
      </c>
      <c r="G18" s="20" t="s">
        <v>581</v>
      </c>
      <c r="H18" s="20" t="s">
        <v>580</v>
      </c>
      <c r="I18" s="35">
        <v>15</v>
      </c>
      <c r="J18" s="35">
        <v>15</v>
      </c>
      <c r="K18" s="36" t="s">
        <v>696</v>
      </c>
    </row>
    <row r="19" ht="38" customHeight="1" spans="1:11">
      <c r="A19" s="18" t="s">
        <v>595</v>
      </c>
      <c r="B19" s="21"/>
      <c r="C19" s="20" t="s">
        <v>629</v>
      </c>
      <c r="D19" s="20" t="s">
        <v>793</v>
      </c>
      <c r="E19" s="20" t="s">
        <v>577</v>
      </c>
      <c r="F19" s="20" t="s">
        <v>715</v>
      </c>
      <c r="G19" s="20" t="s">
        <v>581</v>
      </c>
      <c r="H19" s="20" t="s">
        <v>715</v>
      </c>
      <c r="I19" s="35">
        <v>15</v>
      </c>
      <c r="J19" s="35">
        <v>15</v>
      </c>
      <c r="K19" s="36" t="s">
        <v>696</v>
      </c>
    </row>
    <row r="20" s="2" customFormat="1" ht="67" customHeight="1" spans="1:11">
      <c r="A20" s="7" t="s">
        <v>631</v>
      </c>
      <c r="B20" s="7"/>
      <c r="C20" s="7"/>
      <c r="D20" s="37" t="s">
        <v>559</v>
      </c>
      <c r="E20" s="37"/>
      <c r="F20" s="37"/>
      <c r="G20" s="37"/>
      <c r="H20" s="37"/>
      <c r="I20" s="37"/>
      <c r="J20" s="37"/>
      <c r="K20" s="37"/>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100</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25"/>
  <sheetViews>
    <sheetView zoomScale="85" zoomScaleNormal="85" topLeftCell="A9"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796</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2.89</v>
      </c>
      <c r="G5" s="12"/>
      <c r="H5" s="13">
        <v>2.89</v>
      </c>
      <c r="I5" s="29">
        <v>10</v>
      </c>
      <c r="J5" s="29">
        <v>100</v>
      </c>
      <c r="K5" s="29">
        <v>10</v>
      </c>
    </row>
    <row r="6" s="1" customFormat="1" ht="30" customHeight="1" spans="1:11">
      <c r="A6" s="5"/>
      <c r="B6" s="5"/>
      <c r="C6" s="10" t="s">
        <v>611</v>
      </c>
      <c r="D6" s="11">
        <v>0</v>
      </c>
      <c r="E6" s="12"/>
      <c r="F6" s="11">
        <v>2.89</v>
      </c>
      <c r="G6" s="12"/>
      <c r="H6" s="13">
        <v>2.89</v>
      </c>
      <c r="I6" s="30"/>
      <c r="J6" s="29">
        <v>100</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79" customHeight="1" spans="1:11">
      <c r="A10" s="7"/>
      <c r="B10" s="6" t="s">
        <v>797</v>
      </c>
      <c r="C10" s="6"/>
      <c r="D10" s="6"/>
      <c r="E10" s="6"/>
      <c r="F10" s="6"/>
      <c r="G10" s="6"/>
      <c r="H10" s="6" t="s">
        <v>798</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799</v>
      </c>
      <c r="E15" s="20" t="s">
        <v>628</v>
      </c>
      <c r="F15" s="20" t="s">
        <v>52</v>
      </c>
      <c r="G15" s="20" t="s">
        <v>623</v>
      </c>
      <c r="H15" s="20" t="s">
        <v>76</v>
      </c>
      <c r="I15" s="35">
        <v>15</v>
      </c>
      <c r="J15" s="35">
        <v>15</v>
      </c>
      <c r="K15" s="36" t="s">
        <v>559</v>
      </c>
    </row>
    <row r="16" ht="38" customHeight="1" spans="1:11">
      <c r="A16" s="18" t="s">
        <v>574</v>
      </c>
      <c r="B16" s="21"/>
      <c r="C16" s="20" t="s">
        <v>575</v>
      </c>
      <c r="D16" s="20" t="s">
        <v>688</v>
      </c>
      <c r="E16" s="20" t="s">
        <v>577</v>
      </c>
      <c r="F16" s="20" t="s">
        <v>28</v>
      </c>
      <c r="G16" s="20" t="s">
        <v>578</v>
      </c>
      <c r="H16" s="20" t="s">
        <v>28</v>
      </c>
      <c r="I16" s="35">
        <v>15</v>
      </c>
      <c r="J16" s="35">
        <v>15</v>
      </c>
      <c r="K16" s="36" t="s">
        <v>559</v>
      </c>
    </row>
    <row r="17" ht="38" customHeight="1" spans="1:11">
      <c r="A17" s="18" t="s">
        <v>574</v>
      </c>
      <c r="B17" s="21"/>
      <c r="C17" s="20" t="s">
        <v>584</v>
      </c>
      <c r="D17" s="20" t="s">
        <v>800</v>
      </c>
      <c r="E17" s="20" t="s">
        <v>577</v>
      </c>
      <c r="F17" s="20" t="s">
        <v>690</v>
      </c>
      <c r="G17" s="20" t="s">
        <v>581</v>
      </c>
      <c r="H17" s="20" t="s">
        <v>669</v>
      </c>
      <c r="I17" s="35">
        <v>15</v>
      </c>
      <c r="J17" s="35">
        <v>15</v>
      </c>
      <c r="K17" s="36" t="s">
        <v>559</v>
      </c>
    </row>
    <row r="18" ht="38" customHeight="1" spans="1:11">
      <c r="A18" s="18" t="s">
        <v>574</v>
      </c>
      <c r="B18" s="21"/>
      <c r="C18" s="20" t="s">
        <v>664</v>
      </c>
      <c r="D18" s="20" t="s">
        <v>801</v>
      </c>
      <c r="E18" s="20" t="s">
        <v>577</v>
      </c>
      <c r="F18" s="20" t="s">
        <v>690</v>
      </c>
      <c r="G18" s="20" t="s">
        <v>581</v>
      </c>
      <c r="H18" s="20" t="s">
        <v>669</v>
      </c>
      <c r="I18" s="35">
        <v>15</v>
      </c>
      <c r="J18" s="35">
        <v>15</v>
      </c>
      <c r="K18" s="36" t="s">
        <v>559</v>
      </c>
    </row>
    <row r="19" ht="38" customHeight="1" spans="1:11">
      <c r="A19" s="18" t="s">
        <v>574</v>
      </c>
      <c r="B19" s="21"/>
      <c r="C19" s="20" t="s">
        <v>664</v>
      </c>
      <c r="D19" s="20" t="s">
        <v>802</v>
      </c>
      <c r="E19" s="20" t="s">
        <v>577</v>
      </c>
      <c r="F19" s="20" t="s">
        <v>690</v>
      </c>
      <c r="G19" s="20" t="s">
        <v>581</v>
      </c>
      <c r="H19" s="20" t="s">
        <v>669</v>
      </c>
      <c r="I19" s="35">
        <v>10</v>
      </c>
      <c r="J19" s="35">
        <v>10</v>
      </c>
      <c r="K19" s="36" t="s">
        <v>559</v>
      </c>
    </row>
    <row r="20" ht="38" customHeight="1" spans="1:11">
      <c r="A20" s="18" t="s">
        <v>588</v>
      </c>
      <c r="B20" s="21"/>
      <c r="C20" s="20" t="s">
        <v>626</v>
      </c>
      <c r="D20" s="20" t="s">
        <v>803</v>
      </c>
      <c r="E20" s="20" t="s">
        <v>577</v>
      </c>
      <c r="F20" s="20" t="s">
        <v>690</v>
      </c>
      <c r="G20" s="20" t="s">
        <v>581</v>
      </c>
      <c r="H20" s="20" t="s">
        <v>669</v>
      </c>
      <c r="I20" s="35">
        <v>10</v>
      </c>
      <c r="J20" s="35">
        <v>10</v>
      </c>
      <c r="K20" s="36" t="s">
        <v>559</v>
      </c>
    </row>
    <row r="21" ht="38" customHeight="1" spans="1:11">
      <c r="A21" s="18" t="s">
        <v>595</v>
      </c>
      <c r="B21" s="21"/>
      <c r="C21" s="20" t="s">
        <v>629</v>
      </c>
      <c r="D21" s="20" t="s">
        <v>692</v>
      </c>
      <c r="E21" s="20" t="s">
        <v>577</v>
      </c>
      <c r="F21" s="20" t="s">
        <v>690</v>
      </c>
      <c r="G21" s="20" t="s">
        <v>581</v>
      </c>
      <c r="H21" s="20" t="s">
        <v>580</v>
      </c>
      <c r="I21" s="35">
        <v>10</v>
      </c>
      <c r="J21" s="35">
        <v>10</v>
      </c>
      <c r="K21" s="36" t="s">
        <v>559</v>
      </c>
    </row>
    <row r="22" s="2" customFormat="1" ht="67" customHeight="1" spans="1:11">
      <c r="A22" s="7" t="s">
        <v>631</v>
      </c>
      <c r="B22" s="7"/>
      <c r="C22" s="7"/>
      <c r="D22" s="37" t="s">
        <v>559</v>
      </c>
      <c r="E22" s="37"/>
      <c r="F22" s="37"/>
      <c r="G22" s="37"/>
      <c r="H22" s="37"/>
      <c r="I22" s="37"/>
      <c r="J22" s="37"/>
      <c r="K22" s="37"/>
    </row>
    <row r="23" s="2" customFormat="1" ht="30" customHeight="1" spans="1:11">
      <c r="A23" s="22" t="s">
        <v>632</v>
      </c>
      <c r="B23" s="23"/>
      <c r="C23" s="23"/>
      <c r="D23" s="23"/>
      <c r="E23" s="23"/>
      <c r="F23" s="23"/>
      <c r="G23" s="23"/>
      <c r="H23" s="24"/>
      <c r="I23" s="7" t="s">
        <v>633</v>
      </c>
      <c r="J23" s="7" t="s">
        <v>634</v>
      </c>
      <c r="K23" s="7" t="s">
        <v>635</v>
      </c>
    </row>
    <row r="24" s="1" customFormat="1" ht="35" customHeight="1" spans="1:11">
      <c r="A24" s="25"/>
      <c r="B24" s="26"/>
      <c r="C24" s="26"/>
      <c r="D24" s="26"/>
      <c r="E24" s="26"/>
      <c r="F24" s="26"/>
      <c r="G24" s="26"/>
      <c r="H24" s="27"/>
      <c r="I24" s="29">
        <v>100</v>
      </c>
      <c r="J24" s="29">
        <v>100</v>
      </c>
      <c r="K24" s="7" t="s">
        <v>636</v>
      </c>
    </row>
    <row r="25" s="1" customFormat="1" ht="208" customHeight="1" spans="1:11">
      <c r="A25" s="28" t="s">
        <v>637</v>
      </c>
      <c r="B25" s="28"/>
      <c r="C25" s="28"/>
      <c r="D25" s="28"/>
      <c r="E25" s="28"/>
      <c r="F25" s="28"/>
      <c r="G25" s="28"/>
      <c r="H25" s="28"/>
      <c r="I25" s="28"/>
      <c r="J25" s="28"/>
      <c r="K25" s="2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K24"/>
  <sheetViews>
    <sheetView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804</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66</v>
      </c>
      <c r="G5" s="12"/>
      <c r="H5" s="13">
        <v>52.8</v>
      </c>
      <c r="I5" s="29">
        <v>10</v>
      </c>
      <c r="J5" s="29">
        <v>80</v>
      </c>
      <c r="K5" s="29">
        <v>8</v>
      </c>
    </row>
    <row r="6" s="1" customFormat="1" ht="30" customHeight="1" spans="1:11">
      <c r="A6" s="5"/>
      <c r="B6" s="5"/>
      <c r="C6" s="10" t="s">
        <v>611</v>
      </c>
      <c r="D6" s="11">
        <v>0</v>
      </c>
      <c r="E6" s="12"/>
      <c r="F6" s="11">
        <v>0</v>
      </c>
      <c r="G6" s="12"/>
      <c r="H6" s="13">
        <v>0</v>
      </c>
      <c r="I6" s="30"/>
      <c r="J6" s="29">
        <v>0</v>
      </c>
      <c r="K6" s="30"/>
    </row>
    <row r="7" s="1" customFormat="1" ht="30" customHeight="1" spans="1:11">
      <c r="A7" s="5"/>
      <c r="B7" s="5"/>
      <c r="C7" s="10" t="s">
        <v>612</v>
      </c>
      <c r="D7" s="11">
        <v>0</v>
      </c>
      <c r="E7" s="12"/>
      <c r="F7" s="11">
        <v>66</v>
      </c>
      <c r="G7" s="12"/>
      <c r="H7" s="13">
        <v>52.8</v>
      </c>
      <c r="I7" s="31"/>
      <c r="J7" s="29">
        <v>80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43" customHeight="1" spans="1:11">
      <c r="A10" s="7"/>
      <c r="B10" s="6" t="s">
        <v>805</v>
      </c>
      <c r="C10" s="6"/>
      <c r="D10" s="6"/>
      <c r="E10" s="6"/>
      <c r="F10" s="6"/>
      <c r="G10" s="6"/>
      <c r="H10" s="6" t="s">
        <v>805</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806</v>
      </c>
      <c r="E15" s="20" t="s">
        <v>628</v>
      </c>
      <c r="F15" s="20" t="s">
        <v>20</v>
      </c>
      <c r="G15" s="20" t="s">
        <v>578</v>
      </c>
      <c r="H15" s="20" t="s">
        <v>20</v>
      </c>
      <c r="I15" s="35">
        <v>15</v>
      </c>
      <c r="J15" s="35">
        <v>15</v>
      </c>
      <c r="K15" s="36" t="s">
        <v>559</v>
      </c>
    </row>
    <row r="16" ht="38" customHeight="1" spans="1:11">
      <c r="A16" s="18" t="s">
        <v>574</v>
      </c>
      <c r="B16" s="21"/>
      <c r="C16" s="20" t="s">
        <v>584</v>
      </c>
      <c r="D16" s="20" t="s">
        <v>807</v>
      </c>
      <c r="E16" s="20" t="s">
        <v>628</v>
      </c>
      <c r="F16" s="20" t="s">
        <v>580</v>
      </c>
      <c r="G16" s="20" t="s">
        <v>581</v>
      </c>
      <c r="H16" s="20" t="s">
        <v>580</v>
      </c>
      <c r="I16" s="35">
        <v>15</v>
      </c>
      <c r="J16" s="35">
        <v>15</v>
      </c>
      <c r="K16" s="36" t="s">
        <v>559</v>
      </c>
    </row>
    <row r="17" ht="38" customHeight="1" spans="1:11">
      <c r="A17" s="18" t="s">
        <v>574</v>
      </c>
      <c r="B17" s="21"/>
      <c r="C17" s="20" t="s">
        <v>664</v>
      </c>
      <c r="D17" s="20" t="s">
        <v>665</v>
      </c>
      <c r="E17" s="20" t="s">
        <v>628</v>
      </c>
      <c r="F17" s="20" t="s">
        <v>580</v>
      </c>
      <c r="G17" s="20" t="s">
        <v>581</v>
      </c>
      <c r="H17" s="20" t="s">
        <v>580</v>
      </c>
      <c r="I17" s="35">
        <v>15</v>
      </c>
      <c r="J17" s="35">
        <v>15</v>
      </c>
      <c r="K17" s="36" t="s">
        <v>559</v>
      </c>
    </row>
    <row r="18" ht="38" customHeight="1" spans="1:11">
      <c r="A18" s="18" t="s">
        <v>588</v>
      </c>
      <c r="B18" s="21"/>
      <c r="C18" s="20" t="s">
        <v>626</v>
      </c>
      <c r="D18" s="20" t="s">
        <v>778</v>
      </c>
      <c r="E18" s="20" t="s">
        <v>577</v>
      </c>
      <c r="F18" s="20" t="s">
        <v>690</v>
      </c>
      <c r="G18" s="20" t="s">
        <v>581</v>
      </c>
      <c r="H18" s="20" t="s">
        <v>715</v>
      </c>
      <c r="I18" s="35">
        <v>15</v>
      </c>
      <c r="J18" s="35">
        <v>15</v>
      </c>
      <c r="K18" s="36" t="s">
        <v>559</v>
      </c>
    </row>
    <row r="19" ht="38" customHeight="1" spans="1:11">
      <c r="A19" s="18" t="s">
        <v>588</v>
      </c>
      <c r="B19" s="21"/>
      <c r="C19" s="20" t="s">
        <v>626</v>
      </c>
      <c r="D19" s="20" t="s">
        <v>808</v>
      </c>
      <c r="E19" s="20" t="s">
        <v>577</v>
      </c>
      <c r="F19" s="20" t="s">
        <v>669</v>
      </c>
      <c r="G19" s="20" t="s">
        <v>581</v>
      </c>
      <c r="H19" s="20" t="s">
        <v>669</v>
      </c>
      <c r="I19" s="35">
        <v>15</v>
      </c>
      <c r="J19" s="35">
        <v>15</v>
      </c>
      <c r="K19" s="36" t="s">
        <v>559</v>
      </c>
    </row>
    <row r="20" ht="38" customHeight="1" spans="1:11">
      <c r="A20" s="18" t="s">
        <v>595</v>
      </c>
      <c r="B20" s="21"/>
      <c r="C20" s="20" t="s">
        <v>629</v>
      </c>
      <c r="D20" s="20" t="s">
        <v>809</v>
      </c>
      <c r="E20" s="20" t="s">
        <v>577</v>
      </c>
      <c r="F20" s="20" t="s">
        <v>669</v>
      </c>
      <c r="G20" s="20" t="s">
        <v>581</v>
      </c>
      <c r="H20" s="20" t="s">
        <v>594</v>
      </c>
      <c r="I20" s="35">
        <v>15</v>
      </c>
      <c r="J20" s="35">
        <v>15</v>
      </c>
      <c r="K20" s="36" t="s">
        <v>559</v>
      </c>
    </row>
    <row r="21" s="2" customFormat="1" ht="67" customHeight="1" spans="1:11">
      <c r="A21" s="7" t="s">
        <v>631</v>
      </c>
      <c r="B21" s="7"/>
      <c r="C21" s="7"/>
      <c r="D21" s="37" t="s">
        <v>559</v>
      </c>
      <c r="E21" s="37"/>
      <c r="F21" s="37"/>
      <c r="G21" s="37"/>
      <c r="H21" s="37"/>
      <c r="I21" s="37"/>
      <c r="J21" s="37"/>
      <c r="K21" s="37"/>
    </row>
    <row r="22" s="2" customFormat="1" ht="30" customHeight="1" spans="1:11">
      <c r="A22" s="22" t="s">
        <v>632</v>
      </c>
      <c r="B22" s="23"/>
      <c r="C22" s="23"/>
      <c r="D22" s="23"/>
      <c r="E22" s="23"/>
      <c r="F22" s="23"/>
      <c r="G22" s="23"/>
      <c r="H22" s="24"/>
      <c r="I22" s="7" t="s">
        <v>633</v>
      </c>
      <c r="J22" s="7" t="s">
        <v>634</v>
      </c>
      <c r="K22" s="7" t="s">
        <v>635</v>
      </c>
    </row>
    <row r="23" s="1" customFormat="1" ht="35" customHeight="1" spans="1:11">
      <c r="A23" s="25"/>
      <c r="B23" s="26"/>
      <c r="C23" s="26"/>
      <c r="D23" s="26"/>
      <c r="E23" s="26"/>
      <c r="F23" s="26"/>
      <c r="G23" s="26"/>
      <c r="H23" s="27"/>
      <c r="I23" s="29">
        <v>100</v>
      </c>
      <c r="J23" s="29">
        <v>98</v>
      </c>
      <c r="K23" s="7" t="s">
        <v>636</v>
      </c>
    </row>
    <row r="24" s="1" customFormat="1" ht="208" customHeight="1" spans="1:11">
      <c r="A24" s="28" t="s">
        <v>637</v>
      </c>
      <c r="B24" s="28"/>
      <c r="C24" s="28"/>
      <c r="D24" s="28"/>
      <c r="E24" s="28"/>
      <c r="F24" s="28"/>
      <c r="G24" s="28"/>
      <c r="H24" s="28"/>
      <c r="I24" s="28"/>
      <c r="J24" s="28"/>
      <c r="K24" s="2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23"/>
  <sheetViews>
    <sheetView zoomScale="85" zoomScaleNormal="85" topLeftCell="A11" workbookViewId="0">
      <selection activeCell="D20" sqref="D20:K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810</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50.6</v>
      </c>
      <c r="G5" s="12"/>
      <c r="H5" s="13">
        <v>45.54</v>
      </c>
      <c r="I5" s="29">
        <v>10</v>
      </c>
      <c r="J5" s="29">
        <v>90</v>
      </c>
      <c r="K5" s="29">
        <v>9</v>
      </c>
    </row>
    <row r="6" s="1" customFormat="1" ht="30" customHeight="1" spans="1:11">
      <c r="A6" s="5"/>
      <c r="B6" s="5"/>
      <c r="C6" s="10" t="s">
        <v>611</v>
      </c>
      <c r="D6" s="11">
        <v>0</v>
      </c>
      <c r="E6" s="12"/>
      <c r="F6" s="11">
        <v>0</v>
      </c>
      <c r="G6" s="12"/>
      <c r="H6" s="13">
        <v>0</v>
      </c>
      <c r="I6" s="30"/>
      <c r="J6" s="29">
        <v>0</v>
      </c>
      <c r="K6" s="30"/>
    </row>
    <row r="7" s="1" customFormat="1" ht="30" customHeight="1" spans="1:11">
      <c r="A7" s="5"/>
      <c r="B7" s="5"/>
      <c r="C7" s="10" t="s">
        <v>612</v>
      </c>
      <c r="D7" s="11">
        <v>0</v>
      </c>
      <c r="E7" s="12"/>
      <c r="F7" s="11">
        <v>50.6</v>
      </c>
      <c r="G7" s="12"/>
      <c r="H7" s="13">
        <v>45.54</v>
      </c>
      <c r="I7" s="31"/>
      <c r="J7" s="29">
        <v>90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811</v>
      </c>
      <c r="C10" s="6"/>
      <c r="D10" s="6"/>
      <c r="E10" s="6"/>
      <c r="F10" s="6"/>
      <c r="G10" s="6"/>
      <c r="H10" s="6" t="s">
        <v>812</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38" customHeight="1" spans="1:11">
      <c r="A15" s="18" t="s">
        <v>574</v>
      </c>
      <c r="B15" s="19"/>
      <c r="C15" s="20" t="s">
        <v>575</v>
      </c>
      <c r="D15" s="20" t="s">
        <v>813</v>
      </c>
      <c r="E15" s="20" t="s">
        <v>577</v>
      </c>
      <c r="F15" s="20" t="s">
        <v>814</v>
      </c>
      <c r="G15" s="20" t="s">
        <v>642</v>
      </c>
      <c r="H15" s="20" t="s">
        <v>814</v>
      </c>
      <c r="I15" s="35">
        <v>20</v>
      </c>
      <c r="J15" s="35">
        <v>20</v>
      </c>
      <c r="K15" s="36" t="s">
        <v>696</v>
      </c>
    </row>
    <row r="16" ht="38" customHeight="1" spans="1:11">
      <c r="A16" s="18" t="s">
        <v>574</v>
      </c>
      <c r="B16" s="21"/>
      <c r="C16" s="20" t="s">
        <v>575</v>
      </c>
      <c r="D16" s="20" t="s">
        <v>815</v>
      </c>
      <c r="E16" s="20" t="s">
        <v>577</v>
      </c>
      <c r="F16" s="20" t="s">
        <v>622</v>
      </c>
      <c r="G16" s="20" t="s">
        <v>578</v>
      </c>
      <c r="H16" s="20" t="s">
        <v>11</v>
      </c>
      <c r="I16" s="35">
        <v>20</v>
      </c>
      <c r="J16" s="35">
        <v>20</v>
      </c>
      <c r="K16" s="36" t="s">
        <v>696</v>
      </c>
    </row>
    <row r="17" ht="38" customHeight="1" spans="1:11">
      <c r="A17" s="18" t="s">
        <v>574</v>
      </c>
      <c r="B17" s="21"/>
      <c r="C17" s="20" t="s">
        <v>664</v>
      </c>
      <c r="D17" s="20" t="s">
        <v>698</v>
      </c>
      <c r="E17" s="20" t="s">
        <v>699</v>
      </c>
      <c r="F17" s="20" t="s">
        <v>622</v>
      </c>
      <c r="G17" s="20" t="s">
        <v>701</v>
      </c>
      <c r="H17" s="20" t="s">
        <v>11</v>
      </c>
      <c r="I17" s="35">
        <v>20</v>
      </c>
      <c r="J17" s="35">
        <v>20</v>
      </c>
      <c r="K17" s="36" t="s">
        <v>696</v>
      </c>
    </row>
    <row r="18" ht="75" customHeight="1" spans="1:11">
      <c r="A18" s="18" t="s">
        <v>588</v>
      </c>
      <c r="B18" s="21"/>
      <c r="C18" s="20" t="s">
        <v>626</v>
      </c>
      <c r="D18" s="20" t="s">
        <v>816</v>
      </c>
      <c r="E18" s="20" t="s">
        <v>628</v>
      </c>
      <c r="F18" s="20" t="s">
        <v>817</v>
      </c>
      <c r="G18" s="20" t="s">
        <v>818</v>
      </c>
      <c r="H18" s="20" t="s">
        <v>817</v>
      </c>
      <c r="I18" s="35">
        <v>15</v>
      </c>
      <c r="J18" s="35">
        <v>15</v>
      </c>
      <c r="K18" s="36" t="s">
        <v>696</v>
      </c>
    </row>
    <row r="19" ht="38" customHeight="1" spans="1:11">
      <c r="A19" s="18" t="s">
        <v>595</v>
      </c>
      <c r="B19" s="21"/>
      <c r="C19" s="20" t="s">
        <v>629</v>
      </c>
      <c r="D19" s="20" t="s">
        <v>596</v>
      </c>
      <c r="E19" s="20" t="s">
        <v>577</v>
      </c>
      <c r="F19" s="20" t="s">
        <v>592</v>
      </c>
      <c r="G19" s="20" t="s">
        <v>581</v>
      </c>
      <c r="H19" s="20" t="s">
        <v>592</v>
      </c>
      <c r="I19" s="35">
        <v>15</v>
      </c>
      <c r="J19" s="35">
        <v>15</v>
      </c>
      <c r="K19" s="36" t="s">
        <v>696</v>
      </c>
    </row>
    <row r="20" s="2" customFormat="1" ht="67" customHeight="1" spans="1:11">
      <c r="A20" s="7" t="s">
        <v>631</v>
      </c>
      <c r="B20" s="7"/>
      <c r="C20" s="7"/>
      <c r="D20" s="6" t="s">
        <v>819</v>
      </c>
      <c r="E20" s="6"/>
      <c r="F20" s="6"/>
      <c r="G20" s="6"/>
      <c r="H20" s="6"/>
      <c r="I20" s="6"/>
      <c r="J20" s="6"/>
      <c r="K20" s="6"/>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99</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K23"/>
  <sheetViews>
    <sheetView tabSelected="1" zoomScale="85" zoomScaleNormal="85" workbookViewId="0">
      <selection activeCell="B10" sqref="B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4416666666667" style="3" customWidth="1"/>
    <col min="5" max="5" width="13.6666666666667"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601</v>
      </c>
      <c r="B1" s="4"/>
      <c r="C1" s="4"/>
      <c r="D1" s="4"/>
      <c r="E1" s="4"/>
      <c r="F1" s="4"/>
      <c r="G1" s="4"/>
      <c r="H1" s="4"/>
      <c r="I1" s="4"/>
      <c r="J1" s="4"/>
      <c r="K1" s="4"/>
    </row>
    <row r="2" s="1" customFormat="1" ht="31" customHeight="1" spans="1:11">
      <c r="A2" s="5" t="s">
        <v>602</v>
      </c>
      <c r="B2" s="5"/>
      <c r="C2" s="6" t="s">
        <v>820</v>
      </c>
      <c r="D2" s="6"/>
      <c r="E2" s="6"/>
      <c r="F2" s="6"/>
      <c r="G2" s="6"/>
      <c r="H2" s="6"/>
      <c r="I2" s="6"/>
      <c r="J2" s="6"/>
      <c r="K2" s="6"/>
    </row>
    <row r="3" s="1" customFormat="1" ht="30" customHeight="1" spans="1:11">
      <c r="A3" s="5" t="s">
        <v>604</v>
      </c>
      <c r="B3" s="5"/>
      <c r="C3" s="6" t="s">
        <v>549</v>
      </c>
      <c r="D3" s="6"/>
      <c r="E3" s="6"/>
      <c r="F3" s="6"/>
      <c r="G3" s="6"/>
      <c r="H3" s="7" t="s">
        <v>605</v>
      </c>
      <c r="I3" s="6" t="s">
        <v>549</v>
      </c>
      <c r="J3" s="6"/>
      <c r="K3" s="6"/>
    </row>
    <row r="4" s="1" customFormat="1" ht="26" customHeight="1" spans="1:11">
      <c r="A4" s="5" t="s">
        <v>606</v>
      </c>
      <c r="B4" s="5"/>
      <c r="C4" s="5"/>
      <c r="D4" s="8" t="s">
        <v>552</v>
      </c>
      <c r="E4" s="9"/>
      <c r="F4" s="8" t="s">
        <v>468</v>
      </c>
      <c r="G4" s="9"/>
      <c r="H4" s="5" t="s">
        <v>607</v>
      </c>
      <c r="I4" s="5" t="s">
        <v>608</v>
      </c>
      <c r="J4" s="5" t="s">
        <v>609</v>
      </c>
      <c r="K4" s="5" t="s">
        <v>610</v>
      </c>
    </row>
    <row r="5" s="1" customFormat="1" ht="30" customHeight="1" spans="1:11">
      <c r="A5" s="5"/>
      <c r="B5" s="5"/>
      <c r="C5" s="10" t="s">
        <v>558</v>
      </c>
      <c r="D5" s="11">
        <v>0</v>
      </c>
      <c r="E5" s="12"/>
      <c r="F5" s="11">
        <v>180</v>
      </c>
      <c r="G5" s="12"/>
      <c r="H5" s="13">
        <v>107.88</v>
      </c>
      <c r="I5" s="29">
        <v>10</v>
      </c>
      <c r="J5" s="29">
        <v>59.93</v>
      </c>
      <c r="K5" s="29">
        <v>5.99</v>
      </c>
    </row>
    <row r="6" s="1" customFormat="1" ht="30" customHeight="1" spans="1:11">
      <c r="A6" s="5"/>
      <c r="B6" s="5"/>
      <c r="C6" s="10" t="s">
        <v>611</v>
      </c>
      <c r="D6" s="11">
        <v>0</v>
      </c>
      <c r="E6" s="12"/>
      <c r="F6" s="11">
        <v>180</v>
      </c>
      <c r="G6" s="12"/>
      <c r="H6" s="13">
        <v>107.88</v>
      </c>
      <c r="I6" s="30"/>
      <c r="J6" s="29">
        <v>59.93</v>
      </c>
      <c r="K6" s="30"/>
    </row>
    <row r="7" s="1" customFormat="1" ht="30" customHeight="1" spans="1:11">
      <c r="A7" s="5"/>
      <c r="B7" s="5"/>
      <c r="C7" s="10" t="s">
        <v>612</v>
      </c>
      <c r="D7" s="11">
        <v>0</v>
      </c>
      <c r="E7" s="12"/>
      <c r="F7" s="11">
        <v>0</v>
      </c>
      <c r="G7" s="12"/>
      <c r="H7" s="13">
        <v>0</v>
      </c>
      <c r="I7" s="31"/>
      <c r="J7" s="29">
        <v>0</v>
      </c>
      <c r="K7" s="31"/>
    </row>
    <row r="8" s="1" customFormat="1" ht="30" customHeight="1" spans="1:11">
      <c r="A8" s="5"/>
      <c r="B8" s="5"/>
      <c r="C8" s="5" t="s">
        <v>561</v>
      </c>
      <c r="D8" s="11">
        <v>0</v>
      </c>
      <c r="E8" s="12"/>
      <c r="F8" s="11">
        <v>0</v>
      </c>
      <c r="G8" s="12"/>
      <c r="H8" s="13">
        <v>0</v>
      </c>
      <c r="I8" s="32"/>
      <c r="J8" s="29">
        <v>0</v>
      </c>
      <c r="K8" s="32"/>
    </row>
    <row r="9" ht="26.4" customHeight="1" spans="1:11">
      <c r="A9" s="7" t="s">
        <v>613</v>
      </c>
      <c r="B9" s="7" t="s">
        <v>614</v>
      </c>
      <c r="C9" s="7"/>
      <c r="D9" s="7"/>
      <c r="E9" s="7"/>
      <c r="F9" s="7"/>
      <c r="G9" s="7"/>
      <c r="H9" s="7" t="s">
        <v>615</v>
      </c>
      <c r="I9" s="7"/>
      <c r="J9" s="7"/>
      <c r="K9" s="7"/>
    </row>
    <row r="10" ht="128" customHeight="1" spans="1:11">
      <c r="A10" s="7"/>
      <c r="B10" s="6" t="s">
        <v>821</v>
      </c>
      <c r="C10" s="6"/>
      <c r="D10" s="6"/>
      <c r="E10" s="6"/>
      <c r="F10" s="6"/>
      <c r="G10" s="6"/>
      <c r="H10" s="6" t="s">
        <v>822</v>
      </c>
      <c r="I10" s="6"/>
      <c r="J10" s="6"/>
      <c r="K10" s="6"/>
    </row>
    <row r="11" s="1" customFormat="1" ht="35" customHeight="1" spans="1:11">
      <c r="A11" s="8"/>
      <c r="B11" s="14"/>
      <c r="C11" s="14"/>
      <c r="D11" s="14"/>
      <c r="E11" s="14"/>
      <c r="F11" s="14"/>
      <c r="G11" s="14"/>
      <c r="H11" s="14"/>
      <c r="I11" s="33"/>
      <c r="J11" s="33"/>
      <c r="K11" s="34"/>
    </row>
    <row r="12" s="1" customFormat="1" ht="35" customHeight="1" spans="1:11">
      <c r="A12" s="15" t="s">
        <v>617</v>
      </c>
      <c r="B12" s="14"/>
      <c r="C12" s="14"/>
      <c r="D12" s="14"/>
      <c r="E12" s="14"/>
      <c r="F12" s="14"/>
      <c r="G12" s="14"/>
      <c r="H12" s="14"/>
      <c r="I12" s="14"/>
      <c r="J12" s="14"/>
      <c r="K12" s="9"/>
    </row>
    <row r="13" s="1" customFormat="1" ht="31" customHeight="1" spans="1:11">
      <c r="A13" s="5" t="s">
        <v>565</v>
      </c>
      <c r="B13" s="5"/>
      <c r="C13" s="5"/>
      <c r="D13" s="5"/>
      <c r="E13" s="8" t="s">
        <v>618</v>
      </c>
      <c r="F13" s="14"/>
      <c r="G13" s="9"/>
      <c r="H13" s="8" t="s">
        <v>619</v>
      </c>
      <c r="I13" s="14"/>
      <c r="J13" s="14"/>
      <c r="K13" s="9"/>
    </row>
    <row r="14" ht="28" customHeight="1" spans="1:11">
      <c r="A14" s="16" t="s">
        <v>620</v>
      </c>
      <c r="B14" s="16"/>
      <c r="C14" s="17" t="s">
        <v>572</v>
      </c>
      <c r="D14" s="17" t="s">
        <v>573</v>
      </c>
      <c r="E14" s="16" t="s">
        <v>566</v>
      </c>
      <c r="F14" s="16" t="s">
        <v>567</v>
      </c>
      <c r="G14" s="5" t="s">
        <v>568</v>
      </c>
      <c r="H14" s="10" t="s">
        <v>569</v>
      </c>
      <c r="I14" s="10" t="s">
        <v>608</v>
      </c>
      <c r="J14" s="10" t="s">
        <v>610</v>
      </c>
      <c r="K14" s="10" t="s">
        <v>570</v>
      </c>
    </row>
    <row r="15" ht="76" customHeight="1" spans="1:11">
      <c r="A15" s="18" t="s">
        <v>574</v>
      </c>
      <c r="B15" s="19"/>
      <c r="C15" s="20" t="s">
        <v>575</v>
      </c>
      <c r="D15" s="20" t="s">
        <v>823</v>
      </c>
      <c r="E15" s="20" t="s">
        <v>628</v>
      </c>
      <c r="F15" s="20" t="s">
        <v>765</v>
      </c>
      <c r="G15" s="20" t="s">
        <v>578</v>
      </c>
      <c r="H15" s="20" t="s">
        <v>11</v>
      </c>
      <c r="I15" s="35">
        <v>20</v>
      </c>
      <c r="J15" s="35">
        <v>20</v>
      </c>
      <c r="K15" s="20" t="s">
        <v>696</v>
      </c>
    </row>
    <row r="16" ht="38" customHeight="1" spans="1:11">
      <c r="A16" s="18" t="s">
        <v>574</v>
      </c>
      <c r="B16" s="21"/>
      <c r="C16" s="20" t="s">
        <v>584</v>
      </c>
      <c r="D16" s="20" t="s">
        <v>824</v>
      </c>
      <c r="E16" s="20" t="s">
        <v>628</v>
      </c>
      <c r="F16" s="20" t="s">
        <v>580</v>
      </c>
      <c r="G16" s="20" t="s">
        <v>581</v>
      </c>
      <c r="H16" s="20" t="s">
        <v>580</v>
      </c>
      <c r="I16" s="35">
        <v>20</v>
      </c>
      <c r="J16" s="35">
        <v>20</v>
      </c>
      <c r="K16" s="20" t="s">
        <v>696</v>
      </c>
    </row>
    <row r="17" ht="38" customHeight="1" spans="1:11">
      <c r="A17" s="18" t="s">
        <v>574</v>
      </c>
      <c r="B17" s="21"/>
      <c r="C17" s="20" t="s">
        <v>584</v>
      </c>
      <c r="D17" s="20" t="s">
        <v>825</v>
      </c>
      <c r="E17" s="20" t="s">
        <v>577</v>
      </c>
      <c r="F17" s="20" t="s">
        <v>580</v>
      </c>
      <c r="G17" s="20" t="s">
        <v>581</v>
      </c>
      <c r="H17" s="20" t="s">
        <v>580</v>
      </c>
      <c r="I17" s="35">
        <v>20</v>
      </c>
      <c r="J17" s="35">
        <v>20</v>
      </c>
      <c r="K17" s="20" t="s">
        <v>696</v>
      </c>
    </row>
    <row r="18" ht="38" customHeight="1" spans="1:11">
      <c r="A18" s="18" t="s">
        <v>588</v>
      </c>
      <c r="B18" s="21"/>
      <c r="C18" s="20" t="s">
        <v>626</v>
      </c>
      <c r="D18" s="20" t="s">
        <v>591</v>
      </c>
      <c r="E18" s="20" t="s">
        <v>577</v>
      </c>
      <c r="F18" s="20" t="s">
        <v>669</v>
      </c>
      <c r="G18" s="20" t="s">
        <v>581</v>
      </c>
      <c r="H18" s="20" t="s">
        <v>669</v>
      </c>
      <c r="I18" s="35">
        <v>15</v>
      </c>
      <c r="J18" s="35">
        <v>15</v>
      </c>
      <c r="K18" s="20" t="s">
        <v>696</v>
      </c>
    </row>
    <row r="19" ht="38" customHeight="1" spans="1:11">
      <c r="A19" s="18" t="s">
        <v>595</v>
      </c>
      <c r="B19" s="21"/>
      <c r="C19" s="20" t="s">
        <v>629</v>
      </c>
      <c r="D19" s="20" t="s">
        <v>758</v>
      </c>
      <c r="E19" s="20" t="s">
        <v>577</v>
      </c>
      <c r="F19" s="20" t="s">
        <v>669</v>
      </c>
      <c r="G19" s="20" t="s">
        <v>581</v>
      </c>
      <c r="H19" s="20" t="s">
        <v>669</v>
      </c>
      <c r="I19" s="35">
        <v>15</v>
      </c>
      <c r="J19" s="35">
        <v>15</v>
      </c>
      <c r="K19" s="20" t="s">
        <v>696</v>
      </c>
    </row>
    <row r="20" s="2" customFormat="1" ht="67" customHeight="1" spans="1:11">
      <c r="A20" s="7" t="s">
        <v>631</v>
      </c>
      <c r="B20" s="7"/>
      <c r="C20" s="7"/>
      <c r="D20" s="6" t="s">
        <v>826</v>
      </c>
      <c r="E20" s="6"/>
      <c r="F20" s="6"/>
      <c r="G20" s="6"/>
      <c r="H20" s="6"/>
      <c r="I20" s="6"/>
      <c r="J20" s="6"/>
      <c r="K20" s="6"/>
    </row>
    <row r="21" s="2" customFormat="1" ht="30" customHeight="1" spans="1:11">
      <c r="A21" s="22" t="s">
        <v>632</v>
      </c>
      <c r="B21" s="23"/>
      <c r="C21" s="23"/>
      <c r="D21" s="23"/>
      <c r="E21" s="23"/>
      <c r="F21" s="23"/>
      <c r="G21" s="23"/>
      <c r="H21" s="24"/>
      <c r="I21" s="7" t="s">
        <v>633</v>
      </c>
      <c r="J21" s="7" t="s">
        <v>634</v>
      </c>
      <c r="K21" s="7" t="s">
        <v>635</v>
      </c>
    </row>
    <row r="22" s="1" customFormat="1" ht="35" customHeight="1" spans="1:11">
      <c r="A22" s="25"/>
      <c r="B22" s="26"/>
      <c r="C22" s="26"/>
      <c r="D22" s="26"/>
      <c r="E22" s="26"/>
      <c r="F22" s="26"/>
      <c r="G22" s="26"/>
      <c r="H22" s="27"/>
      <c r="I22" s="29">
        <v>100</v>
      </c>
      <c r="J22" s="29">
        <v>95.99</v>
      </c>
      <c r="K22" s="7" t="s">
        <v>636</v>
      </c>
    </row>
    <row r="23" s="1" customFormat="1" ht="208" customHeight="1" spans="1:11">
      <c r="A23" s="28" t="s">
        <v>637</v>
      </c>
      <c r="B23" s="28"/>
      <c r="C23" s="28"/>
      <c r="D23" s="28"/>
      <c r="E23" s="28"/>
      <c r="F23" s="28"/>
      <c r="G23" s="28"/>
      <c r="H23" s="28"/>
      <c r="I23" s="28"/>
      <c r="J23" s="28"/>
      <c r="K23" s="2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 </vt:lpstr>
      <vt:lpstr>GK13 2025年度部门整体支出绩效自评情况1</vt:lpstr>
      <vt:lpstr>GK13 2025年度部门整体支出绩效自评情况2</vt:lpstr>
      <vt:lpstr>GK14 项目支出绩效自评表1</vt:lpstr>
      <vt:lpstr>GK14 项目支出绩效自评表2</vt:lpstr>
      <vt:lpstr>GK14 项目支出绩效自评表3</vt:lpstr>
      <vt:lpstr>GK14 项目支出绩效自评表4</vt:lpstr>
      <vt:lpstr>GK14 项目支出绩效自评表5</vt:lpstr>
      <vt:lpstr>GK14 项目支出绩效自评表6</vt:lpstr>
      <vt:lpstr>GK14 项目支出绩效自评表7</vt:lpstr>
      <vt:lpstr>GK14 项目支出绩效自评表8</vt:lpstr>
      <vt:lpstr>GK14 项目支出绩效自评表9</vt:lpstr>
      <vt:lpstr>GK14 项目支出绩效自评表10</vt:lpstr>
      <vt:lpstr>GK14 项目支出绩效自评表11</vt:lpstr>
      <vt:lpstr>GK14 项目支出绩效自评表12</vt:lpstr>
      <vt:lpstr>GK14 项目支出绩效自评表13</vt:lpstr>
      <vt:lpstr>GK14 项目支出绩效自评表14</vt:lpstr>
      <vt:lpstr>GK14 项目支出绩效自评表15</vt:lpstr>
      <vt:lpstr>GK14 项目支出绩效自评表16</vt:lpstr>
      <vt:lpstr>GK14 项目支出绩效自评表17</vt:lpstr>
      <vt:lpstr>GK14 项目支出绩效自评表18</vt:lpstr>
      <vt:lpstr>GK14 项目支出绩效自评表19</vt:lpstr>
      <vt:lpstr>GK14 项目支出绩效自评表20</vt:lpstr>
      <vt:lpstr>GK14 项目支出绩效自评表21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市民政局</cp:lastModifiedBy>
  <dcterms:created xsi:type="dcterms:W3CDTF">2026-09-09T08:36:00Z</dcterms:created>
  <dcterms:modified xsi:type="dcterms:W3CDTF">2026-09-14T12:16:42Z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986B5788E49F4EA5A0F0D9490AFA7EB3_12</vt:lpwstr>
  </property>
</Properties>
</file>