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2010-部门决算\2025年部门决算\决算批复与决算公开\玉溪市民政局及所属单位2025年决算公开\01-玉溪市民政局（汇总）\"/>
    </mc:Choice>
  </mc:AlternateContent>
  <bookViews>
    <workbookView windowWidth="28800" windowHeight="12375" firstSheet="35" activeTab="39"/>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页名映射表)" sheetId="12" state="hidden" r:id="rId12"/>
    <sheet name="GK12 国有资产使用情况表 " sheetId="13" r:id="rId13"/>
    <sheet name="GK13 2025年度部门整体支出绩效自评情况1" sheetId="53" r:id="rId14"/>
    <sheet name="GK13 2025年度部门整体支出绩效自评情况2" sheetId="54" r:id="rId15"/>
    <sheet name="GK14 项目支出绩效自评表1" sheetId="14" r:id="rId16"/>
    <sheet name="GK14 项目支出绩效自评表2" sheetId="15" r:id="rId17"/>
    <sheet name="GK14 项目支出绩效自评表3" sheetId="16" r:id="rId18"/>
    <sheet name="GK14 项目支出绩效自评表4" sheetId="17" r:id="rId19"/>
    <sheet name="GK14 项目支出绩效自评表5" sheetId="18" r:id="rId20"/>
    <sheet name="GK14 项目支出绩效自评表6" sheetId="19" r:id="rId21"/>
    <sheet name="GK14 项目支出绩效自评表7" sheetId="20" r:id="rId22"/>
    <sheet name="GK14 项目支出绩效自评表8" sheetId="21" r:id="rId23"/>
    <sheet name="GK14 项目支出绩效自评表9" sheetId="22" r:id="rId24"/>
    <sheet name="GK14 项目支出绩效自评表10" sheetId="23" r:id="rId25"/>
    <sheet name="GK14 项目支出绩效自评表11" sheetId="24" r:id="rId26"/>
    <sheet name="GK14 项目支出绩效自评表12" sheetId="25" r:id="rId27"/>
    <sheet name="GK14 项目支出绩效自评表13" sheetId="26" r:id="rId28"/>
    <sheet name="GK14 项目支出绩效自评表14" sheetId="27" r:id="rId29"/>
    <sheet name="GK14 项目支出绩效自评表15" sheetId="28" r:id="rId30"/>
    <sheet name="GK14 项目支出绩效自评表16" sheetId="29" r:id="rId31"/>
    <sheet name="GK14 项目支出绩效自评表17" sheetId="30" r:id="rId32"/>
    <sheet name="GK14 项目支出绩效自评表18" sheetId="31" r:id="rId33"/>
    <sheet name="GK14 项目支出绩效自评表19" sheetId="32" r:id="rId34"/>
    <sheet name="GK14 项目支出绩效自评表20" sheetId="33" r:id="rId35"/>
    <sheet name="GK14 项目支出绩效自评表21" sheetId="34" r:id="rId36"/>
    <sheet name="GK14 项目支出绩效自评表22" sheetId="35" r:id="rId37"/>
    <sheet name="GK14 项目支出绩效自评表23" sheetId="36" r:id="rId38"/>
    <sheet name="GK14 项目支出绩效自评表24" sheetId="37" r:id="rId39"/>
    <sheet name="GK14 项目支出绩效自评表25" sheetId="38" r:id="rId40"/>
    <sheet name="GK14 项目支出绩效自评表26" sheetId="39" r:id="rId41"/>
    <sheet name="GK14 项目支出绩效自评表27" sheetId="40" r:id="rId42"/>
    <sheet name="GK14 项目支出绩效自评表28 " sheetId="41" r:id="rId43"/>
    <sheet name="GK14 项目支出绩效自评表29" sheetId="42" r:id="rId44"/>
    <sheet name="GK14 项目支出绩效自评表30" sheetId="43" r:id="rId45"/>
    <sheet name="GK14 项目支出绩效自评表31" sheetId="44" r:id="rId46"/>
    <sheet name="GK14 项目支出绩效自评表32" sheetId="45" r:id="rId47"/>
    <sheet name="GK14 项目支出绩效自评表33" sheetId="46" r:id="rId48"/>
    <sheet name="GK14 项目支出绩效自评表34" sheetId="47" r:id="rId49"/>
    <sheet name="GK14 项目支出绩效自评表35" sheetId="48" r:id="rId50"/>
    <sheet name="GK14 项目支出绩效自评表36" sheetId="49" r:id="rId51"/>
    <sheet name="GK14 项目支出绩效自评表37" sheetId="50" r:id="rId52"/>
    <sheet name="GK14 项目支出绩效自评表38" sheetId="51" r:id="rId53"/>
    <sheet name="GK14 项目支出绩效自评表39" sheetId="52" r:id="rId5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<sst xmlns="http://schemas.openxmlformats.org/spreadsheetml/2006/main" count="5764" uniqueCount="1086">
  <si>
    <t>收入支出决算表</t>
  </si>
  <si>
    <t>公开01表</t>
  </si>
  <si>
    <t>部门：玉溪市民政局</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</si>
  <si>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</si>
  <si>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</si>
  <si>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</si>
  <si>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</si>
  <si>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</si>
  <si>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</si>
  <si>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</si>
  <si>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</si>
  <si>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</si>
  <si>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</si>
  <si>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</si>
  <si>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</si>
  <si>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</si>
  <si>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</si>
  <si>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</si>
  <si>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</si>
  <si>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</si>
  <si>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</si>
  <si>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</si>
  <si>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</si>
  <si>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</si>
  <si>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</si>
  <si>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</si>
  <si>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</si>
  <si>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</si>
  <si>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</si>
  <si>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</si>
  <si>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</si>
  <si>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</si>
  <si>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</si>
  <si>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</si>
  <si>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</si>
  <si>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</si>
  <si>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</si>
  <si>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</si>
  <si>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</si>
  <si>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</si>
  <si>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</si>
  <si>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</si>
  <si>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</si>
  <si>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</si>
  <si>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</si>
  <si>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</si>
  <si>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</si>
  <si>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</si>
  <si>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</si>
  <si>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</si>
  <si>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</si>
  <si>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</si>
  <si>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</si>
  <si>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</si>
  <si>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</si>
  <si>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</si>
  <si>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</si>
  <si>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</si>
  <si>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</si>
  <si>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</si>
  <si>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</si>
  <si>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</si>
  <si>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</si>
  <si>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</si>
  <si>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</si>
  <si>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</si>
  <si>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</si>
  <si>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</si>
  <si>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</si>
  <si>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</si>
  <si>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</si>
  <si>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</si>
  <si>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</si>
  <si>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</si>
  <si>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</si>
  <si>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</si>
  <si>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</si>
  <si>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</si>
  <si>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</si>
  <si>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</si>
  <si>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</si>
  <si>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</si>
  <si>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</si>
  <si>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</si>
  <si>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</si>
  <si>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</si>
  <si>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</si>
  <si>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</si>
  <si>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</si>
  <si>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</si>
  <si>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</si>
  <si>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</si>
  <si>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</si>
  <si>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</si>
  <si>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</si>
  <si>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</si>
  <si>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</si>
  <si>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</si>
  <si>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</si>
  <si>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</si>
  <si>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</si>
  <si>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</si>
  <si>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</si>
  <si>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</si>
  <si>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</si>
  <si>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</si>
  <si>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</si>
  <si>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</si>
  <si>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</si>
  <si>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</si>
  <si>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</si>
  <si>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</si>
  <si>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</si>
  <si>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</si>
  <si>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</si>
  <si>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</si>
  <si>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</si>
  <si>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</si>
  <si>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</si>
  <si>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</si>
  <si>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</si>
  <si>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</si>
  <si>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</si>
  <si>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</si>
  <si>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</si>
  <si>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</si>
  <si>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</si>
  <si>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</si>
  <si>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</si>
  <si>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</si>
  <si>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</si>
  <si>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20132</t>
  </si>
  <si>
    <t>组织事务</t>
  </si>
  <si>
    <t>2013299</t>
  </si>
  <si>
    <t>其他组织事务支出</t>
  </si>
  <si>
    <t>208</t>
  </si>
  <si>
    <t>社会保障和就业支出</t>
  </si>
  <si>
    <t>20802</t>
  </si>
  <si>
    <t>民政管理事务</t>
  </si>
  <si>
    <t>2080201</t>
  </si>
  <si>
    <t>行政运行</t>
  </si>
  <si>
    <t>2080202</t>
  </si>
  <si>
    <t>一般行政管理事务</t>
  </si>
  <si>
    <t>2080206</t>
  </si>
  <si>
    <t>社会组织管理</t>
  </si>
  <si>
    <t>2080209</t>
  </si>
  <si>
    <t>2080299</t>
  </si>
  <si>
    <t>其他民政管理事务支出</t>
  </si>
  <si>
    <t>20805</t>
  </si>
  <si>
    <t>行政事业单位养老支出</t>
  </si>
  <si>
    <t>2080501</t>
  </si>
  <si>
    <t>行政单位离退休</t>
  </si>
  <si>
    <t>2080502</t>
  </si>
  <si>
    <t>事业单位离退休</t>
  </si>
  <si>
    <t>2080505</t>
  </si>
  <si>
    <t>机关事业单位基本养老保险缴费支出</t>
  </si>
  <si>
    <t>2080506</t>
  </si>
  <si>
    <t>机关事业单位职业年金缴费支出</t>
  </si>
  <si>
    <t>20808</t>
  </si>
  <si>
    <t>抚恤</t>
  </si>
  <si>
    <t>2080801</t>
  </si>
  <si>
    <t>死亡抚恤</t>
  </si>
  <si>
    <t>20810</t>
  </si>
  <si>
    <t>社会福利</t>
  </si>
  <si>
    <t>2081001</t>
  </si>
  <si>
    <t>儿童福利</t>
  </si>
  <si>
    <t>2081002</t>
  </si>
  <si>
    <t>老年福利</t>
  </si>
  <si>
    <t>2081004</t>
  </si>
  <si>
    <t>殡葬</t>
  </si>
  <si>
    <t>2081005</t>
  </si>
  <si>
    <t>社会福利事业单位</t>
  </si>
  <si>
    <t>2081006</t>
  </si>
  <si>
    <t>养老服务</t>
  </si>
  <si>
    <t>20820</t>
  </si>
  <si>
    <t>临时救助</t>
  </si>
  <si>
    <t>2082002</t>
  </si>
  <si>
    <t>流浪乞讨人员救助支出</t>
  </si>
  <si>
    <t>20825</t>
  </si>
  <si>
    <t>其他生活救助</t>
  </si>
  <si>
    <t>2082502</t>
  </si>
  <si>
    <t>其他农村生活救助</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</si>
  <si>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</si>
  <si>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</si>
  <si>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</si>
  <si>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</si>
  <si>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</si>
  <si>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</si>
  <si>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</si>
  <si>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</si>
  <si>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</si>
  <si>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</si>
  <si>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</si>
  <si>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</si>
  <si>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</si>
  <si>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</si>
  <si>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</si>
  <si>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</si>
  <si>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</si>
  <si>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</si>
  <si>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2210203</t>
  </si>
  <si>
    <t>购房补贴</t>
  </si>
  <si>
    <t>229</t>
  </si>
  <si>
    <t>其他支出</t>
  </si>
  <si>
    <t>22904</t>
  </si>
  <si>
    <t>其他政府性基金及对应专项债务收入安排的支出</t>
  </si>
  <si>
    <t>2290403</t>
  </si>
  <si>
    <t>其他政府性基金债务收入安排的支出</t>
  </si>
  <si>
    <t>22908</t>
  </si>
  <si>
    <t>彩票发行销售机构业务费安排的支出</t>
  </si>
  <si>
    <t>2290804</t>
  </si>
  <si>
    <t>福利彩票销售机构的业务费支出</t>
  </si>
  <si>
    <t>2290808</t>
  </si>
  <si>
    <t>彩票市场调控资金支出</t>
  </si>
  <si>
    <t>22960</t>
  </si>
  <si>
    <t>彩票公益金安排的支出</t>
  </si>
  <si>
    <t>2296002</t>
  </si>
  <si>
    <t>用于社会福利的彩票公益金支出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</si>
  <si>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</si>
  <si>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</si>
  <si>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</si>
  <si>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</si>
  <si>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</si>
  <si>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</si>
  <si>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</si>
  <si>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</si>
  <si>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</si>
  <si>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</si>
  <si>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</si>
  <si>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</si>
  <si>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</si>
  <si>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</si>
  <si>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</si>
  <si>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</si>
  <si>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</si>
  <si>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</si>
  <si>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</si>
  <si>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</si>
  <si>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</si>
  <si>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</si>
  <si>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</si>
  <si>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</si>
  <si>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</si>
  <si>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</si>
  <si>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</si>
  <si>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</si>
  <si>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</si>
  <si>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</si>
  <si>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</si>
  <si>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</si>
  <si>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</si>
  <si>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</si>
  <si>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</si>
  <si>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</si>
  <si>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</si>
  <si>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</si>
  <si>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</si>
  <si>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</si>
  <si>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</si>
  <si>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</si>
  <si>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</si>
  <si>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</si>
  <si>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</si>
  <si>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</si>
  <si>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</si>
  <si>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</si>
  <si>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</si>
  <si>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</si>
  <si>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</si>
  <si>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</si>
  <si>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</si>
  <si>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</si>
  <si>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</si>
  <si>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</si>
  <si>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</si>
  <si>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</si>
  <si>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</si>
  <si>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</si>
  <si>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</si>
  <si>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</si>
  <si>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</si>
  <si>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</si>
  <si>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</si>
  <si>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</si>
  <si>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</si>
  <si>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</si>
  <si>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</si>
  <si>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</si>
  <si>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</si>
  <si>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</si>
  <si>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</si>
  <si>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</si>
  <si>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</si>
  <si>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</si>
  <si>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</si>
  <si>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</si>
  <si>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</si>
  <si>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</si>
  <si>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</si>
  <si>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</si>
  <si>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</si>
  <si>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</si>
  <si>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</si>
  <si>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</si>
  <si>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</si>
  <si>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</si>
  <si>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</si>
  <si>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</si>
  <si>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</si>
  <si>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</si>
  <si>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</si>
  <si>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</si>
  <si>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</si>
  <si>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</si>
  <si>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</si>
  <si>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</si>
  <si>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</si>
  <si>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</si>
  <si>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</si>
  <si>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</si>
  <si>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</si>
  <si>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</si>
  <si>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</si>
  <si>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</si>
  <si>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</si>
  <si>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</si>
  <si>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</si>
  <si>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</si>
  <si>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</si>
  <si>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</si>
  <si>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</si>
  <si>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</si>
  <si>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</si>
  <si>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</si>
  <si>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</si>
  <si>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</si>
  <si>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</si>
  <si>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</si>
  <si>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</si>
  <si>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</si>
  <si>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</si>
  <si>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</si>
  <si>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</si>
  <si>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</si>
  <si>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</si>
  <si>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</si>
  <si>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</si>
  <si>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</si>
  <si>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</si>
  <si>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</si>
  <si>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</si>
  <si>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</si>
  <si>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</si>
  <si>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</si>
  <si>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</si>
  <si>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</si>
  <si>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</si>
  <si>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</si>
  <si>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</si>
  <si>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</si>
  <si>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</si>
  <si>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</si>
  <si>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</si>
  <si>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</si>
  <si>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</si>
  <si>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</si>
  <si>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</si>
  <si>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</si>
  <si>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</si>
  <si>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</si>
  <si>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</si>
  <si>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</si>
  <si>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</si>
  <si>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</si>
  <si>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</si>
  <si>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</si>
  <si>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</si>
  <si>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</si>
  <si>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</si>
  <si>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</si>
  <si>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</si>
  <si>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</si>
  <si>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</si>
  <si>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</si>
  <si>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</si>
  <si>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</si>
  <si>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</si>
  <si>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</si>
  <si>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</si>
  <si>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</si>
  <si>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</si>
  <si>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</si>
  <si>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</si>
  <si>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</si>
  <si>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</si>
  <si>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</si>
  <si>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</si>
  <si>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</si>
  <si>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</si>
  <si>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</si>
  <si>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</si>
  <si>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</si>
  <si>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</si>
  <si>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</si>
  <si>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</si>
  <si>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</si>
  <si>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</si>
  <si>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</si>
  <si>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</si>
  <si>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</si>
  <si>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</si>
  <si>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</si>
  <si>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</si>
  <si>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</si>
  <si>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</si>
  <si>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</si>
  <si>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</si>
  <si>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</si>
  <si>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</si>
  <si>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</si>
  <si>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</si>
  <si>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</si>
  <si>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</si>
  <si>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</si>
  <si>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</si>
  <si>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</si>
  <si>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</si>
  <si>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</si>
  <si>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</si>
  <si>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</si>
  <si>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</si>
  <si>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</si>
  <si>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</si>
  <si>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</si>
  <si>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</si>
  <si>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</si>
  <si>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</si>
  <si>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</si>
  <si>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</si>
  <si>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</si>
  <si>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</si>
  <si>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</si>
  <si>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</si>
  <si>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</si>
  <si>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</si>
  <si>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</si>
  <si>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</si>
  <si>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</si>
  <si>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</si>
  <si>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</si>
  <si>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</si>
  <si>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</si>
  <si>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</si>
  <si>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</si>
  <si>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</si>
  <si>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</si>
  <si>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</si>
  <si>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</si>
  <si>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</si>
  <si>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</si>
  <si>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</si>
  <si>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</si>
  <si>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</si>
  <si>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</si>
  <si>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</si>
  <si>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</si>
  <si>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</si>
  <si>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</si>
  <si>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</si>
  <si>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</si>
  <si>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</si>
  <si>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</si>
  <si>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</si>
  <si>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</si>
  <si>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</si>
  <si>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</si>
  <si>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</si>
  <si>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</si>
  <si>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</si>
  <si>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</si>
  <si>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</si>
  <si>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</si>
  <si>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注：本表反映本年度国有资本经营预算财政拨款的收支和年初、年末结转结余情况。此表为空表。</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</si>
  <si>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</si>
  <si>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</si>
  <si>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</si>
  <si>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</si>
  <si>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</si>
  <si>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</si>
  <si>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</si>
  <si>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</si>
  <si>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</si>
  <si>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</si>
  <si>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</si>
  <si>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</si>
  <si>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</si>
  <si>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</si>
  <si>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</si>
  <si>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</si>
  <si>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</si>
  <si>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</si>
  <si>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</si>
  <si>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</si>
  <si>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</si>
  <si>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</si>
  <si>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</si>
  <si>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</si>
  <si>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</si>
  <si>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</si>
  <si>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</si>
  <si>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</si>
  <si>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</si>
  <si>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</si>
  <si>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</si>
  <si>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</si>
  <si>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</si>
  <si>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</si>
  <si>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</si>
  <si>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</si>
  <si>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</si>
  <si>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</si>
  <si>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</si>
  <si>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序号</t>
  </si>
  <si>
    <t>sheet页序列</t>
  </si>
  <si>
    <t>对应全名</t>
  </si>
  <si>
    <t>GK10 财政拨款“三公”经费、行政参公单位机关运行经费</t>
  </si>
  <si>
    <t>GK10 财政拨款“三公”经费、行政参公单位机关运行经费情况表</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</si>
  <si>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</si>
  <si>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</si>
  <si>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</si>
  <si>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</si>
  <si>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</si>
  <si>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</si>
  <si>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</si>
  <si>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</si>
  <si>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</si>
  <si>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</si>
  <si>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</si>
  <si>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</si>
  <si>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</si>
  <si>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</si>
  <si>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</si>
  <si>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</si>
  <si>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</si>
  <si>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</si>
  <si>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</si>
  <si>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</si>
  <si>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根据《中共玉溪市委办公室玉溪市人民政府办公室关于印发&lt;玉溪市民政局职能配置、内设机构和人员编制规定&gt;的通知》（玉室字〔2024〕21号）文件，玉溪市民政局是玉溪市人民政府工作部门，为正处级。共设置7个内设机构，包括办公室、社会组织管理科（行政审批科）、社会救助科、区划地名科、社会事务和儿童福利科、养老服务科、老龄工作科。截止2025年12月统计，在职人员编制83人，其中：行政编制20人，工勤人员编制2人，事业编制61人。在职实有78人，其中：财政全额保障73人，财政差额补助0人，财政专户资金、单位资金保障5人。离退休人员45人，其中：离休1人，退休44人。</t>
  </si>
  <si>
    <t>（二）部门绩效目标的设立情况</t>
  </si>
  <si>
    <t>一是进一步规范城乡低保工作，加强动态管理，应保尽保，提高低保精准度和保障水平。加强低保制度与乡村振兴政策的衔接，进一步健全特困人员救助供养和临时救助制度，对符合条件的困难对象及时纳入社会救助保障范围，实现“应保尽保、应救尽救、应养尽养”。妥善解决精简退职老职工（包括市级全额补助的4名精退职工）的生活。进一步健全残疾人“两项补贴”动态调整机制，全面落实残疾人两项补贴制度,残疾人两项补贴全覆盖。二是不断加快和健全居家社区机构相协调、医养康养相结合的养老服务体系建设，对在运营养老机构给予运行补贴支持，促进养老服务能力和质量提升，为有需求的城乡老年人提供不同类型的机构供养服务和便利的社区居家养老服务。按时为符合条件的80周岁以上老年人发放高龄津贴和经济困难老年人服务补贴。三是推动建立孤儿和事实无人抚养儿童基本生活保障标准动态调整机制，推进落实孤儿和事实无人抚养儿童保障标准自然增长机制，足额按时发放孤儿等特困儿童基本生活补助，切实保障好孤儿、事实无人抚养儿童及其他困境儿童等基本生活。四是加强社会组织登记管理，开展社会组织等级评估，提升社会组织管理服务能力，落实优化营商环境和减税降费政策，引导社会组织发挥服务社会作用，推进政府购买服务工作有效开展。五是加强区划地名管理工作，地名命名、更名更加规范，完成玉溪市内县级行政区域界线联合检查工作，持续深入推进平安边界建设。立足殡葬改革目标，统筹群众需求和设施短板，支持县级殡仪馆设施设备更新改造和县（市、区）公益性骨灰安放设施。</t>
  </si>
  <si>
    <t>（三）部门整体收支情况</t>
  </si>
  <si>
    <t>2025年玉溪市民政局（含下属事业单位）收入共计5885.92万元，其中：一般公共预算财政拨款收入2444.08万元、政府性基金预算收入2865.86万元、事业收入575.18万元、其他收入0.8万元。2025年支出5731.36万元，其中：人员经费支出1886.29万元、公用经费支出332.26万元、项目支出3512.81万元。与2024年对比，收入增加1,518.02万元，增长34.75%，支出增加1,351.2万元，增长30.85%。原因：人员增资及人员增加导致人员经费及公用经费增加。市民政局（本级）项目资金增加，2025年市级福彩公益金项目较上年增加31.72万元；省级、中央彩票公益金项目较上年增加207.1万元；其他政府性基金债务收入安排的支出增加34.20万元；市救助管理站2025年下达省级福彩玉溪市救助管理站机构建设项目经费100万元，实际支出24.54万元；市社会福利服务中心政府性基金预算项目较上年增加；市福利彩票管理中心资金减少，主要是2025年部分项目合同按照约定进度款需在项目完成后2026年才能支付，故2025年支出相比2024年收入支出有所减少。事业收入较上年增加89.17万元，增加18.35%，主要是2025年老年公寓收入较上年增加。其他收入较上年减少0.79万元，主要是本年捐赠收入较上年减少。</t>
  </si>
  <si>
    <t>（四）部门预算管理制度建设情况</t>
  </si>
  <si>
    <t>我局及时制定和完善了机关管理、财务、、专项资金管理和预算绩效管理等内部控制制度，为完善部门预算管理奠定了基础。把预算管理工作贯穿预算编制、预算下达、预算执行、预算绩效评价和绩效评价结果运用全过程。1.按照全面实施预算绩效管理要求，正式印发本部门全面实施预算绩效管理制度及其他预算绩效管理配套制度：《玉溪市民政局预算绩效管理实施办法》（玉民发〔2021〕30号）、《玉溪市民政局关于印发玉溪市民政局预算绩效管理实施方案的通知》(〔2020〕-177) 、《玉溪市民政局关于印发玉溪市民政局部门预算绩效运行监控管理暂行办法的通知》（〔2020〕-178）。2.2021年建成立了本部门并与下属单位和县（市、区）共享的绩效指标体系：《玉溪市民政局关于印发&lt;预算绩效指标体系&gt;的通知》（2021-195号）。3.根据《中华人民共和国会计法》、《中华人民共和国预算法》、《会计基础工作规范》、《行政单位会计制度》、《行政单位财务规则》以及相关制度的规定，结合我单位实际情况和内部管理的需要，制定了《玉溪市民政局财务管理制度》、《玉溪民政专项资金管理暂行办法》(玉民发〔2018〕148号)等内部控制制度。4.成立预算绩效管理工作领导小组：《玉溪市民政局关于成立预算绩效管理领导小组的通知》。</t>
  </si>
  <si>
    <t>（五）严控“三公经费”支出情况</t>
  </si>
  <si>
    <t>一是强化制度建设。2021年我局重新修改制定了《玉溪市民政局公务接待管理办法》、《玉溪市民政局公务用车管理规定》，在公务活动和公务用车审批和监督检查等方面进行规范，从制度上规范三公经费支出。二是严控经费预算。根据当年财政拨款安排的三公经费零增长的原则，科学合理编制三公经费支出预算，把三公经费支出预算具体到项目，严格做到预算公开透明，从源头上控制三公经费支出。三是严格预算执行。根据“先有预算、后有支出”的原则，严格按三公经费预算执行。严格按照公务接待管理办法，切实规范接待范围和标准、控制陪餐人数，严禁用公款大吃大喝、挥霍浪费；严格落实公务用车政府定点维修、定点保养、定点加油制度，加强车辆管理。2025年度“三公”经费财政拨款支出决算数20.85万元比2024年17.24万元增加3.61万元，增长20.92%。其中：公务用车购置及运行费支出决算比上年增加3.05万元，增长19.84%，主要是市福利彩票管理中心因业务发展需要同时2023年年末中心更新一辆公车，运维费实际需求有所增长。公务接待费支出决算比上年增加0.56万元，增长29.81%，主要是2025年接待量较上年增加，省厅到玉溪调研检查增加，其他州市救助站护送人员到玉溪市次数较2024年增加。</t>
  </si>
  <si>
    <t>二、绩效自评组织情况</t>
  </si>
  <si>
    <t xml:space="preserve"> （一）前期准备 </t>
  </si>
  <si>
    <t>1.加强组织领导，成立由主要领导任组长、分管领导任副组长，各业务科室负责人为成员的绩效评价领导小组和办公室，统一部署2025年预算资金绩效自评工作；2.梳理项目台账：全面梳理2025年度预算项目执行情况，收集整理项目立项、预算下达、资金拨付、组织实施、产出效益等相关资料，建立项目管理台账，为自评工作提供基础支撑；3.制定绩效评价工作方案：收集查阅与评价项目有关的政策及相关资料，合理制定自评方案；4.各资金管理科室根据项目情况，组成绩效评价工作组开展对项目的绩效自评工作，项目管理科室按要求通知县市区或项目具体实施单位开展自评，汇总审核各实施单位自评情况和项目评价情况后，形成该项目全市的自评情况。5.汇总分析单位整体支出绩效情况：查找单位在项目预算执行过程中存在的问题，并有针对性的采取整改措施并组织抓好落实。</t>
  </si>
  <si>
    <t xml:space="preserve"> （二）组织实施
</t>
  </si>
  <si>
    <t>1.在年度预算执行过程中，由绩效管理领导小组办公室牵头对社会救助、养老服务体系建设等项目进行了督促检查工作。2.根据《玉溪市财政局关于开展2025年预算资金绩效自评工作的通知》（玉财投〔2026〕1号），我单位领导高度重视，安排专人统筹负责，制定了《玉溪市民政局2025年预算资金绩效自评工作实施方案》，组织相关人员组成绩效自评工作小组。3.项目资金管理科室安排布置项目具体实施单位开展自评：通过召开座谈会听取介绍、核对财务账目、检查档案资料、实地抽查、问卷调查等方式，采用现场评价与资料评价相结合，重点查看账目，账实对照，对资金使用进行综合分析，作出总体性的评价。4.由绩效自评领导小组办公室牵头，对各科室提交的自评材料进行集中审核，重点核查数据真实性、目标完成度和资金合规性。组织机关各项目资金管理科室对2025年所有财政支出项目开展自评并撰写自评报告上报财政部门。</t>
  </si>
  <si>
    <t>三、评价情况分析及综合评价结论</t>
  </si>
  <si>
    <t>根据玉财投〔2026〕1号文件要求，我单位组织开展了2025年度绩效自评工作，对2025年度财政预算资金进行整体绩效评价，根据设定的绩效目标，运用科学的评价方法，对预算资金支出经济性、效率性、有效性和可持续性进行客观、公正的评价。民政局2025年设立的绩效目标符合国家法律法规、国民经济和社会发展总体规划，符合部门“三定”方案确定的职能职责，符合部门中长期实施规划。绩效指标清晰、可量化，与部门年度的任务数相对应，与2025年预算资金相匹配。预算配置科学合理，预算执行积极有效，预算管理透明规范，资产管理安全高效，职责履行目标完成、质量达标，履职效益较好。2025年度严格执行财经制度和管理规定，按时完成预算执行进度，严格控制、合理利用各项经费，按要求进行预算管理，不断完善资产管理制度，努力提高国有资产使用效益。根据整体绩效评价指标体系，我局2025年整体支出和预算绩效目标均已如期实现。</t>
  </si>
  <si>
    <t>四、存在的问题和整改情况</t>
  </si>
  <si>
    <t>存在问题：（一）绩效目标设置不够细化：部分项目绩效指标设置较为笼统，缺乏可量化、可考核的具体标准。（二）加强绩效运行监控和成果应用。（三）因财政资金拨付延迟，部分项目在一定程度上存在补助资金支出进度慢、资金滞拨情况。
整改措施：一是进一步加强相关业务知识的学习，在财政部门的指导下科学进行预算绩效申报，将全年工作任务细化分解为具体的工作目标，并尽量采取定量的方式制定清晰、可衡量的绩效指标。二是进一步加强预算资金管理、加强项目绩效跟踪，定期开展项目绩效评价，确保财政预算资金效益最大化。三是加强与财政部门的沟通对接，督促加快财政滞拨资金到位情况，确保各类民政项目按时完成。</t>
  </si>
  <si>
    <t xml:space="preserve"> 五、绩效自评结果应用情况</t>
  </si>
  <si>
    <t>我局坚持“评价—反馈—整改—提升”的闭环管理机制，切实将自评结果转化为管理效能。（一）将自评结果作为预算安排的重要依据：对绩效评价结果优秀的项目，在2026年预算中优先保障；对执行率低、效果不佳的项目，核减或取消预算安排。按照部门绩效管理工作制度要求，切实加强财务管理，强化资金使用的监督检查和跟踪问效，健全完善内部预算管理制度、内部财务管理制度和内部控制制度，切实提高部门整体支出管理水平，确保财政预算资金发挥最大效益。继续完善绩效管理体制机制，科学制定预算绩效目标管理体系，提高预算编制的科学性和完整性，使我局预算绩效管理工作走上制度化和规范化的道路。（二）对各项民生补助资金，严把“资金分配关”“预算管理关”、“对象认定关”、“资金发放关”、“日常监督关”。根据年度工作情况，各科室不定期开展专项检查，通报检查情况，查摆问题、认真整改，并进一步完善相关管理制度。（三）在相关门户网站上按时公开部门年度预算、决算、“三公”经费、部门绩效自评、项目绩效自评报告等信息。</t>
  </si>
  <si>
    <t>六、主要经验及做法</t>
  </si>
  <si>
    <t>(一)完善预算编报程序。在年初预算编报时，细化经费，完善信息，制定合法、合规、合理、可行的绩效目标。(二)严格预算执行。单位领导高度重视，在部门预算的调整、资金的下达、部门预算的执行及项目后期的绩效评价过程中，凡属于“三重一大”的事项均通过集体研究通过。特别是在部门预算的执行过程中，高度重视预算的执行及执行过程对资金使用的监督和指导，确保项目资金使用合理、合规。（三）加强督促跟踪问效。单位领导和业务科室不定期对项目、资金管理情况进行跟踪检查，督促项目单位按时、按质、按量完成项目建设。一是针对绩效运行监控中发现的问题，建立了养老服务体系项目建设推进情况和养老服务下拨资金使用情况月通报制度。二是在全市范围内组织开展了社会救助、最低生活保障政策落实情况等专项检查，并对专项检查情况给予通报，进一步加强改革完善社会救助制度。（四）高度重视绩效管理工作。成立绩效评价工作机构，有计划有步骤的实施绩效评价。每年委托第三方对市级福彩公益金项目开展绩效评价。(五)建立部门整改机制。针对绩效自评中存在的问题，积极建立整改机制，及时调整和优化后续项目和以后年度预算支出的方向和结构，进一步合理配置资源，完善项目管理办法，切实提高项目管理水平、财政资金使用效益和部门工作效率。（六）引入第三方评价，提升专业水平：委托会计师事务所等专业机构参与重点项目的绩效评价，增强评价的客观性和权威性。</t>
  </si>
  <si>
    <t>七、其他需说明的情况</t>
  </si>
  <si>
    <t>关于部分项目结转情况的说明：因部分项目资金于年底到位，按照合同约定将于2026年支付，已按规定办理结转手续，不影响整体绩效。下一步，市民政局将继续深化预算绩效管理改革，坚持“花钱必问效、无效必问责”，不断提升民政资金使用效益和民政服务保障能力，为推动全市民政事业高质量发展提供坚实支撑。</t>
  </si>
  <si>
    <t>备注：涉密部门和涉密信息按保密规定不公开。</t>
  </si>
  <si>
    <t>2025年度部门整体支出绩效自评表</t>
  </si>
  <si>
    <t>部门名称</t>
  </si>
  <si>
    <t>玉溪市民政局</t>
  </si>
  <si>
    <t>部门预算资金(万元)</t>
  </si>
  <si>
    <t>项目年度支出</t>
  </si>
  <si>
    <t>年初预算数</t>
  </si>
  <si>
    <t>预算调整数（调增为“+”；调减为“-”）</t>
  </si>
  <si>
    <t>预算确定数</t>
  </si>
  <si>
    <t>执行数（系统提取）</t>
  </si>
  <si>
    <t>执行率(%)</t>
  </si>
  <si>
    <t>情况说明</t>
  </si>
  <si>
    <t>年度资金总额</t>
  </si>
  <si>
    <t/>
  </si>
  <si>
    <t>其中：当年财政拨款</t>
  </si>
  <si>
    <t>非财政拨款</t>
  </si>
  <si>
    <t>上年结转资金</t>
  </si>
  <si>
    <t>部门年度目标</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</si>
  <si>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</si>
  <si>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</si>
  <si>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</si>
  <si>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</si>
  <si>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</si>
  <si>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</si>
  <si>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</si>
  <si>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</si>
  <si>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</si>
  <si>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</si>
  <si>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</si>
  <si>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</si>
  <si>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社会组织培育数</t>
  </si>
  <si>
    <t>&gt;=</t>
  </si>
  <si>
    <t>个</t>
  </si>
  <si>
    <t>农村低保保障覆盖率</t>
  </si>
  <si>
    <t>100</t>
  </si>
  <si>
    <t>%</t>
  </si>
  <si>
    <t>城市低保保障覆盖率</t>
  </si>
  <si>
    <t>补助金社会化发放率</t>
  </si>
  <si>
    <t>质量指标</t>
  </si>
  <si>
    <t>残疾人两项补贴兑付率</t>
  </si>
  <si>
    <t>护理型床位占比</t>
  </si>
  <si>
    <t>特困人员救助覆盖率</t>
  </si>
  <si>
    <t>效益指标</t>
  </si>
  <si>
    <t>社会效益</t>
  </si>
  <si>
    <t>孤残、困境儿童走访率</t>
  </si>
  <si>
    <t>社会公众政策知晓率</t>
  </si>
  <si>
    <t>85</t>
  </si>
  <si>
    <t>寻亲返乡率</t>
  </si>
  <si>
    <t>95</t>
  </si>
  <si>
    <t>满意度指标</t>
  </si>
  <si>
    <t>服务对象满意度</t>
  </si>
  <si>
    <t>民政服务对象满意度</t>
  </si>
  <si>
    <t>其他需说明事项</t>
  </si>
  <si>
    <t>备注：1.涉密部门和涉密信息按保密规定不公开。</t>
  </si>
  <si>
    <t xml:space="preserve">      2.一级指标包含产出指标、效益指标、满意度指标，二级指标和三级指标根据项目实际情况设置。</t>
  </si>
  <si>
    <t>项目支出绩效自评表</t>
  </si>
  <si>
    <t>项目名称</t>
  </si>
  <si>
    <t>“温暖玉溪共护成长”关爱乡村留守儿童项目经费</t>
  </si>
  <si>
    <t>主管部门</t>
  </si>
  <si>
    <t>实施单位</t>
  </si>
  <si>
    <t>项目资金
（万元）</t>
  </si>
  <si>
    <t>全年执行数</t>
  </si>
  <si>
    <t>分值</t>
  </si>
  <si>
    <t>执行率</t>
  </si>
  <si>
    <t>得分</t>
  </si>
  <si>
    <t>其中：财政拨款</t>
  </si>
  <si>
    <t xml:space="preserve">      上年结转资金</t>
  </si>
  <si>
    <t>年度
总体
目标</t>
  </si>
  <si>
    <t>预期目标</t>
  </si>
  <si>
    <t>实际完成情况</t>
  </si>
  <si>
    <t>在新平县、元江县开展“温暖玉溪·共护成长”关爱乡村留守儿童项目，组织开展“课堂进社区”“成长营”等活动。“课堂进社区”围绕儿童假期安全开展，以“防欺凌”“防溺水”“防诱拐”“防灾避险”“家居安全”“交通安全”等为主要课程，在知识宣讲过程中，注重家、校、社的共同参与，增强学校、儿童、家庭、社区的安全意识。“成长营”让孩子们通过集体生活的方式，与大学生志愿者、专业老师一起开展成长营，促进交流能力、生存能力、安全自护能力、社会交往能力的提升。</t>
  </si>
  <si>
    <t>项目支出绩效指标表</t>
  </si>
  <si>
    <t xml:space="preserve">年度指标值 </t>
  </si>
  <si>
    <t>指标完成情况</t>
  </si>
  <si>
    <t>一级
指标</t>
  </si>
  <si>
    <t>开展宣传教育活动</t>
  </si>
  <si>
    <t>1.00</t>
  </si>
  <si>
    <t>次</t>
  </si>
  <si>
    <t>组织陪伴营</t>
  </si>
  <si>
    <t>活动成效宣传报道次数</t>
  </si>
  <si>
    <t>社会效益指标</t>
  </si>
  <si>
    <t>项目按期完成率</t>
  </si>
  <si>
    <t>=</t>
  </si>
  <si>
    <t>服务对象满意度指标</t>
  </si>
  <si>
    <t>服务项目受益儿童和群众满意度</t>
  </si>
  <si>
    <t>其他需要说明的事项</t>
  </si>
  <si>
    <t>总分</t>
  </si>
  <si>
    <t>总分值</t>
  </si>
  <si>
    <t>总得分</t>
  </si>
  <si>
    <t>自评等级</t>
  </si>
  <si>
    <t>优</t>
  </si>
  <si>
    <t>备注:
1. 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10.涉密部门和涉密项目信息不录入本系统。</t>
  </si>
  <si>
    <t>“温暖玉溪呵护夕阳”为老服务项目经费</t>
  </si>
  <si>
    <t>通过政府购买服务方式，对留守老年人开展走访探视和慰问活动，与老年人聊天，了解老年人生活状况、健康状况、亲戚子女关爱情况、居住安全情况，开展疾病预防保健、防诈骗、防人身安全等知识宣传。</t>
  </si>
  <si>
    <t>通过政府购买服务方式，对留守老年人开展走访探视和慰问活动，与老年人聊天，了解老年人生活状况、健康状况、亲戚子女关爱情况、居住安全情况，开展疾病预防保健、防诈骗、防人身安全等知识宣传，为老人发放暖心物资包，2025年累计完成500名特殊困难老年人的关爱探访。</t>
  </si>
  <si>
    <t>开展上门走访探视</t>
  </si>
  <si>
    <t>人次</t>
  </si>
  <si>
    <t>500</t>
  </si>
  <si>
    <t>开展节日慰问</t>
  </si>
  <si>
    <t>受益留守老年人</t>
  </si>
  <si>
    <t>留守老年人合法权益</t>
  </si>
  <si>
    <t>有效保障</t>
  </si>
  <si>
    <t>留守老年人满意度</t>
  </si>
  <si>
    <t>“温暖玉溪护童成长”项目经费</t>
  </si>
  <si>
    <t>保障困境等未成年人的各项合法权益，守护未成年人健康成长，建立健全农村留守儿童关爱保护和困境儿童福利服务体系，形成关心关爱未成年人的良好氛围。</t>
  </si>
  <si>
    <t>开展防溺水安全宣传教育活动</t>
  </si>
  <si>
    <t>开展预防未成年人犯罪宣传教育活动</t>
  </si>
  <si>
    <t>受益未成年人</t>
  </si>
  <si>
    <t>200</t>
  </si>
  <si>
    <t>未成年人合法权益</t>
  </si>
  <si>
    <t>受益未成年人满意度</t>
  </si>
  <si>
    <t>2023年第一批省级福利彩票公益金省级乡镇（街道）社工站示范站经费</t>
  </si>
  <si>
    <t>2023年，根据云南省财政厅_云南省民政厅关于下达2023年第一批省级福利彩票公益金的通知（云财社〔2023〕73号）文件下达我单位60万元经费,用于开展持续支持省级乡镇（街道）社工站示范站建设。践行一线工作法、项目工作法、典型引路法，在全市选拔3个工作基础优良的乡镇（街道）社工站作为省级示范站（以下简称示范站)，紧紧围绕社会工作专业服务开展、社会工作专业人才队伍发展两个重点,探索适合云南本土实际的乡镇(街道)社工站发展路径，带动全省乡镇（街道）社工站能力提升，充分发挥社会工作专业力量在创新社会治理、助力乡村振兴、保障改善民生等方面的重要作用。</t>
  </si>
  <si>
    <t>根据云南省财政厅_云南省民政厅关于下达2023年第一批省级福利彩票公益金的通知（云财社〔2023〕73号）文件下达我单位60万元经费,用于开展持续支持省级乡镇（街道）社工站示范站建设。践行一线工作法、项目工作法、典型引路法，在全市选拔3个工作基础优良的乡镇（街道）社工站作为省级示范站（以下简称示范站)，紧紧围绕社会工作专业服务开展、社会工作专业人才队伍发展两个重点,探索适合云南本土实际的乡镇(街道)社工站发展路径，带动全省乡镇（街道）社工站能力提升，充分发挥社会工作专业力量在创新社会治理、助力乡村振兴、保障改善民生等方面的重要作用。</t>
  </si>
  <si>
    <t>政策宣传次数</t>
  </si>
  <si>
    <t>社会组织建设数</t>
  </si>
  <si>
    <t>建成省级乡镇（街道）社工站示范站（点）数</t>
  </si>
  <si>
    <t>示范站（点）建设机构验收合格率</t>
  </si>
  <si>
    <t>时效指标</t>
  </si>
  <si>
    <t>评估完成及时率</t>
  </si>
  <si>
    <t>生态效益指标</t>
  </si>
  <si>
    <t>社会组织管理能力提升</t>
  </si>
  <si>
    <t>提升</t>
  </si>
  <si>
    <t>80</t>
  </si>
  <si>
    <t>2025年第三批市预算内前期工作经费项目（玉溪市“十五五”数字经济发展规划）资金</t>
  </si>
  <si>
    <t>根据《玉溪市人民政府办公室关于做好玉溪市“十五五”专项规划编制工作的通知》要求，组织开展玉溪市“十五五”老龄事业发展和养老服务体系规划工作，有效促进玉溪市老龄事业和养老服务体系建设工作开展。</t>
  </si>
  <si>
    <t>按照有关要求，及时组织开展了玉溪市“十五五”老龄事业发展和养老服务体系规划编制工作，因政策变动，调整为编制“玉溪市养老服务设施布局规划”，现已按照最先要求开展编制工作。</t>
  </si>
  <si>
    <t>编制计划数量</t>
  </si>
  <si>
    <t>按照要求按时开展编制</t>
  </si>
  <si>
    <t>通过编制“十五五”专项规划，提升老年人服务能力和质量</t>
  </si>
  <si>
    <t>显著提高</t>
  </si>
  <si>
    <t>完成时间</t>
  </si>
  <si>
    <t>今年内完成</t>
  </si>
  <si>
    <t>按照合同要求按时完成</t>
  </si>
  <si>
    <t>促进养老服务体系建设和老龄事业发展</t>
  </si>
  <si>
    <t>有效提升</t>
  </si>
  <si>
    <t>收益老年人满意度</t>
  </si>
  <si>
    <t>2025年云南省政府专项债券（十五至十七期）转贷资金</t>
  </si>
  <si>
    <t>保障玉溪市社会组织孵化基地正常运行资金需求，按期支付物业、网络等基本运转费用，保证基地正常运转。</t>
  </si>
  <si>
    <t>物业管理面积</t>
  </si>
  <si>
    <t>1200</t>
  </si>
  <si>
    <t>平方米</t>
  </si>
  <si>
    <t>入驻社会组织数</t>
  </si>
  <si>
    <t>卫生安保合格率</t>
  </si>
  <si>
    <t>75</t>
  </si>
  <si>
    <t>物业服务需求保障程度</t>
  </si>
  <si>
    <t>服务受益人员满意度</t>
  </si>
  <si>
    <t>第二批省级福彩公益金婚姻家庭辅导服务项目资金</t>
  </si>
  <si>
    <t>通过够买服务，在全市9个县（市、区）不少于9个县级婚姻登记机关开展婚姻家庭辅导服务，实现全市接受婚姻家庭辅导服务数占婚姻登记总数比例≥30%，婚姻登记当事人满意度≥85%。</t>
  </si>
  <si>
    <t>支持购买服务开展婚姻家庭辅导工作覆盖的县（市、区）数量</t>
  </si>
  <si>
    <t>无</t>
  </si>
  <si>
    <t>开展婚姻家庭辅导服务县级婚姻登记机关数</t>
  </si>
  <si>
    <t>项目完成时限</t>
  </si>
  <si>
    <t>&lt;=</t>
  </si>
  <si>
    <t>1.0</t>
  </si>
  <si>
    <t>年</t>
  </si>
  <si>
    <t>接受婚姻家庭辅导服务数占婚姻登记总数比例</t>
  </si>
  <si>
    <t>婚姻登记当事人满意度</t>
  </si>
  <si>
    <t>项目资金于2025年1月9日下发，截止绩效考核时实际使用资金19.72万元</t>
  </si>
  <si>
    <t>第二批省级福利彩票公益金云尚有福七彩童年儿童关爱服务项目资金</t>
  </si>
  <si>
    <t>按照《云南省民政厅办公室关于印发《“云尚有福·七彩童年”留守、流动及困境儿童关爱服务项目实施方案》的通知》要求，项目覆盖全市9个县（市、区），并完成既定任务，同时，选取其中4个县（市、区）作为开展关爱服务工作的重点示范县（市、区），完成重点任务，通过开展项目，探索形成一套行之有效的留守、流动及困境儿童关爱服务模式和工作标准，为后续工作提供借鉴，推动建立健全基层儿童关爱服务体系，同时有效提升基层工作人员的专业服务能力，营造全社会关心关爱特殊儿童群体的良好氛围，促进社会和谐稳定。</t>
  </si>
  <si>
    <t>实施“云尚有福·七彩童年”留守、流动及困境儿童关爱服务项目，支持扶持儿童关爱服务类社会力量和专业队伍参与留守、流动及困境儿童关爱服务，提升专业化、系统化、常态化服务能力和水平。</t>
  </si>
  <si>
    <t>开展关爱服务工作的重点示范县（市、区）个数</t>
  </si>
  <si>
    <t>项目开展覆盖县（市、区）个数</t>
  </si>
  <si>
    <t>0</t>
  </si>
  <si>
    <t>加强项目的对接工作，保质保量完成项目</t>
  </si>
  <si>
    <t>项目服务活动按计划完成时限</t>
  </si>
  <si>
    <t>关爱服务活动开展覆盖率</t>
  </si>
  <si>
    <t>重点示范县（市、区）服务对象满意度</t>
  </si>
  <si>
    <t>90</t>
  </si>
  <si>
    <t>资金项目已开展，截止考核是已使用25.2万元，剩余资金需项目验收合格后支付。</t>
  </si>
  <si>
    <t>中</t>
  </si>
  <si>
    <t>敬老爱老宣传专项经费</t>
  </si>
  <si>
    <t>敬老爱老宣传专项经费项目的20元资金是用于制作玉溪市百岁老人匾牌、“孝亲榜”材料费、宣传报道奖励孝亲模范代表等工作。是全面贯彻落实党的二十大和二十届三中全会精神，实施积极应对人口老龄化国家战略，加强对老年人关爱帮扶，健全养老保障服务体系有效措施，有利于向群社会弘扬中华民族孝亲敬老传统美德，营造养老孝老敬老良好社会氛围。</t>
  </si>
  <si>
    <t>敬老爱老宣传项目经费20万元已全部支出，全年为42名新增百岁老年人制作“盛世乐天年”牌匾，精心策划拍摄了玉溪市老年人防诈识骗宣传系列《“嘘寒问暖”的健康管家》、《贪念背后的陷阱》、《养老投资的诱惑》3个短视频，印制了《人口老龄化国情教育知识》、《维护和保障老年人权益知识问题》、《老年人居家安全宣传手册》、《老年人权益保障法规手册》等4个宣传册，通过与市融媒体中心合作，重点围绕居家适老化改造消费品以旧换新补贴政策、敬老爱老助老、老有所为等积极应对老龄观开展宣传报道，多维度展现玉溪老龄事业发展成效与暖心故事，推出系列敬老爱老典型案例宣传报道40多篇。有效促进了社会孝亲敬老的良好社会氛围。</t>
  </si>
  <si>
    <t>敬老爱老宣传次数</t>
  </si>
  <si>
    <t>1次</t>
  </si>
  <si>
    <t>3次（玉溪市国情教育宣传活动、银龄活动启动仪式、敬老月活动启动仪式）</t>
  </si>
  <si>
    <t>敬老爱老宣传活动及时率</t>
  </si>
  <si>
    <t>敬老爱老宣传完成率</t>
  </si>
  <si>
    <t>敬老爱老宣传参与活动的老年人政策知晓率</t>
  </si>
  <si>
    <t>敬老爱老宣传参与活动的老年人满意度</t>
  </si>
  <si>
    <t>社会组织法人变更、注销清算审计项目补助经费</t>
  </si>
  <si>
    <t>严格按照《玉溪市人民政府关于清理规范市级政府部门行政审批中介服务事项的决定》（玉政发〔2022〕2号）要求和《玉溪市保留由市级审批部门委托中介服务机构开展的技术性服务事项目录（2021年版）》第3项至第6项技术性服务事项，玉溪市民政局目前行政审批过程中需要为行政审批对象提供4类中介审计服务，分别为：社会团体法定代表人离任审计、社会团体注销清算审计、民办非企业单位法定代表人离任审计、民办非企业单位注销清算审计。对审批部门委托中介服务机构开展的技术性服务事项，应当通过竞争性方式选择中介服务机构，委托服务费用由审批部门承担并纳入本部门财政预算，不得转嫁给申请人承担。2025年预计完成审计不低于10次，完成合格率90%，完成及时率达到100%。</t>
  </si>
  <si>
    <t>社会组织完成审计</t>
  </si>
  <si>
    <t>受益社会组织</t>
  </si>
  <si>
    <t>审计完成合格率</t>
  </si>
  <si>
    <t>审计完成及时率</t>
  </si>
  <si>
    <t>减轻社会组织负担</t>
  </si>
  <si>
    <t>被审计社会组织满意度</t>
  </si>
  <si>
    <t>社区社会组织培育发展项目资金</t>
  </si>
  <si>
    <t>分别在通海县、峨山县、新平县、元江县实施社会组织培育发展项目，支持5个以上社区社会组织开展“一老一小”“一残一困”等重点对象关爱服务，参与基层社会治理。</t>
  </si>
  <si>
    <t>社区社会组织提供服务对象类别</t>
  </si>
  <si>
    <t>实施社区社会组织培育发展项目数量</t>
  </si>
  <si>
    <t>社区社会组织能力提升率</t>
  </si>
  <si>
    <t>培育支持社区社会组织数</t>
  </si>
  <si>
    <t>群众知晓率</t>
  </si>
  <si>
    <t>受益群众满意度</t>
  </si>
  <si>
    <t>省级第二批福利彩票公益金老年志愿服务活动经费</t>
  </si>
  <si>
    <t>老龄化程度日益加深已成为玉溪的基本市情。通过该项目实施，鼓励老年人继续积极发挥作用，鼓励老年人在自愿和量力的情况下，参加志愿服务、兴办社会公益事业。通过不断探索“老有所为”的新形式，让老年人在老有所养的同时有作为、有进步、有快乐，不断提高老人的生活质量。</t>
  </si>
  <si>
    <t>整体项目还在实施中，目前只开展了全市“云尚有你·银龄彩云南”老年志愿服务活动启动仪式，实际支出9.88万元，正在组织玉溪市“‘银龄行动’三个一”示范展示活动项目，预算金额为：90.12万元，目前正在开展项目招标前期工作，还未形成资金支出情况。下一步将严格按照工作开展情况，及时支付资金。</t>
  </si>
  <si>
    <t>“银龄行动”活动开展数量</t>
  </si>
  <si>
    <t>场</t>
  </si>
  <si>
    <t>目前已完成全市“云尚有你·银龄彩云南”老年志愿服务活动启动仪式。正在组织开展玉溪市“‘银龄行动’三个一”示范展示活动，以玉溪市9个县（市、区）为分别实施单元。最终开展的活动次数能够达到年度指标主题活动数量≥10场的要求。</t>
  </si>
  <si>
    <t>“银龄行动”主题活动单次参与志愿者数量</t>
  </si>
  <si>
    <t>人</t>
  </si>
  <si>
    <t>按时支付资金</t>
  </si>
  <si>
    <t>活动开展后及时支付</t>
  </si>
  <si>
    <t>按时支付</t>
  </si>
  <si>
    <t>目前已按时支付全市“云尚有你·银龄彩云南”老年志愿服务活动启动仪式经费9.98万元，正在组织开展玉溪市“‘银龄行动’三个一”示范展示活动，项目启动后将严格按照合同约定及时支付资金，最终确保完成年度指标。</t>
  </si>
  <si>
    <t>老龄工作服务能力和品质有效提升</t>
  </si>
  <si>
    <t>有效提高</t>
  </si>
  <si>
    <t>受益对象满意度</t>
  </si>
  <si>
    <t>良</t>
  </si>
  <si>
    <t>省级乡镇（街道）社工站示范站建设资金</t>
  </si>
  <si>
    <t>在澄江市、通海县、峨山县实施省级乡镇（街道）社工站示范站建设项目，支持实施3个省级乡镇（街道）社工站示范站项目，开展“一老一小”“一残一困”等重点对象关爱服务，参与基层社会治理。</t>
  </si>
  <si>
    <t>乡镇（街道）社工站示范站建设数</t>
  </si>
  <si>
    <t>支持社会组织数</t>
  </si>
  <si>
    <t>提高社工站服务能力个数</t>
  </si>
  <si>
    <t>1个</t>
  </si>
  <si>
    <t>群众接受度</t>
  </si>
  <si>
    <t>按照流程安排开展项目。</t>
  </si>
  <si>
    <t>市本级60年代精简退职职工生活补助经费</t>
  </si>
  <si>
    <t>2025年根据云南省劳动人事厅、民政厅、财政厅文件精神，玉溪市开展60年代精简退职职工生活补助工作，来妥善解决我市60年代精简退职职工生活困难问题，进一步改善他们的生活水平。2024年度项目目标:项目资金用于妥善解决1961年1月1日至1965年6月9日期间精简退职的1957年底以前参加革命工作的国家机关和全民所有制企事业单位老职工中市直管理的4人。按照参加工作的时间档次标准对按时发放生活困难补助，发放实行社会化发放，政策知晓率达到95%，受益对象满意度达到95%。</t>
  </si>
  <si>
    <t>2025年根据云南省劳动人事厅、民政厅、财政厅文件精神，玉溪市开展60年代精简退职职工生活补助工作。对市直管理的4人，按照参加工作的时间档次标准对按时发放生活困难补助，发放实行社会化发放，政策知晓率达到100%，受益对象满意度达到100%。</t>
  </si>
  <si>
    <t>保障市级精简退职人员基本生活应发人数</t>
  </si>
  <si>
    <t>4人</t>
  </si>
  <si>
    <t>完成指标</t>
  </si>
  <si>
    <t>救助标准执行合规率</t>
  </si>
  <si>
    <t>100%</t>
  </si>
  <si>
    <t>补助社会化发放率</t>
  </si>
  <si>
    <t>获补对象准确率</t>
  </si>
  <si>
    <t>政策知晓率</t>
  </si>
  <si>
    <t>市级社会组织孵化基地建设经费</t>
  </si>
  <si>
    <t>空巩固党在城市执政基础、增进群众福社、引领基层治理、推动城市发展，认真贯彻落实市城市基层党建工作领导小组相关会议精神，将聂耳音乐广场负一层商铺建为市级党群服务中心社会组织孵化基地，通过党建引领加强社会组织建设，激发社会组织活力，促进社会组织健康有序发展，发挥社会组织服务国家、服务社会、服务群众、服务行业的作用,让群众娱乐活动有场地。</t>
  </si>
  <si>
    <t>主体工程完成率</t>
  </si>
  <si>
    <t>市级党群服务中心建设数量</t>
  </si>
  <si>
    <t>受益人群覆盖率</t>
  </si>
  <si>
    <t>提升接受服务群众幸福感</t>
  </si>
  <si>
    <t>&gt;</t>
  </si>
  <si>
    <t xml:space="preserve"> 群众接受孵化社会组织服务项目满意度</t>
  </si>
  <si>
    <t>玉溪市殡葬管理监督平台建设运营补助项目资金</t>
  </si>
  <si>
    <t>通过玉溪市殡葬管理监督平台建设，提升玉溪市殡葬服务管理效率与透明度，加强全市殡葬业务监管能力，覆盖全市9个殡仪馆、11个经营性墓地及相关监管单位，实现业务流程数字化、收费透明化、数据实时化，并满足协同监管需求。</t>
  </si>
  <si>
    <t>建设1个玉溪市殡葬管理监督平台，提升玉溪市殡葬服务管理效率与透明度，加强全市殡葬业务监管能力，覆盖全市9个殡仪馆、11个经营性墓地及相关监管单位，实现业务流程数字化、收费透明化、数据实时化，并满足协同监管需求。</t>
  </si>
  <si>
    <t>建设殡葬管理监督平台系统</t>
  </si>
  <si>
    <t>系统验收合格率</t>
  </si>
  <si>
    <t>系统对县（市、区）覆盖率</t>
  </si>
  <si>
    <t>系统用户使用满意度</t>
  </si>
  <si>
    <t>玉溪市殡葬管理监督平台建设运营项目资金</t>
  </si>
  <si>
    <t>建设殡葬管理监督平台系统1个，实现实现业务流程数字化、收费透明化、数据实时化，并满足协同监管需求</t>
  </si>
  <si>
    <t>玉溪市社会组织服务中心(孵化基地)运行经费</t>
  </si>
  <si>
    <t>1.保障孵化基地正常运行资金需求，保证日常管理办公、设施设备维护等工作的顺利开展。按照项目资金执行计划项目表规划，按期支付孵化基地水电、物业、网络等基本运转费用，结合基地工作情况及时购买办公用品，委托相关部门单位提供增能服务，做到基地场所常态化检查维修，保证基地正常运转，确保入驻社会组织、社会工作者、参培人员等服务受益人员满意程度不低于75%。
2. 有序组织开展社会组织培育扶持交流、社会工作项目策划执行评估、社会工作人才培养培训发展等职能工作，完成上级主管部门交办的其他工作任务。计划承接社会组织培训全年不少于12次，组织社会组织相关培训交流不少于2次，培育社会组织至少2个，入驻社会组织不少于5个；配合上级主管部门完成2023年628名取证社会工作者的登记及2024年的社会工作项目策划、征集和评估。</t>
  </si>
  <si>
    <t>1.保障孵化基地正常运行资金需求，保证日常管理办公、设施设备维护等工作的顺利开展。按照项目资金执行计划项目表规划，按期支付孵化基地水电、物业、网络等基本运转费用，结合基地工作情况及时购买办公用品，委托相关部门单位提供增能服务，做到基地场所常态化检查维修，保证基地正常运转，确保入驻社会组织、社会工作者、参培人员等服务受益人员满意程度不低于75%。
2. 有序组织开展社会组织培育扶持交流、社会工作项目策划执行评估、社会工作人才培养培训发展等职能工作，完成上级主管部门交办的其他工作任务。计划承接社会组织培训全年不少于12次，组织社会组织相关培训交流不少于2次，培育社会组织至少2个，入驻社会组织不少于5个；配合上级主管部门完成2023年628名取证社会工作者的登记及2024年的社会工作项目策划、征集和评估。</t>
  </si>
  <si>
    <t>承接培训期数</t>
  </si>
  <si>
    <t>维护覆盖率</t>
  </si>
  <si>
    <t>基地项目完成及时率</t>
  </si>
  <si>
    <t>维护按时完成率</t>
  </si>
  <si>
    <t>日常服务需求保障程度</t>
  </si>
  <si>
    <t>云财社（2024）65号省级乡镇（街道）社工站建设资金</t>
  </si>
  <si>
    <t>2024年，根据《云南省财政厅 云南省民政厅关于下达2024年第一批省级福利彩票公益金的通知》（云财社〔2024〕65号）文件下达我单位66万元经费,用于开展持续支持省级乡镇（街道）社工站示范站建设。践行一线工作法、项目工作法、典型引路法，在全市选拔3个工作基础优良的乡镇（街道）社工站作为省级示范站（以下简称示范站)，紧紧围绕社会工作专业服务开展、社会工作专业人才队伍发展两个重点,探索适合云南本土实际的乡镇(街道)社工站发展路径，带动全省乡镇（街道）社工站能力提升，充分发挥社会工作专业力量在创新社会治理、助力乡村振兴、保障改善民生等方面的重要作用。</t>
  </si>
  <si>
    <t>省级乡镇（街道）示范站建成数</t>
  </si>
  <si>
    <t>省级乡镇（街道）示范站建设验收合格率</t>
  </si>
  <si>
    <t>项目点困难老人、困境儿童覆盖率</t>
  </si>
  <si>
    <t>社会工作服务项目受益群众满意率</t>
  </si>
  <si>
    <t>云财社〔2024〕106号中央集中彩票公益金专项资金（第一批）精神障碍社区康复服务点建设资金</t>
  </si>
  <si>
    <t>残疾人福利类项目(51万元），支持发展精神障碍社区康复服务(含机构建设、购买服务和直接服务人员能力培训)</t>
  </si>
  <si>
    <t>项目资金于2024年8月27日下达，支持发展精神障碍社区康复服务(含机构建设、购买服务和直接服务人员能力培训)，截止考核时使用资金为45.54万元。</t>
  </si>
  <si>
    <t>完成规范精康服务人次数</t>
  </si>
  <si>
    <t>1900</t>
  </si>
  <si>
    <t>开展精康服务项目数</t>
  </si>
  <si>
    <t>中央集中彩票公益金支持社会福利事业专项资金支持社会福利事业发展成效</t>
  </si>
  <si>
    <t>成效显著</t>
  </si>
  <si>
    <t>有效维护</t>
  </si>
  <si>
    <t>项目资金于2024年8月27日下达50.6万元，截止考核时使用资金为45.54万元。</t>
  </si>
  <si>
    <t>云财社〔2024〕216号残疾人福利类资金</t>
  </si>
  <si>
    <t>根据《云南省财政厅 云南省民政厅关于提前下达2025年中央集中彩票公益金支持社会福利事业专项资金的通知》（云财社〔2024〕216号），《云南省民政厅 云南省财政厅 云南省卫生健康委 云南省残疾人联合会关于印发云南省“精康融合行动”方案的通知》（云民发〔2023〕102号）主要用于地市级枢纽型精神障碍社区康复购买服务。</t>
  </si>
  <si>
    <t>根据《云南省财政厅 云南省民政厅关于提前下达2025年中央集中彩票公益金支持社会福利事业专项资金的通知》（云财社〔2024〕216号）要求，残疾人福利类资金用于支持州（市）级通过购买服务方式培育地市级示范型精神障碍社区康复服务机构，服务辐射覆盖州（市）内各县（市、区）。</t>
  </si>
  <si>
    <t>以购买服务方式培育地市级枢纽型的品牌化精神康复社会服务机构数量</t>
  </si>
  <si>
    <t>兑现准确率</t>
  </si>
  <si>
    <t>补助事项公示度</t>
  </si>
  <si>
    <t>项目资金于2025年1月9日下达，截止绩效考时资金已使用107.88万元。</t>
  </si>
  <si>
    <t>“温暖玉溪、益路童行”项目经费</t>
  </si>
  <si>
    <t>玉溪市救助管理站</t>
  </si>
  <si>
    <t>对孤儿、特困等生活困难的未成年人，实施一对一救助帮扶，并建立跟踪服务机制，确保其生活、教育、安全、医疗康复、住房等方面的基本需要得到满足。</t>
  </si>
  <si>
    <t>项目实施有效保障了流浪、困境等未成年人的各项合法权益，守护未成年人健康成长，建立健全农村留守儿童关爱保护和困境儿童、流动儿童福利服务体系，形成关心关爱未成年人的良好氛围。对生活困难的困境儿童，实施一对一救助帮扶，并建立跟踪服务机制，确保其生活、教育、安全、医疗康复、住房等方面的基本需要得到满足。</t>
  </si>
  <si>
    <t>流浪未成年人救助率</t>
  </si>
  <si>
    <t>开展农村留守儿童、困境儿童关爱保护活动</t>
  </si>
  <si>
    <t>800</t>
  </si>
  <si>
    <t>第二批省级福利彩票公益金——市救助管理站设施建设及提质改造项目资金</t>
  </si>
  <si>
    <t>项目实施可帮助市救助管理站更好的履行社会临时救助职责，实现未成年人救助的教学、培训和监控同屏等功能，强化救助业务培训和指导，优化完善站内救助功能模块。站内标识标牌、功能服务指引指示规范化建设，优化提升救助服务体验。扩大救助政策宣传，增强救助政策引导。为正在或即将处于流浪或乞讨状态等需要帮助的人员，提供救助。通过政策宣传和引导减少街面流浪乞讨人员数量，帮助他们摆脱困境，早日回归社会、回归家庭，落实保障困难群众基本生活重大决策部署，维护好社会公平正义。</t>
  </si>
  <si>
    <t>2025年第二批省级福彩公益金（云财社〔2025〕115号）下达市救助管理站优化提质改造项目经费25万元。该项目含“多功能室建设”和“规范性服务提质”两个子项，目前，该项目经市民政局党组2026年第1次会议研究同意立项。</t>
  </si>
  <si>
    <t>进行市救助管理站维修改造项目</t>
  </si>
  <si>
    <t>该项目资金由于下达时间较晚，2025年完成项目前期规划，计划在2026年有序实施。</t>
  </si>
  <si>
    <t>验收合格率</t>
  </si>
  <si>
    <t>维修改造进度</t>
  </si>
  <si>
    <t>求助的流浪乞讨人员救助率</t>
  </si>
  <si>
    <t>受助人员满意度</t>
  </si>
  <si>
    <t>88</t>
  </si>
  <si>
    <t>流浪乞讨困难群众救助补助（第二批）资金</t>
  </si>
  <si>
    <t>2025年依法依规开展照料服务、身份查询、接送返回等救助工作，保障救助对象的生命健康安全和基本权益。</t>
  </si>
  <si>
    <t>履行社会临时救助职责，及时有效的救助离家在外、自身无力解决食宿，正在或即将处于流浪或乞讨状态等需要帮助的人员，保障他们的人身安全和基本生活。减少街面流浪乞讨人员数量，帮助他们摆脱困境，早日回归社会、回归家庭，维护好社会公平正义。</t>
  </si>
  <si>
    <t>应救尽救</t>
  </si>
  <si>
    <t>医疗需求者送医救治率</t>
  </si>
  <si>
    <t>受助人员救助情况当日录入全国救助管理信息系统率</t>
  </si>
  <si>
    <t>自愿前来救助站或由公安部门护送至救助站的传销解救人员、打拐解救人员、家暴受害者等提供临时救助服务率</t>
  </si>
  <si>
    <t>帮助查明身份滞留流浪乞讨人员返乡情况</t>
  </si>
  <si>
    <t>及时送返</t>
  </si>
  <si>
    <t>求助人员满意度</t>
  </si>
  <si>
    <t>流浪乞讨困难群众救助补助资金</t>
  </si>
  <si>
    <t>2025年履行社会临时救助职责，及时有效的救助离家在外、自身无力解决食宿，正在或即将处于流浪或乞讨状态等需要帮助的人员，保障他们的人身安全和基本生活。减少街面流浪乞讨人员数量，帮助他们摆脱困境，早日回归社会、回归家庭，落实党中央国务院保障困难群众基本生活重大决策部署，维护好社会公平正义。</t>
  </si>
  <si>
    <t>2025年，玉溪市救助管理站累计救助647人次。“寒冬送温暖”专项行动街面巡查出动人员1053人次、出动车辆335车次，街面救助166人次，筑牢了极端天气下的生命防线。</t>
  </si>
  <si>
    <t>求助人员安检率</t>
  </si>
  <si>
    <t>省级福彩玉溪市救助管理站机构建设项目经费</t>
  </si>
  <si>
    <t>支持救助管理机构建设，改善机构服务环境、提升机构服务能力。</t>
  </si>
  <si>
    <t>根据《玉溪市财政局 玉溪市民政局关于下达2025年第一批省级福利彩票公益金的通知》（玉财社〔2025〕91号）文件，下达市救助管理站机构建设项目经费100万元。该项目包含“机构改造”，项目经费85万元；“智慧救助及设施设备购置”，项目经费15万元；上述两个子项均已陆续进入工程竣工验收阶段。</t>
  </si>
  <si>
    <t>支持救助管理机构建设</t>
  </si>
  <si>
    <t>01</t>
  </si>
  <si>
    <t>2025年救助量同比增长</t>
  </si>
  <si>
    <t>28.62</t>
  </si>
  <si>
    <t>项目完成时间</t>
  </si>
  <si>
    <t>2026年12月底</t>
  </si>
  <si>
    <t>救助服务保障能力</t>
  </si>
  <si>
    <t>救助对象满意度</t>
  </si>
  <si>
    <t>云财社〔2024〕62号流浪乞讨救助资金</t>
  </si>
  <si>
    <t>保障求助人员在站身体健康和生命安全，为求助人员提供24小时救助服务，开展护送返乡、医疗救治、街面巡查、寻亲登记等工作。</t>
  </si>
  <si>
    <t>档案资料完备率</t>
  </si>
  <si>
    <t>未成年人救助保护率</t>
  </si>
  <si>
    <t>项目支出绩效自评表（一）</t>
  </si>
  <si>
    <t>省级补助福彩综合体验大厅（公益驿站）运营经费专项资金</t>
  </si>
  <si>
    <t>玉溪市福利彩票管理中心</t>
  </si>
  <si>
    <t>2025年中心将致力于开展全市福彩销售任务提升，完成全市福利彩票的宣传、培训、布点、资料发放、站点建设、销售管理、兑奖、资金归集等专项业务工作，促进全市福彩事业顺利发展，推动筹集公益金目标顺利完成。具体体现为：1、完成2024年省福彩中心指定的目标销售任务；2、在全市500个投注站开展业务培训，提升销售人员的营销技能；3、顺利完成中福在线新游戏品种的上线和运营，增加彩票收入，为民政事业发展筹集公益金。</t>
  </si>
  <si>
    <t>2025年每个销售厅4人共8人，同时围绕公益驿站进行公益服务项目。按要求完成福彩的公益宣传推广活动，目前福彩公益驿站运营正常且服务内容和功能在进一步增加中。2025年继续发挥好公益驿站对福彩事业的公益宣传推广作用。</t>
  </si>
  <si>
    <t>宣传资料配送覆盖率</t>
  </si>
  <si>
    <t>彩票销售任务完成率</t>
  </si>
  <si>
    <t>既定任务处理率</t>
  </si>
  <si>
    <t>带动就业人数</t>
  </si>
  <si>
    <t>彩民满意度</t>
  </si>
  <si>
    <t>项目支出绩效自评表（二）</t>
  </si>
  <si>
    <t>省级补助福利彩票销售机构业务费专项资金</t>
  </si>
  <si>
    <t>2025年中心将致力于开展全市福彩销售任务提升，完成全市福利彩票的宣传、培训、布点、资料发放、站点建设、销售管理、兑奖、资金归集等专项业务工作，促进全市福彩事业顺利发展，推动筹集公益金目标顺利完成。具体体现为：1、完成2025年省福彩中心指定的目标销售任务；2、在全市500个投注站开展业务培训，提升销售人员的营销技能。</t>
  </si>
  <si>
    <t>1.销售任务目标完成情况
2025年，玉溪市销售福利彩票4.74亿元，其中电脑票销售4.072亿元，同比下降1%，即开票销售6725万元，同比增长25%。
2.2025年重点工作推进情况
（一）强化日常基督管理。一是强化日常市场检查考核。坚持每月3日前，对全市各销售网点销量进行统计，按季度对站点销售情况进行考核；市场管理员每月完成至少一轮责任区销售网点全覆盖检查，开展网点日常学巡查监督，配送宣传材料、耗材，督促网点预定即开票工作； 二是加大对销售网点营销技能培训。投入10万元开展4场次销售网点培训，累计完成976人次培训；三是做好快乐8游戏低销量网点的帮扶培训。四是积极开展打击私彩普法宣传活动，在7月普法宣传期间，组织开展打击私彩普法宣传活动。开展销售网点合规性摸底工作、促销活动销售网点巡查、销售网点安全巡查网点累计1199个销售网点，共清理“僵尸网点”5个，无效网点、失联网点3个。
（二）制定年度宣传工作计划。结合省福彩中心重点工作任务，研究制定玉溪福彩2025年营销工作计划，使用资金85万元，采用购买年度营销宣传服务方式，围户外广告投放、市场推广活动、 福彩公益金项目专项宣传、福彩社会责任报告编制印刷、宣传海报设计及视频制作渠道开展宣传，开展年度宣传工作，累计开展“温暖玉溪益路同行”公益活动8场次。
（三）组织开展即开票营销活动。《财政部 民政部 体育总局关于进一步加强即开型彩票发行销售管理等有关事宜的通知》（财综〔2024〕43号）的规定，综合2025年即开票销售实际，投入42万元，中心制定了《2025年即开型福利彩票促销活动的实施方案》，开展本年度促销活动开展本年度促销活动，带动即开销售目标为1200万元。
（四）开展福利彩票综合体验大厅（公益驿站）志愿服务项目。2025年投入12万元用于购买福利彩票综合体验大厅（公益驿站）志愿服务项目，围绕民政领域社会救助服务对象、老年人、特殊困难儿童、残障人员婚姻家庭开展专业社会服务工作，以宣传福利彩票的公益性、娱乐性为着力点，传导福利彩票社会贡献，传递福利彩票社会责任，传播福利彩票知识，塑造福利彩票品牌形象，开展福彩公益宣传活动，扩展福利彩票社会影响，增强社会对福利彩票的认知度和美誉度。</t>
  </si>
  <si>
    <t>项目支出绩效自评表（三）</t>
  </si>
  <si>
    <t>省级福利彩票销售机构业务费专项资金</t>
  </si>
  <si>
    <t>2025年中心将致力于开展全市福彩销售任务提升，完成全市福利彩票的宣传、培训、布点、资料发放、站点建设、销售管理、兑奖、资金归集等专项业务工作，促进全市福彩事业顺利发展，推动筹集公益金目标顺利完成。
具体体现为：
1、完成2025年省福彩中心指定的目标销售任务；
2、在全市500个投注站开展业务培训，提升销售人员的营销技能；
3、顺利完成快乐8游戏的全市站点推广，增加彩票收入，为民政事业发展筹集公益金；
4、提升市场管理员的管理水平，做好市场管理员的绩效考核，提升福彩工作队伍的整体业务水平。
5、做好营销宣传，强化公益福彩的属性，从公益角度提升群众对福彩业务的认知和兴趣。</t>
  </si>
  <si>
    <t>单台投注机销售额</t>
  </si>
  <si>
    <t>万元</t>
  </si>
  <si>
    <t>即开票站点订票率</t>
  </si>
  <si>
    <t>70</t>
  </si>
  <si>
    <t>彩票投注站点开机率</t>
  </si>
  <si>
    <t>物流配送范围覆盖率</t>
  </si>
  <si>
    <t>站点信息采集率</t>
  </si>
  <si>
    <t>投注机维修天数</t>
  </si>
  <si>
    <t>天</t>
  </si>
  <si>
    <t>经济效益指标</t>
  </si>
  <si>
    <t>彩票销售额</t>
  </si>
  <si>
    <t>28000</t>
  </si>
  <si>
    <t>47400</t>
  </si>
  <si>
    <t>项目支出绩效自评表（四）</t>
  </si>
  <si>
    <t>中央彩票市场调控资金打击非法彩票补助资金</t>
  </si>
  <si>
    <t>通过打击非法彩票专项彩票调控资金的使用，进一步规范玉溪彩票市场，让“扶老、助残、救孤、济困”福彩发行宗旨深入人心，引导广大群众积极参加公益活动，提高公益意识。进一步宣传福利彩票发行宗旨、各福彩品种游戏的形象logo，提升福彩品牌的建设，从而
推动福利彩票的销量、筹集更多的彩票公益金。</t>
  </si>
  <si>
    <t>2025年继续使用结转的中央调控资金进行打击非法彩票宣传工作，通过与融媒体进行线下宣传推广的形式宣传非法彩票的危害和非正规性，增强彩民的防范意识。</t>
  </si>
  <si>
    <t>宣传活动举办次数</t>
  </si>
  <si>
    <t>公开发放的宣传材料数量</t>
  </si>
  <si>
    <t>份</t>
  </si>
  <si>
    <t>2000</t>
  </si>
  <si>
    <t>宣传海报配送及时率</t>
  </si>
  <si>
    <t>宣传时间</t>
  </si>
  <si>
    <t>150</t>
  </si>
  <si>
    <t>365</t>
  </si>
  <si>
    <t>宣传内容知晓率</t>
  </si>
  <si>
    <t>分</t>
  </si>
  <si>
    <t>2025年度项目支出绩效自评表</t>
  </si>
  <si>
    <t>部门：玉溪市社会福利服务中心</t>
  </si>
  <si>
    <t>金额单位：万元</t>
  </si>
  <si>
    <t>困难群众（集中养育儿童等）救助补助资金</t>
  </si>
  <si>
    <t>玉溪市社会福利服务中心</t>
  </si>
  <si>
    <t>1、2025年度市福利服务中心预计月平均养育28名儿童，每人每月补助2000元，以后每年度按照民政部审定的上年孤儿人数及孤儿养育需求，逐年测算申请市本级、省级和中央资金补助，确保资金次年8月底及时到位，以充分保障集中养育孤儿的基本生活支出。
2、及时在儿童福利信息系统进行增员、减员，动态管理孤儿基本生活费；对系统内孤儿身份及时进行认定，确保达到100%的孤儿认定准确率；
3、确保孤儿的基本生活不低于当地平均水平，孤儿基本生活费及时足额支出，所有集中养育孤儿100%获得救助，达到100%兑现准确率；
4、对集中养育孤儿常见疾病进行及时救治，确保医疗救治率达100%；
5、保障义务教育阶段的孤儿全部入学，对具备条件的残疾孤儿，安排在普通学校就读；对不适合在普通学校就读的残疾孤儿，安排到特殊教育学校就读；极重度孤儿在福利院的特殊教育班级进行教育康复，确保教育入学率大于等于90%；
6、按照全国儿童福利信息系统管理要求及时录入、更新孤儿信息，为机构内养育孤儿建立档案；确保孤儿建档率达100%；</t>
  </si>
  <si>
    <t>1.及时在儿童福利信息系统进行增员、减员，动态管理孤儿基本生活费；对系统内孤儿身份的认定准确率达100%；
2.2025年度所有集中养育孤儿100%获得救助，达到100%兑现准确率；
3.对集中养育孤儿常见疾病进行了及时救治，医疗救治率达100%；
4.孤儿入学率&gt;=90%;
5.孤儿建档率达100%。</t>
  </si>
  <si>
    <t>补助孤儿人数</t>
  </si>
  <si>
    <t>孤儿认定准确率</t>
  </si>
  <si>
    <t>认定准确率达100%，实际认定4名新入院事实无人抚养儿童。</t>
  </si>
  <si>
    <t>发放准确率</t>
  </si>
  <si>
    <t>已完成</t>
  </si>
  <si>
    <t>补助标准准确率</t>
  </si>
  <si>
    <t>发放及时率</t>
  </si>
  <si>
    <t>孤儿医疗救治率</t>
  </si>
  <si>
    <t>医疗救治率达100%，按实际生病情况医疗救治220人次。</t>
  </si>
  <si>
    <t>补助孤儿满意度</t>
  </si>
  <si>
    <t>市本级孤儿（含集中养育事实无人抚养儿童）基本生活保障补助资金</t>
  </si>
  <si>
    <t>1、市福利服务中心预计月平均养育28名孤儿，每人每月补助2000元，以后每年度按照民政部审定的上年孤儿人数及孤儿养育需求，逐年测算申请市本级、省级和中央资金补助，确保资金次年8月底及时到位，以充分保障集中养育孤儿的基本生活支出。
2、及时在儿童福利信息系统进行增员、减员，动态管理孤儿基本生活费；对系统内孤儿身份及时进行认定，确保达到100%的孤儿认定准确率；
3、确保孤儿的基本生活不低于当地平均水平，孤儿基本生活费及时足额支出，2023年度所有集中养育孤儿100%获得救助，达到100%兑现准确率；
4、对集中养育孤儿常见疾病进行及时救治，确保医疗救治率达100%；
5、保障义务教育阶段的孤儿全部入学，对具备条件的残疾孤儿，安排在普通学校就读；对不适合在普通学校就读的残疾孤儿，安排到特殊教育学校就读；极重度孤儿在福利院的特殊教育班级进行教育康复，确保教育入学率大于等于90%；
6、按照全国儿童福利信息系统管理要求及时录入、更新孤儿信息，为机构内养育孤儿建立档案；确保孤儿建档率达100%；</t>
  </si>
  <si>
    <t>认定准确率为100%，实际认定新入院4名事实无人抚养儿童。</t>
  </si>
  <si>
    <t>孤儿救治率为100%，按实际生病情况救治220人次。</t>
  </si>
  <si>
    <t>福彩圆梦孤儿助学补助资金</t>
  </si>
  <si>
    <t>根据市民政2024年第19次党组会议研究通过，2025年补助1名符合孤儿助学儿童1名，补助标准为1万元</t>
  </si>
  <si>
    <t>2025年完成补助孤儿助学儿童1名，补助标准为1万元。</t>
  </si>
  <si>
    <t>获补对象数</t>
  </si>
  <si>
    <t>人次（个）</t>
  </si>
  <si>
    <t>孤儿入学率</t>
  </si>
  <si>
    <t>玉溪市社会福利服务中心儿童福利院优化提质项目补助经费</t>
  </si>
  <si>
    <t>完成现场勘察与设计。2025年6月—9月，邀请有资质的设计方、造价对中心儿童福利院进行隐患排查，设计图纸，多方勘察商讨、修改。（2）合规施工与过程监管。2025年10月—2026年3月，由具备消防设施工程专业资质的单位施工，全程监督管网铺设、喷淋系统安装、消防门更换、零星修缮等环节，确保施工符合技术标准；施工中严控动火作业，配备专人监护并落实安全防护措施。</t>
  </si>
  <si>
    <t>（1）现场勘察与设计。2025年6月—9月，邀请了有资质的设计方、造价对中心儿童福利院进行隐患排查，设计图纸，多方勘察商讨、修改。（2）合规施工与过程监管。2025年12月—2026年3月，由具备消防设施工程专业资质的单位施工，全程监督管网铺设、喷淋系统安装、消防门更换、零星修缮等环节，确保施工符合技术标准；施工中严控动火作业，配备专人监护并落实安全防护措施。</t>
  </si>
  <si>
    <t>完成项目实施数量</t>
  </si>
  <si>
    <t>正在实施，已完成70%</t>
  </si>
  <si>
    <t>按时完成率</t>
  </si>
  <si>
    <t>儿童兜底覆盖率</t>
  </si>
  <si>
    <t>儿童满意度</t>
  </si>
  <si>
    <t>福彩公益金添翼计划项目补助经费</t>
  </si>
  <si>
    <t>1.明确残疾儿童参训对象50人次，建立入院档案；
2.精准实施救助，受助对象认定准确率达100%，预计上半年执行一期，实行动态跟踪管理；
3.制定康复教育计划，提供养育、康复、特教等服务，康复总有效率大于等于85%；
4.建立康复训练档案，建档率达100%；
5.项目结束后能提高残疾儿童生活质量，残疾儿童家庭满意度达90%。
6.组织县区特困儿童参加夏令营，开展研学活动。</t>
  </si>
  <si>
    <t>1.完成50人次残疾儿童的教育康复训练，建立了入院档案；
2.受助对象认定准确率达100%，上半年完成一期；
3.康复总有效率为100%；
4.全部建立康复训练档案，建档率达100%；
5.残疾儿童生活质量得到了提高，残疾儿童家庭满意度达90%；
6.组织了县区儿童参加夏令营，开展了研学活动。</t>
  </si>
  <si>
    <t>训练建档儿童人数</t>
  </si>
  <si>
    <t>已完成，建档儿童人数为310。</t>
  </si>
  <si>
    <t>受益儿童人数</t>
  </si>
  <si>
    <t>已完成，收益儿童人数为310。</t>
  </si>
  <si>
    <t>受训对象认定准确率</t>
  </si>
  <si>
    <t>残疾儿童受训完成率</t>
  </si>
  <si>
    <t>项目按时完成率</t>
  </si>
  <si>
    <t>康复训练总有效率</t>
  </si>
  <si>
    <t>有效率达100%</t>
  </si>
  <si>
    <t>受训残疾儿童家庭满意度</t>
  </si>
  <si>
    <t>养老服务机构综合运营补助资金</t>
  </si>
  <si>
    <t>维持保障老年公寓、老年养护院、城乡福利院正常运转保障所需的水电费及维修维护等，提高养老服务设施供给能力和水平。抓紧修缮相关设施设备，提高养老为老服务供给能力，切实保障老年人基本生活权益。</t>
  </si>
  <si>
    <t xml:space="preserve">   本项目资金主要用于中心养老服务机构综合运营保障，实际支出均按规定规范使用，具体完成如下：
   1.物资保障类：支付应急物资采购费用 3880 元，完成应急物资储备；支付 2024 年次氯酸钠污水处理液采购尾款 8550 元，保障污水处理系统稳定运行，两类支出合计 12430 元。
   2.设施维修类：支付 2024 年度配电室维护项目尾款 365.37 元、中水房维修服务费 3800 元，及配电室空气开关、洗碗机控制箱采购费用 4032.5 元，合计 8197.87 元，完成核心设施设备修缮维护，保障运行安全。
   3.日常运营类：缴纳水电费 13.3 万元，保障老年公寓、养护院及福利院日常水电供应，维持中心基础运转。
   整体支出有效落实养老服务设施供给能力提升与老年人基本生活权益保障目标，各项运营需求均有序落地。</t>
  </si>
  <si>
    <t>维持机构正常运转数量</t>
  </si>
  <si>
    <t>本项目所采购物资、维修工程及水电供应均符合相关规范与安全要求，验收合格率达 100%，有效保障了养老服务设施安全稳定运行。</t>
  </si>
  <si>
    <t>及时完工率</t>
  </si>
  <si>
    <t>本项目所有维修工程、物资采购及水电保障服务均按约定时限完成，及时完工率达 95%，确保了中心运营秩序不受影响。</t>
  </si>
  <si>
    <t>优化维修及采购任务统筹安排，提前做好计划调度，确保各项工作按期完成，不断提升及时完工效率。</t>
  </si>
  <si>
    <t>养老服务保障实现率</t>
  </si>
  <si>
    <t>本项目通过水电保障、设施维修及物资储备，实现养老服务保障率 85%，全面覆盖中心老年公寓、养护院及福利院，切实保障老年人日常基本生活需求。</t>
  </si>
  <si>
    <t>持续完善物资储备、设施维护及水电保障机制，扩大服务覆盖与响应力度，全面巩固养老服务保障水平。</t>
  </si>
  <si>
    <t>入住老人满意度</t>
  </si>
  <si>
    <t>服务对象满意度基本达标，服务保障工作获得入住对象认可，整体满意度良好。</t>
  </si>
  <si>
    <t>服务对象满意度未完全达标，主要因设施维修响应速度、服务细节管理有待提升，下一步将优化服务流程、加强日常沟通反馈，持续提高服务质量与入住对象满意度。</t>
  </si>
  <si>
    <t>1.项目资金执行率30.72%，核心原因为本年度资金使用优先统筹本级工作业务经费与上一年度结余运营补贴；当年财政运营补贴预留部分资金用于应对中心应急保障需求，符合年度运营风险防控规划，预留资金计划于次年全部用完。
2.非财政拨款为0万元，资金来源均为财政拨款及上年结转资金，所有支出严格遵循财务管理制度，无截留、挤占、挪用情况。
3.维修维护、物资采购及水电支出均为中心运营刚性需求，支出使用精准匹配养老服务机构综合运营保障年度目标，切实提升服务供给水平。</t>
  </si>
  <si>
    <t>省级福彩公益金玉溪市老年养护院建设缺口补助经费</t>
  </si>
  <si>
    <t>新建老年养护院综合楼一幢，配备综合礼堂、活动室、功能室等；实施中水处理站迁扩建项目，建设设备用房，改造污水管网，迁移高低压线路；实施室外附属及配套工程项目，建设沥青路面修复工程、场地道路工程、室外给排水工程、室外电力管网、弱电及室外照明等；老年养护院1-4楼试运营采购所需室内设施设备及相关服务等。</t>
  </si>
  <si>
    <t>本项目为省级福彩公益金老年养护院建设缺口补助经费，全年预算数200.00万元，全年执行数200.00万元，执行率100%。项目主体工程已于2023年12月验收通过，2024年5月投入试运营。2025年资金全部用于支付工程建设尾款及第三方服务尾款，确保项目资金闭环支付，保障老年养护院综合楼、配套设施及室外工程等建设成果顺利交付并稳定运行，有效提升了养老服务设施供给能力与承载水平。</t>
  </si>
  <si>
    <t>建筑面积</t>
  </si>
  <si>
    <t>15756.6</t>
  </si>
  <si>
    <t>严格按照15756.6平方米建成养护楼一栋。</t>
  </si>
  <si>
    <t>投入使用床位数</t>
  </si>
  <si>
    <t>张</t>
  </si>
  <si>
    <t>投入使用100张床。</t>
  </si>
  <si>
    <t>该项目所有验收均合格，验收合格率100%。</t>
  </si>
  <si>
    <t>项目建设及尾款支付整体滞后于原计划节点，按时完成率未达标。</t>
  </si>
  <si>
    <t>优化项目前期统筹与流程管控，建立关键节点预警机制，提前对接资金拨付与结算工作，确保后续同类项目按期推进。</t>
  </si>
  <si>
    <t>养老设计功能覆盖率</t>
  </si>
  <si>
    <t>项目建成投用后，部分功能布局与实际运营需求存在差异，养老设计功能实现率未达 100%。</t>
  </si>
  <si>
    <t>工程建设阶段对入住老人实际使用习惯及运营流程预判不够充分，导致部分功能区实用性不足。建立功能动态调整机制，按需优化空间布局与设施配置，逐步补齐功能短板，确保设计功能全面落地。</t>
  </si>
  <si>
    <t>试运营期间，入住对象对部分设施舒适度、响应效率及生活配套细节满意度有待提升，服务对象满意度未达标。</t>
  </si>
  <si>
    <t>未达标原因：新项目处于运营磨合期，日常服务精细化程度不足，对老人生活需求响应不够及时。改进措施：完善日常服务规范，强化人员培训，建立快速反馈通道，全面提升服务品质与入住体验。</t>
  </si>
  <si>
    <t>1.本项目为续建类补助项目，工程前期建设及验收工作已于2023-2024年完成，2025年支出重点为工程结算尾款、配套服务尾款等应付账款，资金使用严格遵循合同约定及财务管理制度，专款专用。
2.项目资金来源为当年财政拨款，无上年结转及非财政拨款资金，支付流程合规，资金使用效率高，有效保障了项目后期运营衔接及财务清算工作。
3.项目投入试运营后，已逐步开展日常运维及服务适配工作，后续将持续完善设施设备管理，确保项目效益充分发挥。</t>
  </si>
  <si>
    <t>玉溪市社会福利服务中心认知障碍、失能专业照护养老服务机构建设项目补助经费</t>
  </si>
  <si>
    <t>在玉溪市社会福利服务中心内老年养护院5-8层、公共活动区等进行施工，包含专业照护单人间、双人间、护理区、行政后勤区、公共空间、助浴空间等。同时采购相关设施设备等，确保认知障碍、失能老人活动安全性与便利性。</t>
  </si>
  <si>
    <t>本项目为玉溪市社会福利服务中心认知障碍、失能专业照护养老服务机构建设项目补助经费，全年预算 1000.00 万元，全部为上年结转资金，全年执行数 505.01 万元，执行率 50.50%。项目已完成老年养护院 5-8 层、公共活动区等区域施工，涵盖专业照护单人间、双人间、护理区、行政后勤区、公共空间、助浴空间等改造内容，并同步采购部分相关设施设备，有效提升了认知障碍、失能老人活动的安全性与便利性，为专业照护服务开展奠定了基础。</t>
  </si>
  <si>
    <t>投入床位数</t>
  </si>
  <si>
    <t>68</t>
  </si>
  <si>
    <t>实际按目标完成了68张床位的建设并投入使用。</t>
  </si>
  <si>
    <t>提供房间数</t>
  </si>
  <si>
    <t>间</t>
  </si>
  <si>
    <t>实际提供了42间房间。</t>
  </si>
  <si>
    <t>所有完成的项目均验收合格。</t>
  </si>
  <si>
    <t>受设计方案优化、施工流程调整及采购需求细化影响，项目整体进度滞后于计划，按时完成率未达标。</t>
  </si>
  <si>
    <t>原因是前期需求调研反复、施工组织衔接不畅；对策是锁定最终设计方案，倒排工期明确节点，强化施工与采购协同，加快剩余任务推进。</t>
  </si>
  <si>
    <t>部分照护区域功能布局、设施配置与认知障碍、失能老人实际照护需求存在偏差，设计功能实现率未完全达标。</t>
  </si>
  <si>
    <t>原因是前期对专业照护场景需求预判不足，设计细节未充分贴合失能老人使用习惯；对策是结合临床照护反馈开展功能微调，优化助浴、护理区设施布局，提升功能适配性。</t>
  </si>
  <si>
    <t>已改造区域仍存在部分设施便利性不足问题，且施工期间对老人生活造成干扰，服务对象满意度未达标</t>
  </si>
  <si>
    <t>原因是功能适配不足、施工期服务保障不到位；对策是加快功能优化改造，错峰施工减少影响，同步加强照护服务与沟通安抚，逐步提升老人满意度。</t>
  </si>
  <si>
    <t>本项目资金全部为上年结转资金，当年财政拨款及非财政拨款均为 0 万元，资金使用严格遵循专款专用原则，全部用于认知障碍、失能专业照护养老服务机构建设，无截留、挤占、挪用情况。
项目执行率 50.50%，主要因部分施工环节需进一步优化设计方案、设施设备采购需按老人实际需求精准适配，导致部分任务尚未完成，后续将加快推进剩余工程及采购工作。
已完成的改造及采购内容均通过阶段性验收，符合养老服务机构专业照护建设标准，切实改善了认知障碍、失能老人的生活环境与服务条件。</t>
  </si>
  <si>
    <t>福彩公益金玉溪市老年养护院综合楼建设运营项目补助经费</t>
  </si>
  <si>
    <t>本项目为福彩公益金玉溪市老年养护院综合楼建设运营项目补助经费，年初预算732.85万元，最终预算调整为506.21万元，全年执行数506.21万元，执行率 100%，资金全部为当年财政拨款。项目已完成老年养护院综合楼新建、水处理站迁扩建、污水管网改造、高低压线路迁移及室外附属配套工程建设，同步完成1-4楼试运营所需室内设施设备采购及相关服务配置，目前项目整体投入试运营，有效扩充了养老服务床位供给，完善了养老服务功能配套，为机构规范化运营奠定了坚实基础。</t>
  </si>
  <si>
    <t>建成并投入使用100张床。</t>
  </si>
  <si>
    <t>建成养护楼一栋，建筑面积15756.6平方米。</t>
  </si>
  <si>
    <t>所有涉及项目均完成了验收，全部合格。</t>
  </si>
  <si>
    <t>受前期施工协调、手续办理及预算调整影响，部分工程及试运营筹备任务滞后于计划节点，按时完成率未达标。</t>
  </si>
  <si>
    <t>原因是多部门协同效率不足、预算调整导致进度顺延；对策是建立跨部门联动机制，提前做好预算预判与节点管控，保障项目按期推进。</t>
  </si>
  <si>
    <t>部分功能区布局、配套设施与实际运营需求存在偏差，设计功能实现率未完全达标。</t>
  </si>
  <si>
    <t>原因是前期需求调研不充分，未结合养老机构运营场景细化设计；对策是结合试运营反馈开展功能适配调整，优化空间布局与设施配置，确保功能贴合服务需求。</t>
  </si>
  <si>
    <t>试运营期间服务流程磨合不足，部分老人对设施使用便利性、服务响应效率反馈不佳，服务对象满意度未达标。</t>
  </si>
  <si>
    <t>原因是运营团队磨合期较长、服务精细化程度不够；对策是加强人员培训，优化服务流程，建立需求快速反馈机制，持续提升入住老人体验与满意度。</t>
  </si>
  <si>
    <t>本项目资金全部为当年财政拨款，无上年结转及非财政拨款资金，年初预算 732.85 万元，年度中根据项目实施进度调整预算为 506.21 万元并全额执行，资金使用严格遵循专款专用原则，全部用于综合楼建设、配套工程及运营筹备，无截留、挤占、挪用情况。
项目前期建设及验收工作已基本完成，2025 年度重点为配套工程收尾及试运营筹备，各项建设内容均按计划通过验收，有效提升了区域养老服务设施承载能力与服务水平。
所有支出均严格按照财务管理制度及项目实施方案执行，采购及建设流程规范，资金使用效益显著，切实保障了老年人基本生活服务需求。</t>
  </si>
  <si>
    <t>福彩公益金民政服务机构优化提质项目补助经费</t>
  </si>
  <si>
    <t xml:space="preserve">   培训计划开展3期培训，对象为全市养老机构管理人员，养老护理员。全市儿童督导员、儿童主任等，参训人数250人。
   项目实施后，将有效提高各镇（街道）、各村（居）儿童督导员、儿童主任业务能力和服务质量，对未成年人保护工作进一步强化理解和把握，加强基层未成年人保护工作队伍建设，筑牢基层儿童关爱服务基础。提升全市养老机构安全管理水平及养老护理员队伍服务能力，推动全市养老服务专业化、标准化、规范化发展，提升养老服务品质，满足各类老年人养老服务需求。
   本项目符合国家积极应对人口老龄化，加强困境儿童及未成年人关爱保护工作要求，突出体现民政部门民生服务保障职能，有效促进全市养老服务及儿童福利工作提质增效，具有良好的民政效益及社会效益，风险可控，资金预算制定及支出准确清晰，具备实施的必要性及可行性。</t>
  </si>
  <si>
    <t>完成4期250人次养老机构管理人员、养老护理员、儿童督导员、儿童主任等培训，提高“一老一小”服务保障能力和水平。</t>
  </si>
  <si>
    <t>参训人数</t>
  </si>
  <si>
    <t>250</t>
  </si>
  <si>
    <t>开展培训期数</t>
  </si>
  <si>
    <t>期</t>
  </si>
  <si>
    <t>参训人员考勤参训率</t>
  </si>
  <si>
    <t>认真开展考勤管理，提高纪律性</t>
  </si>
  <si>
    <t>参训人员合格率</t>
  </si>
  <si>
    <t>全部通过顺利考核或考试</t>
  </si>
  <si>
    <t>培训工作及时完成率</t>
  </si>
  <si>
    <t>及时完成培训目标任务</t>
  </si>
  <si>
    <t>参训机构及乡镇覆盖率</t>
  </si>
  <si>
    <t>分批次完成培训任务，涉及乡镇全部参加,但有部分乡镇（街道）无合适培训对象及无法按时参训。</t>
  </si>
  <si>
    <t>参训人员满意度</t>
  </si>
  <si>
    <t>在学员餐饮等方面需要进一步提高</t>
  </si>
  <si>
    <t>提高培训组织统筹能力</t>
  </si>
  <si>
    <t>玉溪市社会福利服务中心单位自有专项资金</t>
  </si>
  <si>
    <t>1.孤儿基本生活保障工作：建立健全孤儿保障制度，落实孤儿最低养育标准，实现对孤儿等困境儿童的“兜底”保障，提高困境儿童社会保障和福利水平。2.做好老年公寓入住老人日常生活护理照料、餐饮等日常保障服务，为入住老人提供安全、舒适的居住环境。3.特困人员集中供养工作，按照特困集中供养人员标准，保障其衣、食、住及医疗救治等。4.残疾儿童救助：为残疾儿童提供基础的教育、康复服务，确保符合受助条件的参训儿童训练结束后有较好的训练成果，减轻家庭负担，促进儿童健康成长、家庭和睦。</t>
  </si>
  <si>
    <t>老年公寓（养护院）、城乡福利院全面开展普惠性养老服务，精准覆盖社会老人及政府兜底保障的特困集中供养人员共计247名。通过常态化组织护理员专业技能培训、定期开展护理技能竞赛等方式，以学促能、以赛提质，有效强化了护理队伍专业素养与服务能力，整体照护服务质量显著提升。为入住老年人提供了安全舒适、宜居温馨的居住条件，全方位落实日常生活护理照料、营养配餐、医疗健康保障、精神文化关怀、康复训练指导等一体化服务，服务流程规范、保障措施到位，老年人生活照料、健康管理、精神慰藉等需求得到有效满足，入住老人满意度持续提升，切实筑牢了晚年幸福生活保障底线。</t>
  </si>
  <si>
    <t>老年公寓入住人数</t>
  </si>
  <si>
    <t>170</t>
  </si>
  <si>
    <t>特困人员供养人数</t>
  </si>
  <si>
    <t>核对准确</t>
  </si>
  <si>
    <t>已做好</t>
  </si>
  <si>
    <t>获补覆盖率</t>
  </si>
  <si>
    <t>应保尽保</t>
  </si>
  <si>
    <t>补助发放及时使用率</t>
  </si>
  <si>
    <t>及时发放</t>
  </si>
  <si>
    <t>服务对象受益率</t>
  </si>
  <si>
    <t>保障247名服务对象基本生活及护理</t>
  </si>
  <si>
    <t>持续提高服务质量，提高满意度</t>
  </si>
  <si>
    <t>特困集中供养人员满意度</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</si>
</sst>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 numFmtId="179" formatCode="0.000%"/>
  </numFmts>
  <fonts count="43">
    <font>
      <sz val="11"/>
      <color indexed="8"/>
      <name val="宋体"/>
      <charset val="134"/>
      <scheme val="minor"/>
    </font>
    <font>
      <sz val="12"/>
      <color theme="1"/>
      <name val="宋体"/>
      <charset val="134"/>
      <scheme val="minor"/>
    </font>
    <font>
      <b/>
      <sz val="20"/>
      <color theme="1"/>
      <name val="宋体"/>
      <charset val="134"/>
      <scheme val="minor"/>
    </font>
    <font>
      <sz val="11"/>
      <color theme="1"/>
      <name val="宋体"/>
      <charset val="134"/>
      <scheme val="minor"/>
    </font>
    <font>
      <b/>
      <sz val="18"/>
      <color theme="1"/>
      <name val="宋体"/>
      <charset val="134"/>
      <scheme val="minor"/>
    </font>
    <font>
      <sz val="12"/>
      <name val="宋体"/>
      <charset val="134"/>
    </font>
    <font>
      <sz val="12"/>
      <color theme="1"/>
      <name val="宋体"/>
      <charset val="134"/>
    </font>
    <font>
      <sz val="10"/>
      <color theme="1"/>
      <name val="宋体"/>
      <charset val="134"/>
      <scheme val="minor"/>
    </font>
    <font>
      <b/>
      <sz val="16"/>
      <color theme="1"/>
      <name val="宋体"/>
      <charset val="134"/>
      <scheme val="minor"/>
    </font>
    <font>
      <sz val="8"/>
      <color theme="1"/>
      <name val="宋体"/>
      <charset val="134"/>
      <scheme val="minor"/>
    </font>
    <font>
      <sz val="10"/>
      <name val="宋体"/>
      <charset val="134"/>
    </font>
    <font>
      <sz val="11"/>
      <color rgb="FF000000"/>
      <name val="宋体"/>
      <charset val="134"/>
    </font>
    <font>
      <sz val="12"/>
      <color rgb="FF000000"/>
      <name val="宋体"/>
      <charset val="134"/>
    </font>
    <font>
      <b/>
      <sz val="24"/>
      <color rgb="FF000000"/>
      <name val="宋体"/>
      <charset val="134"/>
    </font>
    <font>
      <sz val="11"/>
      <name val="宋体"/>
      <charset val="134"/>
    </font>
    <font>
      <b/>
      <sz val="18"/>
      <color rgb="FF000000"/>
      <name val="宋体"/>
      <charset val="134"/>
    </font>
    <font>
      <b/>
      <sz val="11"/>
      <color rgb="FF000000"/>
      <name val="宋体"/>
      <charset val="134"/>
    </font>
    <font>
      <b/>
      <sz val="20"/>
      <name val="宋体"/>
      <charset val="134"/>
    </font>
    <font>
      <sz val="10"/>
      <color indexed="8"/>
      <name val="Arial"/>
      <charset val="134"/>
    </font>
    <font>
      <sz val="10"/>
      <color indexed="8"/>
      <name val="宋体"/>
      <charset val="134"/>
    </font>
    <font>
      <sz val="11"/>
      <color indexed="8"/>
      <name val="宋体"/>
      <charset val="134"/>
    </font>
    <font>
      <sz val="11"/>
      <color rgb="FF262626"/>
      <name val="宋体"/>
      <charset val="134"/>
    </font>
    <font>
      <sz val="22"/>
      <name val="黑体"/>
      <charset val="134"/>
    </font>
    <font>
      <sz val="10"/>
      <color rgb="FF26262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top style="thin">
        <color indexed="8"/>
      </top>
      <bottom style="thin">
        <color indexed="8"/>
      </bottom>
      <diagonal/>
    </border>
    <border>
      <left style="thin">
        <color auto="1"/>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3" fillId="3" borderId="18" applyNumberFormat="0" applyFont="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19" applyNumberFormat="0" applyFill="0" applyAlignment="0" applyProtection="0">
      <alignment vertical="center"/>
    </xf>
    <xf numFmtId="0" fontId="30" fillId="0" borderId="19" applyNumberFormat="0" applyFill="0" applyAlignment="0" applyProtection="0">
      <alignment vertical="center"/>
    </xf>
    <xf numFmtId="0" fontId="31" fillId="0" borderId="20" applyNumberFormat="0" applyFill="0" applyAlignment="0" applyProtection="0">
      <alignment vertical="center"/>
    </xf>
    <xf numFmtId="0" fontId="31" fillId="0" borderId="0" applyNumberFormat="0" applyFill="0" applyBorder="0" applyAlignment="0" applyProtection="0">
      <alignment vertical="center"/>
    </xf>
    <xf numFmtId="0" fontId="32" fillId="4" borderId="21" applyNumberFormat="0" applyAlignment="0" applyProtection="0">
      <alignment vertical="center"/>
    </xf>
    <xf numFmtId="0" fontId="33" fillId="5" borderId="22" applyNumberFormat="0" applyAlignment="0" applyProtection="0">
      <alignment vertical="center"/>
    </xf>
    <xf numFmtId="0" fontId="34" fillId="5" borderId="21" applyNumberFormat="0" applyAlignment="0" applyProtection="0">
      <alignment vertical="center"/>
    </xf>
    <xf numFmtId="0" fontId="35" fillId="6" borderId="23" applyNumberFormat="0" applyAlignment="0" applyProtection="0">
      <alignment vertical="center"/>
    </xf>
    <xf numFmtId="0" fontId="36" fillId="0" borderId="24" applyNumberFormat="0" applyFill="0" applyAlignment="0" applyProtection="0">
      <alignment vertical="center"/>
    </xf>
    <xf numFmtId="0" fontId="37" fillId="0" borderId="25" applyNumberFormat="0" applyFill="0" applyAlignment="0" applyProtection="0">
      <alignment vertical="center"/>
    </xf>
    <xf numFmtId="0" fontId="38" fillId="7" borderId="0" applyNumberFormat="0" applyBorder="0" applyAlignment="0" applyProtection="0">
      <alignment vertical="center"/>
    </xf>
    <xf numFmtId="0" fontId="39" fillId="8" borderId="0" applyNumberFormat="0" applyBorder="0" applyAlignment="0" applyProtection="0">
      <alignment vertical="center"/>
    </xf>
    <xf numFmtId="0" fontId="40" fillId="9" borderId="0" applyNumberFormat="0" applyBorder="0" applyAlignment="0" applyProtection="0">
      <alignment vertical="center"/>
    </xf>
    <xf numFmtId="0" fontId="41" fillId="10" borderId="0" applyNumberFormat="0" applyBorder="0" applyAlignment="0" applyProtection="0">
      <alignment vertical="center"/>
    </xf>
    <xf numFmtId="0" fontId="42" fillId="11" borderId="0" applyNumberFormat="0" applyBorder="0" applyAlignment="0" applyProtection="0">
      <alignment vertical="center"/>
    </xf>
    <xf numFmtId="0" fontId="42" fillId="12" borderId="0" applyNumberFormat="0" applyBorder="0" applyAlignment="0" applyProtection="0">
      <alignment vertical="center"/>
    </xf>
    <xf numFmtId="0" fontId="41" fillId="13" borderId="0" applyNumberFormat="0" applyBorder="0" applyAlignment="0" applyProtection="0">
      <alignment vertical="center"/>
    </xf>
    <xf numFmtId="0" fontId="41" fillId="14" borderId="0" applyNumberFormat="0" applyBorder="0" applyAlignment="0" applyProtection="0">
      <alignment vertical="center"/>
    </xf>
    <xf numFmtId="0" fontId="42" fillId="15" borderId="0" applyNumberFormat="0" applyBorder="0" applyAlignment="0" applyProtection="0">
      <alignment vertical="center"/>
    </xf>
    <xf numFmtId="0" fontId="42" fillId="16" borderId="0" applyNumberFormat="0" applyBorder="0" applyAlignment="0" applyProtection="0">
      <alignment vertical="center"/>
    </xf>
    <xf numFmtId="0" fontId="41" fillId="17" borderId="0" applyNumberFormat="0" applyBorder="0" applyAlignment="0" applyProtection="0">
      <alignment vertical="center"/>
    </xf>
    <xf numFmtId="0" fontId="41" fillId="18" borderId="0" applyNumberFormat="0" applyBorder="0" applyAlignment="0" applyProtection="0">
      <alignment vertical="center"/>
    </xf>
    <xf numFmtId="0" fontId="42" fillId="19" borderId="0" applyNumberFormat="0" applyBorder="0" applyAlignment="0" applyProtection="0">
      <alignment vertical="center"/>
    </xf>
    <xf numFmtId="0" fontId="42" fillId="20" borderId="0" applyNumberFormat="0" applyBorder="0" applyAlignment="0" applyProtection="0">
      <alignment vertical="center"/>
    </xf>
    <xf numFmtId="0" fontId="41" fillId="21" borderId="0" applyNumberFormat="0" applyBorder="0" applyAlignment="0" applyProtection="0">
      <alignment vertical="center"/>
    </xf>
    <xf numFmtId="0" fontId="41" fillId="22" borderId="0" applyNumberFormat="0" applyBorder="0" applyAlignment="0" applyProtection="0">
      <alignment vertical="center"/>
    </xf>
    <xf numFmtId="0" fontId="42" fillId="23" borderId="0" applyNumberFormat="0" applyBorder="0" applyAlignment="0" applyProtection="0">
      <alignment vertical="center"/>
    </xf>
    <xf numFmtId="0" fontId="42" fillId="24" borderId="0" applyNumberFormat="0" applyBorder="0" applyAlignment="0" applyProtection="0">
      <alignment vertical="center"/>
    </xf>
    <xf numFmtId="0" fontId="41" fillId="25" borderId="0" applyNumberFormat="0" applyBorder="0" applyAlignment="0" applyProtection="0">
      <alignment vertical="center"/>
    </xf>
    <xf numFmtId="0" fontId="41" fillId="26" borderId="0" applyNumberFormat="0" applyBorder="0" applyAlignment="0" applyProtection="0">
      <alignment vertical="center"/>
    </xf>
    <xf numFmtId="0" fontId="42" fillId="27" borderId="0" applyNumberFormat="0" applyBorder="0" applyAlignment="0" applyProtection="0">
      <alignment vertical="center"/>
    </xf>
    <xf numFmtId="0" fontId="42" fillId="28" borderId="0" applyNumberFormat="0" applyBorder="0" applyAlignment="0" applyProtection="0">
      <alignment vertical="center"/>
    </xf>
    <xf numFmtId="0" fontId="41" fillId="29" borderId="0" applyNumberFormat="0" applyBorder="0" applyAlignment="0" applyProtection="0">
      <alignment vertical="center"/>
    </xf>
    <xf numFmtId="0" fontId="41" fillId="30" borderId="0" applyNumberFormat="0" applyBorder="0" applyAlignment="0" applyProtection="0">
      <alignment vertical="center"/>
    </xf>
    <xf numFmtId="0" fontId="42" fillId="31" borderId="0" applyNumberFormat="0" applyBorder="0" applyAlignment="0" applyProtection="0">
      <alignment vertical="center"/>
    </xf>
    <xf numFmtId="0" fontId="42" fillId="32" borderId="0" applyNumberFormat="0" applyBorder="0" applyAlignment="0" applyProtection="0">
      <alignment vertical="center"/>
    </xf>
    <xf numFmtId="0" fontId="41" fillId="33" borderId="0" applyNumberFormat="0" applyBorder="0" applyAlignment="0" applyProtection="0">
      <alignment vertical="center"/>
    </xf>
    <xf numFmtId="0" fontId="5" fillId="0" borderId="0"/>
    <xf numFmtId="0" fontId="11" fillId="0" borderId="0">
      <alignment vertical="center"/>
    </xf>
  </cellStyleXfs>
  <cellXfs count="207">
    <xf numFmtId="0" fontId="0" fillId="0" borderId="0" xfId="0" applyFont="1">
      <alignment vertical="center"/>
    </xf>
    <xf numFmtId="0" fontId="1" fillId="0" borderId="0" xfId="0" applyFont="1" applyFill="1" applyAlignment="1"/>
    <xf numFmtId="0" fontId="1" fillId="0" borderId="0" xfId="0" applyFont="1" applyFill="1" applyAlignment="1">
      <alignment vertical="center"/>
    </xf>
    <xf numFmtId="0" fontId="1" fillId="0" borderId="0" xfId="0" applyFont="1" applyFill="1" applyAlignment="1">
      <alignment horizontal="center"/>
    </xf>
    <xf numFmtId="0" fontId="2" fillId="0" borderId="0" xfId="0" applyFont="1" applyFill="1" applyBorder="1" applyAlignment="1">
      <alignment horizontal="center" vertical="center"/>
    </xf>
    <xf numFmtId="0" fontId="3" fillId="0" borderId="0" xfId="0" applyFont="1" applyFill="1" applyBorder="1" applyAlignment="1">
      <alignment horizontal="right" vertical="center"/>
    </xf>
    <xf numFmtId="0" fontId="3" fillId="0" borderId="0" xfId="0" applyFont="1" applyFill="1" applyBorder="1" applyAlignment="1">
      <alignment horizontal="left"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1" xfId="0" applyFont="1" applyFill="1" applyBorder="1" applyAlignment="1">
      <alignment vertical="center"/>
    </xf>
    <xf numFmtId="176" fontId="1" fillId="2" borderId="2" xfId="0" applyNumberFormat="1" applyFont="1" applyFill="1" applyBorder="1" applyAlignment="1">
      <alignment horizontal="right" vertical="center"/>
    </xf>
    <xf numFmtId="176" fontId="1" fillId="2" borderId="3" xfId="0" applyNumberFormat="1" applyFont="1" applyFill="1" applyBorder="1" applyAlignment="1">
      <alignment horizontal="righ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2" borderId="4" xfId="0" applyFont="1" applyFill="1" applyBorder="1" applyAlignment="1">
      <alignment horizontal="center" vertical="center" wrapText="1"/>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wrapText="1"/>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wrapText="1"/>
    </xf>
    <xf numFmtId="0" fontId="1" fillId="2" borderId="6" xfId="0" applyFont="1" applyFill="1" applyBorder="1" applyAlignment="1">
      <alignment horizontal="center"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7" xfId="0" applyFont="1" applyFill="1" applyBorder="1" applyAlignment="1">
      <alignment horizontal="center" vertical="center"/>
    </xf>
    <xf numFmtId="176" fontId="1" fillId="2" borderId="7"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0" fontId="4" fillId="2" borderId="2"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0" fontId="1" fillId="2" borderId="1" xfId="0" applyFont="1" applyFill="1" applyBorder="1" applyAlignment="1">
      <alignment vertical="center" wrapText="1"/>
    </xf>
    <xf numFmtId="49" fontId="1" fillId="0" borderId="2" xfId="0" applyNumberFormat="1" applyFont="1" applyFill="1" applyBorder="1" applyAlignment="1">
      <alignment horizontal="left" vertical="center" wrapText="1"/>
    </xf>
    <xf numFmtId="49" fontId="1" fillId="0" borderId="3" xfId="0" applyNumberFormat="1" applyFont="1" applyFill="1" applyBorder="1" applyAlignment="1">
      <alignment horizontal="left" vertical="center" wrapText="1"/>
    </xf>
    <xf numFmtId="49" fontId="1" fillId="0" borderId="1" xfId="0" applyNumberFormat="1" applyFont="1" applyFill="1" applyBorder="1" applyAlignment="1">
      <alignment horizontal="left" vertical="center" wrapText="1"/>
    </xf>
    <xf numFmtId="176" fontId="1"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left" vertical="top" wrapText="1"/>
    </xf>
    <xf numFmtId="0" fontId="5" fillId="0" borderId="8" xfId="0" applyNumberFormat="1" applyFont="1" applyFill="1" applyBorder="1" applyAlignment="1">
      <alignment vertical="center" wrapText="1"/>
    </xf>
    <xf numFmtId="0" fontId="1" fillId="2" borderId="9"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xf>
    <xf numFmtId="0" fontId="1" fillId="2" borderId="12" xfId="0" applyFont="1" applyFill="1" applyBorder="1" applyAlignment="1">
      <alignment horizontal="center" vertical="center"/>
    </xf>
    <xf numFmtId="0" fontId="1" fillId="2" borderId="13" xfId="0" applyFont="1" applyFill="1" applyBorder="1" applyAlignment="1">
      <alignment horizontal="center" vertical="center"/>
    </xf>
    <xf numFmtId="0" fontId="1" fillId="2" borderId="14" xfId="0" applyFont="1" applyFill="1" applyBorder="1" applyAlignment="1">
      <alignment horizontal="center" vertical="center"/>
    </xf>
    <xf numFmtId="0" fontId="6" fillId="0" borderId="1" xfId="0" applyFont="1" applyFill="1" applyBorder="1" applyAlignment="1">
      <alignment horizontal="left" vertical="center" wrapText="1"/>
    </xf>
    <xf numFmtId="0" fontId="6" fillId="0" borderId="1" xfId="0" applyFont="1" applyFill="1" applyBorder="1" applyAlignment="1">
      <alignment horizontal="left" vertical="center"/>
    </xf>
    <xf numFmtId="49" fontId="1" fillId="0" borderId="2" xfId="0" applyNumberFormat="1" applyFont="1" applyFill="1" applyBorder="1" applyAlignment="1">
      <alignment horizontal="left" vertical="center"/>
    </xf>
    <xf numFmtId="49" fontId="1" fillId="0" borderId="3" xfId="0" applyNumberFormat="1" applyFont="1" applyFill="1" applyBorder="1" applyAlignment="1">
      <alignment horizontal="left" vertical="center"/>
    </xf>
    <xf numFmtId="49" fontId="1" fillId="0" borderId="1" xfId="0" applyNumberFormat="1" applyFont="1" applyFill="1" applyBorder="1" applyAlignment="1">
      <alignment horizontal="left" vertical="center"/>
    </xf>
    <xf numFmtId="176" fontId="1" fillId="0" borderId="1" xfId="0" applyNumberFormat="1" applyFont="1" applyFill="1" applyBorder="1" applyAlignment="1">
      <alignment horizontal="center" vertical="center"/>
    </xf>
    <xf numFmtId="0" fontId="5" fillId="0" borderId="8" xfId="0" applyNumberFormat="1" applyFont="1" applyFill="1" applyBorder="1" applyAlignment="1">
      <alignment vertical="center"/>
    </xf>
    <xf numFmtId="0" fontId="7" fillId="0" borderId="0" xfId="0" applyFont="1" applyFill="1" applyAlignment="1">
      <alignment vertical="center"/>
    </xf>
    <xf numFmtId="0" fontId="7" fillId="0" borderId="0" xfId="0" applyFont="1" applyFill="1" applyAlignment="1"/>
    <xf numFmtId="0" fontId="7" fillId="0" borderId="0" xfId="0" applyFont="1" applyFill="1" applyAlignment="1">
      <alignment horizontal="center"/>
    </xf>
    <xf numFmtId="0" fontId="8" fillId="0" borderId="1" xfId="0" applyFont="1" applyFill="1" applyBorder="1" applyAlignment="1">
      <alignment horizontal="center" vertical="center"/>
    </xf>
    <xf numFmtId="0" fontId="7" fillId="2" borderId="1" xfId="0" applyFont="1" applyFill="1" applyBorder="1" applyAlignment="1">
      <alignment horizontal="center" vertical="center"/>
    </xf>
    <xf numFmtId="49" fontId="7" fillId="2" borderId="1" xfId="0" applyNumberFormat="1" applyFont="1" applyFill="1" applyBorder="1" applyAlignment="1">
      <alignment horizontal="left" vertical="center"/>
    </xf>
    <xf numFmtId="49" fontId="7" fillId="2" borderId="1" xfId="0" applyNumberFormat="1" applyFont="1" applyFill="1" applyBorder="1" applyAlignment="1">
      <alignment horizontal="center" vertical="center"/>
    </xf>
    <xf numFmtId="0" fontId="7" fillId="2" borderId="1" xfId="0" applyFont="1" applyFill="1" applyBorder="1" applyAlignment="1">
      <alignment horizontal="center" vertical="center" wrapText="1"/>
    </xf>
    <xf numFmtId="0" fontId="7" fillId="2" borderId="2" xfId="0" applyFont="1" applyFill="1" applyBorder="1" applyAlignment="1">
      <alignment horizontal="center" vertical="center"/>
    </xf>
    <xf numFmtId="0" fontId="7" fillId="2" borderId="3" xfId="0" applyFont="1" applyFill="1" applyBorder="1" applyAlignment="1">
      <alignment horizontal="center" vertical="center"/>
    </xf>
    <xf numFmtId="0" fontId="7" fillId="2" borderId="1" xfId="0" applyFont="1" applyFill="1" applyBorder="1" applyAlignment="1">
      <alignment vertical="center"/>
    </xf>
    <xf numFmtId="176" fontId="7" fillId="2" borderId="2" xfId="0" applyNumberFormat="1" applyFont="1" applyFill="1" applyBorder="1" applyAlignment="1">
      <alignment horizontal="right" vertical="center"/>
    </xf>
    <xf numFmtId="176" fontId="7" fillId="2" borderId="3" xfId="0" applyNumberFormat="1" applyFont="1" applyFill="1" applyBorder="1" applyAlignment="1">
      <alignment horizontal="right" vertical="center"/>
    </xf>
    <xf numFmtId="176" fontId="7" fillId="2" borderId="1" xfId="0" applyNumberFormat="1" applyFont="1" applyFill="1" applyBorder="1" applyAlignment="1">
      <alignment horizontal="right" vertical="center"/>
    </xf>
    <xf numFmtId="176" fontId="7" fillId="2" borderId="1" xfId="0" applyNumberFormat="1" applyFont="1" applyFill="1" applyBorder="1" applyAlignment="1">
      <alignment horizontal="center" vertical="center" wrapText="1"/>
    </xf>
    <xf numFmtId="176" fontId="7" fillId="2" borderId="1" xfId="0" applyNumberFormat="1" applyFont="1" applyFill="1" applyBorder="1" applyAlignment="1">
      <alignment horizontal="center" vertical="center"/>
    </xf>
    <xf numFmtId="0" fontId="7" fillId="2" borderId="4" xfId="0" applyFont="1" applyFill="1" applyBorder="1" applyAlignment="1">
      <alignment horizontal="center" vertical="center" wrapText="1"/>
    </xf>
    <xf numFmtId="0" fontId="7" fillId="2" borderId="4" xfId="0" applyFont="1" applyFill="1" applyBorder="1" applyAlignment="1">
      <alignment horizontal="center" vertical="center"/>
    </xf>
    <xf numFmtId="0" fontId="7" fillId="2" borderId="5" xfId="0" applyFont="1" applyFill="1" applyBorder="1" applyAlignment="1">
      <alignment horizontal="center" vertical="center" wrapText="1"/>
    </xf>
    <xf numFmtId="0" fontId="7" fillId="2" borderId="5" xfId="0" applyFont="1" applyFill="1" applyBorder="1" applyAlignment="1">
      <alignment horizontal="center" vertical="center"/>
    </xf>
    <xf numFmtId="0" fontId="7" fillId="2" borderId="6" xfId="0" applyFont="1" applyFill="1" applyBorder="1" applyAlignment="1">
      <alignment horizontal="center" vertical="center" wrapText="1"/>
    </xf>
    <xf numFmtId="0" fontId="7" fillId="2" borderId="6" xfId="0" applyFont="1" applyFill="1" applyBorder="1" applyAlignment="1">
      <alignment horizontal="center" vertical="center"/>
    </xf>
    <xf numFmtId="49" fontId="7" fillId="2" borderId="1" xfId="0" applyNumberFormat="1" applyFont="1" applyFill="1" applyBorder="1" applyAlignment="1">
      <alignment horizontal="center" vertical="center" wrapText="1"/>
    </xf>
    <xf numFmtId="49" fontId="7" fillId="2" borderId="1" xfId="0" applyNumberFormat="1" applyFont="1" applyFill="1" applyBorder="1" applyAlignment="1">
      <alignment horizontal="left" vertical="top" wrapText="1"/>
    </xf>
    <xf numFmtId="49" fontId="9" fillId="2" borderId="1" xfId="0" applyNumberFormat="1" applyFont="1" applyFill="1" applyBorder="1" applyAlignment="1">
      <alignment horizontal="left" vertical="top" wrapText="1"/>
    </xf>
    <xf numFmtId="0" fontId="7" fillId="2" borderId="7" xfId="0" applyFont="1" applyFill="1" applyBorder="1" applyAlignment="1">
      <alignment horizontal="center" vertical="center"/>
    </xf>
    <xf numFmtId="0" fontId="7" fillId="0" borderId="1" xfId="0" applyFont="1" applyFill="1" applyBorder="1" applyAlignment="1">
      <alignment horizontal="center" vertical="center"/>
    </xf>
    <xf numFmtId="0" fontId="7" fillId="0" borderId="1" xfId="0" applyFont="1" applyFill="1" applyBorder="1" applyAlignment="1">
      <alignment vertical="center"/>
    </xf>
    <xf numFmtId="0" fontId="7" fillId="2" borderId="1" xfId="0" applyFont="1" applyFill="1" applyBorder="1" applyAlignment="1">
      <alignment vertical="center" wrapText="1"/>
    </xf>
    <xf numFmtId="49" fontId="7" fillId="0" borderId="2" xfId="0" applyNumberFormat="1" applyFont="1" applyFill="1" applyBorder="1" applyAlignment="1">
      <alignment horizontal="left" vertical="center"/>
    </xf>
    <xf numFmtId="49" fontId="7" fillId="0" borderId="3" xfId="0" applyNumberFormat="1" applyFont="1" applyFill="1" applyBorder="1" applyAlignment="1">
      <alignment horizontal="left" vertical="center"/>
    </xf>
    <xf numFmtId="49" fontId="7" fillId="0" borderId="1" xfId="0" applyNumberFormat="1" applyFont="1" applyFill="1" applyBorder="1" applyAlignment="1">
      <alignment horizontal="left" vertical="center"/>
    </xf>
    <xf numFmtId="176" fontId="7" fillId="0" borderId="1" xfId="0" applyNumberFormat="1" applyFont="1" applyFill="1" applyBorder="1" applyAlignment="1">
      <alignment horizontal="center" vertical="center"/>
    </xf>
    <xf numFmtId="49" fontId="7" fillId="0" borderId="1" xfId="0" applyNumberFormat="1" applyFont="1" applyFill="1" applyBorder="1" applyAlignment="1">
      <alignment horizontal="left" vertical="top" wrapText="1"/>
    </xf>
    <xf numFmtId="0" fontId="10" fillId="0" borderId="8" xfId="0" applyNumberFormat="1" applyFont="1" applyFill="1" applyBorder="1" applyAlignment="1">
      <alignment vertical="center"/>
    </xf>
    <xf numFmtId="0" fontId="7" fillId="2" borderId="9" xfId="0" applyFont="1" applyFill="1" applyBorder="1" applyAlignment="1">
      <alignment horizontal="center" vertical="center"/>
    </xf>
    <xf numFmtId="0" fontId="7" fillId="2" borderId="10" xfId="0" applyFont="1" applyFill="1" applyBorder="1" applyAlignment="1">
      <alignment horizontal="center" vertical="center"/>
    </xf>
    <xf numFmtId="0" fontId="7" fillId="2" borderId="11" xfId="0" applyFont="1" applyFill="1" applyBorder="1" applyAlignment="1">
      <alignment horizontal="center" vertical="center"/>
    </xf>
    <xf numFmtId="0" fontId="7" fillId="2" borderId="12" xfId="0" applyFont="1" applyFill="1" applyBorder="1" applyAlignment="1">
      <alignment horizontal="center" vertical="center"/>
    </xf>
    <xf numFmtId="0" fontId="7" fillId="2" borderId="13" xfId="0" applyFont="1" applyFill="1" applyBorder="1" applyAlignment="1">
      <alignment horizontal="center" vertical="center"/>
    </xf>
    <xf numFmtId="0" fontId="7" fillId="2" borderId="14" xfId="0" applyFont="1" applyFill="1" applyBorder="1" applyAlignment="1">
      <alignment horizontal="center" vertical="center"/>
    </xf>
    <xf numFmtId="0" fontId="1" fillId="0" borderId="0" xfId="0" applyFont="1" applyFill="1" applyAlignment="1">
      <alignment vertical="center" wrapText="1"/>
    </xf>
    <xf numFmtId="0" fontId="1" fillId="0" borderId="0" xfId="0" applyFont="1" applyFill="1" applyAlignment="1">
      <alignment horizontal="center" wrapText="1"/>
    </xf>
    <xf numFmtId="0" fontId="1" fillId="0" borderId="0" xfId="0" applyFont="1" applyFill="1" applyAlignment="1">
      <alignment wrapText="1"/>
    </xf>
    <xf numFmtId="0" fontId="2" fillId="0" borderId="1" xfId="0" applyFont="1" applyFill="1" applyBorder="1" applyAlignment="1">
      <alignment horizontal="center" vertical="center" wrapText="1"/>
    </xf>
    <xf numFmtId="49" fontId="1" fillId="2" borderId="1" xfId="0" applyNumberFormat="1" applyFont="1" applyFill="1" applyBorder="1" applyAlignment="1">
      <alignment horizontal="left"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176" fontId="1" fillId="2" borderId="2" xfId="0" applyNumberFormat="1" applyFont="1" applyFill="1" applyBorder="1" applyAlignment="1">
      <alignment horizontal="right" vertical="center" wrapText="1"/>
    </xf>
    <xf numFmtId="176" fontId="1" fillId="2" borderId="3" xfId="0" applyNumberFormat="1" applyFont="1" applyFill="1" applyBorder="1" applyAlignment="1">
      <alignment horizontal="right" vertical="center" wrapText="1"/>
    </xf>
    <xf numFmtId="176" fontId="1" fillId="2" borderId="1" xfId="0" applyNumberFormat="1" applyFont="1" applyFill="1" applyBorder="1" applyAlignment="1">
      <alignment horizontal="right" vertical="center" wrapText="1"/>
    </xf>
    <xf numFmtId="0" fontId="1" fillId="2" borderId="7"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vertical="center" wrapText="1"/>
    </xf>
    <xf numFmtId="0" fontId="1" fillId="2" borderId="9"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1" fillId="2" borderId="11" xfId="0" applyFont="1" applyFill="1" applyBorder="1" applyAlignment="1">
      <alignment horizontal="center" vertical="center" wrapText="1"/>
    </xf>
    <xf numFmtId="0" fontId="1" fillId="2" borderId="12" xfId="0" applyFont="1" applyFill="1" applyBorder="1" applyAlignment="1">
      <alignment horizontal="center" vertical="center" wrapText="1"/>
    </xf>
    <xf numFmtId="0" fontId="1" fillId="2" borderId="13" xfId="0" applyFont="1" applyFill="1" applyBorder="1" applyAlignment="1">
      <alignment horizontal="center" vertical="center" wrapText="1"/>
    </xf>
    <xf numFmtId="0" fontId="1" fillId="2" borderId="14" xfId="0" applyFont="1" applyFill="1" applyBorder="1" applyAlignment="1">
      <alignment horizontal="center" vertical="center" wrapText="1"/>
    </xf>
    <xf numFmtId="0" fontId="11" fillId="0" borderId="0" xfId="0" applyFont="1" applyFill="1" applyAlignment="1"/>
    <xf numFmtId="0" fontId="11" fillId="0" borderId="0" xfId="0" applyFont="1" applyFill="1" applyBorder="1" applyAlignment="1">
      <alignment vertical="center"/>
    </xf>
    <xf numFmtId="0" fontId="11" fillId="0" borderId="0" xfId="0" applyFont="1" applyFill="1" applyBorder="1" applyAlignment="1"/>
    <xf numFmtId="0" fontId="12" fillId="0" borderId="0" xfId="50" applyFont="1" applyAlignment="1">
      <alignment horizontal="center" vertical="center"/>
    </xf>
    <xf numFmtId="0" fontId="5" fillId="0" borderId="0" xfId="0" applyFont="1" applyFill="1" applyAlignment="1">
      <alignment vertical="center"/>
    </xf>
    <xf numFmtId="0" fontId="13" fillId="0" borderId="1" xfId="0" applyFont="1" applyFill="1" applyBorder="1" applyAlignment="1">
      <alignment horizontal="center" vertical="center"/>
    </xf>
    <xf numFmtId="49" fontId="12" fillId="0" borderId="1" xfId="0" applyNumberFormat="1" applyFont="1" applyFill="1" applyBorder="1" applyAlignment="1">
      <alignment horizontal="center" vertical="center"/>
    </xf>
    <xf numFmtId="49" fontId="12" fillId="0" borderId="1" xfId="0" applyNumberFormat="1" applyFont="1" applyFill="1" applyBorder="1" applyAlignment="1">
      <alignment horizontal="left" vertical="center"/>
    </xf>
    <xf numFmtId="0" fontId="11" fillId="0" borderId="1" xfId="0" applyFont="1" applyFill="1" applyBorder="1" applyAlignment="1">
      <alignment horizontal="center" vertical="center" wrapText="1"/>
    </xf>
    <xf numFmtId="0" fontId="11" fillId="0" borderId="1" xfId="0" applyFont="1" applyFill="1" applyBorder="1" applyAlignment="1">
      <alignment horizontal="center" vertical="center"/>
    </xf>
    <xf numFmtId="0" fontId="14" fillId="0" borderId="1" xfId="0" applyFont="1" applyFill="1" applyBorder="1" applyAlignment="1">
      <alignment horizontal="center" vertical="center" wrapText="1"/>
    </xf>
    <xf numFmtId="176" fontId="14" fillId="0" borderId="1" xfId="0" applyNumberFormat="1" applyFont="1" applyFill="1" applyBorder="1" applyAlignment="1">
      <alignment horizontal="right" vertical="center"/>
    </xf>
    <xf numFmtId="49" fontId="11" fillId="0" borderId="1" xfId="0" applyNumberFormat="1" applyFont="1" applyFill="1" applyBorder="1" applyAlignment="1">
      <alignment horizontal="left" vertical="top"/>
    </xf>
    <xf numFmtId="49" fontId="11" fillId="0" borderId="1" xfId="0" applyNumberFormat="1" applyFont="1" applyFill="1" applyBorder="1" applyAlignment="1">
      <alignment horizontal="left" vertical="center" wrapText="1"/>
    </xf>
    <xf numFmtId="0" fontId="15" fillId="0" borderId="1" xfId="0" applyFont="1" applyFill="1" applyBorder="1" applyAlignment="1">
      <alignment horizontal="center" vertical="center"/>
    </xf>
    <xf numFmtId="0" fontId="16" fillId="0" borderId="1" xfId="0" applyFont="1" applyFill="1" applyBorder="1" applyAlignment="1">
      <alignment horizontal="center" vertical="center"/>
    </xf>
    <xf numFmtId="49" fontId="12" fillId="0" borderId="1" xfId="50" applyNumberFormat="1" applyFont="1" applyBorder="1" applyAlignment="1">
      <alignment horizontal="center" vertical="center"/>
    </xf>
    <xf numFmtId="49" fontId="12" fillId="0" borderId="1" xfId="50" applyNumberFormat="1" applyFont="1" applyBorder="1" applyAlignment="1">
      <alignment horizontal="center" vertical="center" wrapText="1"/>
    </xf>
    <xf numFmtId="0" fontId="12" fillId="0" borderId="1" xfId="50" applyFont="1" applyBorder="1" applyAlignment="1">
      <alignment horizontal="center" vertical="center"/>
    </xf>
    <xf numFmtId="49" fontId="11" fillId="0" borderId="1" xfId="0" applyNumberFormat="1" applyFont="1" applyFill="1" applyBorder="1" applyAlignment="1">
      <alignment horizontal="left" vertical="center"/>
    </xf>
    <xf numFmtId="49" fontId="11" fillId="0" borderId="1" xfId="0" applyNumberFormat="1" applyFont="1" applyFill="1" applyBorder="1" applyAlignment="1">
      <alignment horizontal="center" vertical="center"/>
    </xf>
    <xf numFmtId="49" fontId="11" fillId="0" borderId="1" xfId="0" applyNumberFormat="1" applyFont="1" applyFill="1" applyBorder="1" applyAlignment="1">
      <alignment horizontal="left" vertical="top" wrapText="1"/>
    </xf>
    <xf numFmtId="0" fontId="5" fillId="0" borderId="15" xfId="0" applyNumberFormat="1" applyFont="1" applyFill="1" applyBorder="1" applyAlignment="1">
      <alignment vertical="center"/>
    </xf>
    <xf numFmtId="49" fontId="6" fillId="0" borderId="1" xfId="0" applyNumberFormat="1" applyFont="1" applyFill="1" applyBorder="1" applyAlignment="1">
      <alignment horizontal="center" vertical="center" wrapText="1"/>
    </xf>
    <xf numFmtId="49" fontId="6" fillId="0" borderId="1" xfId="0" applyNumberFormat="1" applyFont="1" applyFill="1" applyBorder="1" applyAlignment="1">
      <alignment horizontal="left" vertical="top" wrapText="1"/>
    </xf>
    <xf numFmtId="0" fontId="11" fillId="0" borderId="1" xfId="0" applyFont="1" applyFill="1" applyBorder="1" applyAlignment="1">
      <alignment horizontal="left" vertical="center"/>
    </xf>
    <xf numFmtId="0" fontId="11" fillId="0" borderId="0" xfId="0" applyFont="1" applyFill="1" applyAlignment="1">
      <alignment vertical="center"/>
    </xf>
    <xf numFmtId="0" fontId="5" fillId="0" borderId="0" xfId="0" applyFont="1" applyFill="1" applyAlignment="1">
      <alignment vertical="center" wrapText="1"/>
    </xf>
    <xf numFmtId="0" fontId="15" fillId="0" borderId="0" xfId="0" applyFont="1" applyFill="1" applyBorder="1" applyAlignment="1">
      <alignment horizontal="center" vertical="center"/>
    </xf>
    <xf numFmtId="0" fontId="15" fillId="0" borderId="0" xfId="0" applyFont="1" applyFill="1" applyBorder="1" applyAlignment="1">
      <alignment horizontal="center" vertical="center" wrapText="1"/>
    </xf>
    <xf numFmtId="0" fontId="12" fillId="0" borderId="1" xfId="0" applyFont="1" applyFill="1" applyBorder="1" applyAlignment="1">
      <alignment horizontal="center" vertical="center"/>
    </xf>
    <xf numFmtId="0" fontId="12" fillId="0" borderId="1" xfId="0" applyFont="1" applyFill="1" applyBorder="1" applyAlignment="1">
      <alignment horizontal="center" vertical="center" wrapText="1"/>
    </xf>
    <xf numFmtId="49" fontId="12" fillId="0" borderId="1" xfId="0" applyNumberFormat="1" applyFont="1" applyFill="1" applyBorder="1" applyAlignment="1">
      <alignment horizontal="left" vertical="center" wrapText="1"/>
    </xf>
    <xf numFmtId="0" fontId="12" fillId="0" borderId="6" xfId="0" applyFont="1" applyFill="1" applyBorder="1" applyAlignment="1">
      <alignment horizontal="center" vertical="center"/>
    </xf>
    <xf numFmtId="0" fontId="11" fillId="0" borderId="1" xfId="0" applyFont="1" applyFill="1" applyBorder="1" applyAlignment="1">
      <alignment horizontal="left"/>
    </xf>
    <xf numFmtId="0" fontId="11" fillId="0" borderId="1" xfId="0" applyFont="1" applyFill="1" applyBorder="1" applyAlignment="1">
      <alignment horizontal="left" wrapText="1"/>
    </xf>
    <xf numFmtId="0" fontId="5" fillId="0" borderId="0" xfId="0" applyFont="1" applyFill="1" applyAlignment="1"/>
    <xf numFmtId="0" fontId="5" fillId="0" borderId="0" xfId="0" applyFont="1" applyFill="1" applyAlignment="1">
      <alignment horizontal="center"/>
    </xf>
    <xf numFmtId="0" fontId="5" fillId="0" borderId="0" xfId="49" applyAlignment="1">
      <alignment vertical="center"/>
    </xf>
    <xf numFmtId="0" fontId="5" fillId="0" borderId="0" xfId="49" applyAlignment="1">
      <alignment vertical="center" wrapText="1"/>
    </xf>
    <xf numFmtId="0" fontId="17" fillId="0" borderId="0" xfId="0" applyFont="1" applyFill="1" applyAlignment="1">
      <alignment horizontal="center" vertical="center"/>
    </xf>
    <xf numFmtId="0" fontId="18" fillId="0" borderId="0" xfId="0" applyFont="1" applyFill="1" applyAlignment="1"/>
    <xf numFmtId="0" fontId="5" fillId="0" borderId="0" xfId="0" applyFont="1" applyFill="1" applyAlignment="1">
      <alignment wrapText="1"/>
    </xf>
    <xf numFmtId="0" fontId="19" fillId="0" borderId="0" xfId="0" applyFont="1" applyFill="1" applyAlignment="1">
      <alignment horizontal="right"/>
    </xf>
    <xf numFmtId="0" fontId="19" fillId="0" borderId="0" xfId="0" applyFont="1" applyFill="1" applyAlignment="1">
      <alignment horizontal="center"/>
    </xf>
    <xf numFmtId="0" fontId="20" fillId="0" borderId="1" xfId="0" applyFont="1" applyFill="1" applyBorder="1" applyAlignment="1">
      <alignment horizontal="center" vertical="center" shrinkToFit="1"/>
    </xf>
    <xf numFmtId="0" fontId="20" fillId="0" borderId="9" xfId="0" applyFont="1" applyFill="1" applyBorder="1" applyAlignment="1">
      <alignment horizontal="center" vertical="center" shrinkToFit="1"/>
    </xf>
    <xf numFmtId="0" fontId="20" fillId="0" borderId="1" xfId="0" applyFont="1" applyFill="1" applyBorder="1" applyAlignment="1">
      <alignment horizontal="center" vertical="center" wrapText="1"/>
    </xf>
    <xf numFmtId="4" fontId="20" fillId="0" borderId="9" xfId="0" applyNumberFormat="1" applyFont="1" applyFill="1" applyBorder="1" applyAlignment="1">
      <alignment horizontal="center" vertical="center" shrinkToFit="1"/>
    </xf>
    <xf numFmtId="4" fontId="20" fillId="0" borderId="10" xfId="0" applyNumberFormat="1" applyFont="1" applyFill="1" applyBorder="1" applyAlignment="1">
      <alignment horizontal="center" vertical="center" shrinkToFit="1"/>
    </xf>
    <xf numFmtId="4" fontId="20" fillId="0" borderId="10" xfId="0" applyNumberFormat="1" applyFont="1" applyFill="1" applyBorder="1" applyAlignment="1">
      <alignment horizontal="center" vertical="center" wrapText="1" shrinkToFit="1"/>
    </xf>
    <xf numFmtId="4" fontId="20" fillId="0" borderId="11" xfId="0" applyNumberFormat="1" applyFont="1" applyFill="1" applyBorder="1" applyAlignment="1">
      <alignment horizontal="center" vertical="center" shrinkToFit="1"/>
    </xf>
    <xf numFmtId="0" fontId="20" fillId="0" borderId="1" xfId="0" applyFont="1" applyFill="1" applyBorder="1" applyAlignment="1">
      <alignment horizontal="center" vertical="center" wrapText="1" shrinkToFit="1"/>
    </xf>
    <xf numFmtId="0" fontId="20" fillId="0" borderId="11" xfId="0" applyFont="1" applyFill="1" applyBorder="1" applyAlignment="1">
      <alignment horizontal="center" vertical="center" shrinkToFit="1"/>
    </xf>
    <xf numFmtId="0" fontId="20" fillId="0" borderId="10" xfId="0" applyFont="1" applyFill="1" applyBorder="1" applyAlignment="1">
      <alignment horizontal="center" vertical="center" shrinkToFit="1"/>
    </xf>
    <xf numFmtId="0" fontId="20" fillId="0" borderId="16" xfId="0" applyFont="1" applyFill="1" applyBorder="1" applyAlignment="1">
      <alignment horizontal="center" vertical="center" shrinkToFit="1"/>
    </xf>
    <xf numFmtId="4" fontId="20" fillId="0" borderId="1" xfId="0" applyNumberFormat="1" applyFont="1" applyFill="1" applyBorder="1" applyAlignment="1">
      <alignment horizontal="center" vertical="center" shrinkToFit="1"/>
    </xf>
    <xf numFmtId="4" fontId="20" fillId="0" borderId="2" xfId="0" applyNumberFormat="1" applyFont="1" applyFill="1" applyBorder="1" applyAlignment="1">
      <alignment horizontal="center" vertical="center" shrinkToFit="1"/>
    </xf>
    <xf numFmtId="4" fontId="20" fillId="0" borderId="3" xfId="0" applyNumberFormat="1" applyFont="1" applyFill="1" applyBorder="1" applyAlignment="1">
      <alignment horizontal="center" vertical="center" shrinkToFit="1"/>
    </xf>
    <xf numFmtId="4" fontId="20" fillId="0" borderId="1" xfId="0" applyNumberFormat="1" applyFont="1" applyFill="1" applyBorder="1" applyAlignment="1">
      <alignment horizontal="center" vertical="center" wrapText="1" shrinkToFit="1"/>
    </xf>
    <xf numFmtId="0" fontId="5" fillId="0" borderId="1" xfId="0" applyFont="1" applyFill="1" applyBorder="1" applyAlignment="1">
      <alignment horizontal="center" vertical="center"/>
    </xf>
    <xf numFmtId="0" fontId="20" fillId="0" borderId="12" xfId="0" applyFont="1" applyFill="1" applyBorder="1" applyAlignment="1">
      <alignment horizontal="center" vertical="center" shrinkToFit="1"/>
    </xf>
    <xf numFmtId="0" fontId="20" fillId="0" borderId="14" xfId="0" applyFont="1" applyFill="1" applyBorder="1" applyAlignment="1">
      <alignment horizontal="center" vertical="center" shrinkToFit="1"/>
    </xf>
    <xf numFmtId="0" fontId="20" fillId="0" borderId="13" xfId="0" applyFont="1" applyFill="1" applyBorder="1" applyAlignment="1">
      <alignment horizontal="center" vertical="center" shrinkToFit="1"/>
    </xf>
    <xf numFmtId="49" fontId="20" fillId="0" borderId="1" xfId="0" applyNumberFormat="1" applyFont="1" applyFill="1" applyBorder="1" applyAlignment="1">
      <alignment horizontal="center" vertical="center" shrinkToFit="1"/>
    </xf>
    <xf numFmtId="49" fontId="20" fillId="0" borderId="2" xfId="0" applyNumberFormat="1" applyFont="1" applyFill="1" applyBorder="1" applyAlignment="1">
      <alignment horizontal="center" vertical="center" shrinkToFit="1"/>
    </xf>
    <xf numFmtId="0" fontId="20" fillId="0" borderId="1" xfId="0" applyFont="1" applyFill="1" applyBorder="1" applyAlignment="1">
      <alignment horizontal="left" vertical="center" shrinkToFit="1"/>
    </xf>
    <xf numFmtId="43" fontId="20" fillId="0" borderId="1" xfId="0" applyNumberFormat="1" applyFont="1" applyFill="1" applyBorder="1" applyAlignment="1">
      <alignment horizontal="left" vertical="center" shrinkToFit="1"/>
    </xf>
    <xf numFmtId="43" fontId="20" fillId="0" borderId="1" xfId="0" applyNumberFormat="1" applyFont="1" applyFill="1" applyBorder="1" applyAlignment="1">
      <alignment horizontal="right" vertical="center" shrinkToFit="1"/>
    </xf>
    <xf numFmtId="43" fontId="5" fillId="0" borderId="1" xfId="0" applyNumberFormat="1" applyFont="1" applyFill="1" applyBorder="1" applyAlignment="1">
      <alignment vertical="center"/>
    </xf>
    <xf numFmtId="0" fontId="10" fillId="0" borderId="0" xfId="0" applyFont="1" applyFill="1" applyAlignment="1">
      <alignment horizontal="left" vertical="center" wrapText="1"/>
    </xf>
    <xf numFmtId="0" fontId="17" fillId="0" borderId="0" xfId="0" applyFont="1" applyAlignment="1">
      <alignment horizontal="center" vertical="center"/>
    </xf>
    <xf numFmtId="0" fontId="10" fillId="0" borderId="0" xfId="0" applyFont="1" applyAlignment="1"/>
    <xf numFmtId="0" fontId="5" fillId="0" borderId="0" xfId="0" applyFont="1" applyAlignment="1"/>
    <xf numFmtId="0" fontId="21" fillId="0" borderId="17" xfId="0" applyNumberFormat="1" applyFont="1" applyBorder="1" applyAlignment="1">
      <alignment horizontal="center" vertical="center"/>
    </xf>
    <xf numFmtId="0" fontId="21" fillId="0" borderId="17" xfId="0" applyNumberFormat="1" applyFont="1" applyBorder="1" applyAlignment="1">
      <alignment horizontal="left" vertical="center"/>
    </xf>
    <xf numFmtId="177" fontId="21" fillId="0" borderId="17" xfId="0" applyNumberFormat="1" applyFont="1" applyBorder="1" applyAlignment="1">
      <alignment horizontal="right" vertical="center"/>
    </xf>
    <xf numFmtId="178" fontId="21" fillId="0" borderId="17" xfId="0" applyNumberFormat="1" applyFont="1" applyBorder="1" applyAlignment="1">
      <alignment horizontal="right" vertical="center"/>
    </xf>
    <xf numFmtId="0" fontId="21" fillId="0" borderId="17" xfId="0" applyNumberFormat="1" applyFont="1" applyBorder="1" applyAlignment="1">
      <alignment horizontal="left" vertical="center" wrapText="1"/>
    </xf>
    <xf numFmtId="0" fontId="22" fillId="0" borderId="0" xfId="0" applyFont="1" applyAlignment="1">
      <alignment horizontal="center" vertical="center"/>
    </xf>
    <xf numFmtId="0" fontId="21" fillId="0" borderId="17" xfId="0" applyNumberFormat="1" applyFont="1" applyBorder="1" applyAlignment="1">
      <alignment horizontal="center" vertical="center" wrapText="1" shrinkToFit="1"/>
    </xf>
    <xf numFmtId="0" fontId="21" fillId="0" borderId="17" xfId="0" applyNumberFormat="1" applyFont="1" applyBorder="1" applyAlignment="1">
      <alignment horizontal="center" vertical="center" shrinkToFit="1"/>
    </xf>
    <xf numFmtId="177" fontId="21" fillId="0" borderId="17" xfId="0" applyNumberFormat="1" applyFont="1" applyBorder="1" applyAlignment="1">
      <alignment horizontal="right" vertical="center" shrinkToFit="1"/>
    </xf>
    <xf numFmtId="49" fontId="21" fillId="0" borderId="17" xfId="0" applyNumberFormat="1" applyFont="1" applyBorder="1" applyAlignment="1">
      <alignment horizontal="left" vertical="center" shrinkToFit="1"/>
    </xf>
    <xf numFmtId="0" fontId="21" fillId="0" borderId="17" xfId="0" applyNumberFormat="1" applyFont="1" applyBorder="1" applyAlignment="1">
      <alignment horizontal="left" vertical="center" shrinkToFit="1"/>
    </xf>
    <xf numFmtId="0" fontId="23" fillId="0" borderId="17" xfId="0" applyNumberFormat="1" applyFont="1" applyBorder="1" applyAlignment="1">
      <alignment horizontal="left" vertical="center"/>
    </xf>
    <xf numFmtId="0" fontId="21" fillId="0" borderId="17" xfId="0" applyNumberFormat="1" applyFont="1" applyBorder="1" applyAlignment="1">
      <alignment horizontal="right" vertical="center" shrinkToFit="1"/>
    </xf>
    <xf numFmtId="177" fontId="21" fillId="0" borderId="17" xfId="0" applyNumberFormat="1" applyFont="1" applyBorder="1" applyAlignment="1">
      <alignment horizontal="center" vertical="center" shrinkToFit="1"/>
    </xf>
    <xf numFmtId="177" fontId="21" fillId="0" borderId="17" xfId="0" applyNumberFormat="1" applyFont="1" applyBorder="1" applyAlignment="1">
      <alignment horizontal="left" vertical="center" shrinkToFit="1"/>
    </xf>
    <xf numFmtId="179" fontId="0" fillId="0" borderId="0" xfId="3" applyNumberFormat="1" applyFont="1">
      <alignment vertical="center"/>
    </xf>
    <xf numFmtId="0" fontId="21" fillId="0" borderId="17" xfId="0" applyNumberFormat="1" applyFont="1" applyBorder="1" applyAlignment="1">
      <alignment horizontal="center" vertical="center" wrapText="1"/>
    </xf>
    <xf numFmtId="177" fontId="0" fillId="0" borderId="0" xfId="0" applyNumberFormat="1" applyFont="1">
      <alignment vertical="center"/>
    </xf>
    <xf numFmtId="179" fontId="0" fillId="0" borderId="0" xfId="0" applyNumberFormat="1" applyFont="1">
      <alignment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7" Type="http://schemas.openxmlformats.org/officeDocument/2006/relationships/styles" Target="styles.xml"/><Relationship Id="rId56" Type="http://schemas.openxmlformats.org/officeDocument/2006/relationships/sharedStrings" Target="sharedStrings.xml"/><Relationship Id="rId55" Type="http://schemas.openxmlformats.org/officeDocument/2006/relationships/theme" Target="theme/theme1.xml"/><Relationship Id="rId54" Type="http://schemas.openxmlformats.org/officeDocument/2006/relationships/worksheet" Target="worksheets/sheet54.xml"/><Relationship Id="rId53" Type="http://schemas.openxmlformats.org/officeDocument/2006/relationships/worksheet" Target="worksheets/sheet53.xml"/><Relationship Id="rId52" Type="http://schemas.openxmlformats.org/officeDocument/2006/relationships/worksheet" Target="worksheets/sheet52.xml"/><Relationship Id="rId51" Type="http://schemas.openxmlformats.org/officeDocument/2006/relationships/worksheet" Target="worksheets/sheet51.xml"/><Relationship Id="rId50" Type="http://schemas.openxmlformats.org/officeDocument/2006/relationships/worksheet" Target="worksheets/sheet50.xml"/><Relationship Id="rId5" Type="http://schemas.openxmlformats.org/officeDocument/2006/relationships/worksheet" Target="worksheets/sheet5.xml"/><Relationship Id="rId49" Type="http://schemas.openxmlformats.org/officeDocument/2006/relationships/worksheet" Target="worksheets/sheet49.xml"/><Relationship Id="rId48" Type="http://schemas.openxmlformats.org/officeDocument/2006/relationships/worksheet" Target="worksheets/sheet48.xml"/><Relationship Id="rId47" Type="http://schemas.openxmlformats.org/officeDocument/2006/relationships/worksheet" Target="worksheets/sheet47.xml"/><Relationship Id="rId46" Type="http://schemas.openxmlformats.org/officeDocument/2006/relationships/worksheet" Target="worksheets/sheet46.xml"/><Relationship Id="rId45" Type="http://schemas.openxmlformats.org/officeDocument/2006/relationships/worksheet" Target="worksheets/sheet45.xml"/><Relationship Id="rId44" Type="http://schemas.openxmlformats.org/officeDocument/2006/relationships/worksheet" Target="worksheets/sheet44.xml"/><Relationship Id="rId43" Type="http://schemas.openxmlformats.org/officeDocument/2006/relationships/worksheet" Target="worksheets/sheet43.xml"/><Relationship Id="rId42" Type="http://schemas.openxmlformats.org/officeDocument/2006/relationships/worksheet" Target="worksheets/sheet42.xml"/><Relationship Id="rId41" Type="http://schemas.openxmlformats.org/officeDocument/2006/relationships/worksheet" Target="worksheets/sheet41.xml"/><Relationship Id="rId40" Type="http://schemas.openxmlformats.org/officeDocument/2006/relationships/worksheet" Target="worksheets/sheet40.xml"/><Relationship Id="rId4" Type="http://schemas.openxmlformats.org/officeDocument/2006/relationships/worksheet" Target="worksheets/sheet4.xml"/><Relationship Id="rId39" Type="http://schemas.openxmlformats.org/officeDocument/2006/relationships/worksheet" Target="worksheets/sheet39.xml"/><Relationship Id="rId38" Type="http://schemas.openxmlformats.org/officeDocument/2006/relationships/worksheet" Target="worksheets/sheet38.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37"/>
  <sheetViews>
    <sheetView workbookViewId="0">
      <pane ySplit="6" topLeftCell="A7" activePane="bottomLeft" state="frozen"/>
      <selection/>
      <selection pane="bottomLeft" activeCell="D20" sqref="A20:D20"/>
    </sheetView>
  </sheetViews>
  <sheetFormatPr defaultColWidth="9" defaultRowHeight="13.5" outlineLevelCol="6"/>
  <cols>
    <col min="1" max="1" width="32.125" customWidth="1"/>
    <col min="2" max="2" width="4.75" customWidth="1"/>
    <col min="3" max="3" width="19.5" customWidth="1"/>
    <col min="4" max="4" width="32.625" customWidth="1"/>
    <col min="5" max="5" width="4.75" customWidth="1"/>
    <col min="6" max="6" width="18.625" customWidth="1"/>
    <col min="7" max="7" width="12.625"/>
  </cols>
  <sheetData>
    <row r="1" ht="27" spans="1:7">
      <c r="C1" s="193" t="s">
        <v>0</v>
      </c>
    </row>
    <row r="2" ht="14.25" spans="1:7">
      <c r="F2" s="187" t="s">
        <v>1</v>
      </c>
    </row>
    <row r="3" ht="14.25" spans="1:7">
      <c r="A3" s="187" t="s">
        <v>2</v>
      </c>
      <c r="C3" s="205"/>
      <c r="F3" s="187" t="s">
        <v>3</v>
      </c>
    </row>
    <row r="4" ht="19.5" customHeight="1" spans="1:7">
      <c r="A4" s="195" t="s">
        <v>4</v>
      </c>
      <c r="B4" s="195" t="s">
        <v>4</v>
      </c>
      <c r="C4" s="195" t="s">
        <v>4</v>
      </c>
      <c r="D4" s="195" t="s">
        <v>5</v>
      </c>
      <c r="E4" s="195" t="s">
        <v>5</v>
      </c>
      <c r="F4" s="195" t="s">
        <v>5</v>
      </c>
    </row>
    <row r="5" ht="19.5" customHeight="1" spans="1:7">
      <c r="A5" s="195" t="s">
        <v>6</v>
      </c>
      <c r="B5" s="195" t="s">
        <v>7</v>
      </c>
      <c r="C5" s="195" t="s">
        <v>8</v>
      </c>
      <c r="D5" s="195" t="s">
        <v>9</v>
      </c>
      <c r="E5" s="195" t="s">
        <v>7</v>
      </c>
      <c r="F5" s="195" t="s">
        <v>8</v>
      </c>
    </row>
    <row r="6" ht="19.5" customHeight="1" spans="1:7">
      <c r="A6" s="195" t="s">
        <v>10</v>
      </c>
      <c r="B6" s="195"/>
      <c r="C6" s="195" t="s">
        <v>11</v>
      </c>
      <c r="D6" s="195" t="s">
        <v>10</v>
      </c>
      <c r="E6" s="195"/>
      <c r="F6" s="195" t="s">
        <v>12</v>
      </c>
    </row>
    <row r="7" ht="19.5" customHeight="1" spans="1:7">
      <c r="A7" s="198" t="s">
        <v>13</v>
      </c>
      <c r="B7" s="195" t="s">
        <v>11</v>
      </c>
      <c r="C7" s="196">
        <v>24440796.45</v>
      </c>
      <c r="D7" s="198" t="s">
        <v>14</v>
      </c>
      <c r="E7" s="195" t="s">
        <v>15</v>
      </c>
      <c r="F7" s="196">
        <v>35365.42</v>
      </c>
      <c r="G7" s="203"/>
    </row>
    <row r="8" ht="19.5" customHeight="1" spans="1:7">
      <c r="A8" s="198" t="s">
        <v>16</v>
      </c>
      <c r="B8" s="195" t="s">
        <v>12</v>
      </c>
      <c r="C8" s="196">
        <v>28658578.75</v>
      </c>
      <c r="D8" s="198" t="s">
        <v>17</v>
      </c>
      <c r="E8" s="195" t="s">
        <v>18</v>
      </c>
      <c r="F8" s="196">
        <v>0</v>
      </c>
      <c r="G8" s="203"/>
    </row>
    <row r="9" ht="19.5" customHeight="1" spans="1:7">
      <c r="A9" s="198" t="s">
        <v>19</v>
      </c>
      <c r="B9" s="195" t="s">
        <v>20</v>
      </c>
      <c r="C9" s="196">
        <v>0</v>
      </c>
      <c r="D9" s="198" t="s">
        <v>21</v>
      </c>
      <c r="E9" s="195" t="s">
        <v>22</v>
      </c>
      <c r="F9" s="196">
        <v>0</v>
      </c>
      <c r="G9" s="203"/>
    </row>
    <row r="10" ht="19.5" customHeight="1" spans="1:7">
      <c r="A10" s="198" t="s">
        <v>23</v>
      </c>
      <c r="B10" s="195" t="s">
        <v>24</v>
      </c>
      <c r="C10" s="196">
        <v>0</v>
      </c>
      <c r="D10" s="198" t="s">
        <v>25</v>
      </c>
      <c r="E10" s="195" t="s">
        <v>26</v>
      </c>
      <c r="F10" s="196">
        <v>0</v>
      </c>
      <c r="G10" s="203"/>
    </row>
    <row r="11" ht="19.5" customHeight="1" spans="1:7">
      <c r="A11" s="198" t="s">
        <v>27</v>
      </c>
      <c r="B11" s="195" t="s">
        <v>28</v>
      </c>
      <c r="C11" s="196">
        <v>5751843.73</v>
      </c>
      <c r="D11" s="198" t="s">
        <v>29</v>
      </c>
      <c r="E11" s="195" t="s">
        <v>30</v>
      </c>
      <c r="F11" s="196">
        <v>0</v>
      </c>
      <c r="G11" s="203"/>
    </row>
    <row r="12" ht="19.5" customHeight="1" spans="1:7">
      <c r="A12" s="198" t="s">
        <v>31</v>
      </c>
      <c r="B12" s="195" t="s">
        <v>32</v>
      </c>
      <c r="C12" s="196">
        <v>0</v>
      </c>
      <c r="D12" s="198" t="s">
        <v>33</v>
      </c>
      <c r="E12" s="195" t="s">
        <v>34</v>
      </c>
      <c r="F12" s="196">
        <v>0</v>
      </c>
      <c r="G12" s="203"/>
    </row>
    <row r="13" ht="19.5" customHeight="1" spans="1:7">
      <c r="A13" s="198" t="s">
        <v>35</v>
      </c>
      <c r="B13" s="195" t="s">
        <v>36</v>
      </c>
      <c r="C13" s="196">
        <v>0</v>
      </c>
      <c r="D13" s="198" t="s">
        <v>37</v>
      </c>
      <c r="E13" s="195" t="s">
        <v>38</v>
      </c>
      <c r="F13" s="196">
        <v>0</v>
      </c>
      <c r="G13" s="203"/>
    </row>
    <row r="14" ht="19.5" customHeight="1" spans="1:7">
      <c r="A14" s="198" t="s">
        <v>39</v>
      </c>
      <c r="B14" s="195" t="s">
        <v>40</v>
      </c>
      <c r="C14" s="196">
        <v>8000</v>
      </c>
      <c r="D14" s="198" t="s">
        <v>41</v>
      </c>
      <c r="E14" s="195" t="s">
        <v>42</v>
      </c>
      <c r="F14" s="196">
        <v>26020229.56</v>
      </c>
      <c r="G14" s="203"/>
    </row>
    <row r="15" ht="19.5" customHeight="1" spans="1:7">
      <c r="A15" s="198"/>
      <c r="B15" s="195" t="s">
        <v>43</v>
      </c>
      <c r="C15" s="200"/>
      <c r="D15" s="198" t="s">
        <v>44</v>
      </c>
      <c r="E15" s="195" t="s">
        <v>45</v>
      </c>
      <c r="F15" s="196">
        <v>1338005.53</v>
      </c>
      <c r="G15" s="206"/>
    </row>
    <row r="16" ht="19.5" customHeight="1" spans="1:7">
      <c r="A16" s="198"/>
      <c r="B16" s="195" t="s">
        <v>46</v>
      </c>
      <c r="C16" s="200"/>
      <c r="D16" s="198" t="s">
        <v>47</v>
      </c>
      <c r="E16" s="195" t="s">
        <v>48</v>
      </c>
      <c r="F16" s="196">
        <v>0</v>
      </c>
    </row>
    <row r="17" ht="19.5" customHeight="1" spans="1:6">
      <c r="A17" s="198"/>
      <c r="B17" s="195" t="s">
        <v>49</v>
      </c>
      <c r="C17" s="200"/>
      <c r="D17" s="198" t="s">
        <v>50</v>
      </c>
      <c r="E17" s="195" t="s">
        <v>51</v>
      </c>
      <c r="F17" s="196">
        <v>0</v>
      </c>
    </row>
    <row r="18" ht="19.5" customHeight="1" spans="1:6">
      <c r="A18" s="198"/>
      <c r="B18" s="195" t="s">
        <v>52</v>
      </c>
      <c r="C18" s="200"/>
      <c r="D18" s="198" t="s">
        <v>53</v>
      </c>
      <c r="E18" s="195" t="s">
        <v>54</v>
      </c>
      <c r="F18" s="196">
        <v>0</v>
      </c>
    </row>
    <row r="19" ht="19.5" customHeight="1" spans="1:6">
      <c r="A19" s="198"/>
      <c r="B19" s="195" t="s">
        <v>55</v>
      </c>
      <c r="C19" s="200"/>
      <c r="D19" s="198" t="s">
        <v>56</v>
      </c>
      <c r="E19" s="195" t="s">
        <v>57</v>
      </c>
      <c r="F19" s="196">
        <v>0</v>
      </c>
    </row>
    <row r="20" ht="19.5" customHeight="1" spans="1:6">
      <c r="A20" s="198"/>
      <c r="B20" s="195" t="s">
        <v>58</v>
      </c>
      <c r="C20" s="200"/>
      <c r="D20" s="198" t="s">
        <v>59</v>
      </c>
      <c r="E20" s="195" t="s">
        <v>60</v>
      </c>
      <c r="F20" s="196">
        <v>0</v>
      </c>
    </row>
    <row r="21" ht="19.5" customHeight="1" spans="1:6">
      <c r="A21" s="198"/>
      <c r="B21" s="195" t="s">
        <v>61</v>
      </c>
      <c r="C21" s="200"/>
      <c r="D21" s="198" t="s">
        <v>62</v>
      </c>
      <c r="E21" s="195" t="s">
        <v>63</v>
      </c>
      <c r="F21" s="196">
        <v>0</v>
      </c>
    </row>
    <row r="22" ht="19.5" customHeight="1" spans="1:6">
      <c r="A22" s="198"/>
      <c r="B22" s="195" t="s">
        <v>64</v>
      </c>
      <c r="C22" s="200"/>
      <c r="D22" s="198" t="s">
        <v>65</v>
      </c>
      <c r="E22" s="195" t="s">
        <v>66</v>
      </c>
      <c r="F22" s="196">
        <v>0</v>
      </c>
    </row>
    <row r="23" ht="19.5" customHeight="1" spans="1:6">
      <c r="A23" s="198"/>
      <c r="B23" s="195" t="s">
        <v>67</v>
      </c>
      <c r="C23" s="200"/>
      <c r="D23" s="198" t="s">
        <v>68</v>
      </c>
      <c r="E23" s="195" t="s">
        <v>69</v>
      </c>
      <c r="F23" s="196">
        <v>0</v>
      </c>
    </row>
    <row r="24" ht="19.5" customHeight="1" spans="1:6">
      <c r="A24" s="198"/>
      <c r="B24" s="195" t="s">
        <v>70</v>
      </c>
      <c r="C24" s="200"/>
      <c r="D24" s="198" t="s">
        <v>71</v>
      </c>
      <c r="E24" s="195" t="s">
        <v>72</v>
      </c>
      <c r="F24" s="196">
        <v>0</v>
      </c>
    </row>
    <row r="25" ht="19.5" customHeight="1" spans="1:6">
      <c r="A25" s="198"/>
      <c r="B25" s="195" t="s">
        <v>73</v>
      </c>
      <c r="C25" s="200"/>
      <c r="D25" s="198" t="s">
        <v>74</v>
      </c>
      <c r="E25" s="195" t="s">
        <v>75</v>
      </c>
      <c r="F25" s="196">
        <v>1261413</v>
      </c>
    </row>
    <row r="26" ht="19.5" customHeight="1" spans="1:6">
      <c r="A26" s="198"/>
      <c r="B26" s="195" t="s">
        <v>76</v>
      </c>
      <c r="C26" s="200"/>
      <c r="D26" s="198" t="s">
        <v>77</v>
      </c>
      <c r="E26" s="195" t="s">
        <v>78</v>
      </c>
      <c r="F26" s="196">
        <v>0</v>
      </c>
    </row>
    <row r="27" ht="19.5" customHeight="1" spans="1:6">
      <c r="A27" s="198"/>
      <c r="B27" s="195" t="s">
        <v>79</v>
      </c>
      <c r="C27" s="200"/>
      <c r="D27" s="198" t="s">
        <v>80</v>
      </c>
      <c r="E27" s="195" t="s">
        <v>81</v>
      </c>
      <c r="F27" s="196">
        <v>0</v>
      </c>
    </row>
    <row r="28" ht="19.5" customHeight="1" spans="1:6">
      <c r="A28" s="198"/>
      <c r="B28" s="195" t="s">
        <v>82</v>
      </c>
      <c r="C28" s="200"/>
      <c r="D28" s="198" t="s">
        <v>83</v>
      </c>
      <c r="E28" s="195" t="s">
        <v>84</v>
      </c>
      <c r="F28" s="196">
        <v>0</v>
      </c>
    </row>
    <row r="29" ht="19.5" customHeight="1" spans="1:6">
      <c r="A29" s="198"/>
      <c r="B29" s="195" t="s">
        <v>85</v>
      </c>
      <c r="C29" s="200"/>
      <c r="D29" s="198" t="s">
        <v>86</v>
      </c>
      <c r="E29" s="195" t="s">
        <v>87</v>
      </c>
      <c r="F29" s="196">
        <v>28658578.75</v>
      </c>
    </row>
    <row r="30" ht="19.5" customHeight="1" spans="1:6">
      <c r="A30" s="195"/>
      <c r="B30" s="195" t="s">
        <v>88</v>
      </c>
      <c r="C30" s="200"/>
      <c r="D30" s="198" t="s">
        <v>89</v>
      </c>
      <c r="E30" s="195" t="s">
        <v>90</v>
      </c>
      <c r="F30" s="196">
        <v>0</v>
      </c>
    </row>
    <row r="31" ht="19.5" customHeight="1" spans="1:6">
      <c r="A31" s="195"/>
      <c r="B31" s="195" t="s">
        <v>91</v>
      </c>
      <c r="C31" s="200"/>
      <c r="D31" s="198" t="s">
        <v>92</v>
      </c>
      <c r="E31" s="195" t="s">
        <v>93</v>
      </c>
      <c r="F31" s="196">
        <v>0</v>
      </c>
    </row>
    <row r="32" ht="19.5" customHeight="1" spans="1:6">
      <c r="A32" s="195"/>
      <c r="B32" s="195" t="s">
        <v>94</v>
      </c>
      <c r="C32" s="200"/>
      <c r="D32" s="198" t="s">
        <v>95</v>
      </c>
      <c r="E32" s="195" t="s">
        <v>96</v>
      </c>
      <c r="F32" s="196">
        <v>0</v>
      </c>
    </row>
    <row r="33" ht="19.5" customHeight="1" spans="1:6">
      <c r="A33" s="195" t="s">
        <v>97</v>
      </c>
      <c r="B33" s="195" t="s">
        <v>98</v>
      </c>
      <c r="C33" s="196">
        <v>58859218.93</v>
      </c>
      <c r="D33" s="195" t="s">
        <v>99</v>
      </c>
      <c r="E33" s="195" t="s">
        <v>100</v>
      </c>
      <c r="F33" s="196">
        <v>57313592.26</v>
      </c>
    </row>
    <row r="34" ht="19.5" customHeight="1" spans="1:6">
      <c r="A34" s="195" t="s">
        <v>101</v>
      </c>
      <c r="B34" s="195" t="s">
        <v>102</v>
      </c>
      <c r="C34" s="196">
        <v>0</v>
      </c>
      <c r="D34" s="198" t="s">
        <v>103</v>
      </c>
      <c r="E34" s="195" t="s">
        <v>104</v>
      </c>
      <c r="F34" s="196">
        <v>0</v>
      </c>
    </row>
    <row r="35" ht="19.5" customHeight="1" spans="1:6">
      <c r="A35" s="195" t="s">
        <v>105</v>
      </c>
      <c r="B35" s="195" t="s">
        <v>106</v>
      </c>
      <c r="C35" s="196">
        <v>712656.67</v>
      </c>
      <c r="D35" s="198" t="s">
        <v>107</v>
      </c>
      <c r="E35" s="195" t="s">
        <v>108</v>
      </c>
      <c r="F35" s="196">
        <v>2258283.34</v>
      </c>
    </row>
    <row r="36" ht="19.5" customHeight="1" spans="1:6">
      <c r="A36" s="195" t="s">
        <v>109</v>
      </c>
      <c r="B36" s="195" t="s">
        <v>110</v>
      </c>
      <c r="C36" s="196">
        <v>59571875.6</v>
      </c>
      <c r="D36" s="195" t="s">
        <v>109</v>
      </c>
      <c r="E36" s="195" t="s">
        <v>111</v>
      </c>
      <c r="F36" s="196">
        <v>59571875.6</v>
      </c>
    </row>
    <row r="37" ht="19.5" customHeight="1" spans="1:6">
      <c r="A37" s="189" t="s">
        <v>112</v>
      </c>
      <c r="B37" s="189" t="s">
        <v>112</v>
      </c>
      <c r="C37" s="189" t="s">
        <v>112</v>
      </c>
      <c r="D37" s="189" t="s">
        <v>112</v>
      </c>
      <c r="E37" s="189" t="s">
        <v>112</v>
      </c>
      <c r="F37" s="189"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55"/>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193" t="s">
        <v>113</v>
      </c>
    </row>
    <row r="2" ht="14.25" spans="1:12">
      <c r="L2" s="187" t="s">
        <v>114</v>
      </c>
    </row>
    <row r="3" ht="14.25" spans="1:12">
      <c r="A3" s="187" t="s">
        <v>2</v>
      </c>
      <c r="L3" s="187" t="s">
        <v>3</v>
      </c>
    </row>
    <row r="4" ht="19.5" customHeight="1" spans="1:12">
      <c r="A4" s="195" t="s">
        <v>6</v>
      </c>
      <c r="B4" s="195" t="s">
        <v>6</v>
      </c>
      <c r="C4" s="195" t="s">
        <v>6</v>
      </c>
      <c r="D4" s="195" t="s">
        <v>6</v>
      </c>
      <c r="E4" s="194" t="s">
        <v>97</v>
      </c>
      <c r="F4" s="194" t="s">
        <v>115</v>
      </c>
      <c r="G4" s="194" t="s">
        <v>116</v>
      </c>
      <c r="H4" s="194" t="s">
        <v>117</v>
      </c>
      <c r="I4" s="194" t="s">
        <v>117</v>
      </c>
      <c r="J4" s="194" t="s">
        <v>118</v>
      </c>
      <c r="K4" s="194" t="s">
        <v>119</v>
      </c>
      <c r="L4" s="194" t="s">
        <v>120</v>
      </c>
    </row>
    <row r="5" ht="19.5" customHeight="1" spans="1:12">
      <c r="A5" s="194" t="s">
        <v>121</v>
      </c>
      <c r="B5" s="194" t="s">
        <v>121</v>
      </c>
      <c r="C5" s="194" t="s">
        <v>121</v>
      </c>
      <c r="D5" s="195" t="s">
        <v>122</v>
      </c>
      <c r="E5" s="194" t="s">
        <v>97</v>
      </c>
      <c r="F5" s="194" t="s">
        <v>115</v>
      </c>
      <c r="G5" s="194" t="s">
        <v>116</v>
      </c>
      <c r="H5" s="194" t="s">
        <v>123</v>
      </c>
      <c r="I5" s="194" t="s">
        <v>124</v>
      </c>
      <c r="J5" s="194" t="s">
        <v>118</v>
      </c>
      <c r="K5" s="194" t="s">
        <v>119</v>
      </c>
      <c r="L5" s="194" t="s">
        <v>120</v>
      </c>
    </row>
    <row r="6" ht="19.5" customHeight="1" spans="1:12">
      <c r="A6" s="194" t="s">
        <v>121</v>
      </c>
      <c r="B6" s="194" t="s">
        <v>121</v>
      </c>
      <c r="C6" s="194" t="s">
        <v>121</v>
      </c>
      <c r="D6" s="195" t="s">
        <v>122</v>
      </c>
      <c r="E6" s="194" t="s">
        <v>97</v>
      </c>
      <c r="F6" s="194" t="s">
        <v>115</v>
      </c>
      <c r="G6" s="194" t="s">
        <v>116</v>
      </c>
      <c r="H6" s="194" t="s">
        <v>123</v>
      </c>
      <c r="I6" s="194" t="s">
        <v>124</v>
      </c>
      <c r="J6" s="194" t="s">
        <v>118</v>
      </c>
      <c r="K6" s="194" t="s">
        <v>119</v>
      </c>
      <c r="L6" s="194" t="s">
        <v>120</v>
      </c>
    </row>
    <row r="7" ht="19.5" customHeight="1" spans="1:12">
      <c r="A7" s="194" t="s">
        <v>121</v>
      </c>
      <c r="B7" s="194" t="s">
        <v>121</v>
      </c>
      <c r="C7" s="194" t="s">
        <v>121</v>
      </c>
      <c r="D7" s="195" t="s">
        <v>122</v>
      </c>
      <c r="E7" s="194" t="s">
        <v>97</v>
      </c>
      <c r="F7" s="194" t="s">
        <v>115</v>
      </c>
      <c r="G7" s="194" t="s">
        <v>116</v>
      </c>
      <c r="H7" s="194" t="s">
        <v>123</v>
      </c>
      <c r="I7" s="194" t="s">
        <v>124</v>
      </c>
      <c r="J7" s="194" t="s">
        <v>118</v>
      </c>
      <c r="K7" s="194" t="s">
        <v>119</v>
      </c>
      <c r="L7" s="194" t="s">
        <v>120</v>
      </c>
    </row>
    <row r="8" ht="19.5" customHeight="1" spans="1:12">
      <c r="A8" s="195" t="s">
        <v>125</v>
      </c>
      <c r="B8" s="195" t="s">
        <v>126</v>
      </c>
      <c r="C8" s="195" t="s">
        <v>127</v>
      </c>
      <c r="D8" s="195" t="s">
        <v>10</v>
      </c>
      <c r="E8" s="194" t="s">
        <v>11</v>
      </c>
      <c r="F8" s="194" t="s">
        <v>12</v>
      </c>
      <c r="G8" s="194" t="s">
        <v>20</v>
      </c>
      <c r="H8" s="194" t="s">
        <v>24</v>
      </c>
      <c r="I8" s="194" t="s">
        <v>28</v>
      </c>
      <c r="J8" s="194" t="s">
        <v>32</v>
      </c>
      <c r="K8" s="194" t="s">
        <v>36</v>
      </c>
      <c r="L8" s="194" t="s">
        <v>40</v>
      </c>
    </row>
    <row r="9" ht="19.5" customHeight="1" spans="1:12">
      <c r="A9" s="195" t="s">
        <v>125</v>
      </c>
      <c r="B9" s="195" t="s">
        <v>126</v>
      </c>
      <c r="C9" s="195" t="s">
        <v>127</v>
      </c>
      <c r="D9" s="195" t="s">
        <v>128</v>
      </c>
      <c r="E9" s="196">
        <v>58859218.93</v>
      </c>
      <c r="F9" s="196">
        <v>53099375.2</v>
      </c>
      <c r="G9" s="196">
        <v>0</v>
      </c>
      <c r="H9" s="196">
        <v>5751843.73</v>
      </c>
      <c r="I9" s="196">
        <v>0</v>
      </c>
      <c r="J9" s="196">
        <v>0</v>
      </c>
      <c r="K9" s="196">
        <v>0</v>
      </c>
      <c r="L9" s="196">
        <v>8000</v>
      </c>
    </row>
    <row r="10" ht="19.5" customHeight="1" spans="1:12">
      <c r="A10" s="197" t="s">
        <v>129</v>
      </c>
      <c r="B10" s="198"/>
      <c r="C10" s="198"/>
      <c r="D10" s="198" t="s">
        <v>130</v>
      </c>
      <c r="E10" s="196">
        <v>35365.42</v>
      </c>
      <c r="F10" s="196">
        <v>35365.42</v>
      </c>
      <c r="G10" s="196">
        <v>0</v>
      </c>
      <c r="H10" s="196">
        <v>0</v>
      </c>
      <c r="I10" s="196">
        <v>0</v>
      </c>
      <c r="J10" s="196">
        <v>0</v>
      </c>
      <c r="K10" s="196">
        <v>0</v>
      </c>
      <c r="L10" s="196">
        <v>0</v>
      </c>
    </row>
    <row r="11" ht="19.5" customHeight="1" spans="1:12">
      <c r="A11" s="197" t="s">
        <v>131</v>
      </c>
      <c r="B11" s="198"/>
      <c r="C11" s="198"/>
      <c r="D11" s="198" t="s">
        <v>132</v>
      </c>
      <c r="E11" s="196">
        <v>35365.42</v>
      </c>
      <c r="F11" s="196">
        <v>35365.42</v>
      </c>
      <c r="G11" s="196">
        <v>0</v>
      </c>
      <c r="H11" s="196">
        <v>0</v>
      </c>
      <c r="I11" s="196">
        <v>0</v>
      </c>
      <c r="J11" s="196">
        <v>0</v>
      </c>
      <c r="K11" s="196">
        <v>0</v>
      </c>
      <c r="L11" s="196">
        <v>0</v>
      </c>
    </row>
    <row r="12" ht="19.5" customHeight="1" spans="1:12">
      <c r="A12" s="197" t="s">
        <v>133</v>
      </c>
      <c r="B12" s="198"/>
      <c r="C12" s="198"/>
      <c r="D12" s="198" t="s">
        <v>134</v>
      </c>
      <c r="E12" s="196">
        <v>35365.42</v>
      </c>
      <c r="F12" s="196">
        <v>35365.42</v>
      </c>
      <c r="G12" s="196">
        <v>0</v>
      </c>
      <c r="H12" s="196">
        <v>0</v>
      </c>
      <c r="I12" s="196">
        <v>0</v>
      </c>
      <c r="J12" s="196">
        <v>0</v>
      </c>
      <c r="K12" s="196">
        <v>0</v>
      </c>
      <c r="L12" s="196">
        <v>0</v>
      </c>
    </row>
    <row r="13" ht="19.5" customHeight="1" spans="1:12">
      <c r="A13" s="197" t="s">
        <v>135</v>
      </c>
      <c r="B13" s="198"/>
      <c r="C13" s="198"/>
      <c r="D13" s="198" t="s">
        <v>136</v>
      </c>
      <c r="E13" s="196">
        <v>27565856.23</v>
      </c>
      <c r="F13" s="196">
        <v>21806012.5</v>
      </c>
      <c r="G13" s="196">
        <v>0</v>
      </c>
      <c r="H13" s="196">
        <v>5751843.73</v>
      </c>
      <c r="I13" s="196">
        <v>0</v>
      </c>
      <c r="J13" s="196">
        <v>0</v>
      </c>
      <c r="K13" s="196">
        <v>0</v>
      </c>
      <c r="L13" s="196">
        <v>8000</v>
      </c>
    </row>
    <row r="14" ht="19.5" customHeight="1" spans="1:12">
      <c r="A14" s="197" t="s">
        <v>137</v>
      </c>
      <c r="B14" s="198"/>
      <c r="C14" s="198"/>
      <c r="D14" s="198" t="s">
        <v>138</v>
      </c>
      <c r="E14" s="196">
        <v>6762673.71</v>
      </c>
      <c r="F14" s="196">
        <v>6762673.71</v>
      </c>
      <c r="G14" s="196">
        <v>0</v>
      </c>
      <c r="H14" s="196">
        <v>0</v>
      </c>
      <c r="I14" s="196">
        <v>0</v>
      </c>
      <c r="J14" s="196">
        <v>0</v>
      </c>
      <c r="K14" s="196">
        <v>0</v>
      </c>
      <c r="L14" s="196">
        <v>0</v>
      </c>
    </row>
    <row r="15" ht="19.5" customHeight="1" spans="1:12">
      <c r="A15" s="197" t="s">
        <v>139</v>
      </c>
      <c r="B15" s="198"/>
      <c r="C15" s="198"/>
      <c r="D15" s="198" t="s">
        <v>140</v>
      </c>
      <c r="E15" s="196">
        <v>4391538.19</v>
      </c>
      <c r="F15" s="196">
        <v>4391538.19</v>
      </c>
      <c r="G15" s="196">
        <v>0</v>
      </c>
      <c r="H15" s="196">
        <v>0</v>
      </c>
      <c r="I15" s="196">
        <v>0</v>
      </c>
      <c r="J15" s="196">
        <v>0</v>
      </c>
      <c r="K15" s="196">
        <v>0</v>
      </c>
      <c r="L15" s="196">
        <v>0</v>
      </c>
    </row>
    <row r="16" ht="19.5" customHeight="1" spans="1:12">
      <c r="A16" s="197" t="s">
        <v>141</v>
      </c>
      <c r="B16" s="198"/>
      <c r="C16" s="198"/>
      <c r="D16" s="198" t="s">
        <v>142</v>
      </c>
      <c r="E16" s="196">
        <v>515164.74</v>
      </c>
      <c r="F16" s="196">
        <v>515164.74</v>
      </c>
      <c r="G16" s="196">
        <v>0</v>
      </c>
      <c r="H16" s="196">
        <v>0</v>
      </c>
      <c r="I16" s="196">
        <v>0</v>
      </c>
      <c r="J16" s="196">
        <v>0</v>
      </c>
      <c r="K16" s="196">
        <v>0</v>
      </c>
      <c r="L16" s="196">
        <v>0</v>
      </c>
    </row>
    <row r="17" ht="19.5" customHeight="1" spans="1:12">
      <c r="A17" s="197" t="s">
        <v>143</v>
      </c>
      <c r="B17" s="198"/>
      <c r="C17" s="198"/>
      <c r="D17" s="198" t="s">
        <v>144</v>
      </c>
      <c r="E17" s="196">
        <v>178658.25</v>
      </c>
      <c r="F17" s="196">
        <v>178658.25</v>
      </c>
      <c r="G17" s="196">
        <v>0</v>
      </c>
      <c r="H17" s="196">
        <v>0</v>
      </c>
      <c r="I17" s="196">
        <v>0</v>
      </c>
      <c r="J17" s="196">
        <v>0</v>
      </c>
      <c r="K17" s="196">
        <v>0</v>
      </c>
      <c r="L17" s="196">
        <v>0</v>
      </c>
    </row>
    <row r="18" ht="19.5" customHeight="1" spans="1:12">
      <c r="A18" s="197" t="s">
        <v>145</v>
      </c>
      <c r="B18" s="198"/>
      <c r="C18" s="198"/>
      <c r="D18" s="198"/>
      <c r="E18" s="196">
        <v>200000</v>
      </c>
      <c r="F18" s="196">
        <v>200000</v>
      </c>
      <c r="G18" s="196">
        <v>0</v>
      </c>
      <c r="H18" s="196">
        <v>0</v>
      </c>
      <c r="I18" s="196">
        <v>0</v>
      </c>
      <c r="J18" s="196">
        <v>0</v>
      </c>
      <c r="K18" s="196">
        <v>0</v>
      </c>
      <c r="L18" s="196">
        <v>0</v>
      </c>
    </row>
    <row r="19" ht="19.5" customHeight="1" spans="1:12">
      <c r="A19" s="197" t="s">
        <v>146</v>
      </c>
      <c r="B19" s="198"/>
      <c r="C19" s="198"/>
      <c r="D19" s="198" t="s">
        <v>147</v>
      </c>
      <c r="E19" s="196">
        <v>1477312.53</v>
      </c>
      <c r="F19" s="196">
        <v>1477312.53</v>
      </c>
      <c r="G19" s="196">
        <v>0</v>
      </c>
      <c r="H19" s="196">
        <v>0</v>
      </c>
      <c r="I19" s="196">
        <v>0</v>
      </c>
      <c r="J19" s="196">
        <v>0</v>
      </c>
      <c r="K19" s="196">
        <v>0</v>
      </c>
      <c r="L19" s="196">
        <v>0</v>
      </c>
    </row>
    <row r="20" ht="19.5" customHeight="1" spans="1:12">
      <c r="A20" s="197" t="s">
        <v>148</v>
      </c>
      <c r="B20" s="198"/>
      <c r="C20" s="198"/>
      <c r="D20" s="198" t="s">
        <v>149</v>
      </c>
      <c r="E20" s="196">
        <v>3089717.72</v>
      </c>
      <c r="F20" s="196">
        <v>3089717.72</v>
      </c>
      <c r="G20" s="196">
        <v>0</v>
      </c>
      <c r="H20" s="196">
        <v>0</v>
      </c>
      <c r="I20" s="196">
        <v>0</v>
      </c>
      <c r="J20" s="196">
        <v>0</v>
      </c>
      <c r="K20" s="196">
        <v>0</v>
      </c>
      <c r="L20" s="196">
        <v>0</v>
      </c>
    </row>
    <row r="21" ht="19.5" customHeight="1" spans="1:12">
      <c r="A21" s="197" t="s">
        <v>150</v>
      </c>
      <c r="B21" s="198"/>
      <c r="C21" s="198"/>
      <c r="D21" s="198" t="s">
        <v>151</v>
      </c>
      <c r="E21" s="196">
        <v>1371606</v>
      </c>
      <c r="F21" s="196">
        <v>1371606</v>
      </c>
      <c r="G21" s="196">
        <v>0</v>
      </c>
      <c r="H21" s="196">
        <v>0</v>
      </c>
      <c r="I21" s="196">
        <v>0</v>
      </c>
      <c r="J21" s="196">
        <v>0</v>
      </c>
      <c r="K21" s="196">
        <v>0</v>
      </c>
      <c r="L21" s="196">
        <v>0</v>
      </c>
    </row>
    <row r="22" ht="19.5" customHeight="1" spans="1:12">
      <c r="A22" s="197" t="s">
        <v>152</v>
      </c>
      <c r="B22" s="198"/>
      <c r="C22" s="198"/>
      <c r="D22" s="198" t="s">
        <v>153</v>
      </c>
      <c r="E22" s="196">
        <v>188468</v>
      </c>
      <c r="F22" s="196">
        <v>188468</v>
      </c>
      <c r="G22" s="196">
        <v>0</v>
      </c>
      <c r="H22" s="196">
        <v>0</v>
      </c>
      <c r="I22" s="196">
        <v>0</v>
      </c>
      <c r="J22" s="196">
        <v>0</v>
      </c>
      <c r="K22" s="196">
        <v>0</v>
      </c>
      <c r="L22" s="196">
        <v>0</v>
      </c>
    </row>
    <row r="23" ht="19.5" customHeight="1" spans="1:12">
      <c r="A23" s="197" t="s">
        <v>154</v>
      </c>
      <c r="B23" s="198"/>
      <c r="C23" s="198"/>
      <c r="D23" s="198" t="s">
        <v>155</v>
      </c>
      <c r="E23" s="196">
        <v>1268723.68</v>
      </c>
      <c r="F23" s="196">
        <v>1268723.68</v>
      </c>
      <c r="G23" s="196">
        <v>0</v>
      </c>
      <c r="H23" s="196">
        <v>0</v>
      </c>
      <c r="I23" s="196">
        <v>0</v>
      </c>
      <c r="J23" s="196">
        <v>0</v>
      </c>
      <c r="K23" s="196">
        <v>0</v>
      </c>
      <c r="L23" s="196">
        <v>0</v>
      </c>
    </row>
    <row r="24" ht="19.5" customHeight="1" spans="1:12">
      <c r="A24" s="197" t="s">
        <v>156</v>
      </c>
      <c r="B24" s="198"/>
      <c r="C24" s="198"/>
      <c r="D24" s="198" t="s">
        <v>157</v>
      </c>
      <c r="E24" s="196">
        <v>260920.04</v>
      </c>
      <c r="F24" s="196">
        <v>260920.04</v>
      </c>
      <c r="G24" s="196">
        <v>0</v>
      </c>
      <c r="H24" s="196">
        <v>0</v>
      </c>
      <c r="I24" s="196">
        <v>0</v>
      </c>
      <c r="J24" s="196">
        <v>0</v>
      </c>
      <c r="K24" s="196">
        <v>0</v>
      </c>
      <c r="L24" s="196">
        <v>0</v>
      </c>
    </row>
    <row r="25" ht="19.5" customHeight="1" spans="1:12">
      <c r="A25" s="197" t="s">
        <v>158</v>
      </c>
      <c r="B25" s="198"/>
      <c r="C25" s="198"/>
      <c r="D25" s="198" t="s">
        <v>159</v>
      </c>
      <c r="E25" s="196">
        <v>8526</v>
      </c>
      <c r="F25" s="196">
        <v>8526</v>
      </c>
      <c r="G25" s="196">
        <v>0</v>
      </c>
      <c r="H25" s="196">
        <v>0</v>
      </c>
      <c r="I25" s="196">
        <v>0</v>
      </c>
      <c r="J25" s="196">
        <v>0</v>
      </c>
      <c r="K25" s="196">
        <v>0</v>
      </c>
      <c r="L25" s="196">
        <v>0</v>
      </c>
    </row>
    <row r="26" ht="19.5" customHeight="1" spans="1:12">
      <c r="A26" s="197" t="s">
        <v>160</v>
      </c>
      <c r="B26" s="198"/>
      <c r="C26" s="198"/>
      <c r="D26" s="198" t="s">
        <v>161</v>
      </c>
      <c r="E26" s="196">
        <v>8526</v>
      </c>
      <c r="F26" s="196">
        <v>8526</v>
      </c>
      <c r="G26" s="196">
        <v>0</v>
      </c>
      <c r="H26" s="196">
        <v>0</v>
      </c>
      <c r="I26" s="196">
        <v>0</v>
      </c>
      <c r="J26" s="196">
        <v>0</v>
      </c>
      <c r="K26" s="196">
        <v>0</v>
      </c>
      <c r="L26" s="196">
        <v>0</v>
      </c>
    </row>
    <row r="27" ht="19.5" customHeight="1" spans="1:12">
      <c r="A27" s="197" t="s">
        <v>162</v>
      </c>
      <c r="B27" s="198"/>
      <c r="C27" s="198"/>
      <c r="D27" s="198" t="s">
        <v>163</v>
      </c>
      <c r="E27" s="196">
        <v>15054112.01</v>
      </c>
      <c r="F27" s="196">
        <v>9294268.28</v>
      </c>
      <c r="G27" s="196">
        <v>0</v>
      </c>
      <c r="H27" s="196">
        <v>5751843.73</v>
      </c>
      <c r="I27" s="196">
        <v>0</v>
      </c>
      <c r="J27" s="196">
        <v>0</v>
      </c>
      <c r="K27" s="196">
        <v>0</v>
      </c>
      <c r="L27" s="196">
        <v>8000</v>
      </c>
    </row>
    <row r="28" ht="19.5" customHeight="1" spans="1:12">
      <c r="A28" s="197" t="s">
        <v>164</v>
      </c>
      <c r="B28" s="198"/>
      <c r="C28" s="198"/>
      <c r="D28" s="198" t="s">
        <v>165</v>
      </c>
      <c r="E28" s="196">
        <v>679887.89</v>
      </c>
      <c r="F28" s="196">
        <v>671887.89</v>
      </c>
      <c r="G28" s="196">
        <v>0</v>
      </c>
      <c r="H28" s="196">
        <v>0</v>
      </c>
      <c r="I28" s="196">
        <v>0</v>
      </c>
      <c r="J28" s="196">
        <v>0</v>
      </c>
      <c r="K28" s="196">
        <v>0</v>
      </c>
      <c r="L28" s="196">
        <v>8000</v>
      </c>
    </row>
    <row r="29" ht="19.5" customHeight="1" spans="1:12">
      <c r="A29" s="197" t="s">
        <v>166</v>
      </c>
      <c r="B29" s="198"/>
      <c r="C29" s="198"/>
      <c r="D29" s="198" t="s">
        <v>167</v>
      </c>
      <c r="E29" s="196">
        <v>1191429.31</v>
      </c>
      <c r="F29" s="196">
        <v>0</v>
      </c>
      <c r="G29" s="196">
        <v>0</v>
      </c>
      <c r="H29" s="196">
        <v>1191429.31</v>
      </c>
      <c r="I29" s="196">
        <v>0</v>
      </c>
      <c r="J29" s="196">
        <v>0</v>
      </c>
      <c r="K29" s="196">
        <v>0</v>
      </c>
      <c r="L29" s="196">
        <v>0</v>
      </c>
    </row>
    <row r="30" ht="19.5" customHeight="1" spans="1:12">
      <c r="A30" s="197" t="s">
        <v>168</v>
      </c>
      <c r="B30" s="198"/>
      <c r="C30" s="198"/>
      <c r="D30" s="198" t="s">
        <v>169</v>
      </c>
      <c r="E30" s="196">
        <v>390000</v>
      </c>
      <c r="F30" s="196">
        <v>390000</v>
      </c>
      <c r="G30" s="196">
        <v>0</v>
      </c>
      <c r="H30" s="196">
        <v>0</v>
      </c>
      <c r="I30" s="196">
        <v>0</v>
      </c>
      <c r="J30" s="196">
        <v>0</v>
      </c>
      <c r="K30" s="196">
        <v>0</v>
      </c>
      <c r="L30" s="196">
        <v>0</v>
      </c>
    </row>
    <row r="31" ht="19.5" customHeight="1" spans="1:12">
      <c r="A31" s="197" t="s">
        <v>170</v>
      </c>
      <c r="B31" s="198"/>
      <c r="C31" s="198"/>
      <c r="D31" s="198" t="s">
        <v>171</v>
      </c>
      <c r="E31" s="196">
        <v>12554343.76</v>
      </c>
      <c r="F31" s="196">
        <v>7993929.34</v>
      </c>
      <c r="G31" s="196">
        <v>0</v>
      </c>
      <c r="H31" s="196">
        <v>4560414.42</v>
      </c>
      <c r="I31" s="196">
        <v>0</v>
      </c>
      <c r="J31" s="196">
        <v>0</v>
      </c>
      <c r="K31" s="196">
        <v>0</v>
      </c>
      <c r="L31" s="196">
        <v>0</v>
      </c>
    </row>
    <row r="32" ht="19.5" customHeight="1" spans="1:12">
      <c r="A32" s="197" t="s">
        <v>172</v>
      </c>
      <c r="B32" s="198"/>
      <c r="C32" s="198"/>
      <c r="D32" s="198" t="s">
        <v>173</v>
      </c>
      <c r="E32" s="196">
        <v>238451.05</v>
      </c>
      <c r="F32" s="196">
        <v>238451.05</v>
      </c>
      <c r="G32" s="196">
        <v>0</v>
      </c>
      <c r="H32" s="196">
        <v>0</v>
      </c>
      <c r="I32" s="196">
        <v>0</v>
      </c>
      <c r="J32" s="196">
        <v>0</v>
      </c>
      <c r="K32" s="196">
        <v>0</v>
      </c>
      <c r="L32" s="196">
        <v>0</v>
      </c>
    </row>
    <row r="33" ht="19.5" customHeight="1" spans="1:12">
      <c r="A33" s="197" t="s">
        <v>174</v>
      </c>
      <c r="B33" s="198"/>
      <c r="C33" s="198"/>
      <c r="D33" s="198" t="s">
        <v>175</v>
      </c>
      <c r="E33" s="196">
        <v>2642642.79</v>
      </c>
      <c r="F33" s="196">
        <v>2642642.79</v>
      </c>
      <c r="G33" s="196">
        <v>0</v>
      </c>
      <c r="H33" s="196">
        <v>0</v>
      </c>
      <c r="I33" s="196">
        <v>0</v>
      </c>
      <c r="J33" s="196">
        <v>0</v>
      </c>
      <c r="K33" s="196">
        <v>0</v>
      </c>
      <c r="L33" s="196">
        <v>0</v>
      </c>
    </row>
    <row r="34" ht="19.5" customHeight="1" spans="1:12">
      <c r="A34" s="197" t="s">
        <v>176</v>
      </c>
      <c r="B34" s="198"/>
      <c r="C34" s="198"/>
      <c r="D34" s="198" t="s">
        <v>177</v>
      </c>
      <c r="E34" s="196">
        <v>2642642.79</v>
      </c>
      <c r="F34" s="196">
        <v>2642642.79</v>
      </c>
      <c r="G34" s="196">
        <v>0</v>
      </c>
      <c r="H34" s="196">
        <v>0</v>
      </c>
      <c r="I34" s="196">
        <v>0</v>
      </c>
      <c r="J34" s="196">
        <v>0</v>
      </c>
      <c r="K34" s="196">
        <v>0</v>
      </c>
      <c r="L34" s="196">
        <v>0</v>
      </c>
    </row>
    <row r="35" ht="19.5" customHeight="1" spans="1:12">
      <c r="A35" s="197" t="s">
        <v>178</v>
      </c>
      <c r="B35" s="198"/>
      <c r="C35" s="198"/>
      <c r="D35" s="198" t="s">
        <v>179</v>
      </c>
      <c r="E35" s="196">
        <v>8184</v>
      </c>
      <c r="F35" s="196">
        <v>8184</v>
      </c>
      <c r="G35" s="196">
        <v>0</v>
      </c>
      <c r="H35" s="196">
        <v>0</v>
      </c>
      <c r="I35" s="196">
        <v>0</v>
      </c>
      <c r="J35" s="196">
        <v>0</v>
      </c>
      <c r="K35" s="196">
        <v>0</v>
      </c>
      <c r="L35" s="196">
        <v>0</v>
      </c>
    </row>
    <row r="36" ht="19.5" customHeight="1" spans="1:12">
      <c r="A36" s="197" t="s">
        <v>180</v>
      </c>
      <c r="B36" s="198"/>
      <c r="C36" s="198"/>
      <c r="D36" s="198" t="s">
        <v>181</v>
      </c>
      <c r="E36" s="196">
        <v>8184</v>
      </c>
      <c r="F36" s="196">
        <v>8184</v>
      </c>
      <c r="G36" s="196">
        <v>0</v>
      </c>
      <c r="H36" s="196">
        <v>0</v>
      </c>
      <c r="I36" s="196">
        <v>0</v>
      </c>
      <c r="J36" s="196">
        <v>0</v>
      </c>
      <c r="K36" s="196">
        <v>0</v>
      </c>
      <c r="L36" s="196">
        <v>0</v>
      </c>
    </row>
    <row r="37" ht="19.5" customHeight="1" spans="1:12">
      <c r="A37" s="197" t="s">
        <v>182</v>
      </c>
      <c r="B37" s="198"/>
      <c r="C37" s="198"/>
      <c r="D37" s="198" t="s">
        <v>183</v>
      </c>
      <c r="E37" s="196">
        <v>1338005.53</v>
      </c>
      <c r="F37" s="196">
        <v>1338005.53</v>
      </c>
      <c r="G37" s="196">
        <v>0</v>
      </c>
      <c r="H37" s="196">
        <v>0</v>
      </c>
      <c r="I37" s="196">
        <v>0</v>
      </c>
      <c r="J37" s="196">
        <v>0</v>
      </c>
      <c r="K37" s="196">
        <v>0</v>
      </c>
      <c r="L37" s="196">
        <v>0</v>
      </c>
    </row>
    <row r="38" ht="19.5" customHeight="1" spans="1:12">
      <c r="A38" s="197" t="s">
        <v>184</v>
      </c>
      <c r="B38" s="198"/>
      <c r="C38" s="198"/>
      <c r="D38" s="198" t="s">
        <v>185</v>
      </c>
      <c r="E38" s="196">
        <v>1338005.53</v>
      </c>
      <c r="F38" s="196">
        <v>1338005.53</v>
      </c>
      <c r="G38" s="196">
        <v>0</v>
      </c>
      <c r="H38" s="196">
        <v>0</v>
      </c>
      <c r="I38" s="196">
        <v>0</v>
      </c>
      <c r="J38" s="196">
        <v>0</v>
      </c>
      <c r="K38" s="196">
        <v>0</v>
      </c>
      <c r="L38" s="196">
        <v>0</v>
      </c>
    </row>
    <row r="39" ht="19.5" customHeight="1" spans="1:12">
      <c r="A39" s="197" t="s">
        <v>186</v>
      </c>
      <c r="B39" s="198"/>
      <c r="C39" s="198"/>
      <c r="D39" s="198" t="s">
        <v>187</v>
      </c>
      <c r="E39" s="196">
        <v>270843.68</v>
      </c>
      <c r="F39" s="196">
        <v>270843.68</v>
      </c>
      <c r="G39" s="196">
        <v>0</v>
      </c>
      <c r="H39" s="196">
        <v>0</v>
      </c>
      <c r="I39" s="196">
        <v>0</v>
      </c>
      <c r="J39" s="196">
        <v>0</v>
      </c>
      <c r="K39" s="196">
        <v>0</v>
      </c>
      <c r="L39" s="196">
        <v>0</v>
      </c>
    </row>
    <row r="40" ht="19.5" customHeight="1" spans="1:12">
      <c r="A40" s="197" t="s">
        <v>188</v>
      </c>
      <c r="B40" s="198"/>
      <c r="C40" s="198"/>
      <c r="D40" s="198" t="s">
        <v>189</v>
      </c>
      <c r="E40" s="196">
        <v>437306.23</v>
      </c>
      <c r="F40" s="196">
        <v>437306.23</v>
      </c>
      <c r="G40" s="196">
        <v>0</v>
      </c>
      <c r="H40" s="196">
        <v>0</v>
      </c>
      <c r="I40" s="196">
        <v>0</v>
      </c>
      <c r="J40" s="196">
        <v>0</v>
      </c>
      <c r="K40" s="196">
        <v>0</v>
      </c>
      <c r="L40" s="196">
        <v>0</v>
      </c>
    </row>
    <row r="41" ht="19.5" customHeight="1" spans="1:12">
      <c r="A41" s="197" t="s">
        <v>190</v>
      </c>
      <c r="B41" s="198"/>
      <c r="C41" s="198"/>
      <c r="D41" s="198" t="s">
        <v>191</v>
      </c>
      <c r="E41" s="196">
        <v>575812.31</v>
      </c>
      <c r="F41" s="196">
        <v>575812.31</v>
      </c>
      <c r="G41" s="196">
        <v>0</v>
      </c>
      <c r="H41" s="196">
        <v>0</v>
      </c>
      <c r="I41" s="196">
        <v>0</v>
      </c>
      <c r="J41" s="196">
        <v>0</v>
      </c>
      <c r="K41" s="196">
        <v>0</v>
      </c>
      <c r="L41" s="196">
        <v>0</v>
      </c>
    </row>
    <row r="42" ht="19.5" customHeight="1" spans="1:12">
      <c r="A42" s="197" t="s">
        <v>192</v>
      </c>
      <c r="B42" s="198"/>
      <c r="C42" s="198"/>
      <c r="D42" s="198" t="s">
        <v>193</v>
      </c>
      <c r="E42" s="196">
        <v>54043.31</v>
      </c>
      <c r="F42" s="196">
        <v>54043.31</v>
      </c>
      <c r="G42" s="196">
        <v>0</v>
      </c>
      <c r="H42" s="196">
        <v>0</v>
      </c>
      <c r="I42" s="196">
        <v>0</v>
      </c>
      <c r="J42" s="196">
        <v>0</v>
      </c>
      <c r="K42" s="196">
        <v>0</v>
      </c>
      <c r="L42" s="196">
        <v>0</v>
      </c>
    </row>
    <row r="43" ht="19.5" customHeight="1" spans="1:12">
      <c r="A43" s="197" t="s">
        <v>194</v>
      </c>
      <c r="B43" s="198"/>
      <c r="C43" s="198"/>
      <c r="D43" s="198" t="s">
        <v>195</v>
      </c>
      <c r="E43" s="196">
        <v>1261413</v>
      </c>
      <c r="F43" s="196">
        <v>1261413</v>
      </c>
      <c r="G43" s="196">
        <v>0</v>
      </c>
      <c r="H43" s="196">
        <v>0</v>
      </c>
      <c r="I43" s="196">
        <v>0</v>
      </c>
      <c r="J43" s="196">
        <v>0</v>
      </c>
      <c r="K43" s="196">
        <v>0</v>
      </c>
      <c r="L43" s="196">
        <v>0</v>
      </c>
    </row>
    <row r="44" ht="19.5" customHeight="1" spans="1:12">
      <c r="A44" s="197" t="s">
        <v>196</v>
      </c>
      <c r="B44" s="198"/>
      <c r="C44" s="198"/>
      <c r="D44" s="198" t="s">
        <v>197</v>
      </c>
      <c r="E44" s="196">
        <v>1261413</v>
      </c>
      <c r="F44" s="196">
        <v>1261413</v>
      </c>
      <c r="G44" s="196">
        <v>0</v>
      </c>
      <c r="H44" s="196">
        <v>0</v>
      </c>
      <c r="I44" s="196">
        <v>0</v>
      </c>
      <c r="J44" s="196">
        <v>0</v>
      </c>
      <c r="K44" s="196">
        <v>0</v>
      </c>
      <c r="L44" s="196">
        <v>0</v>
      </c>
    </row>
    <row r="45" ht="19.5" customHeight="1" spans="1:12">
      <c r="A45" s="197" t="s">
        <v>198</v>
      </c>
      <c r="B45" s="198"/>
      <c r="C45" s="198"/>
      <c r="D45" s="198" t="s">
        <v>199</v>
      </c>
      <c r="E45" s="196">
        <v>1162669</v>
      </c>
      <c r="F45" s="196">
        <v>1162669</v>
      </c>
      <c r="G45" s="196">
        <v>0</v>
      </c>
      <c r="H45" s="196">
        <v>0</v>
      </c>
      <c r="I45" s="196">
        <v>0</v>
      </c>
      <c r="J45" s="196">
        <v>0</v>
      </c>
      <c r="K45" s="196">
        <v>0</v>
      </c>
      <c r="L45" s="196">
        <v>0</v>
      </c>
    </row>
    <row r="46" ht="19.5" customHeight="1" spans="1:12">
      <c r="A46" s="197" t="s">
        <v>200</v>
      </c>
      <c r="B46" s="198"/>
      <c r="C46" s="198"/>
      <c r="D46" s="198" t="s">
        <v>201</v>
      </c>
      <c r="E46" s="196">
        <v>98744</v>
      </c>
      <c r="F46" s="196">
        <v>98744</v>
      </c>
      <c r="G46" s="196">
        <v>0</v>
      </c>
      <c r="H46" s="196">
        <v>0</v>
      </c>
      <c r="I46" s="196">
        <v>0</v>
      </c>
      <c r="J46" s="196">
        <v>0</v>
      </c>
      <c r="K46" s="196">
        <v>0</v>
      </c>
      <c r="L46" s="196">
        <v>0</v>
      </c>
    </row>
    <row r="47" ht="19.5" customHeight="1" spans="1:12">
      <c r="A47" s="197" t="s">
        <v>202</v>
      </c>
      <c r="B47" s="198"/>
      <c r="C47" s="198"/>
      <c r="D47" s="198" t="s">
        <v>203</v>
      </c>
      <c r="E47" s="196">
        <v>28658578.75</v>
      </c>
      <c r="F47" s="196">
        <v>28658578.75</v>
      </c>
      <c r="G47" s="196">
        <v>0</v>
      </c>
      <c r="H47" s="196">
        <v>0</v>
      </c>
      <c r="I47" s="196">
        <v>0</v>
      </c>
      <c r="J47" s="196">
        <v>0</v>
      </c>
      <c r="K47" s="196">
        <v>0</v>
      </c>
      <c r="L47" s="196">
        <v>0</v>
      </c>
    </row>
    <row r="48" ht="19.5" customHeight="1" spans="1:12">
      <c r="A48" s="197" t="s">
        <v>204</v>
      </c>
      <c r="B48" s="198"/>
      <c r="C48" s="198"/>
      <c r="D48" s="198" t="s">
        <v>205</v>
      </c>
      <c r="E48" s="196">
        <v>1937000</v>
      </c>
      <c r="F48" s="196">
        <v>1937000</v>
      </c>
      <c r="G48" s="196">
        <v>0</v>
      </c>
      <c r="H48" s="196">
        <v>0</v>
      </c>
      <c r="I48" s="196">
        <v>0</v>
      </c>
      <c r="J48" s="196">
        <v>0</v>
      </c>
      <c r="K48" s="196">
        <v>0</v>
      </c>
      <c r="L48" s="196">
        <v>0</v>
      </c>
    </row>
    <row r="49" ht="19.5" customHeight="1" spans="1:12">
      <c r="A49" s="197" t="s">
        <v>206</v>
      </c>
      <c r="B49" s="198"/>
      <c r="C49" s="198"/>
      <c r="D49" s="198" t="s">
        <v>207</v>
      </c>
      <c r="E49" s="196">
        <v>1937000</v>
      </c>
      <c r="F49" s="196">
        <v>1937000</v>
      </c>
      <c r="G49" s="196">
        <v>0</v>
      </c>
      <c r="H49" s="196">
        <v>0</v>
      </c>
      <c r="I49" s="196">
        <v>0</v>
      </c>
      <c r="J49" s="196">
        <v>0</v>
      </c>
      <c r="K49" s="196">
        <v>0</v>
      </c>
      <c r="L49" s="196">
        <v>0</v>
      </c>
    </row>
    <row r="50" ht="19.5" customHeight="1" spans="1:12">
      <c r="A50" s="197" t="s">
        <v>208</v>
      </c>
      <c r="B50" s="198"/>
      <c r="C50" s="198"/>
      <c r="D50" s="198" t="s">
        <v>209</v>
      </c>
      <c r="E50" s="196">
        <v>4901295.83</v>
      </c>
      <c r="F50" s="196">
        <v>4901295.83</v>
      </c>
      <c r="G50" s="196">
        <v>0</v>
      </c>
      <c r="H50" s="196">
        <v>0</v>
      </c>
      <c r="I50" s="196">
        <v>0</v>
      </c>
      <c r="J50" s="196">
        <v>0</v>
      </c>
      <c r="K50" s="196">
        <v>0</v>
      </c>
      <c r="L50" s="196">
        <v>0</v>
      </c>
    </row>
    <row r="51" ht="19.5" customHeight="1" spans="1:12">
      <c r="A51" s="197" t="s">
        <v>210</v>
      </c>
      <c r="B51" s="198"/>
      <c r="C51" s="198"/>
      <c r="D51" s="198" t="s">
        <v>211</v>
      </c>
      <c r="E51" s="196">
        <v>4806295.83</v>
      </c>
      <c r="F51" s="196">
        <v>4806295.83</v>
      </c>
      <c r="G51" s="196">
        <v>0</v>
      </c>
      <c r="H51" s="196">
        <v>0</v>
      </c>
      <c r="I51" s="196">
        <v>0</v>
      </c>
      <c r="J51" s="196">
        <v>0</v>
      </c>
      <c r="K51" s="196">
        <v>0</v>
      </c>
      <c r="L51" s="196">
        <v>0</v>
      </c>
    </row>
    <row r="52" ht="19.5" customHeight="1" spans="1:12">
      <c r="A52" s="197" t="s">
        <v>212</v>
      </c>
      <c r="B52" s="198"/>
      <c r="C52" s="198"/>
      <c r="D52" s="198" t="s">
        <v>213</v>
      </c>
      <c r="E52" s="196">
        <v>95000</v>
      </c>
      <c r="F52" s="196">
        <v>95000</v>
      </c>
      <c r="G52" s="196">
        <v>0</v>
      </c>
      <c r="H52" s="196">
        <v>0</v>
      </c>
      <c r="I52" s="196">
        <v>0</v>
      </c>
      <c r="J52" s="196">
        <v>0</v>
      </c>
      <c r="K52" s="196">
        <v>0</v>
      </c>
      <c r="L52" s="196">
        <v>0</v>
      </c>
    </row>
    <row r="53" ht="19.5" customHeight="1" spans="1:12">
      <c r="A53" s="197" t="s">
        <v>214</v>
      </c>
      <c r="B53" s="198"/>
      <c r="C53" s="198"/>
      <c r="D53" s="198" t="s">
        <v>215</v>
      </c>
      <c r="E53" s="196">
        <v>21820282.92</v>
      </c>
      <c r="F53" s="196">
        <v>21820282.92</v>
      </c>
      <c r="G53" s="196">
        <v>0</v>
      </c>
      <c r="H53" s="196">
        <v>0</v>
      </c>
      <c r="I53" s="196">
        <v>0</v>
      </c>
      <c r="J53" s="196">
        <v>0</v>
      </c>
      <c r="K53" s="196">
        <v>0</v>
      </c>
      <c r="L53" s="196">
        <v>0</v>
      </c>
    </row>
    <row r="54" ht="19.5" customHeight="1" spans="1:12">
      <c r="A54" s="197" t="s">
        <v>216</v>
      </c>
      <c r="B54" s="198"/>
      <c r="C54" s="198"/>
      <c r="D54" s="198" t="s">
        <v>217</v>
      </c>
      <c r="E54" s="196">
        <v>21820282.92</v>
      </c>
      <c r="F54" s="196">
        <v>21820282.92</v>
      </c>
      <c r="G54" s="196">
        <v>0</v>
      </c>
      <c r="H54" s="196">
        <v>0</v>
      </c>
      <c r="I54" s="196">
        <v>0</v>
      </c>
      <c r="J54" s="196">
        <v>0</v>
      </c>
      <c r="K54" s="196">
        <v>0</v>
      </c>
      <c r="L54" s="196">
        <v>0</v>
      </c>
    </row>
    <row r="55" ht="19.5" customHeight="1" spans="1:12">
      <c r="A55" s="198" t="s">
        <v>218</v>
      </c>
      <c r="B55" s="198" t="s">
        <v>218</v>
      </c>
      <c r="C55" s="198" t="s">
        <v>218</v>
      </c>
      <c r="D55" s="198" t="s">
        <v>218</v>
      </c>
      <c r="E55" s="198" t="s">
        <v>218</v>
      </c>
      <c r="F55" s="198" t="s">
        <v>218</v>
      </c>
      <c r="G55" s="198" t="s">
        <v>218</v>
      </c>
      <c r="H55" s="198" t="s">
        <v>218</v>
      </c>
      <c r="I55" s="198" t="s">
        <v>218</v>
      </c>
      <c r="J55" s="198" t="s">
        <v>218</v>
      </c>
      <c r="K55" s="198" t="s">
        <v>218</v>
      </c>
      <c r="L55" s="198" t="s">
        <v>218</v>
      </c>
    </row>
  </sheetData>
  <mergeCells count="61">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L55"/>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55"/>
  <sheetViews>
    <sheetView workbookViewId="0">
      <pane xSplit="4" ySplit="9" topLeftCell="E14" activePane="bottomRight" state="frozen"/>
      <selection/>
      <selection pane="topRight"/>
      <selection pane="bottomLeft"/>
      <selection pane="bottomRight" activeCell="D29" sqref="D29"/>
    </sheetView>
  </sheetViews>
  <sheetFormatPr defaultColWidth="9" defaultRowHeight="13.5"/>
  <cols>
    <col min="1" max="3" width="3.25" customWidth="1"/>
    <col min="4" max="4" width="32.75" customWidth="1"/>
    <col min="5" max="10" width="18.75" customWidth="1"/>
  </cols>
  <sheetData>
    <row r="1" ht="27" spans="1:10">
      <c r="F1" s="193" t="s">
        <v>219</v>
      </c>
    </row>
    <row r="2" ht="14.25" spans="1:10">
      <c r="J2" s="187" t="s">
        <v>220</v>
      </c>
    </row>
    <row r="3" ht="14.25" spans="1:10">
      <c r="A3" s="187" t="s">
        <v>2</v>
      </c>
      <c r="J3" s="187" t="s">
        <v>3</v>
      </c>
    </row>
    <row r="4" ht="19.5" customHeight="1" spans="1:10">
      <c r="A4" s="195" t="s">
        <v>6</v>
      </c>
      <c r="B4" s="195" t="s">
        <v>6</v>
      </c>
      <c r="C4" s="195" t="s">
        <v>6</v>
      </c>
      <c r="D4" s="195" t="s">
        <v>6</v>
      </c>
      <c r="E4" s="194" t="s">
        <v>99</v>
      </c>
      <c r="F4" s="194" t="s">
        <v>221</v>
      </c>
      <c r="G4" s="194" t="s">
        <v>222</v>
      </c>
      <c r="H4" s="194" t="s">
        <v>223</v>
      </c>
      <c r="I4" s="194" t="s">
        <v>224</v>
      </c>
      <c r="J4" s="194" t="s">
        <v>225</v>
      </c>
    </row>
    <row r="5" ht="19.5" customHeight="1" spans="1:10">
      <c r="A5" s="194" t="s">
        <v>121</v>
      </c>
      <c r="B5" s="194" t="s">
        <v>121</v>
      </c>
      <c r="C5" s="194" t="s">
        <v>121</v>
      </c>
      <c r="D5" s="195" t="s">
        <v>122</v>
      </c>
      <c r="E5" s="194" t="s">
        <v>99</v>
      </c>
      <c r="F5" s="194" t="s">
        <v>221</v>
      </c>
      <c r="G5" s="194" t="s">
        <v>222</v>
      </c>
      <c r="H5" s="194" t="s">
        <v>223</v>
      </c>
      <c r="I5" s="194" t="s">
        <v>224</v>
      </c>
      <c r="J5" s="194" t="s">
        <v>225</v>
      </c>
    </row>
    <row r="6" ht="19.5" customHeight="1" spans="1:10">
      <c r="A6" s="194" t="s">
        <v>121</v>
      </c>
      <c r="B6" s="194" t="s">
        <v>121</v>
      </c>
      <c r="C6" s="194" t="s">
        <v>121</v>
      </c>
      <c r="D6" s="195" t="s">
        <v>122</v>
      </c>
      <c r="E6" s="194" t="s">
        <v>99</v>
      </c>
      <c r="F6" s="194" t="s">
        <v>221</v>
      </c>
      <c r="G6" s="194" t="s">
        <v>222</v>
      </c>
      <c r="H6" s="194" t="s">
        <v>223</v>
      </c>
      <c r="I6" s="194" t="s">
        <v>224</v>
      </c>
      <c r="J6" s="194" t="s">
        <v>225</v>
      </c>
    </row>
    <row r="7" ht="19.5" customHeight="1" spans="1:10">
      <c r="A7" s="194" t="s">
        <v>121</v>
      </c>
      <c r="B7" s="194" t="s">
        <v>121</v>
      </c>
      <c r="C7" s="194" t="s">
        <v>121</v>
      </c>
      <c r="D7" s="195" t="s">
        <v>122</v>
      </c>
      <c r="E7" s="194" t="s">
        <v>99</v>
      </c>
      <c r="F7" s="194" t="s">
        <v>221</v>
      </c>
      <c r="G7" s="194" t="s">
        <v>222</v>
      </c>
      <c r="H7" s="194" t="s">
        <v>223</v>
      </c>
      <c r="I7" s="194" t="s">
        <v>224</v>
      </c>
      <c r="J7" s="194" t="s">
        <v>225</v>
      </c>
    </row>
    <row r="8" ht="19.5" customHeight="1" spans="1:10">
      <c r="A8" s="195" t="s">
        <v>125</v>
      </c>
      <c r="B8" s="195" t="s">
        <v>126</v>
      </c>
      <c r="C8" s="195" t="s">
        <v>127</v>
      </c>
      <c r="D8" s="195" t="s">
        <v>10</v>
      </c>
      <c r="E8" s="194" t="s">
        <v>11</v>
      </c>
      <c r="F8" s="194" t="s">
        <v>12</v>
      </c>
      <c r="G8" s="194" t="s">
        <v>20</v>
      </c>
      <c r="H8" s="194" t="s">
        <v>24</v>
      </c>
      <c r="I8" s="194" t="s">
        <v>28</v>
      </c>
      <c r="J8" s="194" t="s">
        <v>32</v>
      </c>
    </row>
    <row r="9" ht="19.5" customHeight="1" spans="1:10">
      <c r="A9" s="195" t="s">
        <v>125</v>
      </c>
      <c r="B9" s="195" t="s">
        <v>126</v>
      </c>
      <c r="C9" s="195" t="s">
        <v>127</v>
      </c>
      <c r="D9" s="195" t="s">
        <v>128</v>
      </c>
      <c r="E9" s="196">
        <v>57313592.26</v>
      </c>
      <c r="F9" s="196">
        <v>22185519.42</v>
      </c>
      <c r="G9" s="196">
        <v>35128072.84</v>
      </c>
      <c r="H9" s="196">
        <v>0</v>
      </c>
      <c r="I9" s="196">
        <v>0</v>
      </c>
      <c r="J9" s="196">
        <v>0</v>
      </c>
    </row>
    <row r="10" ht="19.5" customHeight="1" spans="1:10">
      <c r="A10" s="197" t="s">
        <v>129</v>
      </c>
      <c r="B10" s="198"/>
      <c r="C10" s="198"/>
      <c r="D10" s="198" t="s">
        <v>130</v>
      </c>
      <c r="E10" s="196">
        <v>35365.42</v>
      </c>
      <c r="F10" s="196">
        <v>35365.42</v>
      </c>
      <c r="G10" s="196">
        <v>0</v>
      </c>
      <c r="H10" s="196">
        <v>0</v>
      </c>
      <c r="I10" s="196">
        <v>0</v>
      </c>
      <c r="J10" s="196">
        <v>0</v>
      </c>
    </row>
    <row r="11" ht="19.5" customHeight="1" spans="1:10">
      <c r="A11" s="197" t="s">
        <v>131</v>
      </c>
      <c r="B11" s="198"/>
      <c r="C11" s="198"/>
      <c r="D11" s="198" t="s">
        <v>132</v>
      </c>
      <c r="E11" s="196">
        <v>35365.42</v>
      </c>
      <c r="F11" s="196">
        <v>35365.42</v>
      </c>
      <c r="G11" s="196">
        <v>0</v>
      </c>
      <c r="H11" s="196">
        <v>0</v>
      </c>
      <c r="I11" s="196">
        <v>0</v>
      </c>
      <c r="J11" s="196">
        <v>0</v>
      </c>
    </row>
    <row r="12" ht="19.5" customHeight="1" spans="1:10">
      <c r="A12" s="197" t="s">
        <v>133</v>
      </c>
      <c r="B12" s="198"/>
      <c r="C12" s="198"/>
      <c r="D12" s="198" t="s">
        <v>134</v>
      </c>
      <c r="E12" s="196">
        <v>35365.42</v>
      </c>
      <c r="F12" s="196">
        <v>35365.42</v>
      </c>
      <c r="G12" s="196">
        <v>0</v>
      </c>
      <c r="H12" s="196">
        <v>0</v>
      </c>
      <c r="I12" s="196">
        <v>0</v>
      </c>
      <c r="J12" s="196">
        <v>0</v>
      </c>
    </row>
    <row r="13" ht="19.5" customHeight="1" spans="1:10">
      <c r="A13" s="197" t="s">
        <v>135</v>
      </c>
      <c r="B13" s="198"/>
      <c r="C13" s="198"/>
      <c r="D13" s="198" t="s">
        <v>136</v>
      </c>
      <c r="E13" s="196">
        <v>26020229.56</v>
      </c>
      <c r="F13" s="196">
        <v>18431506.09</v>
      </c>
      <c r="G13" s="196">
        <v>7588723.47</v>
      </c>
      <c r="H13" s="196">
        <v>0</v>
      </c>
      <c r="I13" s="196">
        <v>0</v>
      </c>
      <c r="J13" s="196">
        <v>0</v>
      </c>
    </row>
    <row r="14" ht="19.5" customHeight="1" spans="1:10">
      <c r="A14" s="197" t="s">
        <v>137</v>
      </c>
      <c r="B14" s="198"/>
      <c r="C14" s="198"/>
      <c r="D14" s="198" t="s">
        <v>138</v>
      </c>
      <c r="E14" s="196">
        <v>6762673.71</v>
      </c>
      <c r="F14" s="196">
        <v>6142774.92</v>
      </c>
      <c r="G14" s="196">
        <v>619898.79</v>
      </c>
      <c r="H14" s="196">
        <v>0</v>
      </c>
      <c r="I14" s="196">
        <v>0</v>
      </c>
      <c r="J14" s="196">
        <v>0</v>
      </c>
    </row>
    <row r="15" ht="19.5" customHeight="1" spans="1:10">
      <c r="A15" s="197" t="s">
        <v>139</v>
      </c>
      <c r="B15" s="198"/>
      <c r="C15" s="198"/>
      <c r="D15" s="198" t="s">
        <v>140</v>
      </c>
      <c r="E15" s="196">
        <v>4391538.19</v>
      </c>
      <c r="F15" s="196">
        <v>4391538.19</v>
      </c>
      <c r="G15" s="196">
        <v>0</v>
      </c>
      <c r="H15" s="196">
        <v>0</v>
      </c>
      <c r="I15" s="196">
        <v>0</v>
      </c>
      <c r="J15" s="196">
        <v>0</v>
      </c>
    </row>
    <row r="16" ht="19.5" customHeight="1" spans="1:10">
      <c r="A16" s="197" t="s">
        <v>141</v>
      </c>
      <c r="B16" s="198"/>
      <c r="C16" s="198"/>
      <c r="D16" s="198" t="s">
        <v>142</v>
      </c>
      <c r="E16" s="196">
        <v>515164.74</v>
      </c>
      <c r="F16" s="196">
        <v>273924.2</v>
      </c>
      <c r="G16" s="196">
        <v>241240.54</v>
      </c>
      <c r="H16" s="196">
        <v>0</v>
      </c>
      <c r="I16" s="196">
        <v>0</v>
      </c>
      <c r="J16" s="196">
        <v>0</v>
      </c>
    </row>
    <row r="17" ht="19.5" customHeight="1" spans="1:10">
      <c r="A17" s="197" t="s">
        <v>143</v>
      </c>
      <c r="B17" s="198"/>
      <c r="C17" s="198"/>
      <c r="D17" s="198" t="s">
        <v>144</v>
      </c>
      <c r="E17" s="196">
        <v>178658.25</v>
      </c>
      <c r="F17" s="196">
        <v>0</v>
      </c>
      <c r="G17" s="196">
        <v>178658.25</v>
      </c>
      <c r="H17" s="196">
        <v>0</v>
      </c>
      <c r="I17" s="196">
        <v>0</v>
      </c>
      <c r="J17" s="196">
        <v>0</v>
      </c>
    </row>
    <row r="18" ht="19.5" customHeight="1" spans="1:10">
      <c r="A18" s="197" t="s">
        <v>145</v>
      </c>
      <c r="B18" s="198"/>
      <c r="C18" s="198"/>
      <c r="D18" s="198"/>
      <c r="E18" s="196">
        <v>200000</v>
      </c>
      <c r="F18" s="196">
        <v>0</v>
      </c>
      <c r="G18" s="196">
        <v>200000</v>
      </c>
      <c r="H18" s="196">
        <v>0</v>
      </c>
      <c r="I18" s="196">
        <v>0</v>
      </c>
      <c r="J18" s="196">
        <v>0</v>
      </c>
    </row>
    <row r="19" ht="19.5" customHeight="1" spans="1:10">
      <c r="A19" s="197" t="s">
        <v>146</v>
      </c>
      <c r="B19" s="198"/>
      <c r="C19" s="198"/>
      <c r="D19" s="198" t="s">
        <v>147</v>
      </c>
      <c r="E19" s="196">
        <v>1477312.53</v>
      </c>
      <c r="F19" s="196">
        <v>1477312.53</v>
      </c>
      <c r="G19" s="196">
        <v>0</v>
      </c>
      <c r="H19" s="196">
        <v>0</v>
      </c>
      <c r="I19" s="196">
        <v>0</v>
      </c>
      <c r="J19" s="196">
        <v>0</v>
      </c>
    </row>
    <row r="20" ht="19.5" customHeight="1" spans="1:10">
      <c r="A20" s="197" t="s">
        <v>148</v>
      </c>
      <c r="B20" s="198"/>
      <c r="C20" s="198"/>
      <c r="D20" s="198" t="s">
        <v>149</v>
      </c>
      <c r="E20" s="196">
        <v>3089717.72</v>
      </c>
      <c r="F20" s="196">
        <v>3089717.72</v>
      </c>
      <c r="G20" s="196">
        <v>0</v>
      </c>
      <c r="H20" s="196">
        <v>0</v>
      </c>
      <c r="I20" s="196">
        <v>0</v>
      </c>
      <c r="J20" s="196">
        <v>0</v>
      </c>
    </row>
    <row r="21" ht="19.5" customHeight="1" spans="1:10">
      <c r="A21" s="197" t="s">
        <v>150</v>
      </c>
      <c r="B21" s="198"/>
      <c r="C21" s="198"/>
      <c r="D21" s="198" t="s">
        <v>151</v>
      </c>
      <c r="E21" s="196">
        <v>1371606</v>
      </c>
      <c r="F21" s="196">
        <v>1371606</v>
      </c>
      <c r="G21" s="196">
        <v>0</v>
      </c>
      <c r="H21" s="196">
        <v>0</v>
      </c>
      <c r="I21" s="196">
        <v>0</v>
      </c>
      <c r="J21" s="196">
        <v>0</v>
      </c>
    </row>
    <row r="22" ht="19.5" customHeight="1" spans="1:10">
      <c r="A22" s="197" t="s">
        <v>152</v>
      </c>
      <c r="B22" s="198"/>
      <c r="C22" s="198"/>
      <c r="D22" s="198" t="s">
        <v>153</v>
      </c>
      <c r="E22" s="196">
        <v>188468</v>
      </c>
      <c r="F22" s="196">
        <v>188468</v>
      </c>
      <c r="G22" s="196">
        <v>0</v>
      </c>
      <c r="H22" s="196">
        <v>0</v>
      </c>
      <c r="I22" s="196">
        <v>0</v>
      </c>
      <c r="J22" s="196">
        <v>0</v>
      </c>
    </row>
    <row r="23" ht="19.5" customHeight="1" spans="1:10">
      <c r="A23" s="197" t="s">
        <v>154</v>
      </c>
      <c r="B23" s="198"/>
      <c r="C23" s="198"/>
      <c r="D23" s="198" t="s">
        <v>155</v>
      </c>
      <c r="E23" s="196">
        <v>1268723.68</v>
      </c>
      <c r="F23" s="196">
        <v>1268723.68</v>
      </c>
      <c r="G23" s="196">
        <v>0</v>
      </c>
      <c r="H23" s="196">
        <v>0</v>
      </c>
      <c r="I23" s="196">
        <v>0</v>
      </c>
      <c r="J23" s="196">
        <v>0</v>
      </c>
    </row>
    <row r="24" ht="19.5" customHeight="1" spans="1:10">
      <c r="A24" s="197" t="s">
        <v>156</v>
      </c>
      <c r="B24" s="198"/>
      <c r="C24" s="198"/>
      <c r="D24" s="198" t="s">
        <v>157</v>
      </c>
      <c r="E24" s="196">
        <v>260920.04</v>
      </c>
      <c r="F24" s="196">
        <v>260920.04</v>
      </c>
      <c r="G24" s="196">
        <v>0</v>
      </c>
      <c r="H24" s="196">
        <v>0</v>
      </c>
      <c r="I24" s="196">
        <v>0</v>
      </c>
      <c r="J24" s="196">
        <v>0</v>
      </c>
    </row>
    <row r="25" ht="19.5" customHeight="1" spans="1:10">
      <c r="A25" s="197" t="s">
        <v>158</v>
      </c>
      <c r="B25" s="198"/>
      <c r="C25" s="198"/>
      <c r="D25" s="198" t="s">
        <v>159</v>
      </c>
      <c r="E25" s="196">
        <v>8526</v>
      </c>
      <c r="F25" s="196">
        <v>8526</v>
      </c>
      <c r="G25" s="196">
        <v>0</v>
      </c>
      <c r="H25" s="196">
        <v>0</v>
      </c>
      <c r="I25" s="196">
        <v>0</v>
      </c>
      <c r="J25" s="196">
        <v>0</v>
      </c>
    </row>
    <row r="26" ht="19.5" customHeight="1" spans="1:10">
      <c r="A26" s="197" t="s">
        <v>160</v>
      </c>
      <c r="B26" s="198"/>
      <c r="C26" s="198"/>
      <c r="D26" s="198" t="s">
        <v>161</v>
      </c>
      <c r="E26" s="196">
        <v>8526</v>
      </c>
      <c r="F26" s="196">
        <v>8526</v>
      </c>
      <c r="G26" s="196">
        <v>0</v>
      </c>
      <c r="H26" s="196">
        <v>0</v>
      </c>
      <c r="I26" s="196">
        <v>0</v>
      </c>
      <c r="J26" s="196">
        <v>0</v>
      </c>
    </row>
    <row r="27" ht="19.5" customHeight="1" spans="1:10">
      <c r="A27" s="197" t="s">
        <v>162</v>
      </c>
      <c r="B27" s="198"/>
      <c r="C27" s="198"/>
      <c r="D27" s="198" t="s">
        <v>163</v>
      </c>
      <c r="E27" s="196">
        <v>13508485.34</v>
      </c>
      <c r="F27" s="196">
        <v>7840058.43</v>
      </c>
      <c r="G27" s="196">
        <v>5668426.91</v>
      </c>
      <c r="H27" s="196">
        <v>0</v>
      </c>
      <c r="I27" s="196">
        <v>0</v>
      </c>
      <c r="J27" s="196">
        <v>0</v>
      </c>
    </row>
    <row r="28" ht="19.5" customHeight="1" spans="1:10">
      <c r="A28" s="197" t="s">
        <v>164</v>
      </c>
      <c r="B28" s="198"/>
      <c r="C28" s="198"/>
      <c r="D28" s="198" t="s">
        <v>165</v>
      </c>
      <c r="E28" s="196">
        <v>691299.68</v>
      </c>
      <c r="F28" s="196">
        <v>0</v>
      </c>
      <c r="G28" s="196">
        <v>691299.68</v>
      </c>
      <c r="H28" s="196">
        <v>0</v>
      </c>
      <c r="I28" s="196">
        <v>0</v>
      </c>
      <c r="J28" s="196">
        <v>0</v>
      </c>
    </row>
    <row r="29" ht="19.5" customHeight="1" spans="1:10">
      <c r="A29" s="197" t="s">
        <v>166</v>
      </c>
      <c r="B29" s="198"/>
      <c r="C29" s="198"/>
      <c r="D29" s="198" t="s">
        <v>167</v>
      </c>
      <c r="E29" s="196">
        <v>890575.18</v>
      </c>
      <c r="F29" s="196">
        <v>0</v>
      </c>
      <c r="G29" s="196">
        <v>890575.18</v>
      </c>
      <c r="H29" s="196">
        <v>0</v>
      </c>
      <c r="I29" s="196">
        <v>0</v>
      </c>
      <c r="J29" s="196">
        <v>0</v>
      </c>
    </row>
    <row r="30" ht="19.5" customHeight="1" spans="1:10">
      <c r="A30" s="197" t="s">
        <v>168</v>
      </c>
      <c r="B30" s="198"/>
      <c r="C30" s="198"/>
      <c r="D30" s="198" t="s">
        <v>169</v>
      </c>
      <c r="E30" s="196">
        <v>390000</v>
      </c>
      <c r="F30" s="196">
        <v>0</v>
      </c>
      <c r="G30" s="196">
        <v>390000</v>
      </c>
      <c r="H30" s="196">
        <v>0</v>
      </c>
      <c r="I30" s="196">
        <v>0</v>
      </c>
      <c r="J30" s="196">
        <v>0</v>
      </c>
    </row>
    <row r="31" ht="19.5" customHeight="1" spans="1:10">
      <c r="A31" s="197" t="s">
        <v>170</v>
      </c>
      <c r="B31" s="198"/>
      <c r="C31" s="198"/>
      <c r="D31" s="198" t="s">
        <v>171</v>
      </c>
      <c r="E31" s="196">
        <v>11298159.43</v>
      </c>
      <c r="F31" s="196">
        <v>7840058.43</v>
      </c>
      <c r="G31" s="196">
        <v>3458101</v>
      </c>
      <c r="H31" s="196">
        <v>0</v>
      </c>
      <c r="I31" s="196">
        <v>0</v>
      </c>
      <c r="J31" s="196">
        <v>0</v>
      </c>
    </row>
    <row r="32" ht="19.5" customHeight="1" spans="1:10">
      <c r="A32" s="197" t="s">
        <v>172</v>
      </c>
      <c r="B32" s="198"/>
      <c r="C32" s="198"/>
      <c r="D32" s="198" t="s">
        <v>173</v>
      </c>
      <c r="E32" s="196">
        <v>238451.05</v>
      </c>
      <c r="F32" s="196">
        <v>0</v>
      </c>
      <c r="G32" s="196">
        <v>238451.05</v>
      </c>
      <c r="H32" s="196">
        <v>0</v>
      </c>
      <c r="I32" s="196">
        <v>0</v>
      </c>
      <c r="J32" s="196">
        <v>0</v>
      </c>
    </row>
    <row r="33" ht="19.5" customHeight="1" spans="1:10">
      <c r="A33" s="197" t="s">
        <v>174</v>
      </c>
      <c r="B33" s="198"/>
      <c r="C33" s="198"/>
      <c r="D33" s="198" t="s">
        <v>175</v>
      </c>
      <c r="E33" s="196">
        <v>2642642.79</v>
      </c>
      <c r="F33" s="196">
        <v>1350429.02</v>
      </c>
      <c r="G33" s="196">
        <v>1292213.77</v>
      </c>
      <c r="H33" s="196">
        <v>0</v>
      </c>
      <c r="I33" s="196">
        <v>0</v>
      </c>
      <c r="J33" s="196">
        <v>0</v>
      </c>
    </row>
    <row r="34" ht="19.5" customHeight="1" spans="1:10">
      <c r="A34" s="197" t="s">
        <v>176</v>
      </c>
      <c r="B34" s="198"/>
      <c r="C34" s="198"/>
      <c r="D34" s="198" t="s">
        <v>177</v>
      </c>
      <c r="E34" s="196">
        <v>2642642.79</v>
      </c>
      <c r="F34" s="196">
        <v>1350429.02</v>
      </c>
      <c r="G34" s="196">
        <v>1292213.77</v>
      </c>
      <c r="H34" s="196">
        <v>0</v>
      </c>
      <c r="I34" s="196">
        <v>0</v>
      </c>
      <c r="J34" s="196">
        <v>0</v>
      </c>
    </row>
    <row r="35" ht="19.5" customHeight="1" spans="1:10">
      <c r="A35" s="197" t="s">
        <v>178</v>
      </c>
      <c r="B35" s="198"/>
      <c r="C35" s="198"/>
      <c r="D35" s="198" t="s">
        <v>179</v>
      </c>
      <c r="E35" s="196">
        <v>8184</v>
      </c>
      <c r="F35" s="196">
        <v>0</v>
      </c>
      <c r="G35" s="196">
        <v>8184</v>
      </c>
      <c r="H35" s="196">
        <v>0</v>
      </c>
      <c r="I35" s="196">
        <v>0</v>
      </c>
      <c r="J35" s="196">
        <v>0</v>
      </c>
    </row>
    <row r="36" ht="19.5" customHeight="1" spans="1:10">
      <c r="A36" s="197" t="s">
        <v>180</v>
      </c>
      <c r="B36" s="198"/>
      <c r="C36" s="198"/>
      <c r="D36" s="198" t="s">
        <v>181</v>
      </c>
      <c r="E36" s="196">
        <v>8184</v>
      </c>
      <c r="F36" s="196">
        <v>0</v>
      </c>
      <c r="G36" s="196">
        <v>8184</v>
      </c>
      <c r="H36" s="196">
        <v>0</v>
      </c>
      <c r="I36" s="196">
        <v>0</v>
      </c>
      <c r="J36" s="196">
        <v>0</v>
      </c>
    </row>
    <row r="37" ht="19.5" customHeight="1" spans="1:10">
      <c r="A37" s="197" t="s">
        <v>182</v>
      </c>
      <c r="B37" s="198"/>
      <c r="C37" s="198"/>
      <c r="D37" s="198" t="s">
        <v>183</v>
      </c>
      <c r="E37" s="196">
        <v>1338005.53</v>
      </c>
      <c r="F37" s="196">
        <v>1338005.53</v>
      </c>
      <c r="G37" s="196">
        <v>0</v>
      </c>
      <c r="H37" s="196">
        <v>0</v>
      </c>
      <c r="I37" s="196">
        <v>0</v>
      </c>
      <c r="J37" s="196">
        <v>0</v>
      </c>
    </row>
    <row r="38" ht="19.5" customHeight="1" spans="1:10">
      <c r="A38" s="197" t="s">
        <v>184</v>
      </c>
      <c r="B38" s="198"/>
      <c r="C38" s="198"/>
      <c r="D38" s="198" t="s">
        <v>185</v>
      </c>
      <c r="E38" s="196">
        <v>1338005.53</v>
      </c>
      <c r="F38" s="196">
        <v>1338005.53</v>
      </c>
      <c r="G38" s="196">
        <v>0</v>
      </c>
      <c r="H38" s="196">
        <v>0</v>
      </c>
      <c r="I38" s="196">
        <v>0</v>
      </c>
      <c r="J38" s="196">
        <v>0</v>
      </c>
    </row>
    <row r="39" ht="19.5" customHeight="1" spans="1:10">
      <c r="A39" s="197" t="s">
        <v>186</v>
      </c>
      <c r="B39" s="198"/>
      <c r="C39" s="198"/>
      <c r="D39" s="198" t="s">
        <v>187</v>
      </c>
      <c r="E39" s="196">
        <v>270843.68</v>
      </c>
      <c r="F39" s="196">
        <v>270843.68</v>
      </c>
      <c r="G39" s="196">
        <v>0</v>
      </c>
      <c r="H39" s="196">
        <v>0</v>
      </c>
      <c r="I39" s="196">
        <v>0</v>
      </c>
      <c r="J39" s="196">
        <v>0</v>
      </c>
    </row>
    <row r="40" ht="19.5" customHeight="1" spans="1:10">
      <c r="A40" s="197" t="s">
        <v>188</v>
      </c>
      <c r="B40" s="198"/>
      <c r="C40" s="198"/>
      <c r="D40" s="198" t="s">
        <v>189</v>
      </c>
      <c r="E40" s="196">
        <v>437306.23</v>
      </c>
      <c r="F40" s="196">
        <v>437306.23</v>
      </c>
      <c r="G40" s="196">
        <v>0</v>
      </c>
      <c r="H40" s="196">
        <v>0</v>
      </c>
      <c r="I40" s="196">
        <v>0</v>
      </c>
      <c r="J40" s="196">
        <v>0</v>
      </c>
    </row>
    <row r="41" ht="19.5" customHeight="1" spans="1:10">
      <c r="A41" s="197" t="s">
        <v>190</v>
      </c>
      <c r="B41" s="198"/>
      <c r="C41" s="198"/>
      <c r="D41" s="198" t="s">
        <v>191</v>
      </c>
      <c r="E41" s="196">
        <v>575812.31</v>
      </c>
      <c r="F41" s="196">
        <v>575812.31</v>
      </c>
      <c r="G41" s="196">
        <v>0</v>
      </c>
      <c r="H41" s="196">
        <v>0</v>
      </c>
      <c r="I41" s="196">
        <v>0</v>
      </c>
      <c r="J41" s="196">
        <v>0</v>
      </c>
    </row>
    <row r="42" ht="19.5" customHeight="1" spans="1:10">
      <c r="A42" s="197" t="s">
        <v>192</v>
      </c>
      <c r="B42" s="198"/>
      <c r="C42" s="198"/>
      <c r="D42" s="198" t="s">
        <v>193</v>
      </c>
      <c r="E42" s="196">
        <v>54043.31</v>
      </c>
      <c r="F42" s="196">
        <v>54043.31</v>
      </c>
      <c r="G42" s="196">
        <v>0</v>
      </c>
      <c r="H42" s="196">
        <v>0</v>
      </c>
      <c r="I42" s="196">
        <v>0</v>
      </c>
      <c r="J42" s="196">
        <v>0</v>
      </c>
    </row>
    <row r="43" ht="19.5" customHeight="1" spans="1:10">
      <c r="A43" s="197" t="s">
        <v>194</v>
      </c>
      <c r="B43" s="198"/>
      <c r="C43" s="198"/>
      <c r="D43" s="198" t="s">
        <v>195</v>
      </c>
      <c r="E43" s="196">
        <v>1261413</v>
      </c>
      <c r="F43" s="196">
        <v>1261413</v>
      </c>
      <c r="G43" s="196">
        <v>0</v>
      </c>
      <c r="H43" s="196">
        <v>0</v>
      </c>
      <c r="I43" s="196">
        <v>0</v>
      </c>
      <c r="J43" s="196">
        <v>0</v>
      </c>
    </row>
    <row r="44" ht="19.5" customHeight="1" spans="1:10">
      <c r="A44" s="197" t="s">
        <v>196</v>
      </c>
      <c r="B44" s="198"/>
      <c r="C44" s="198"/>
      <c r="D44" s="198" t="s">
        <v>197</v>
      </c>
      <c r="E44" s="196">
        <v>1261413</v>
      </c>
      <c r="F44" s="196">
        <v>1261413</v>
      </c>
      <c r="G44" s="196">
        <v>0</v>
      </c>
      <c r="H44" s="196">
        <v>0</v>
      </c>
      <c r="I44" s="196">
        <v>0</v>
      </c>
      <c r="J44" s="196">
        <v>0</v>
      </c>
    </row>
    <row r="45" ht="19.5" customHeight="1" spans="1:10">
      <c r="A45" s="197" t="s">
        <v>198</v>
      </c>
      <c r="B45" s="198"/>
      <c r="C45" s="198"/>
      <c r="D45" s="198" t="s">
        <v>199</v>
      </c>
      <c r="E45" s="196">
        <v>1162669</v>
      </c>
      <c r="F45" s="196">
        <v>1162669</v>
      </c>
      <c r="G45" s="196">
        <v>0</v>
      </c>
      <c r="H45" s="196">
        <v>0</v>
      </c>
      <c r="I45" s="196">
        <v>0</v>
      </c>
      <c r="J45" s="196">
        <v>0</v>
      </c>
    </row>
    <row r="46" ht="19.5" customHeight="1" spans="1:10">
      <c r="A46" s="197" t="s">
        <v>200</v>
      </c>
      <c r="B46" s="198"/>
      <c r="C46" s="198"/>
      <c r="D46" s="198" t="s">
        <v>201</v>
      </c>
      <c r="E46" s="196">
        <v>98744</v>
      </c>
      <c r="F46" s="196">
        <v>98744</v>
      </c>
      <c r="G46" s="196">
        <v>0</v>
      </c>
      <c r="H46" s="196">
        <v>0</v>
      </c>
      <c r="I46" s="196">
        <v>0</v>
      </c>
      <c r="J46" s="196">
        <v>0</v>
      </c>
    </row>
    <row r="47" ht="19.5" customHeight="1" spans="1:10">
      <c r="A47" s="197" t="s">
        <v>202</v>
      </c>
      <c r="B47" s="198"/>
      <c r="C47" s="198"/>
      <c r="D47" s="198" t="s">
        <v>203</v>
      </c>
      <c r="E47" s="196">
        <v>28658578.75</v>
      </c>
      <c r="F47" s="196">
        <v>1119229.38</v>
      </c>
      <c r="G47" s="196">
        <v>27539349.37</v>
      </c>
      <c r="H47" s="196">
        <v>0</v>
      </c>
      <c r="I47" s="196">
        <v>0</v>
      </c>
      <c r="J47" s="196">
        <v>0</v>
      </c>
    </row>
    <row r="48" ht="19.5" customHeight="1" spans="1:10">
      <c r="A48" s="197" t="s">
        <v>204</v>
      </c>
      <c r="B48" s="198"/>
      <c r="C48" s="198"/>
      <c r="D48" s="198" t="s">
        <v>205</v>
      </c>
      <c r="E48" s="196">
        <v>1937000</v>
      </c>
      <c r="F48" s="196">
        <v>0</v>
      </c>
      <c r="G48" s="196">
        <v>1937000</v>
      </c>
      <c r="H48" s="196">
        <v>0</v>
      </c>
      <c r="I48" s="196">
        <v>0</v>
      </c>
      <c r="J48" s="196">
        <v>0</v>
      </c>
    </row>
    <row r="49" ht="19.5" customHeight="1" spans="1:10">
      <c r="A49" s="197" t="s">
        <v>206</v>
      </c>
      <c r="B49" s="198"/>
      <c r="C49" s="198"/>
      <c r="D49" s="198" t="s">
        <v>207</v>
      </c>
      <c r="E49" s="196">
        <v>1937000</v>
      </c>
      <c r="F49" s="196">
        <v>0</v>
      </c>
      <c r="G49" s="196">
        <v>1937000</v>
      </c>
      <c r="H49" s="196">
        <v>0</v>
      </c>
      <c r="I49" s="196">
        <v>0</v>
      </c>
      <c r="J49" s="196">
        <v>0</v>
      </c>
    </row>
    <row r="50" ht="19.5" customHeight="1" spans="1:10">
      <c r="A50" s="197" t="s">
        <v>208</v>
      </c>
      <c r="B50" s="198"/>
      <c r="C50" s="198"/>
      <c r="D50" s="198" t="s">
        <v>209</v>
      </c>
      <c r="E50" s="196">
        <v>4901295.83</v>
      </c>
      <c r="F50" s="196">
        <v>1119229.38</v>
      </c>
      <c r="G50" s="196">
        <v>3782066.45</v>
      </c>
      <c r="H50" s="196">
        <v>0</v>
      </c>
      <c r="I50" s="196">
        <v>0</v>
      </c>
      <c r="J50" s="196">
        <v>0</v>
      </c>
    </row>
    <row r="51" ht="19.5" customHeight="1" spans="1:10">
      <c r="A51" s="197" t="s">
        <v>210</v>
      </c>
      <c r="B51" s="198"/>
      <c r="C51" s="198"/>
      <c r="D51" s="198" t="s">
        <v>211</v>
      </c>
      <c r="E51" s="196">
        <v>4806295.83</v>
      </c>
      <c r="F51" s="196">
        <v>1119229.38</v>
      </c>
      <c r="G51" s="196">
        <v>3687066.45</v>
      </c>
      <c r="H51" s="196">
        <v>0</v>
      </c>
      <c r="I51" s="196">
        <v>0</v>
      </c>
      <c r="J51" s="196">
        <v>0</v>
      </c>
    </row>
    <row r="52" ht="19.5" customHeight="1" spans="1:10">
      <c r="A52" s="197" t="s">
        <v>212</v>
      </c>
      <c r="B52" s="198"/>
      <c r="C52" s="198"/>
      <c r="D52" s="198" t="s">
        <v>213</v>
      </c>
      <c r="E52" s="196">
        <v>95000</v>
      </c>
      <c r="F52" s="196">
        <v>0</v>
      </c>
      <c r="G52" s="196">
        <v>95000</v>
      </c>
      <c r="H52" s="196">
        <v>0</v>
      </c>
      <c r="I52" s="196">
        <v>0</v>
      </c>
      <c r="J52" s="196">
        <v>0</v>
      </c>
    </row>
    <row r="53" ht="19.5" customHeight="1" spans="1:10">
      <c r="A53" s="197" t="s">
        <v>214</v>
      </c>
      <c r="B53" s="198"/>
      <c r="C53" s="198"/>
      <c r="D53" s="198" t="s">
        <v>215</v>
      </c>
      <c r="E53" s="196">
        <v>21820282.92</v>
      </c>
      <c r="F53" s="196">
        <v>0</v>
      </c>
      <c r="G53" s="196">
        <v>21820282.92</v>
      </c>
      <c r="H53" s="196">
        <v>0</v>
      </c>
      <c r="I53" s="196">
        <v>0</v>
      </c>
      <c r="J53" s="196">
        <v>0</v>
      </c>
    </row>
    <row r="54" ht="19.5" customHeight="1" spans="1:10">
      <c r="A54" s="197" t="s">
        <v>216</v>
      </c>
      <c r="B54" s="198"/>
      <c r="C54" s="198"/>
      <c r="D54" s="198" t="s">
        <v>217</v>
      </c>
      <c r="E54" s="196">
        <v>21820282.92</v>
      </c>
      <c r="F54" s="196">
        <v>0</v>
      </c>
      <c r="G54" s="196">
        <v>21820282.92</v>
      </c>
      <c r="H54" s="196">
        <v>0</v>
      </c>
      <c r="I54" s="196">
        <v>0</v>
      </c>
      <c r="J54" s="196">
        <v>0</v>
      </c>
    </row>
    <row r="55" ht="19.5" customHeight="1" spans="1:10">
      <c r="A55" s="198" t="s">
        <v>226</v>
      </c>
      <c r="B55" s="198" t="s">
        <v>226</v>
      </c>
      <c r="C55" s="198" t="s">
        <v>226</v>
      </c>
      <c r="D55" s="198" t="s">
        <v>226</v>
      </c>
      <c r="E55" s="198" t="s">
        <v>226</v>
      </c>
      <c r="F55" s="198" t="s">
        <v>226</v>
      </c>
      <c r="G55" s="198" t="s">
        <v>226</v>
      </c>
      <c r="H55" s="198" t="s">
        <v>226</v>
      </c>
      <c r="I55" s="198" t="s">
        <v>226</v>
      </c>
      <c r="J55" s="198" t="s">
        <v>226</v>
      </c>
    </row>
  </sheetData>
  <mergeCells count="58">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J55"/>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193" t="s">
        <v>227</v>
      </c>
    </row>
    <row r="2" ht="14.25" spans="1:9">
      <c r="I2" s="187" t="s">
        <v>228</v>
      </c>
    </row>
    <row r="3" ht="14.25" spans="1:9">
      <c r="A3" s="187" t="s">
        <v>2</v>
      </c>
      <c r="I3" s="187" t="s">
        <v>3</v>
      </c>
    </row>
    <row r="4" ht="19.5" customHeight="1" spans="1:9">
      <c r="A4" s="188" t="s">
        <v>229</v>
      </c>
      <c r="B4" s="188" t="s">
        <v>229</v>
      </c>
      <c r="C4" s="188" t="s">
        <v>229</v>
      </c>
      <c r="D4" s="188" t="s">
        <v>230</v>
      </c>
      <c r="E4" s="188" t="s">
        <v>230</v>
      </c>
      <c r="F4" s="188" t="s">
        <v>230</v>
      </c>
      <c r="G4" s="188" t="s">
        <v>230</v>
      </c>
      <c r="H4" s="188" t="s">
        <v>230</v>
      </c>
      <c r="I4" s="188" t="s">
        <v>230</v>
      </c>
    </row>
    <row r="5" ht="19.5" customHeight="1" spans="1:9">
      <c r="A5" s="204" t="s">
        <v>231</v>
      </c>
      <c r="B5" s="204" t="s">
        <v>7</v>
      </c>
      <c r="C5" s="204" t="s">
        <v>232</v>
      </c>
      <c r="D5" s="204" t="s">
        <v>233</v>
      </c>
      <c r="E5" s="204" t="s">
        <v>7</v>
      </c>
      <c r="F5" s="188" t="s">
        <v>128</v>
      </c>
      <c r="G5" s="204" t="s">
        <v>234</v>
      </c>
      <c r="H5" s="204" t="s">
        <v>235</v>
      </c>
      <c r="I5" s="204" t="s">
        <v>236</v>
      </c>
    </row>
    <row r="6" ht="19.5" customHeight="1" spans="1:9">
      <c r="A6" s="204" t="s">
        <v>231</v>
      </c>
      <c r="B6" s="204" t="s">
        <v>7</v>
      </c>
      <c r="C6" s="204" t="s">
        <v>232</v>
      </c>
      <c r="D6" s="204" t="s">
        <v>233</v>
      </c>
      <c r="E6" s="204" t="s">
        <v>7</v>
      </c>
      <c r="F6" s="188" t="s">
        <v>128</v>
      </c>
      <c r="G6" s="204" t="s">
        <v>234</v>
      </c>
      <c r="H6" s="204" t="s">
        <v>235</v>
      </c>
      <c r="I6" s="204" t="s">
        <v>236</v>
      </c>
    </row>
    <row r="7" ht="19.5" customHeight="1" spans="1:9">
      <c r="A7" s="188" t="s">
        <v>237</v>
      </c>
      <c r="B7" s="188"/>
      <c r="C7" s="188" t="s">
        <v>11</v>
      </c>
      <c r="D7" s="188" t="s">
        <v>237</v>
      </c>
      <c r="E7" s="188"/>
      <c r="F7" s="188" t="s">
        <v>12</v>
      </c>
      <c r="G7" s="188" t="s">
        <v>20</v>
      </c>
      <c r="H7" s="188" t="s">
        <v>24</v>
      </c>
      <c r="I7" s="188" t="s">
        <v>28</v>
      </c>
    </row>
    <row r="8" ht="19.5" customHeight="1" spans="1:9">
      <c r="A8" s="189" t="s">
        <v>238</v>
      </c>
      <c r="B8" s="188" t="s">
        <v>11</v>
      </c>
      <c r="C8" s="196">
        <v>24440796.45</v>
      </c>
      <c r="D8" s="198" t="s">
        <v>14</v>
      </c>
      <c r="E8" s="188" t="s">
        <v>22</v>
      </c>
      <c r="F8" s="196">
        <v>35365.42</v>
      </c>
      <c r="G8" s="196">
        <v>35365.42</v>
      </c>
      <c r="H8" s="196">
        <v>0</v>
      </c>
      <c r="I8" s="196">
        <v>0</v>
      </c>
    </row>
    <row r="9" ht="19.5" customHeight="1" spans="1:9">
      <c r="A9" s="189" t="s">
        <v>239</v>
      </c>
      <c r="B9" s="188" t="s">
        <v>12</v>
      </c>
      <c r="C9" s="196">
        <v>28658578.75</v>
      </c>
      <c r="D9" s="198" t="s">
        <v>17</v>
      </c>
      <c r="E9" s="188" t="s">
        <v>26</v>
      </c>
      <c r="F9" s="196">
        <v>0</v>
      </c>
      <c r="G9" s="196">
        <v>0</v>
      </c>
      <c r="H9" s="196">
        <v>0</v>
      </c>
      <c r="I9" s="196">
        <v>0</v>
      </c>
    </row>
    <row r="10" ht="19.5" customHeight="1" spans="1:9">
      <c r="A10" s="189" t="s">
        <v>240</v>
      </c>
      <c r="B10" s="188" t="s">
        <v>20</v>
      </c>
      <c r="C10" s="196">
        <v>0</v>
      </c>
      <c r="D10" s="198" t="s">
        <v>21</v>
      </c>
      <c r="E10" s="188" t="s">
        <v>30</v>
      </c>
      <c r="F10" s="196">
        <v>0</v>
      </c>
      <c r="G10" s="196">
        <v>0</v>
      </c>
      <c r="H10" s="196">
        <v>0</v>
      </c>
      <c r="I10" s="196">
        <v>0</v>
      </c>
    </row>
    <row r="11" ht="19.5" customHeight="1" spans="1:9">
      <c r="A11" s="189"/>
      <c r="B11" s="188" t="s">
        <v>24</v>
      </c>
      <c r="C11" s="200"/>
      <c r="D11" s="198" t="s">
        <v>25</v>
      </c>
      <c r="E11" s="188" t="s">
        <v>34</v>
      </c>
      <c r="F11" s="196">
        <v>0</v>
      </c>
      <c r="G11" s="196">
        <v>0</v>
      </c>
      <c r="H11" s="196">
        <v>0</v>
      </c>
      <c r="I11" s="196">
        <v>0</v>
      </c>
    </row>
    <row r="12" ht="19.5" customHeight="1" spans="1:9">
      <c r="A12" s="189"/>
      <c r="B12" s="188" t="s">
        <v>28</v>
      </c>
      <c r="C12" s="200"/>
      <c r="D12" s="198" t="s">
        <v>29</v>
      </c>
      <c r="E12" s="188" t="s">
        <v>38</v>
      </c>
      <c r="F12" s="196">
        <v>0</v>
      </c>
      <c r="G12" s="196">
        <v>0</v>
      </c>
      <c r="H12" s="196">
        <v>0</v>
      </c>
      <c r="I12" s="196">
        <v>0</v>
      </c>
    </row>
    <row r="13" ht="19.5" customHeight="1" spans="1:9">
      <c r="A13" s="189"/>
      <c r="B13" s="188" t="s">
        <v>32</v>
      </c>
      <c r="C13" s="200"/>
      <c r="D13" s="198" t="s">
        <v>33</v>
      </c>
      <c r="E13" s="188" t="s">
        <v>42</v>
      </c>
      <c r="F13" s="196">
        <v>0</v>
      </c>
      <c r="G13" s="196">
        <v>0</v>
      </c>
      <c r="H13" s="196">
        <v>0</v>
      </c>
      <c r="I13" s="196">
        <v>0</v>
      </c>
    </row>
    <row r="14" ht="19.5" customHeight="1" spans="1:9">
      <c r="A14" s="189"/>
      <c r="B14" s="188" t="s">
        <v>36</v>
      </c>
      <c r="C14" s="200"/>
      <c r="D14" s="198" t="s">
        <v>37</v>
      </c>
      <c r="E14" s="188" t="s">
        <v>45</v>
      </c>
      <c r="F14" s="196">
        <v>0</v>
      </c>
      <c r="G14" s="196">
        <v>0</v>
      </c>
      <c r="H14" s="196">
        <v>0</v>
      </c>
      <c r="I14" s="196">
        <v>0</v>
      </c>
    </row>
    <row r="15" ht="19.5" customHeight="1" spans="1:9">
      <c r="A15" s="189"/>
      <c r="B15" s="188" t="s">
        <v>40</v>
      </c>
      <c r="C15" s="200"/>
      <c r="D15" s="198" t="s">
        <v>41</v>
      </c>
      <c r="E15" s="188" t="s">
        <v>48</v>
      </c>
      <c r="F15" s="196">
        <v>21806012.5</v>
      </c>
      <c r="G15" s="196">
        <v>21806012.5</v>
      </c>
      <c r="H15" s="196">
        <v>0</v>
      </c>
      <c r="I15" s="196">
        <v>0</v>
      </c>
    </row>
    <row r="16" ht="19.5" customHeight="1" spans="1:9">
      <c r="A16" s="189"/>
      <c r="B16" s="188" t="s">
        <v>43</v>
      </c>
      <c r="C16" s="200"/>
      <c r="D16" s="198" t="s">
        <v>44</v>
      </c>
      <c r="E16" s="188" t="s">
        <v>51</v>
      </c>
      <c r="F16" s="196">
        <v>1338005.53</v>
      </c>
      <c r="G16" s="196">
        <v>1338005.53</v>
      </c>
      <c r="H16" s="196">
        <v>0</v>
      </c>
      <c r="I16" s="196">
        <v>0</v>
      </c>
    </row>
    <row r="17" ht="19.5" customHeight="1" spans="1:9">
      <c r="A17" s="189"/>
      <c r="B17" s="188" t="s">
        <v>46</v>
      </c>
      <c r="C17" s="200"/>
      <c r="D17" s="198" t="s">
        <v>47</v>
      </c>
      <c r="E17" s="188" t="s">
        <v>54</v>
      </c>
      <c r="F17" s="196">
        <v>0</v>
      </c>
      <c r="G17" s="196">
        <v>0</v>
      </c>
      <c r="H17" s="196">
        <v>0</v>
      </c>
      <c r="I17" s="196">
        <v>0</v>
      </c>
    </row>
    <row r="18" ht="19.5" customHeight="1" spans="1:9">
      <c r="A18" s="189"/>
      <c r="B18" s="188" t="s">
        <v>49</v>
      </c>
      <c r="C18" s="200"/>
      <c r="D18" s="198" t="s">
        <v>50</v>
      </c>
      <c r="E18" s="188" t="s">
        <v>57</v>
      </c>
      <c r="F18" s="196">
        <v>0</v>
      </c>
      <c r="G18" s="196">
        <v>0</v>
      </c>
      <c r="H18" s="196">
        <v>0</v>
      </c>
      <c r="I18" s="196">
        <v>0</v>
      </c>
    </row>
    <row r="19" ht="19.5" customHeight="1" spans="1:9">
      <c r="A19" s="189"/>
      <c r="B19" s="188" t="s">
        <v>52</v>
      </c>
      <c r="C19" s="200"/>
      <c r="D19" s="198" t="s">
        <v>53</v>
      </c>
      <c r="E19" s="188" t="s">
        <v>60</v>
      </c>
      <c r="F19" s="196">
        <v>0</v>
      </c>
      <c r="G19" s="196">
        <v>0</v>
      </c>
      <c r="H19" s="196">
        <v>0</v>
      </c>
      <c r="I19" s="196">
        <v>0</v>
      </c>
    </row>
    <row r="20" ht="19.5" customHeight="1" spans="1:9">
      <c r="A20" s="189"/>
      <c r="B20" s="188" t="s">
        <v>55</v>
      </c>
      <c r="C20" s="200"/>
      <c r="D20" s="198" t="s">
        <v>56</v>
      </c>
      <c r="E20" s="188" t="s">
        <v>63</v>
      </c>
      <c r="F20" s="196">
        <v>0</v>
      </c>
      <c r="G20" s="196">
        <v>0</v>
      </c>
      <c r="H20" s="196">
        <v>0</v>
      </c>
      <c r="I20" s="196">
        <v>0</v>
      </c>
    </row>
    <row r="21" ht="19.5" customHeight="1" spans="1:9">
      <c r="A21" s="189"/>
      <c r="B21" s="188" t="s">
        <v>58</v>
      </c>
      <c r="C21" s="200"/>
      <c r="D21" s="198" t="s">
        <v>59</v>
      </c>
      <c r="E21" s="188" t="s">
        <v>66</v>
      </c>
      <c r="F21" s="196">
        <v>0</v>
      </c>
      <c r="G21" s="196">
        <v>0</v>
      </c>
      <c r="H21" s="196">
        <v>0</v>
      </c>
      <c r="I21" s="196">
        <v>0</v>
      </c>
    </row>
    <row r="22" ht="19.5" customHeight="1" spans="1:9">
      <c r="A22" s="189"/>
      <c r="B22" s="188" t="s">
        <v>61</v>
      </c>
      <c r="C22" s="200"/>
      <c r="D22" s="198" t="s">
        <v>62</v>
      </c>
      <c r="E22" s="188" t="s">
        <v>69</v>
      </c>
      <c r="F22" s="196">
        <v>0</v>
      </c>
      <c r="G22" s="196">
        <v>0</v>
      </c>
      <c r="H22" s="196">
        <v>0</v>
      </c>
      <c r="I22" s="196">
        <v>0</v>
      </c>
    </row>
    <row r="23" ht="19.5" customHeight="1" spans="1:9">
      <c r="A23" s="189"/>
      <c r="B23" s="188" t="s">
        <v>64</v>
      </c>
      <c r="C23" s="200"/>
      <c r="D23" s="198" t="s">
        <v>65</v>
      </c>
      <c r="E23" s="188" t="s">
        <v>72</v>
      </c>
      <c r="F23" s="196">
        <v>0</v>
      </c>
      <c r="G23" s="196">
        <v>0</v>
      </c>
      <c r="H23" s="196">
        <v>0</v>
      </c>
      <c r="I23" s="196">
        <v>0</v>
      </c>
    </row>
    <row r="24" ht="19.5" customHeight="1" spans="1:9">
      <c r="A24" s="189"/>
      <c r="B24" s="188" t="s">
        <v>67</v>
      </c>
      <c r="C24" s="200"/>
      <c r="D24" s="198" t="s">
        <v>68</v>
      </c>
      <c r="E24" s="188" t="s">
        <v>75</v>
      </c>
      <c r="F24" s="196">
        <v>0</v>
      </c>
      <c r="G24" s="196">
        <v>0</v>
      </c>
      <c r="H24" s="196">
        <v>0</v>
      </c>
      <c r="I24" s="196">
        <v>0</v>
      </c>
    </row>
    <row r="25" ht="19.5" customHeight="1" spans="1:9">
      <c r="A25" s="189"/>
      <c r="B25" s="188" t="s">
        <v>70</v>
      </c>
      <c r="C25" s="200"/>
      <c r="D25" s="198" t="s">
        <v>71</v>
      </c>
      <c r="E25" s="188" t="s">
        <v>78</v>
      </c>
      <c r="F25" s="196">
        <v>0</v>
      </c>
      <c r="G25" s="196">
        <v>0</v>
      </c>
      <c r="H25" s="196">
        <v>0</v>
      </c>
      <c r="I25" s="196">
        <v>0</v>
      </c>
    </row>
    <row r="26" ht="19.5" customHeight="1" spans="1:9">
      <c r="A26" s="189"/>
      <c r="B26" s="188" t="s">
        <v>73</v>
      </c>
      <c r="C26" s="200"/>
      <c r="D26" s="198" t="s">
        <v>74</v>
      </c>
      <c r="E26" s="188" t="s">
        <v>81</v>
      </c>
      <c r="F26" s="196">
        <v>1261413</v>
      </c>
      <c r="G26" s="196">
        <v>1261413</v>
      </c>
      <c r="H26" s="196">
        <v>0</v>
      </c>
      <c r="I26" s="196">
        <v>0</v>
      </c>
    </row>
    <row r="27" ht="19.5" customHeight="1" spans="1:9">
      <c r="A27" s="189"/>
      <c r="B27" s="188" t="s">
        <v>76</v>
      </c>
      <c r="C27" s="200"/>
      <c r="D27" s="198" t="s">
        <v>77</v>
      </c>
      <c r="E27" s="188" t="s">
        <v>84</v>
      </c>
      <c r="F27" s="196">
        <v>0</v>
      </c>
      <c r="G27" s="196">
        <v>0</v>
      </c>
      <c r="H27" s="196">
        <v>0</v>
      </c>
      <c r="I27" s="196">
        <v>0</v>
      </c>
    </row>
    <row r="28" ht="19.5" customHeight="1" spans="1:9">
      <c r="A28" s="189"/>
      <c r="B28" s="188" t="s">
        <v>79</v>
      </c>
      <c r="C28" s="200"/>
      <c r="D28" s="189" t="s">
        <v>80</v>
      </c>
      <c r="E28" s="188" t="s">
        <v>87</v>
      </c>
      <c r="F28" s="196">
        <v>0</v>
      </c>
      <c r="G28" s="196">
        <v>0</v>
      </c>
      <c r="H28" s="196">
        <v>0</v>
      </c>
      <c r="I28" s="196">
        <v>0</v>
      </c>
    </row>
    <row r="29" ht="19.5" customHeight="1" spans="1:9">
      <c r="A29" s="189"/>
      <c r="B29" s="188" t="s">
        <v>82</v>
      </c>
      <c r="C29" s="200"/>
      <c r="D29" s="198" t="s">
        <v>83</v>
      </c>
      <c r="E29" s="188" t="s">
        <v>90</v>
      </c>
      <c r="F29" s="196">
        <v>0</v>
      </c>
      <c r="G29" s="196">
        <v>0</v>
      </c>
      <c r="H29" s="196">
        <v>0</v>
      </c>
      <c r="I29" s="196">
        <v>0</v>
      </c>
    </row>
    <row r="30" ht="19.5" customHeight="1" spans="1:9">
      <c r="A30" s="189"/>
      <c r="B30" s="188" t="s">
        <v>85</v>
      </c>
      <c r="C30" s="200"/>
      <c r="D30" s="198" t="s">
        <v>86</v>
      </c>
      <c r="E30" s="188" t="s">
        <v>93</v>
      </c>
      <c r="F30" s="196">
        <v>28658578.75</v>
      </c>
      <c r="G30" s="196">
        <v>0</v>
      </c>
      <c r="H30" s="196">
        <v>28658578.75</v>
      </c>
      <c r="I30" s="196">
        <v>0</v>
      </c>
    </row>
    <row r="31" ht="19.5" customHeight="1" spans="1:9">
      <c r="A31" s="189"/>
      <c r="B31" s="188" t="s">
        <v>88</v>
      </c>
      <c r="C31" s="200"/>
      <c r="D31" s="198" t="s">
        <v>89</v>
      </c>
      <c r="E31" s="188" t="s">
        <v>96</v>
      </c>
      <c r="F31" s="196">
        <v>0</v>
      </c>
      <c r="G31" s="196">
        <v>0</v>
      </c>
      <c r="H31" s="196">
        <v>0</v>
      </c>
      <c r="I31" s="196">
        <v>0</v>
      </c>
    </row>
    <row r="32" ht="19.5" customHeight="1" spans="1:9">
      <c r="A32" s="189"/>
      <c r="B32" s="188" t="s">
        <v>91</v>
      </c>
      <c r="C32" s="200"/>
      <c r="D32" s="189" t="s">
        <v>92</v>
      </c>
      <c r="E32" s="188" t="s">
        <v>100</v>
      </c>
      <c r="F32" s="196">
        <v>0</v>
      </c>
      <c r="G32" s="196">
        <v>0</v>
      </c>
      <c r="H32" s="196">
        <v>0</v>
      </c>
      <c r="I32" s="196">
        <v>0</v>
      </c>
    </row>
    <row r="33" ht="19.5" customHeight="1" spans="1:9">
      <c r="A33" s="189"/>
      <c r="B33" s="188" t="s">
        <v>94</v>
      </c>
      <c r="C33" s="200"/>
      <c r="D33" s="189" t="s">
        <v>95</v>
      </c>
      <c r="E33" s="188" t="s">
        <v>104</v>
      </c>
      <c r="F33" s="196">
        <v>0</v>
      </c>
      <c r="G33" s="196">
        <v>0</v>
      </c>
      <c r="H33" s="196">
        <v>0</v>
      </c>
      <c r="I33" s="196">
        <v>0</v>
      </c>
    </row>
    <row r="34" ht="19.5" customHeight="1" spans="1:9">
      <c r="A34" s="188" t="s">
        <v>97</v>
      </c>
      <c r="B34" s="188" t="s">
        <v>98</v>
      </c>
      <c r="C34" s="196">
        <v>53099375.2</v>
      </c>
      <c r="D34" s="188" t="s">
        <v>99</v>
      </c>
      <c r="E34" s="188" t="s">
        <v>108</v>
      </c>
      <c r="F34" s="196">
        <v>53099375.2</v>
      </c>
      <c r="G34" s="196">
        <v>24440796.45</v>
      </c>
      <c r="H34" s="196">
        <v>28658578.75</v>
      </c>
      <c r="I34" s="196">
        <v>0</v>
      </c>
    </row>
    <row r="35" ht="19.5" customHeight="1" spans="1:9">
      <c r="A35" s="189" t="s">
        <v>241</v>
      </c>
      <c r="B35" s="188" t="s">
        <v>102</v>
      </c>
      <c r="C35" s="196">
        <v>0</v>
      </c>
      <c r="D35" s="189" t="s">
        <v>242</v>
      </c>
      <c r="E35" s="188" t="s">
        <v>111</v>
      </c>
      <c r="F35" s="196">
        <v>0</v>
      </c>
      <c r="G35" s="196">
        <v>0</v>
      </c>
      <c r="H35" s="196">
        <v>0</v>
      </c>
      <c r="I35" s="196">
        <v>0</v>
      </c>
    </row>
    <row r="36" ht="19.5" customHeight="1" spans="1:9">
      <c r="A36" s="189" t="s">
        <v>238</v>
      </c>
      <c r="B36" s="188" t="s">
        <v>106</v>
      </c>
      <c r="C36" s="196">
        <v>0</v>
      </c>
      <c r="D36" s="189"/>
      <c r="E36" s="188" t="s">
        <v>243</v>
      </c>
      <c r="F36" s="200"/>
      <c r="G36" s="200"/>
      <c r="H36" s="200"/>
      <c r="I36" s="200"/>
    </row>
    <row r="37" ht="19.5" customHeight="1" spans="1:9">
      <c r="A37" s="189" t="s">
        <v>239</v>
      </c>
      <c r="B37" s="188" t="s">
        <v>110</v>
      </c>
      <c r="C37" s="196">
        <v>0</v>
      </c>
      <c r="D37" s="188"/>
      <c r="E37" s="188" t="s">
        <v>244</v>
      </c>
      <c r="F37" s="200"/>
      <c r="G37" s="200"/>
      <c r="H37" s="200"/>
      <c r="I37" s="200"/>
    </row>
    <row r="38" ht="19.5" customHeight="1" spans="1:9">
      <c r="A38" s="189" t="s">
        <v>240</v>
      </c>
      <c r="B38" s="188" t="s">
        <v>15</v>
      </c>
      <c r="C38" s="196">
        <v>0</v>
      </c>
      <c r="D38" s="189"/>
      <c r="E38" s="188" t="s">
        <v>245</v>
      </c>
      <c r="F38" s="200"/>
      <c r="G38" s="200"/>
      <c r="H38" s="200"/>
      <c r="I38" s="200"/>
    </row>
    <row r="39" ht="19.5" customHeight="1" spans="1:9">
      <c r="A39" s="188" t="s">
        <v>109</v>
      </c>
      <c r="B39" s="188" t="s">
        <v>18</v>
      </c>
      <c r="C39" s="196">
        <v>53099375.2</v>
      </c>
      <c r="D39" s="188" t="s">
        <v>109</v>
      </c>
      <c r="E39" s="188" t="s">
        <v>246</v>
      </c>
      <c r="F39" s="196">
        <v>53099375.2</v>
      </c>
      <c r="G39" s="196">
        <v>24440796.45</v>
      </c>
      <c r="H39" s="196">
        <v>28658578.75</v>
      </c>
      <c r="I39" s="196">
        <v>0</v>
      </c>
    </row>
    <row r="40" ht="19.5" customHeight="1" spans="1:9">
      <c r="A40" s="189" t="s">
        <v>247</v>
      </c>
      <c r="B40" s="189" t="s">
        <v>247</v>
      </c>
      <c r="C40" s="189" t="s">
        <v>247</v>
      </c>
      <c r="D40" s="189" t="s">
        <v>247</v>
      </c>
      <c r="E40" s="189" t="s">
        <v>247</v>
      </c>
      <c r="F40" s="189" t="s">
        <v>247</v>
      </c>
      <c r="G40" s="189" t="s">
        <v>247</v>
      </c>
      <c r="H40" s="189" t="s">
        <v>247</v>
      </c>
      <c r="I40" s="189" t="s">
        <v>247</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46"/>
  <sheetViews>
    <sheetView workbookViewId="0">
      <pane xSplit="4" ySplit="9" topLeftCell="K18" activePane="bottomRight" state="frozen"/>
      <selection/>
      <selection pane="topRight"/>
      <selection pane="bottomLeft"/>
      <selection pane="bottomRight" activeCell="K36" sqref="K36"/>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 min="21" max="21" width="16" style="203"/>
  </cols>
  <sheetData>
    <row r="1" ht="27" spans="1:20">
      <c r="K1" s="193" t="s">
        <v>248</v>
      </c>
    </row>
    <row r="2" ht="14.25" spans="1:20">
      <c r="T2" s="187" t="s">
        <v>249</v>
      </c>
    </row>
    <row r="3" ht="14.25" spans="1:20">
      <c r="A3" s="187" t="s">
        <v>2</v>
      </c>
      <c r="T3" s="187" t="s">
        <v>3</v>
      </c>
    </row>
    <row r="4" ht="19.5" customHeight="1" spans="1:20">
      <c r="A4" s="194" t="s">
        <v>6</v>
      </c>
      <c r="B4" s="194" t="s">
        <v>6</v>
      </c>
      <c r="C4" s="194" t="s">
        <v>6</v>
      </c>
      <c r="D4" s="194" t="s">
        <v>6</v>
      </c>
      <c r="E4" s="194" t="s">
        <v>105</v>
      </c>
      <c r="F4" s="194" t="s">
        <v>105</v>
      </c>
      <c r="G4" s="194" t="s">
        <v>105</v>
      </c>
      <c r="H4" s="194" t="s">
        <v>250</v>
      </c>
      <c r="I4" s="194" t="s">
        <v>250</v>
      </c>
      <c r="J4" s="194" t="s">
        <v>250</v>
      </c>
      <c r="K4" s="194" t="s">
        <v>251</v>
      </c>
      <c r="L4" s="194" t="s">
        <v>251</v>
      </c>
      <c r="M4" s="194" t="s">
        <v>251</v>
      </c>
      <c r="N4" s="194" t="s">
        <v>251</v>
      </c>
      <c r="O4" s="194" t="s">
        <v>251</v>
      </c>
      <c r="P4" s="194" t="s">
        <v>107</v>
      </c>
      <c r="Q4" s="194" t="s">
        <v>107</v>
      </c>
      <c r="R4" s="194" t="s">
        <v>107</v>
      </c>
      <c r="S4" s="194" t="s">
        <v>107</v>
      </c>
      <c r="T4" s="194" t="s">
        <v>107</v>
      </c>
    </row>
    <row r="5" ht="19.5" customHeight="1" spans="1:20">
      <c r="A5" s="194" t="s">
        <v>121</v>
      </c>
      <c r="B5" s="194" t="s">
        <v>121</v>
      </c>
      <c r="C5" s="194" t="s">
        <v>121</v>
      </c>
      <c r="D5" s="194" t="s">
        <v>122</v>
      </c>
      <c r="E5" s="194" t="s">
        <v>128</v>
      </c>
      <c r="F5" s="194" t="s">
        <v>252</v>
      </c>
      <c r="G5" s="194" t="s">
        <v>253</v>
      </c>
      <c r="H5" s="194" t="s">
        <v>128</v>
      </c>
      <c r="I5" s="194" t="s">
        <v>221</v>
      </c>
      <c r="J5" s="194" t="s">
        <v>222</v>
      </c>
      <c r="K5" s="194" t="s">
        <v>128</v>
      </c>
      <c r="L5" s="194" t="s">
        <v>221</v>
      </c>
      <c r="M5" s="194" t="s">
        <v>221</v>
      </c>
      <c r="N5" s="194" t="s">
        <v>221</v>
      </c>
      <c r="O5" s="194" t="s">
        <v>222</v>
      </c>
      <c r="P5" s="194" t="s">
        <v>128</v>
      </c>
      <c r="Q5" s="194" t="s">
        <v>252</v>
      </c>
      <c r="R5" s="194" t="s">
        <v>253</v>
      </c>
      <c r="S5" s="194" t="s">
        <v>253</v>
      </c>
      <c r="T5" s="194" t="s">
        <v>253</v>
      </c>
    </row>
    <row r="6" ht="19.5" customHeight="1" spans="1:20">
      <c r="A6" s="194" t="s">
        <v>121</v>
      </c>
      <c r="B6" s="194" t="s">
        <v>121</v>
      </c>
      <c r="C6" s="194" t="s">
        <v>121</v>
      </c>
      <c r="D6" s="194" t="s">
        <v>122</v>
      </c>
      <c r="E6" s="194" t="s">
        <v>128</v>
      </c>
      <c r="F6" s="194" t="s">
        <v>252</v>
      </c>
      <c r="G6" s="194" t="s">
        <v>253</v>
      </c>
      <c r="H6" s="194" t="s">
        <v>128</v>
      </c>
      <c r="I6" s="194" t="s">
        <v>221</v>
      </c>
      <c r="J6" s="194" t="s">
        <v>222</v>
      </c>
      <c r="K6" s="194" t="s">
        <v>128</v>
      </c>
      <c r="L6" s="194" t="s">
        <v>123</v>
      </c>
      <c r="M6" s="194" t="s">
        <v>254</v>
      </c>
      <c r="N6" s="194" t="s">
        <v>255</v>
      </c>
      <c r="O6" s="194" t="s">
        <v>222</v>
      </c>
      <c r="P6" s="194" t="s">
        <v>128</v>
      </c>
      <c r="Q6" s="194" t="s">
        <v>252</v>
      </c>
      <c r="R6" s="194" t="s">
        <v>123</v>
      </c>
      <c r="S6" s="194" t="s">
        <v>256</v>
      </c>
      <c r="T6" s="194" t="s">
        <v>257</v>
      </c>
    </row>
    <row r="7" ht="19.5" customHeight="1" spans="1:20">
      <c r="A7" s="194" t="s">
        <v>121</v>
      </c>
      <c r="B7" s="194" t="s">
        <v>121</v>
      </c>
      <c r="C7" s="194" t="s">
        <v>121</v>
      </c>
      <c r="D7" s="194" t="s">
        <v>122</v>
      </c>
      <c r="E7" s="194" t="s">
        <v>128</v>
      </c>
      <c r="F7" s="194" t="s">
        <v>252</v>
      </c>
      <c r="G7" s="194" t="s">
        <v>253</v>
      </c>
      <c r="H7" s="194" t="s">
        <v>128</v>
      </c>
      <c r="I7" s="194" t="s">
        <v>221</v>
      </c>
      <c r="J7" s="194" t="s">
        <v>222</v>
      </c>
      <c r="K7" s="194" t="s">
        <v>128</v>
      </c>
      <c r="L7" s="194" t="s">
        <v>123</v>
      </c>
      <c r="M7" s="194" t="s">
        <v>254</v>
      </c>
      <c r="N7" s="194" t="s">
        <v>255</v>
      </c>
      <c r="O7" s="194" t="s">
        <v>222</v>
      </c>
      <c r="P7" s="194" t="s">
        <v>128</v>
      </c>
      <c r="Q7" s="194" t="s">
        <v>252</v>
      </c>
      <c r="R7" s="194" t="s">
        <v>123</v>
      </c>
      <c r="S7" s="194" t="s">
        <v>256</v>
      </c>
      <c r="T7" s="194" t="s">
        <v>257</v>
      </c>
    </row>
    <row r="8" ht="19.5" customHeight="1" spans="1:20">
      <c r="A8" s="194" t="s">
        <v>125</v>
      </c>
      <c r="B8" s="194" t="s">
        <v>126</v>
      </c>
      <c r="C8" s="194" t="s">
        <v>127</v>
      </c>
      <c r="D8" s="194" t="s">
        <v>10</v>
      </c>
      <c r="E8" s="195" t="s">
        <v>11</v>
      </c>
      <c r="F8" s="195" t="s">
        <v>12</v>
      </c>
      <c r="G8" s="195" t="s">
        <v>20</v>
      </c>
      <c r="H8" s="195" t="s">
        <v>24</v>
      </c>
      <c r="I8" s="195" t="s">
        <v>28</v>
      </c>
      <c r="J8" s="195" t="s">
        <v>32</v>
      </c>
      <c r="K8" s="195" t="s">
        <v>36</v>
      </c>
      <c r="L8" s="195" t="s">
        <v>40</v>
      </c>
      <c r="M8" s="195" t="s">
        <v>43</v>
      </c>
      <c r="N8" s="195" t="s">
        <v>46</v>
      </c>
      <c r="O8" s="195" t="s">
        <v>49</v>
      </c>
      <c r="P8" s="195" t="s">
        <v>52</v>
      </c>
      <c r="Q8" s="195" t="s">
        <v>55</v>
      </c>
      <c r="R8" s="195" t="s">
        <v>58</v>
      </c>
      <c r="S8" s="195" t="s">
        <v>61</v>
      </c>
      <c r="T8" s="195" t="s">
        <v>64</v>
      </c>
    </row>
    <row r="9" ht="19.5" customHeight="1" spans="1:20">
      <c r="A9" s="194" t="s">
        <v>125</v>
      </c>
      <c r="B9" s="194" t="s">
        <v>126</v>
      </c>
      <c r="C9" s="194" t="s">
        <v>127</v>
      </c>
      <c r="D9" s="194" t="s">
        <v>128</v>
      </c>
      <c r="E9" s="196">
        <v>0</v>
      </c>
      <c r="F9" s="196">
        <v>0</v>
      </c>
      <c r="G9" s="196">
        <v>0</v>
      </c>
      <c r="H9" s="196">
        <v>24440796.45</v>
      </c>
      <c r="I9" s="196">
        <v>21066290.04</v>
      </c>
      <c r="J9" s="196">
        <v>3374506.41</v>
      </c>
      <c r="K9" s="196">
        <v>24440796.45</v>
      </c>
      <c r="L9" s="196">
        <v>21066290.04</v>
      </c>
      <c r="M9" s="196">
        <v>17743692.97</v>
      </c>
      <c r="N9" s="196">
        <v>3322597.07</v>
      </c>
      <c r="O9" s="196">
        <v>3374506.41</v>
      </c>
      <c r="P9" s="196">
        <v>0</v>
      </c>
      <c r="Q9" s="196">
        <v>0</v>
      </c>
      <c r="R9" s="196">
        <v>0</v>
      </c>
      <c r="S9" s="196">
        <v>0</v>
      </c>
      <c r="T9" s="196">
        <v>0</v>
      </c>
    </row>
    <row r="10" ht="19.5" customHeight="1" spans="1:20">
      <c r="A10" s="197" t="s">
        <v>129</v>
      </c>
      <c r="B10" s="198"/>
      <c r="C10" s="198"/>
      <c r="D10" s="198" t="s">
        <v>130</v>
      </c>
      <c r="E10" s="196">
        <v>0</v>
      </c>
      <c r="F10" s="196">
        <v>0</v>
      </c>
      <c r="G10" s="196">
        <v>0</v>
      </c>
      <c r="H10" s="196">
        <v>35365.42</v>
      </c>
      <c r="I10" s="196">
        <v>35365.42</v>
      </c>
      <c r="J10" s="196">
        <v>0</v>
      </c>
      <c r="K10" s="196">
        <v>35365.42</v>
      </c>
      <c r="L10" s="196">
        <v>35365.42</v>
      </c>
      <c r="M10" s="196">
        <v>0</v>
      </c>
      <c r="N10" s="196">
        <v>35365.42</v>
      </c>
      <c r="O10" s="196">
        <v>0</v>
      </c>
      <c r="P10" s="196">
        <v>0</v>
      </c>
      <c r="Q10" s="196">
        <v>0</v>
      </c>
      <c r="R10" s="196">
        <v>0</v>
      </c>
      <c r="S10" s="196">
        <v>0</v>
      </c>
      <c r="T10" s="196">
        <v>0</v>
      </c>
    </row>
    <row r="11" ht="19.5" customHeight="1" spans="1:20">
      <c r="A11" s="197" t="s">
        <v>131</v>
      </c>
      <c r="B11" s="198"/>
      <c r="C11" s="198"/>
      <c r="D11" s="198" t="s">
        <v>132</v>
      </c>
      <c r="E11" s="196">
        <v>0</v>
      </c>
      <c r="F11" s="196">
        <v>0</v>
      </c>
      <c r="G11" s="196">
        <v>0</v>
      </c>
      <c r="H11" s="196">
        <v>35365.42</v>
      </c>
      <c r="I11" s="196">
        <v>35365.42</v>
      </c>
      <c r="J11" s="196">
        <v>0</v>
      </c>
      <c r="K11" s="196">
        <v>35365.42</v>
      </c>
      <c r="L11" s="196">
        <v>35365.42</v>
      </c>
      <c r="M11" s="196">
        <v>0</v>
      </c>
      <c r="N11" s="196">
        <v>35365.42</v>
      </c>
      <c r="O11" s="196">
        <v>0</v>
      </c>
      <c r="P11" s="196">
        <v>0</v>
      </c>
      <c r="Q11" s="196">
        <v>0</v>
      </c>
      <c r="R11" s="196">
        <v>0</v>
      </c>
      <c r="S11" s="196">
        <v>0</v>
      </c>
      <c r="T11" s="196">
        <v>0</v>
      </c>
    </row>
    <row r="12" ht="19.5" customHeight="1" spans="1:20">
      <c r="A12" s="197" t="s">
        <v>133</v>
      </c>
      <c r="B12" s="198"/>
      <c r="C12" s="198"/>
      <c r="D12" s="198" t="s">
        <v>134</v>
      </c>
      <c r="E12" s="196">
        <v>0</v>
      </c>
      <c r="F12" s="196">
        <v>0</v>
      </c>
      <c r="G12" s="196">
        <v>0</v>
      </c>
      <c r="H12" s="196">
        <v>35365.42</v>
      </c>
      <c r="I12" s="196">
        <v>35365.42</v>
      </c>
      <c r="J12" s="196">
        <v>0</v>
      </c>
      <c r="K12" s="196">
        <v>35365.42</v>
      </c>
      <c r="L12" s="196">
        <v>35365.42</v>
      </c>
      <c r="M12" s="196">
        <v>0</v>
      </c>
      <c r="N12" s="196">
        <v>35365.42</v>
      </c>
      <c r="O12" s="196">
        <v>0</v>
      </c>
      <c r="P12" s="196">
        <v>0</v>
      </c>
      <c r="Q12" s="196">
        <v>0</v>
      </c>
      <c r="R12" s="196">
        <v>0</v>
      </c>
      <c r="S12" s="196">
        <v>0</v>
      </c>
      <c r="T12" s="196">
        <v>0</v>
      </c>
    </row>
    <row r="13" ht="19.5" customHeight="1" spans="1:20">
      <c r="A13" s="197" t="s">
        <v>135</v>
      </c>
      <c r="B13" s="198"/>
      <c r="C13" s="198"/>
      <c r="D13" s="198" t="s">
        <v>136</v>
      </c>
      <c r="E13" s="196">
        <v>0</v>
      </c>
      <c r="F13" s="196">
        <v>0</v>
      </c>
      <c r="G13" s="196">
        <v>0</v>
      </c>
      <c r="H13" s="196">
        <v>21806012.5</v>
      </c>
      <c r="I13" s="196">
        <v>18431506.09</v>
      </c>
      <c r="J13" s="196">
        <v>3374506.41</v>
      </c>
      <c r="K13" s="196">
        <v>21806012.5</v>
      </c>
      <c r="L13" s="196">
        <v>18431506.09</v>
      </c>
      <c r="M13" s="196">
        <v>15144274.44</v>
      </c>
      <c r="N13" s="196">
        <v>3287231.65</v>
      </c>
      <c r="O13" s="196">
        <v>3374506.41</v>
      </c>
      <c r="P13" s="196">
        <v>0</v>
      </c>
      <c r="Q13" s="196">
        <v>0</v>
      </c>
      <c r="R13" s="196">
        <v>0</v>
      </c>
      <c r="S13" s="196">
        <v>0</v>
      </c>
      <c r="T13" s="196">
        <v>0</v>
      </c>
    </row>
    <row r="14" ht="19.5" customHeight="1" spans="1:20">
      <c r="A14" s="197" t="s">
        <v>137</v>
      </c>
      <c r="B14" s="198"/>
      <c r="C14" s="198"/>
      <c r="D14" s="198" t="s">
        <v>138</v>
      </c>
      <c r="E14" s="196">
        <v>0</v>
      </c>
      <c r="F14" s="196">
        <v>0</v>
      </c>
      <c r="G14" s="196">
        <v>0</v>
      </c>
      <c r="H14" s="196">
        <v>6762673.71</v>
      </c>
      <c r="I14" s="196">
        <v>6142774.92</v>
      </c>
      <c r="J14" s="196">
        <v>619898.79</v>
      </c>
      <c r="K14" s="196">
        <v>6762673.71</v>
      </c>
      <c r="L14" s="196">
        <v>6142774.92</v>
      </c>
      <c r="M14" s="196">
        <v>5000548.64</v>
      </c>
      <c r="N14" s="196">
        <v>1142226.28</v>
      </c>
      <c r="O14" s="196">
        <v>619898.79</v>
      </c>
      <c r="P14" s="196">
        <v>0</v>
      </c>
      <c r="Q14" s="196">
        <v>0</v>
      </c>
      <c r="R14" s="196">
        <v>0</v>
      </c>
      <c r="S14" s="196">
        <v>0</v>
      </c>
      <c r="T14" s="196">
        <v>0</v>
      </c>
    </row>
    <row r="15" ht="19.5" customHeight="1" spans="1:20">
      <c r="A15" s="197" t="s">
        <v>139</v>
      </c>
      <c r="B15" s="198"/>
      <c r="C15" s="198"/>
      <c r="D15" s="198" t="s">
        <v>140</v>
      </c>
      <c r="E15" s="196">
        <v>0</v>
      </c>
      <c r="F15" s="196">
        <v>0</v>
      </c>
      <c r="G15" s="196">
        <v>0</v>
      </c>
      <c r="H15" s="196">
        <v>4391538.19</v>
      </c>
      <c r="I15" s="196">
        <v>4391538.19</v>
      </c>
      <c r="J15" s="196">
        <v>0</v>
      </c>
      <c r="K15" s="196">
        <v>4391538.19</v>
      </c>
      <c r="L15" s="196">
        <v>4391538.19</v>
      </c>
      <c r="M15" s="196">
        <v>3641060.42</v>
      </c>
      <c r="N15" s="196">
        <v>750477.77</v>
      </c>
      <c r="O15" s="196">
        <v>0</v>
      </c>
      <c r="P15" s="196">
        <v>0</v>
      </c>
      <c r="Q15" s="196">
        <v>0</v>
      </c>
      <c r="R15" s="196">
        <v>0</v>
      </c>
      <c r="S15" s="196">
        <v>0</v>
      </c>
      <c r="T15" s="196">
        <v>0</v>
      </c>
    </row>
    <row r="16" ht="19.5" customHeight="1" spans="1:20">
      <c r="A16" s="197" t="s">
        <v>141</v>
      </c>
      <c r="B16" s="198"/>
      <c r="C16" s="198"/>
      <c r="D16" s="198" t="s">
        <v>142</v>
      </c>
      <c r="E16" s="196">
        <v>0</v>
      </c>
      <c r="F16" s="196">
        <v>0</v>
      </c>
      <c r="G16" s="196">
        <v>0</v>
      </c>
      <c r="H16" s="196">
        <v>515164.74</v>
      </c>
      <c r="I16" s="196">
        <v>273924.2</v>
      </c>
      <c r="J16" s="196">
        <v>241240.54</v>
      </c>
      <c r="K16" s="196">
        <v>515164.74</v>
      </c>
      <c r="L16" s="196">
        <v>273924.2</v>
      </c>
      <c r="M16" s="196">
        <v>0</v>
      </c>
      <c r="N16" s="196">
        <v>273924.2</v>
      </c>
      <c r="O16" s="196">
        <v>241240.54</v>
      </c>
      <c r="P16" s="196">
        <v>0</v>
      </c>
      <c r="Q16" s="196">
        <v>0</v>
      </c>
      <c r="R16" s="196">
        <v>0</v>
      </c>
      <c r="S16" s="196">
        <v>0</v>
      </c>
      <c r="T16" s="196">
        <v>0</v>
      </c>
    </row>
    <row r="17" ht="19.5" customHeight="1" spans="1:20">
      <c r="A17" s="197" t="s">
        <v>143</v>
      </c>
      <c r="B17" s="198"/>
      <c r="C17" s="198"/>
      <c r="D17" s="198" t="s">
        <v>144</v>
      </c>
      <c r="E17" s="196">
        <v>0</v>
      </c>
      <c r="F17" s="196">
        <v>0</v>
      </c>
      <c r="G17" s="196">
        <v>0</v>
      </c>
      <c r="H17" s="196">
        <v>178658.25</v>
      </c>
      <c r="I17" s="196">
        <v>0</v>
      </c>
      <c r="J17" s="196">
        <v>178658.25</v>
      </c>
      <c r="K17" s="196">
        <v>178658.25</v>
      </c>
      <c r="L17" s="196">
        <v>0</v>
      </c>
      <c r="M17" s="196">
        <v>0</v>
      </c>
      <c r="N17" s="196">
        <v>0</v>
      </c>
      <c r="O17" s="196">
        <v>178658.25</v>
      </c>
      <c r="P17" s="196">
        <v>0</v>
      </c>
      <c r="Q17" s="196">
        <v>0</v>
      </c>
      <c r="R17" s="196">
        <v>0</v>
      </c>
      <c r="S17" s="196">
        <v>0</v>
      </c>
      <c r="T17" s="196">
        <v>0</v>
      </c>
    </row>
    <row r="18" ht="19.5" customHeight="1" spans="1:20">
      <c r="A18" s="197" t="s">
        <v>145</v>
      </c>
      <c r="B18" s="198"/>
      <c r="C18" s="198"/>
      <c r="D18" s="198"/>
      <c r="E18" s="196">
        <v>0</v>
      </c>
      <c r="F18" s="196">
        <v>0</v>
      </c>
      <c r="G18" s="196">
        <v>0</v>
      </c>
      <c r="H18" s="196">
        <v>200000</v>
      </c>
      <c r="I18" s="196">
        <v>0</v>
      </c>
      <c r="J18" s="196">
        <v>200000</v>
      </c>
      <c r="K18" s="196">
        <v>200000</v>
      </c>
      <c r="L18" s="196">
        <v>0</v>
      </c>
      <c r="M18" s="196">
        <v>0</v>
      </c>
      <c r="N18" s="196">
        <v>0</v>
      </c>
      <c r="O18" s="196">
        <v>200000</v>
      </c>
      <c r="P18" s="196">
        <v>0</v>
      </c>
      <c r="Q18" s="196">
        <v>0</v>
      </c>
      <c r="R18" s="196">
        <v>0</v>
      </c>
      <c r="S18" s="196">
        <v>0</v>
      </c>
      <c r="T18" s="196">
        <v>0</v>
      </c>
    </row>
    <row r="19" ht="19.5" customHeight="1" spans="1:20">
      <c r="A19" s="197" t="s">
        <v>146</v>
      </c>
      <c r="B19" s="198"/>
      <c r="C19" s="198"/>
      <c r="D19" s="198" t="s">
        <v>147</v>
      </c>
      <c r="E19" s="196">
        <v>0</v>
      </c>
      <c r="F19" s="196">
        <v>0</v>
      </c>
      <c r="G19" s="196">
        <v>0</v>
      </c>
      <c r="H19" s="196">
        <v>1477312.53</v>
      </c>
      <c r="I19" s="196">
        <v>1477312.53</v>
      </c>
      <c r="J19" s="196">
        <v>0</v>
      </c>
      <c r="K19" s="196">
        <v>1477312.53</v>
      </c>
      <c r="L19" s="196">
        <v>1477312.53</v>
      </c>
      <c r="M19" s="196">
        <v>1359488.22</v>
      </c>
      <c r="N19" s="196">
        <v>117824.31</v>
      </c>
      <c r="O19" s="196">
        <v>0</v>
      </c>
      <c r="P19" s="196">
        <v>0</v>
      </c>
      <c r="Q19" s="196">
        <v>0</v>
      </c>
      <c r="R19" s="196">
        <v>0</v>
      </c>
      <c r="S19" s="196">
        <v>0</v>
      </c>
      <c r="T19" s="196">
        <v>0</v>
      </c>
    </row>
    <row r="20" ht="19.5" customHeight="1" spans="1:20">
      <c r="A20" s="197" t="s">
        <v>148</v>
      </c>
      <c r="B20" s="198"/>
      <c r="C20" s="198"/>
      <c r="D20" s="198" t="s">
        <v>149</v>
      </c>
      <c r="E20" s="196">
        <v>0</v>
      </c>
      <c r="F20" s="196">
        <v>0</v>
      </c>
      <c r="G20" s="196">
        <v>0</v>
      </c>
      <c r="H20" s="196">
        <v>3089717.72</v>
      </c>
      <c r="I20" s="196">
        <v>3089717.72</v>
      </c>
      <c r="J20" s="196">
        <v>0</v>
      </c>
      <c r="K20" s="196">
        <v>3089717.72</v>
      </c>
      <c r="L20" s="196">
        <v>3089717.72</v>
      </c>
      <c r="M20" s="196">
        <v>3062919.72</v>
      </c>
      <c r="N20" s="196">
        <v>26798</v>
      </c>
      <c r="O20" s="196">
        <v>0</v>
      </c>
      <c r="P20" s="196">
        <v>0</v>
      </c>
      <c r="Q20" s="196">
        <v>0</v>
      </c>
      <c r="R20" s="196">
        <v>0</v>
      </c>
      <c r="S20" s="196">
        <v>0</v>
      </c>
      <c r="T20" s="196">
        <v>0</v>
      </c>
    </row>
    <row r="21" ht="19.5" customHeight="1" spans="1:20">
      <c r="A21" s="197" t="s">
        <v>150</v>
      </c>
      <c r="B21" s="198"/>
      <c r="C21" s="198"/>
      <c r="D21" s="198" t="s">
        <v>151</v>
      </c>
      <c r="E21" s="196">
        <v>0</v>
      </c>
      <c r="F21" s="196">
        <v>0</v>
      </c>
      <c r="G21" s="196">
        <v>0</v>
      </c>
      <c r="H21" s="196">
        <v>1371606</v>
      </c>
      <c r="I21" s="196">
        <v>1371606</v>
      </c>
      <c r="J21" s="196">
        <v>0</v>
      </c>
      <c r="K21" s="196">
        <v>1371606</v>
      </c>
      <c r="L21" s="196">
        <v>1371606</v>
      </c>
      <c r="M21" s="196">
        <v>1348476</v>
      </c>
      <c r="N21" s="196">
        <v>23130</v>
      </c>
      <c r="O21" s="196">
        <v>0</v>
      </c>
      <c r="P21" s="196">
        <v>0</v>
      </c>
      <c r="Q21" s="196">
        <v>0</v>
      </c>
      <c r="R21" s="196">
        <v>0</v>
      </c>
      <c r="S21" s="196">
        <v>0</v>
      </c>
      <c r="T21" s="196">
        <v>0</v>
      </c>
    </row>
    <row r="22" ht="19.5" customHeight="1" spans="1:20">
      <c r="A22" s="197" t="s">
        <v>152</v>
      </c>
      <c r="B22" s="198"/>
      <c r="C22" s="198"/>
      <c r="D22" s="198" t="s">
        <v>153</v>
      </c>
      <c r="E22" s="196">
        <v>0</v>
      </c>
      <c r="F22" s="196">
        <v>0</v>
      </c>
      <c r="G22" s="196">
        <v>0</v>
      </c>
      <c r="H22" s="196">
        <v>188468</v>
      </c>
      <c r="I22" s="196">
        <v>188468</v>
      </c>
      <c r="J22" s="196">
        <v>0</v>
      </c>
      <c r="K22" s="196">
        <v>188468</v>
      </c>
      <c r="L22" s="196">
        <v>188468</v>
      </c>
      <c r="M22" s="196">
        <v>184800</v>
      </c>
      <c r="N22" s="196">
        <v>3668</v>
      </c>
      <c r="O22" s="196">
        <v>0</v>
      </c>
      <c r="P22" s="196">
        <v>0</v>
      </c>
      <c r="Q22" s="196">
        <v>0</v>
      </c>
      <c r="R22" s="196">
        <v>0</v>
      </c>
      <c r="S22" s="196">
        <v>0</v>
      </c>
      <c r="T22" s="196">
        <v>0</v>
      </c>
    </row>
    <row r="23" ht="19.5" customHeight="1" spans="1:20">
      <c r="A23" s="197" t="s">
        <v>154</v>
      </c>
      <c r="B23" s="198"/>
      <c r="C23" s="198"/>
      <c r="D23" s="198" t="s">
        <v>155</v>
      </c>
      <c r="E23" s="196">
        <v>0</v>
      </c>
      <c r="F23" s="196">
        <v>0</v>
      </c>
      <c r="G23" s="196">
        <v>0</v>
      </c>
      <c r="H23" s="196">
        <v>1268723.68</v>
      </c>
      <c r="I23" s="196">
        <v>1268723.68</v>
      </c>
      <c r="J23" s="196">
        <v>0</v>
      </c>
      <c r="K23" s="196">
        <v>1268723.68</v>
      </c>
      <c r="L23" s="196">
        <v>1268723.68</v>
      </c>
      <c r="M23" s="196">
        <v>1268723.68</v>
      </c>
      <c r="N23" s="196">
        <v>0</v>
      </c>
      <c r="O23" s="196">
        <v>0</v>
      </c>
      <c r="P23" s="196">
        <v>0</v>
      </c>
      <c r="Q23" s="196">
        <v>0</v>
      </c>
      <c r="R23" s="196">
        <v>0</v>
      </c>
      <c r="S23" s="196">
        <v>0</v>
      </c>
      <c r="T23" s="196">
        <v>0</v>
      </c>
    </row>
    <row r="24" ht="19.5" customHeight="1" spans="1:20">
      <c r="A24" s="197" t="s">
        <v>156</v>
      </c>
      <c r="B24" s="198"/>
      <c r="C24" s="198"/>
      <c r="D24" s="198" t="s">
        <v>157</v>
      </c>
      <c r="E24" s="196">
        <v>0</v>
      </c>
      <c r="F24" s="196">
        <v>0</v>
      </c>
      <c r="G24" s="196">
        <v>0</v>
      </c>
      <c r="H24" s="196">
        <v>260920.04</v>
      </c>
      <c r="I24" s="196">
        <v>260920.04</v>
      </c>
      <c r="J24" s="196">
        <v>0</v>
      </c>
      <c r="K24" s="196">
        <v>260920.04</v>
      </c>
      <c r="L24" s="196">
        <v>260920.04</v>
      </c>
      <c r="M24" s="196">
        <v>260920.04</v>
      </c>
      <c r="N24" s="196">
        <v>0</v>
      </c>
      <c r="O24" s="196">
        <v>0</v>
      </c>
      <c r="P24" s="196">
        <v>0</v>
      </c>
      <c r="Q24" s="196">
        <v>0</v>
      </c>
      <c r="R24" s="196">
        <v>0</v>
      </c>
      <c r="S24" s="196">
        <v>0</v>
      </c>
      <c r="T24" s="196">
        <v>0</v>
      </c>
    </row>
    <row r="25" ht="19.5" customHeight="1" spans="1:20">
      <c r="A25" s="197" t="s">
        <v>158</v>
      </c>
      <c r="B25" s="198"/>
      <c r="C25" s="198"/>
      <c r="D25" s="198" t="s">
        <v>159</v>
      </c>
      <c r="E25" s="196">
        <v>0</v>
      </c>
      <c r="F25" s="196">
        <v>0</v>
      </c>
      <c r="G25" s="196">
        <v>0</v>
      </c>
      <c r="H25" s="196">
        <v>8526</v>
      </c>
      <c r="I25" s="196">
        <v>8526</v>
      </c>
      <c r="J25" s="196">
        <v>0</v>
      </c>
      <c r="K25" s="196">
        <v>8526</v>
      </c>
      <c r="L25" s="196">
        <v>8526</v>
      </c>
      <c r="M25" s="196">
        <v>8526</v>
      </c>
      <c r="N25" s="196">
        <v>0</v>
      </c>
      <c r="O25" s="196">
        <v>0</v>
      </c>
      <c r="P25" s="196">
        <v>0</v>
      </c>
      <c r="Q25" s="196">
        <v>0</v>
      </c>
      <c r="R25" s="196">
        <v>0</v>
      </c>
      <c r="S25" s="196">
        <v>0</v>
      </c>
      <c r="T25" s="196">
        <v>0</v>
      </c>
    </row>
    <row r="26" ht="19.5" customHeight="1" spans="1:20">
      <c r="A26" s="197" t="s">
        <v>160</v>
      </c>
      <c r="B26" s="198"/>
      <c r="C26" s="198"/>
      <c r="D26" s="198" t="s">
        <v>161</v>
      </c>
      <c r="E26" s="196">
        <v>0</v>
      </c>
      <c r="F26" s="196">
        <v>0</v>
      </c>
      <c r="G26" s="196">
        <v>0</v>
      </c>
      <c r="H26" s="196">
        <v>8526</v>
      </c>
      <c r="I26" s="196">
        <v>8526</v>
      </c>
      <c r="J26" s="196">
        <v>0</v>
      </c>
      <c r="K26" s="196">
        <v>8526</v>
      </c>
      <c r="L26" s="196">
        <v>8526</v>
      </c>
      <c r="M26" s="196">
        <v>8526</v>
      </c>
      <c r="N26" s="196">
        <v>0</v>
      </c>
      <c r="O26" s="196">
        <v>0</v>
      </c>
      <c r="P26" s="196">
        <v>0</v>
      </c>
      <c r="Q26" s="196">
        <v>0</v>
      </c>
      <c r="R26" s="196">
        <v>0</v>
      </c>
      <c r="S26" s="196">
        <v>0</v>
      </c>
      <c r="T26" s="196">
        <v>0</v>
      </c>
    </row>
    <row r="27" ht="19.5" customHeight="1" spans="1:20">
      <c r="A27" s="197" t="s">
        <v>162</v>
      </c>
      <c r="B27" s="198"/>
      <c r="C27" s="198"/>
      <c r="D27" s="198" t="s">
        <v>163</v>
      </c>
      <c r="E27" s="196">
        <v>0</v>
      </c>
      <c r="F27" s="196">
        <v>0</v>
      </c>
      <c r="G27" s="196">
        <v>0</v>
      </c>
      <c r="H27" s="196">
        <v>9294268.28</v>
      </c>
      <c r="I27" s="196">
        <v>7840058.43</v>
      </c>
      <c r="J27" s="196">
        <v>1454209.85</v>
      </c>
      <c r="K27" s="196">
        <v>9294268.28</v>
      </c>
      <c r="L27" s="196">
        <v>7840058.43</v>
      </c>
      <c r="M27" s="196">
        <v>5888225.96</v>
      </c>
      <c r="N27" s="196">
        <v>1951832.47</v>
      </c>
      <c r="O27" s="196">
        <v>1454209.85</v>
      </c>
      <c r="P27" s="196">
        <v>0</v>
      </c>
      <c r="Q27" s="196">
        <v>0</v>
      </c>
      <c r="R27" s="196">
        <v>0</v>
      </c>
      <c r="S27" s="196">
        <v>0</v>
      </c>
      <c r="T27" s="196">
        <v>0</v>
      </c>
    </row>
    <row r="28" ht="19.5" customHeight="1" spans="1:20">
      <c r="A28" s="197" t="s">
        <v>164</v>
      </c>
      <c r="B28" s="198"/>
      <c r="C28" s="198"/>
      <c r="D28" s="198" t="s">
        <v>165</v>
      </c>
      <c r="E28" s="196">
        <v>0</v>
      </c>
      <c r="F28" s="196">
        <v>0</v>
      </c>
      <c r="G28" s="196">
        <v>0</v>
      </c>
      <c r="H28" s="196">
        <v>671887.89</v>
      </c>
      <c r="I28" s="196">
        <v>0</v>
      </c>
      <c r="J28" s="196">
        <v>671887.89</v>
      </c>
      <c r="K28" s="196">
        <v>671887.89</v>
      </c>
      <c r="L28" s="196">
        <v>0</v>
      </c>
      <c r="M28" s="196">
        <v>0</v>
      </c>
      <c r="N28" s="196">
        <v>0</v>
      </c>
      <c r="O28" s="196">
        <v>671887.89</v>
      </c>
      <c r="P28" s="196">
        <v>0</v>
      </c>
      <c r="Q28" s="196">
        <v>0</v>
      </c>
      <c r="R28" s="196">
        <v>0</v>
      </c>
      <c r="S28" s="196">
        <v>0</v>
      </c>
      <c r="T28" s="196">
        <v>0</v>
      </c>
    </row>
    <row r="29" ht="19.5" customHeight="1" spans="1:20">
      <c r="A29" s="197" t="s">
        <v>168</v>
      </c>
      <c r="B29" s="198"/>
      <c r="C29" s="198"/>
      <c r="D29" s="198" t="s">
        <v>169</v>
      </c>
      <c r="E29" s="196">
        <v>0</v>
      </c>
      <c r="F29" s="196">
        <v>0</v>
      </c>
      <c r="G29" s="196">
        <v>0</v>
      </c>
      <c r="H29" s="196">
        <v>390000</v>
      </c>
      <c r="I29" s="196">
        <v>0</v>
      </c>
      <c r="J29" s="196">
        <v>390000</v>
      </c>
      <c r="K29" s="196">
        <v>390000</v>
      </c>
      <c r="L29" s="196">
        <v>0</v>
      </c>
      <c r="M29" s="196">
        <v>0</v>
      </c>
      <c r="N29" s="196">
        <v>0</v>
      </c>
      <c r="O29" s="196">
        <v>390000</v>
      </c>
      <c r="P29" s="196">
        <v>0</v>
      </c>
      <c r="Q29" s="196">
        <v>0</v>
      </c>
      <c r="R29" s="196">
        <v>0</v>
      </c>
      <c r="S29" s="196">
        <v>0</v>
      </c>
      <c r="T29" s="196">
        <v>0</v>
      </c>
    </row>
    <row r="30" ht="19.5" customHeight="1" spans="1:20">
      <c r="A30" s="197" t="s">
        <v>170</v>
      </c>
      <c r="B30" s="198"/>
      <c r="C30" s="198"/>
      <c r="D30" s="198" t="s">
        <v>171</v>
      </c>
      <c r="E30" s="196">
        <v>0</v>
      </c>
      <c r="F30" s="196">
        <v>0</v>
      </c>
      <c r="G30" s="196">
        <v>0</v>
      </c>
      <c r="H30" s="196">
        <v>7993929.34</v>
      </c>
      <c r="I30" s="196">
        <v>7840058.43</v>
      </c>
      <c r="J30" s="196">
        <v>153870.91</v>
      </c>
      <c r="K30" s="196">
        <v>7993929.34</v>
      </c>
      <c r="L30" s="196">
        <v>7840058.43</v>
      </c>
      <c r="M30" s="196">
        <v>5888225.96</v>
      </c>
      <c r="N30" s="196">
        <v>1951832.47</v>
      </c>
      <c r="O30" s="196">
        <v>153870.91</v>
      </c>
      <c r="P30" s="196">
        <v>0</v>
      </c>
      <c r="Q30" s="196">
        <v>0</v>
      </c>
      <c r="R30" s="196">
        <v>0</v>
      </c>
      <c r="S30" s="196">
        <v>0</v>
      </c>
      <c r="T30" s="196">
        <v>0</v>
      </c>
    </row>
    <row r="31" ht="19.5" customHeight="1" spans="1:20">
      <c r="A31" s="197" t="s">
        <v>172</v>
      </c>
      <c r="B31" s="198"/>
      <c r="C31" s="198"/>
      <c r="D31" s="198" t="s">
        <v>173</v>
      </c>
      <c r="E31" s="196">
        <v>0</v>
      </c>
      <c r="F31" s="196">
        <v>0</v>
      </c>
      <c r="G31" s="196">
        <v>0</v>
      </c>
      <c r="H31" s="196">
        <v>238451.05</v>
      </c>
      <c r="I31" s="196">
        <v>0</v>
      </c>
      <c r="J31" s="196">
        <v>238451.05</v>
      </c>
      <c r="K31" s="196">
        <v>238451.05</v>
      </c>
      <c r="L31" s="196">
        <v>0</v>
      </c>
      <c r="M31" s="196">
        <v>0</v>
      </c>
      <c r="N31" s="196">
        <v>0</v>
      </c>
      <c r="O31" s="196">
        <v>238451.05</v>
      </c>
      <c r="P31" s="196">
        <v>0</v>
      </c>
      <c r="Q31" s="196">
        <v>0</v>
      </c>
      <c r="R31" s="196">
        <v>0</v>
      </c>
      <c r="S31" s="196">
        <v>0</v>
      </c>
      <c r="T31" s="196">
        <v>0</v>
      </c>
    </row>
    <row r="32" ht="19.5" customHeight="1" spans="1:20">
      <c r="A32" s="197" t="s">
        <v>174</v>
      </c>
      <c r="B32" s="198"/>
      <c r="C32" s="198"/>
      <c r="D32" s="198" t="s">
        <v>175</v>
      </c>
      <c r="E32" s="196">
        <v>0</v>
      </c>
      <c r="F32" s="196">
        <v>0</v>
      </c>
      <c r="G32" s="196">
        <v>0</v>
      </c>
      <c r="H32" s="196">
        <v>2642642.79</v>
      </c>
      <c r="I32" s="196">
        <v>1350429.02</v>
      </c>
      <c r="J32" s="196">
        <v>1292213.77</v>
      </c>
      <c r="K32" s="196">
        <v>2642642.79</v>
      </c>
      <c r="L32" s="196">
        <v>1350429.02</v>
      </c>
      <c r="M32" s="196">
        <v>1184054.12</v>
      </c>
      <c r="N32" s="196">
        <v>166374.9</v>
      </c>
      <c r="O32" s="196">
        <v>1292213.77</v>
      </c>
      <c r="P32" s="196">
        <v>0</v>
      </c>
      <c r="Q32" s="196">
        <v>0</v>
      </c>
      <c r="R32" s="196">
        <v>0</v>
      </c>
      <c r="S32" s="196">
        <v>0</v>
      </c>
      <c r="T32" s="196">
        <v>0</v>
      </c>
    </row>
    <row r="33" ht="19.5" customHeight="1" spans="1:20">
      <c r="A33" s="197" t="s">
        <v>176</v>
      </c>
      <c r="B33" s="198"/>
      <c r="C33" s="198"/>
      <c r="D33" s="198" t="s">
        <v>177</v>
      </c>
      <c r="E33" s="196">
        <v>0</v>
      </c>
      <c r="F33" s="196">
        <v>0</v>
      </c>
      <c r="G33" s="196">
        <v>0</v>
      </c>
      <c r="H33" s="196">
        <v>2642642.79</v>
      </c>
      <c r="I33" s="196">
        <v>1350429.02</v>
      </c>
      <c r="J33" s="196">
        <v>1292213.77</v>
      </c>
      <c r="K33" s="196">
        <v>2642642.79</v>
      </c>
      <c r="L33" s="196">
        <v>1350429.02</v>
      </c>
      <c r="M33" s="196">
        <v>1184054.12</v>
      </c>
      <c r="N33" s="196">
        <v>166374.9</v>
      </c>
      <c r="O33" s="196">
        <v>1292213.77</v>
      </c>
      <c r="P33" s="196">
        <v>0</v>
      </c>
      <c r="Q33" s="196">
        <v>0</v>
      </c>
      <c r="R33" s="196">
        <v>0</v>
      </c>
      <c r="S33" s="196">
        <v>0</v>
      </c>
      <c r="T33" s="196">
        <v>0</v>
      </c>
    </row>
    <row r="34" ht="19.5" customHeight="1" spans="1:20">
      <c r="A34" s="197" t="s">
        <v>178</v>
      </c>
      <c r="B34" s="198"/>
      <c r="C34" s="198"/>
      <c r="D34" s="198" t="s">
        <v>179</v>
      </c>
      <c r="E34" s="196">
        <v>0</v>
      </c>
      <c r="F34" s="196">
        <v>0</v>
      </c>
      <c r="G34" s="196">
        <v>0</v>
      </c>
      <c r="H34" s="196">
        <v>8184</v>
      </c>
      <c r="I34" s="196">
        <v>0</v>
      </c>
      <c r="J34" s="196">
        <v>8184</v>
      </c>
      <c r="K34" s="196">
        <v>8184</v>
      </c>
      <c r="L34" s="196">
        <v>0</v>
      </c>
      <c r="M34" s="196">
        <v>0</v>
      </c>
      <c r="N34" s="196">
        <v>0</v>
      </c>
      <c r="O34" s="196">
        <v>8184</v>
      </c>
      <c r="P34" s="196">
        <v>0</v>
      </c>
      <c r="Q34" s="196">
        <v>0</v>
      </c>
      <c r="R34" s="196">
        <v>0</v>
      </c>
      <c r="S34" s="196">
        <v>0</v>
      </c>
      <c r="T34" s="196">
        <v>0</v>
      </c>
    </row>
    <row r="35" ht="19.5" customHeight="1" spans="1:20">
      <c r="A35" s="197" t="s">
        <v>180</v>
      </c>
      <c r="B35" s="198"/>
      <c r="C35" s="198"/>
      <c r="D35" s="198" t="s">
        <v>181</v>
      </c>
      <c r="E35" s="196">
        <v>0</v>
      </c>
      <c r="F35" s="196">
        <v>0</v>
      </c>
      <c r="G35" s="196">
        <v>0</v>
      </c>
      <c r="H35" s="196">
        <v>8184</v>
      </c>
      <c r="I35" s="196">
        <v>0</v>
      </c>
      <c r="J35" s="196">
        <v>8184</v>
      </c>
      <c r="K35" s="196">
        <v>8184</v>
      </c>
      <c r="L35" s="196">
        <v>0</v>
      </c>
      <c r="M35" s="196">
        <v>0</v>
      </c>
      <c r="N35" s="196">
        <v>0</v>
      </c>
      <c r="O35" s="196">
        <v>8184</v>
      </c>
      <c r="P35" s="196">
        <v>0</v>
      </c>
      <c r="Q35" s="196">
        <v>0</v>
      </c>
      <c r="R35" s="196">
        <v>0</v>
      </c>
      <c r="S35" s="196">
        <v>0</v>
      </c>
      <c r="T35" s="196">
        <v>0</v>
      </c>
    </row>
    <row r="36" ht="19.5" customHeight="1" spans="1:20">
      <c r="A36" s="197" t="s">
        <v>182</v>
      </c>
      <c r="B36" s="198"/>
      <c r="C36" s="198"/>
      <c r="D36" s="198" t="s">
        <v>183</v>
      </c>
      <c r="E36" s="196">
        <v>0</v>
      </c>
      <c r="F36" s="196">
        <v>0</v>
      </c>
      <c r="G36" s="196">
        <v>0</v>
      </c>
      <c r="H36" s="196">
        <v>1338005.53</v>
      </c>
      <c r="I36" s="196">
        <v>1338005.53</v>
      </c>
      <c r="J36" s="196">
        <v>0</v>
      </c>
      <c r="K36" s="196">
        <v>1338005.53</v>
      </c>
      <c r="L36" s="196">
        <v>1338005.53</v>
      </c>
      <c r="M36" s="196">
        <v>1338005.53</v>
      </c>
      <c r="N36" s="196">
        <v>0</v>
      </c>
      <c r="O36" s="196">
        <v>0</v>
      </c>
      <c r="P36" s="196">
        <v>0</v>
      </c>
      <c r="Q36" s="196">
        <v>0</v>
      </c>
      <c r="R36" s="196">
        <v>0</v>
      </c>
      <c r="S36" s="196">
        <v>0</v>
      </c>
      <c r="T36" s="196">
        <v>0</v>
      </c>
    </row>
    <row r="37" ht="19.5" customHeight="1" spans="1:20">
      <c r="A37" s="197" t="s">
        <v>184</v>
      </c>
      <c r="B37" s="198"/>
      <c r="C37" s="198"/>
      <c r="D37" s="198" t="s">
        <v>185</v>
      </c>
      <c r="E37" s="196">
        <v>0</v>
      </c>
      <c r="F37" s="196">
        <v>0</v>
      </c>
      <c r="G37" s="196">
        <v>0</v>
      </c>
      <c r="H37" s="196">
        <v>1338005.53</v>
      </c>
      <c r="I37" s="196">
        <v>1338005.53</v>
      </c>
      <c r="J37" s="196">
        <v>0</v>
      </c>
      <c r="K37" s="196">
        <v>1338005.53</v>
      </c>
      <c r="L37" s="196">
        <v>1338005.53</v>
      </c>
      <c r="M37" s="196">
        <v>1338005.53</v>
      </c>
      <c r="N37" s="196">
        <v>0</v>
      </c>
      <c r="O37" s="196">
        <v>0</v>
      </c>
      <c r="P37" s="196">
        <v>0</v>
      </c>
      <c r="Q37" s="196">
        <v>0</v>
      </c>
      <c r="R37" s="196">
        <v>0</v>
      </c>
      <c r="S37" s="196">
        <v>0</v>
      </c>
      <c r="T37" s="196">
        <v>0</v>
      </c>
    </row>
    <row r="38" ht="19.5" customHeight="1" spans="1:20">
      <c r="A38" s="197" t="s">
        <v>186</v>
      </c>
      <c r="B38" s="198"/>
      <c r="C38" s="198"/>
      <c r="D38" s="198" t="s">
        <v>187</v>
      </c>
      <c r="E38" s="196">
        <v>0</v>
      </c>
      <c r="F38" s="196">
        <v>0</v>
      </c>
      <c r="G38" s="196">
        <v>0</v>
      </c>
      <c r="H38" s="196">
        <v>270843.68</v>
      </c>
      <c r="I38" s="196">
        <v>270843.68</v>
      </c>
      <c r="J38" s="196">
        <v>0</v>
      </c>
      <c r="K38" s="196">
        <v>270843.68</v>
      </c>
      <c r="L38" s="196">
        <v>270843.68</v>
      </c>
      <c r="M38" s="196">
        <v>270843.68</v>
      </c>
      <c r="N38" s="196">
        <v>0</v>
      </c>
      <c r="O38" s="196">
        <v>0</v>
      </c>
      <c r="P38" s="196">
        <v>0</v>
      </c>
      <c r="Q38" s="196">
        <v>0</v>
      </c>
      <c r="R38" s="196">
        <v>0</v>
      </c>
      <c r="S38" s="196">
        <v>0</v>
      </c>
      <c r="T38" s="196">
        <v>0</v>
      </c>
    </row>
    <row r="39" ht="19.5" customHeight="1" spans="1:20">
      <c r="A39" s="197" t="s">
        <v>188</v>
      </c>
      <c r="B39" s="198"/>
      <c r="C39" s="198"/>
      <c r="D39" s="198" t="s">
        <v>189</v>
      </c>
      <c r="E39" s="196">
        <v>0</v>
      </c>
      <c r="F39" s="196">
        <v>0</v>
      </c>
      <c r="G39" s="196">
        <v>0</v>
      </c>
      <c r="H39" s="196">
        <v>437306.23</v>
      </c>
      <c r="I39" s="196">
        <v>437306.23</v>
      </c>
      <c r="J39" s="196">
        <v>0</v>
      </c>
      <c r="K39" s="196">
        <v>437306.23</v>
      </c>
      <c r="L39" s="196">
        <v>437306.23</v>
      </c>
      <c r="M39" s="196">
        <v>437306.23</v>
      </c>
      <c r="N39" s="196">
        <v>0</v>
      </c>
      <c r="O39" s="196">
        <v>0</v>
      </c>
      <c r="P39" s="196">
        <v>0</v>
      </c>
      <c r="Q39" s="196">
        <v>0</v>
      </c>
      <c r="R39" s="196">
        <v>0</v>
      </c>
      <c r="S39" s="196">
        <v>0</v>
      </c>
      <c r="T39" s="196">
        <v>0</v>
      </c>
    </row>
    <row r="40" ht="19.5" customHeight="1" spans="1:20">
      <c r="A40" s="197" t="s">
        <v>190</v>
      </c>
      <c r="B40" s="198"/>
      <c r="C40" s="198"/>
      <c r="D40" s="198" t="s">
        <v>191</v>
      </c>
      <c r="E40" s="196">
        <v>0</v>
      </c>
      <c r="F40" s="196">
        <v>0</v>
      </c>
      <c r="G40" s="196">
        <v>0</v>
      </c>
      <c r="H40" s="196">
        <v>575812.31</v>
      </c>
      <c r="I40" s="196">
        <v>575812.31</v>
      </c>
      <c r="J40" s="196">
        <v>0</v>
      </c>
      <c r="K40" s="196">
        <v>575812.31</v>
      </c>
      <c r="L40" s="196">
        <v>575812.31</v>
      </c>
      <c r="M40" s="196">
        <v>575812.31</v>
      </c>
      <c r="N40" s="196">
        <v>0</v>
      </c>
      <c r="O40" s="196">
        <v>0</v>
      </c>
      <c r="P40" s="196">
        <v>0</v>
      </c>
      <c r="Q40" s="196">
        <v>0</v>
      </c>
      <c r="R40" s="196">
        <v>0</v>
      </c>
      <c r="S40" s="196">
        <v>0</v>
      </c>
      <c r="T40" s="196">
        <v>0</v>
      </c>
    </row>
    <row r="41" ht="19.5" customHeight="1" spans="1:20">
      <c r="A41" s="197" t="s">
        <v>192</v>
      </c>
      <c r="B41" s="198"/>
      <c r="C41" s="198"/>
      <c r="D41" s="198" t="s">
        <v>193</v>
      </c>
      <c r="E41" s="196">
        <v>0</v>
      </c>
      <c r="F41" s="196">
        <v>0</v>
      </c>
      <c r="G41" s="196">
        <v>0</v>
      </c>
      <c r="H41" s="196">
        <v>54043.31</v>
      </c>
      <c r="I41" s="196">
        <v>54043.31</v>
      </c>
      <c r="J41" s="196">
        <v>0</v>
      </c>
      <c r="K41" s="196">
        <v>54043.31</v>
      </c>
      <c r="L41" s="196">
        <v>54043.31</v>
      </c>
      <c r="M41" s="196">
        <v>54043.31</v>
      </c>
      <c r="N41" s="196">
        <v>0</v>
      </c>
      <c r="O41" s="196">
        <v>0</v>
      </c>
      <c r="P41" s="196">
        <v>0</v>
      </c>
      <c r="Q41" s="196">
        <v>0</v>
      </c>
      <c r="R41" s="196">
        <v>0</v>
      </c>
      <c r="S41" s="196">
        <v>0</v>
      </c>
      <c r="T41" s="196">
        <v>0</v>
      </c>
    </row>
    <row r="42" ht="19.5" customHeight="1" spans="1:20">
      <c r="A42" s="197" t="s">
        <v>194</v>
      </c>
      <c r="B42" s="198"/>
      <c r="C42" s="198"/>
      <c r="D42" s="198" t="s">
        <v>195</v>
      </c>
      <c r="E42" s="196">
        <v>0</v>
      </c>
      <c r="F42" s="196">
        <v>0</v>
      </c>
      <c r="G42" s="196">
        <v>0</v>
      </c>
      <c r="H42" s="196">
        <v>1261413</v>
      </c>
      <c r="I42" s="196">
        <v>1261413</v>
      </c>
      <c r="J42" s="196">
        <v>0</v>
      </c>
      <c r="K42" s="196">
        <v>1261413</v>
      </c>
      <c r="L42" s="196">
        <v>1261413</v>
      </c>
      <c r="M42" s="196">
        <v>1261413</v>
      </c>
      <c r="N42" s="196">
        <v>0</v>
      </c>
      <c r="O42" s="196">
        <v>0</v>
      </c>
      <c r="P42" s="196">
        <v>0</v>
      </c>
      <c r="Q42" s="196">
        <v>0</v>
      </c>
      <c r="R42" s="196">
        <v>0</v>
      </c>
      <c r="S42" s="196">
        <v>0</v>
      </c>
      <c r="T42" s="196">
        <v>0</v>
      </c>
    </row>
    <row r="43" ht="19.5" customHeight="1" spans="1:20">
      <c r="A43" s="197" t="s">
        <v>196</v>
      </c>
      <c r="B43" s="198"/>
      <c r="C43" s="198"/>
      <c r="D43" s="198" t="s">
        <v>197</v>
      </c>
      <c r="E43" s="196">
        <v>0</v>
      </c>
      <c r="F43" s="196">
        <v>0</v>
      </c>
      <c r="G43" s="196">
        <v>0</v>
      </c>
      <c r="H43" s="196">
        <v>1261413</v>
      </c>
      <c r="I43" s="196">
        <v>1261413</v>
      </c>
      <c r="J43" s="196">
        <v>0</v>
      </c>
      <c r="K43" s="196">
        <v>1261413</v>
      </c>
      <c r="L43" s="196">
        <v>1261413</v>
      </c>
      <c r="M43" s="196">
        <v>1261413</v>
      </c>
      <c r="N43" s="196">
        <v>0</v>
      </c>
      <c r="O43" s="196">
        <v>0</v>
      </c>
      <c r="P43" s="196">
        <v>0</v>
      </c>
      <c r="Q43" s="196">
        <v>0</v>
      </c>
      <c r="R43" s="196">
        <v>0</v>
      </c>
      <c r="S43" s="196">
        <v>0</v>
      </c>
      <c r="T43" s="196">
        <v>0</v>
      </c>
    </row>
    <row r="44" ht="19.5" customHeight="1" spans="1:20">
      <c r="A44" s="197" t="s">
        <v>198</v>
      </c>
      <c r="B44" s="198"/>
      <c r="C44" s="198"/>
      <c r="D44" s="198" t="s">
        <v>199</v>
      </c>
      <c r="E44" s="196">
        <v>0</v>
      </c>
      <c r="F44" s="196">
        <v>0</v>
      </c>
      <c r="G44" s="196">
        <v>0</v>
      </c>
      <c r="H44" s="196">
        <v>1162669</v>
      </c>
      <c r="I44" s="196">
        <v>1162669</v>
      </c>
      <c r="J44" s="196">
        <v>0</v>
      </c>
      <c r="K44" s="196">
        <v>1162669</v>
      </c>
      <c r="L44" s="196">
        <v>1162669</v>
      </c>
      <c r="M44" s="196">
        <v>1162669</v>
      </c>
      <c r="N44" s="196">
        <v>0</v>
      </c>
      <c r="O44" s="196">
        <v>0</v>
      </c>
      <c r="P44" s="196">
        <v>0</v>
      </c>
      <c r="Q44" s="196">
        <v>0</v>
      </c>
      <c r="R44" s="196">
        <v>0</v>
      </c>
      <c r="S44" s="196">
        <v>0</v>
      </c>
      <c r="T44" s="196">
        <v>0</v>
      </c>
    </row>
    <row r="45" ht="19.5" customHeight="1" spans="1:20">
      <c r="A45" s="197" t="s">
        <v>200</v>
      </c>
      <c r="B45" s="198"/>
      <c r="C45" s="198"/>
      <c r="D45" s="198" t="s">
        <v>201</v>
      </c>
      <c r="E45" s="196">
        <v>0</v>
      </c>
      <c r="F45" s="196">
        <v>0</v>
      </c>
      <c r="G45" s="196">
        <v>0</v>
      </c>
      <c r="H45" s="196">
        <v>98744</v>
      </c>
      <c r="I45" s="196">
        <v>98744</v>
      </c>
      <c r="J45" s="196">
        <v>0</v>
      </c>
      <c r="K45" s="196">
        <v>98744</v>
      </c>
      <c r="L45" s="196">
        <v>98744</v>
      </c>
      <c r="M45" s="196">
        <v>98744</v>
      </c>
      <c r="N45" s="196">
        <v>0</v>
      </c>
      <c r="O45" s="196">
        <v>0</v>
      </c>
      <c r="P45" s="196">
        <v>0</v>
      </c>
      <c r="Q45" s="196">
        <v>0</v>
      </c>
      <c r="R45" s="196">
        <v>0</v>
      </c>
      <c r="S45" s="196">
        <v>0</v>
      </c>
      <c r="T45" s="196">
        <v>0</v>
      </c>
    </row>
    <row r="46" ht="19.5" customHeight="1" spans="1:20">
      <c r="A46" s="198" t="s">
        <v>258</v>
      </c>
      <c r="B46" s="198" t="s">
        <v>258</v>
      </c>
      <c r="C46" s="198" t="s">
        <v>258</v>
      </c>
      <c r="D46" s="198" t="s">
        <v>258</v>
      </c>
      <c r="E46" s="198" t="s">
        <v>258</v>
      </c>
      <c r="F46" s="198" t="s">
        <v>258</v>
      </c>
      <c r="G46" s="198" t="s">
        <v>258</v>
      </c>
      <c r="H46" s="198" t="s">
        <v>258</v>
      </c>
      <c r="I46" s="198" t="s">
        <v>258</v>
      </c>
      <c r="J46" s="198" t="s">
        <v>258</v>
      </c>
      <c r="K46" s="198" t="s">
        <v>258</v>
      </c>
      <c r="L46" s="198" t="s">
        <v>258</v>
      </c>
      <c r="M46" s="198" t="s">
        <v>258</v>
      </c>
      <c r="N46" s="198" t="s">
        <v>258</v>
      </c>
      <c r="O46" s="198" t="s">
        <v>258</v>
      </c>
      <c r="P46" s="198" t="s">
        <v>258</v>
      </c>
      <c r="Q46" s="198" t="s">
        <v>258</v>
      </c>
      <c r="R46" s="198" t="s">
        <v>258</v>
      </c>
      <c r="S46" s="198" t="s">
        <v>258</v>
      </c>
      <c r="T46" s="198" t="s">
        <v>258</v>
      </c>
    </row>
  </sheetData>
  <mergeCells count="65">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T46"/>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193" t="s">
        <v>259</v>
      </c>
    </row>
    <row r="2" spans="1:9">
      <c r="I2" s="186" t="s">
        <v>260</v>
      </c>
    </row>
    <row r="3" ht="14.25" spans="1:9">
      <c r="A3" s="187" t="s">
        <v>2</v>
      </c>
      <c r="I3" s="186" t="s">
        <v>3</v>
      </c>
    </row>
    <row r="4" ht="19.5" customHeight="1" spans="1:9">
      <c r="A4" s="194" t="s">
        <v>254</v>
      </c>
      <c r="B4" s="194" t="s">
        <v>254</v>
      </c>
      <c r="C4" s="194" t="s">
        <v>254</v>
      </c>
      <c r="D4" s="194" t="s">
        <v>255</v>
      </c>
      <c r="E4" s="194" t="s">
        <v>255</v>
      </c>
      <c r="F4" s="194" t="s">
        <v>255</v>
      </c>
      <c r="G4" s="194" t="s">
        <v>255</v>
      </c>
      <c r="H4" s="194" t="s">
        <v>255</v>
      </c>
      <c r="I4" s="194" t="s">
        <v>255</v>
      </c>
    </row>
    <row r="5" ht="19.5" customHeight="1" spans="1:9">
      <c r="A5" s="194" t="s">
        <v>261</v>
      </c>
      <c r="B5" s="194" t="s">
        <v>122</v>
      </c>
      <c r="C5" s="194" t="s">
        <v>8</v>
      </c>
      <c r="D5" s="194" t="s">
        <v>261</v>
      </c>
      <c r="E5" s="194" t="s">
        <v>122</v>
      </c>
      <c r="F5" s="194" t="s">
        <v>8</v>
      </c>
      <c r="G5" s="194" t="s">
        <v>261</v>
      </c>
      <c r="H5" s="194" t="s">
        <v>122</v>
      </c>
      <c r="I5" s="194" t="s">
        <v>8</v>
      </c>
    </row>
    <row r="6" ht="19.5" customHeight="1" spans="1:9">
      <c r="A6" s="194" t="s">
        <v>261</v>
      </c>
      <c r="B6" s="194" t="s">
        <v>122</v>
      </c>
      <c r="C6" s="194" t="s">
        <v>8</v>
      </c>
      <c r="D6" s="194" t="s">
        <v>261</v>
      </c>
      <c r="E6" s="194" t="s">
        <v>122</v>
      </c>
      <c r="F6" s="194" t="s">
        <v>8</v>
      </c>
      <c r="G6" s="194" t="s">
        <v>261</v>
      </c>
      <c r="H6" s="194" t="s">
        <v>122</v>
      </c>
      <c r="I6" s="194" t="s">
        <v>8</v>
      </c>
    </row>
    <row r="7" ht="19.5" customHeight="1" spans="1:9">
      <c r="A7" s="198" t="s">
        <v>262</v>
      </c>
      <c r="B7" s="198" t="s">
        <v>263</v>
      </c>
      <c r="C7" s="196">
        <v>16152890.97</v>
      </c>
      <c r="D7" s="198" t="s">
        <v>264</v>
      </c>
      <c r="E7" s="198" t="s">
        <v>265</v>
      </c>
      <c r="F7" s="196">
        <v>3302327.07</v>
      </c>
      <c r="G7" s="198" t="s">
        <v>266</v>
      </c>
      <c r="H7" s="198" t="s">
        <v>267</v>
      </c>
      <c r="I7" s="196">
        <v>20270</v>
      </c>
    </row>
    <row r="8" ht="19.5" customHeight="1" spans="1:9">
      <c r="A8" s="198" t="s">
        <v>268</v>
      </c>
      <c r="B8" s="198" t="s">
        <v>269</v>
      </c>
      <c r="C8" s="196">
        <v>3562549.1</v>
      </c>
      <c r="D8" s="198" t="s">
        <v>270</v>
      </c>
      <c r="E8" s="198" t="s">
        <v>271</v>
      </c>
      <c r="F8" s="196">
        <v>378023.83</v>
      </c>
      <c r="G8" s="198" t="s">
        <v>272</v>
      </c>
      <c r="H8" s="198" t="s">
        <v>273</v>
      </c>
      <c r="I8" s="196">
        <v>0</v>
      </c>
    </row>
    <row r="9" ht="19.5" customHeight="1" spans="1:9">
      <c r="A9" s="198" t="s">
        <v>274</v>
      </c>
      <c r="B9" s="198" t="s">
        <v>275</v>
      </c>
      <c r="C9" s="196">
        <v>1395969.2</v>
      </c>
      <c r="D9" s="198" t="s">
        <v>276</v>
      </c>
      <c r="E9" s="198" t="s">
        <v>277</v>
      </c>
      <c r="F9" s="196">
        <v>29166.6</v>
      </c>
      <c r="G9" s="198" t="s">
        <v>278</v>
      </c>
      <c r="H9" s="198" t="s">
        <v>279</v>
      </c>
      <c r="I9" s="196">
        <v>20270</v>
      </c>
    </row>
    <row r="10" ht="19.5" customHeight="1" spans="1:9">
      <c r="A10" s="198" t="s">
        <v>280</v>
      </c>
      <c r="B10" s="198" t="s">
        <v>281</v>
      </c>
      <c r="C10" s="196">
        <v>908572.5</v>
      </c>
      <c r="D10" s="198" t="s">
        <v>282</v>
      </c>
      <c r="E10" s="198" t="s">
        <v>283</v>
      </c>
      <c r="F10" s="196">
        <v>0</v>
      </c>
      <c r="G10" s="198" t="s">
        <v>284</v>
      </c>
      <c r="H10" s="198" t="s">
        <v>285</v>
      </c>
      <c r="I10" s="196">
        <v>0</v>
      </c>
    </row>
    <row r="11" ht="19.5" customHeight="1" spans="1:9">
      <c r="A11" s="198" t="s">
        <v>286</v>
      </c>
      <c r="B11" s="198" t="s">
        <v>287</v>
      </c>
      <c r="C11" s="196">
        <v>0</v>
      </c>
      <c r="D11" s="198" t="s">
        <v>288</v>
      </c>
      <c r="E11" s="198" t="s">
        <v>289</v>
      </c>
      <c r="F11" s="196">
        <v>87748.36</v>
      </c>
      <c r="G11" s="198" t="s">
        <v>290</v>
      </c>
      <c r="H11" s="198" t="s">
        <v>291</v>
      </c>
      <c r="I11" s="196">
        <v>0</v>
      </c>
    </row>
    <row r="12" ht="19.5" customHeight="1" spans="1:9">
      <c r="A12" s="198" t="s">
        <v>292</v>
      </c>
      <c r="B12" s="198" t="s">
        <v>293</v>
      </c>
      <c r="C12" s="196">
        <v>4580627.8</v>
      </c>
      <c r="D12" s="198" t="s">
        <v>294</v>
      </c>
      <c r="E12" s="198" t="s">
        <v>295</v>
      </c>
      <c r="F12" s="196">
        <v>50214.9</v>
      </c>
      <c r="G12" s="198" t="s">
        <v>296</v>
      </c>
      <c r="H12" s="198" t="s">
        <v>297</v>
      </c>
      <c r="I12" s="196">
        <v>0</v>
      </c>
    </row>
    <row r="13" ht="19.5" customHeight="1" spans="1:9">
      <c r="A13" s="198" t="s">
        <v>298</v>
      </c>
      <c r="B13" s="198" t="s">
        <v>299</v>
      </c>
      <c r="C13" s="196">
        <v>1268723.68</v>
      </c>
      <c r="D13" s="198" t="s">
        <v>300</v>
      </c>
      <c r="E13" s="198" t="s">
        <v>301</v>
      </c>
      <c r="F13" s="196">
        <v>50413.36</v>
      </c>
      <c r="G13" s="198" t="s">
        <v>302</v>
      </c>
      <c r="H13" s="198" t="s">
        <v>303</v>
      </c>
      <c r="I13" s="196">
        <v>0</v>
      </c>
    </row>
    <row r="14" ht="19.5" customHeight="1" spans="1:9">
      <c r="A14" s="198" t="s">
        <v>304</v>
      </c>
      <c r="B14" s="198" t="s">
        <v>305</v>
      </c>
      <c r="C14" s="196">
        <v>260920.04</v>
      </c>
      <c r="D14" s="198" t="s">
        <v>306</v>
      </c>
      <c r="E14" s="198" t="s">
        <v>307</v>
      </c>
      <c r="F14" s="196">
        <v>0</v>
      </c>
      <c r="G14" s="198" t="s">
        <v>308</v>
      </c>
      <c r="H14" s="198" t="s">
        <v>309</v>
      </c>
      <c r="I14" s="196">
        <v>0</v>
      </c>
    </row>
    <row r="15" ht="19.5" customHeight="1" spans="1:9">
      <c r="A15" s="198" t="s">
        <v>310</v>
      </c>
      <c r="B15" s="198" t="s">
        <v>311</v>
      </c>
      <c r="C15" s="196">
        <v>659149.91</v>
      </c>
      <c r="D15" s="198" t="s">
        <v>312</v>
      </c>
      <c r="E15" s="198" t="s">
        <v>313</v>
      </c>
      <c r="F15" s="196">
        <v>1230738.77</v>
      </c>
      <c r="G15" s="198" t="s">
        <v>314</v>
      </c>
      <c r="H15" s="198" t="s">
        <v>315</v>
      </c>
      <c r="I15" s="196">
        <v>0</v>
      </c>
    </row>
    <row r="16" ht="19.5" customHeight="1" spans="1:9">
      <c r="A16" s="198" t="s">
        <v>316</v>
      </c>
      <c r="B16" s="198" t="s">
        <v>317</v>
      </c>
      <c r="C16" s="196">
        <v>575812.31</v>
      </c>
      <c r="D16" s="198" t="s">
        <v>318</v>
      </c>
      <c r="E16" s="198" t="s">
        <v>319</v>
      </c>
      <c r="F16" s="196">
        <v>155140.42</v>
      </c>
      <c r="G16" s="198" t="s">
        <v>320</v>
      </c>
      <c r="H16" s="198" t="s">
        <v>321</v>
      </c>
      <c r="I16" s="196">
        <v>0</v>
      </c>
    </row>
    <row r="17" ht="19.5" customHeight="1" spans="1:9">
      <c r="A17" s="198" t="s">
        <v>322</v>
      </c>
      <c r="B17" s="198" t="s">
        <v>323</v>
      </c>
      <c r="C17" s="196">
        <v>92497.43</v>
      </c>
      <c r="D17" s="198" t="s">
        <v>324</v>
      </c>
      <c r="E17" s="198" t="s">
        <v>325</v>
      </c>
      <c r="F17" s="196">
        <v>0</v>
      </c>
      <c r="G17" s="198" t="s">
        <v>326</v>
      </c>
      <c r="H17" s="198" t="s">
        <v>327</v>
      </c>
      <c r="I17" s="196">
        <v>0</v>
      </c>
    </row>
    <row r="18" ht="19.5" customHeight="1" spans="1:9">
      <c r="A18" s="198" t="s">
        <v>328</v>
      </c>
      <c r="B18" s="198" t="s">
        <v>329</v>
      </c>
      <c r="C18" s="196">
        <v>1162669</v>
      </c>
      <c r="D18" s="198" t="s">
        <v>330</v>
      </c>
      <c r="E18" s="198" t="s">
        <v>331</v>
      </c>
      <c r="F18" s="196">
        <v>47485.63</v>
      </c>
      <c r="G18" s="198" t="s">
        <v>332</v>
      </c>
      <c r="H18" s="198" t="s">
        <v>333</v>
      </c>
      <c r="I18" s="196">
        <v>0</v>
      </c>
    </row>
    <row r="19" ht="19.5" customHeight="1" spans="1:9">
      <c r="A19" s="198" t="s">
        <v>334</v>
      </c>
      <c r="B19" s="198" t="s">
        <v>335</v>
      </c>
      <c r="C19" s="196">
        <v>0</v>
      </c>
      <c r="D19" s="198" t="s">
        <v>336</v>
      </c>
      <c r="E19" s="198" t="s">
        <v>337</v>
      </c>
      <c r="F19" s="196">
        <v>32497.01</v>
      </c>
      <c r="G19" s="198" t="s">
        <v>338</v>
      </c>
      <c r="H19" s="198" t="s">
        <v>339</v>
      </c>
      <c r="I19" s="196">
        <v>0</v>
      </c>
    </row>
    <row r="20" ht="19.5" customHeight="1" spans="1:9">
      <c r="A20" s="198" t="s">
        <v>340</v>
      </c>
      <c r="B20" s="198" t="s">
        <v>341</v>
      </c>
      <c r="C20" s="196">
        <v>1685400</v>
      </c>
      <c r="D20" s="198" t="s">
        <v>342</v>
      </c>
      <c r="E20" s="198" t="s">
        <v>343</v>
      </c>
      <c r="F20" s="196">
        <v>13043</v>
      </c>
      <c r="G20" s="198" t="s">
        <v>344</v>
      </c>
      <c r="H20" s="198" t="s">
        <v>345</v>
      </c>
      <c r="I20" s="196">
        <v>0</v>
      </c>
    </row>
    <row r="21" ht="19.5" customHeight="1" spans="1:9">
      <c r="A21" s="198" t="s">
        <v>346</v>
      </c>
      <c r="B21" s="198" t="s">
        <v>347</v>
      </c>
      <c r="C21" s="196">
        <v>1590802</v>
      </c>
      <c r="D21" s="198" t="s">
        <v>348</v>
      </c>
      <c r="E21" s="198" t="s">
        <v>349</v>
      </c>
      <c r="F21" s="196">
        <v>10880</v>
      </c>
      <c r="G21" s="198" t="s">
        <v>350</v>
      </c>
      <c r="H21" s="198" t="s">
        <v>351</v>
      </c>
      <c r="I21" s="196">
        <v>0</v>
      </c>
    </row>
    <row r="22" ht="19.5" customHeight="1" spans="1:9">
      <c r="A22" s="198" t="s">
        <v>352</v>
      </c>
      <c r="B22" s="198" t="s">
        <v>353</v>
      </c>
      <c r="C22" s="196">
        <v>169276</v>
      </c>
      <c r="D22" s="198" t="s">
        <v>354</v>
      </c>
      <c r="E22" s="198" t="s">
        <v>355</v>
      </c>
      <c r="F22" s="196">
        <v>18832</v>
      </c>
      <c r="G22" s="198" t="s">
        <v>356</v>
      </c>
      <c r="H22" s="198" t="s">
        <v>357</v>
      </c>
      <c r="I22" s="196">
        <v>0</v>
      </c>
    </row>
    <row r="23" ht="19.5" customHeight="1" spans="1:9">
      <c r="A23" s="198" t="s">
        <v>358</v>
      </c>
      <c r="B23" s="198" t="s">
        <v>359</v>
      </c>
      <c r="C23" s="196">
        <v>0</v>
      </c>
      <c r="D23" s="198" t="s">
        <v>360</v>
      </c>
      <c r="E23" s="198" t="s">
        <v>361</v>
      </c>
      <c r="F23" s="196">
        <v>1801.9</v>
      </c>
      <c r="G23" s="198" t="s">
        <v>362</v>
      </c>
      <c r="H23" s="198" t="s">
        <v>363</v>
      </c>
      <c r="I23" s="196">
        <v>0</v>
      </c>
    </row>
    <row r="24" ht="19.5" customHeight="1" spans="1:9">
      <c r="A24" s="198" t="s">
        <v>364</v>
      </c>
      <c r="B24" s="198" t="s">
        <v>365</v>
      </c>
      <c r="C24" s="196">
        <v>0</v>
      </c>
      <c r="D24" s="198" t="s">
        <v>366</v>
      </c>
      <c r="E24" s="198" t="s">
        <v>367</v>
      </c>
      <c r="F24" s="196">
        <v>0</v>
      </c>
      <c r="G24" s="198" t="s">
        <v>368</v>
      </c>
      <c r="H24" s="198" t="s">
        <v>369</v>
      </c>
      <c r="I24" s="196">
        <v>0</v>
      </c>
    </row>
    <row r="25" ht="19.5" customHeight="1" spans="1:9">
      <c r="A25" s="198" t="s">
        <v>370</v>
      </c>
      <c r="B25" s="198" t="s">
        <v>371</v>
      </c>
      <c r="C25" s="196">
        <v>0</v>
      </c>
      <c r="D25" s="198" t="s">
        <v>372</v>
      </c>
      <c r="E25" s="198" t="s">
        <v>373</v>
      </c>
      <c r="F25" s="196">
        <v>0</v>
      </c>
      <c r="G25" s="198" t="s">
        <v>374</v>
      </c>
      <c r="H25" s="198" t="s">
        <v>375</v>
      </c>
      <c r="I25" s="196">
        <v>0</v>
      </c>
    </row>
    <row r="26" ht="19.5" customHeight="1" spans="1:9">
      <c r="A26" s="198" t="s">
        <v>376</v>
      </c>
      <c r="B26" s="198" t="s">
        <v>377</v>
      </c>
      <c r="C26" s="196">
        <v>1372526</v>
      </c>
      <c r="D26" s="198" t="s">
        <v>378</v>
      </c>
      <c r="E26" s="198" t="s">
        <v>379</v>
      </c>
      <c r="F26" s="196">
        <v>59054.99</v>
      </c>
      <c r="G26" s="198" t="s">
        <v>380</v>
      </c>
      <c r="H26" s="198" t="s">
        <v>381</v>
      </c>
      <c r="I26" s="196">
        <v>0</v>
      </c>
    </row>
    <row r="27" ht="19.5" customHeight="1" spans="1:9">
      <c r="A27" s="198" t="s">
        <v>382</v>
      </c>
      <c r="B27" s="198" t="s">
        <v>383</v>
      </c>
      <c r="C27" s="196">
        <v>0</v>
      </c>
      <c r="D27" s="198" t="s">
        <v>384</v>
      </c>
      <c r="E27" s="198" t="s">
        <v>385</v>
      </c>
      <c r="F27" s="196">
        <v>286447.2</v>
      </c>
      <c r="G27" s="198" t="s">
        <v>386</v>
      </c>
      <c r="H27" s="198" t="s">
        <v>387</v>
      </c>
      <c r="I27" s="196">
        <v>0</v>
      </c>
    </row>
    <row r="28" ht="19.5" customHeight="1" spans="1:9">
      <c r="A28" s="198" t="s">
        <v>388</v>
      </c>
      <c r="B28" s="198" t="s">
        <v>389</v>
      </c>
      <c r="C28" s="196">
        <v>49000</v>
      </c>
      <c r="D28" s="198" t="s">
        <v>390</v>
      </c>
      <c r="E28" s="198" t="s">
        <v>391</v>
      </c>
      <c r="F28" s="196">
        <v>128484.48</v>
      </c>
      <c r="G28" s="198" t="s">
        <v>392</v>
      </c>
      <c r="H28" s="198" t="s">
        <v>393</v>
      </c>
      <c r="I28" s="196">
        <v>0</v>
      </c>
    </row>
    <row r="29" ht="19.5" customHeight="1" spans="1:9">
      <c r="A29" s="198" t="s">
        <v>394</v>
      </c>
      <c r="B29" s="198" t="s">
        <v>395</v>
      </c>
      <c r="C29" s="196">
        <v>0</v>
      </c>
      <c r="D29" s="198" t="s">
        <v>396</v>
      </c>
      <c r="E29" s="198" t="s">
        <v>397</v>
      </c>
      <c r="F29" s="196">
        <v>60164.96</v>
      </c>
      <c r="G29" s="189" t="s">
        <v>398</v>
      </c>
      <c r="H29" s="198" t="s">
        <v>399</v>
      </c>
      <c r="I29" s="196">
        <v>0</v>
      </c>
    </row>
    <row r="30" ht="19.5" customHeight="1" spans="1:9">
      <c r="A30" s="198" t="s">
        <v>400</v>
      </c>
      <c r="B30" s="198" t="s">
        <v>401</v>
      </c>
      <c r="C30" s="196">
        <v>0</v>
      </c>
      <c r="D30" s="198" t="s">
        <v>402</v>
      </c>
      <c r="E30" s="198" t="s">
        <v>403</v>
      </c>
      <c r="F30" s="196">
        <v>114342.09</v>
      </c>
      <c r="G30" s="198" t="s">
        <v>404</v>
      </c>
      <c r="H30" s="198" t="s">
        <v>405</v>
      </c>
      <c r="I30" s="196">
        <v>0</v>
      </c>
    </row>
    <row r="31" ht="19.5" customHeight="1" spans="1:9">
      <c r="A31" s="198" t="s">
        <v>406</v>
      </c>
      <c r="B31" s="198" t="s">
        <v>407</v>
      </c>
      <c r="C31" s="196">
        <v>0</v>
      </c>
      <c r="D31" s="198" t="s">
        <v>408</v>
      </c>
      <c r="E31" s="198" t="s">
        <v>409</v>
      </c>
      <c r="F31" s="196">
        <v>237837</v>
      </c>
      <c r="G31" s="198" t="s">
        <v>410</v>
      </c>
      <c r="H31" s="198" t="s">
        <v>203</v>
      </c>
      <c r="I31" s="196">
        <v>0</v>
      </c>
    </row>
    <row r="32" ht="19.5" customHeight="1" spans="1:9">
      <c r="A32" s="198" t="s">
        <v>411</v>
      </c>
      <c r="B32" s="198" t="s">
        <v>412</v>
      </c>
      <c r="C32" s="196">
        <v>0</v>
      </c>
      <c r="D32" s="198" t="s">
        <v>413</v>
      </c>
      <c r="E32" s="198" t="s">
        <v>414</v>
      </c>
      <c r="F32" s="196">
        <v>0</v>
      </c>
      <c r="G32" s="198" t="s">
        <v>415</v>
      </c>
      <c r="H32" s="198" t="s">
        <v>416</v>
      </c>
      <c r="I32" s="196">
        <v>0</v>
      </c>
    </row>
    <row r="33" ht="19.5" customHeight="1" spans="1:9">
      <c r="A33" s="198" t="s">
        <v>417</v>
      </c>
      <c r="B33" s="198" t="s">
        <v>418</v>
      </c>
      <c r="C33" s="196">
        <v>0</v>
      </c>
      <c r="D33" s="198" t="s">
        <v>419</v>
      </c>
      <c r="E33" s="198" t="s">
        <v>420</v>
      </c>
      <c r="F33" s="196">
        <v>310010.57</v>
      </c>
      <c r="G33" s="198" t="s">
        <v>421</v>
      </c>
      <c r="H33" s="198" t="s">
        <v>422</v>
      </c>
      <c r="I33" s="196">
        <v>0</v>
      </c>
    </row>
    <row r="34" ht="19.5" customHeight="1" spans="1:9">
      <c r="A34" s="198"/>
      <c r="B34" s="198"/>
      <c r="C34" s="200"/>
      <c r="D34" s="198" t="s">
        <v>423</v>
      </c>
      <c r="E34" s="198" t="s">
        <v>424</v>
      </c>
      <c r="F34" s="196">
        <v>0</v>
      </c>
      <c r="G34" s="198" t="s">
        <v>425</v>
      </c>
      <c r="H34" s="198" t="s">
        <v>426</v>
      </c>
      <c r="I34" s="196">
        <v>0</v>
      </c>
    </row>
    <row r="35" ht="19.5" customHeight="1" spans="1:9">
      <c r="A35" s="198"/>
      <c r="B35" s="198"/>
      <c r="C35" s="200"/>
      <c r="D35" s="198" t="s">
        <v>427</v>
      </c>
      <c r="E35" s="198" t="s">
        <v>428</v>
      </c>
      <c r="F35" s="196">
        <v>0</v>
      </c>
      <c r="G35" s="198" t="s">
        <v>429</v>
      </c>
      <c r="H35" s="198" t="s">
        <v>430</v>
      </c>
      <c r="I35" s="196">
        <v>0</v>
      </c>
    </row>
    <row r="36" ht="19.5" customHeight="1" spans="1:9">
      <c r="A36" s="198"/>
      <c r="B36" s="198"/>
      <c r="C36" s="200"/>
      <c r="D36" s="198" t="s">
        <v>431</v>
      </c>
      <c r="E36" s="198" t="s">
        <v>432</v>
      </c>
      <c r="F36" s="196">
        <v>0</v>
      </c>
      <c r="G36" s="198" t="s">
        <v>433</v>
      </c>
      <c r="H36" s="198" t="s">
        <v>434</v>
      </c>
      <c r="I36" s="196">
        <v>0</v>
      </c>
    </row>
    <row r="37" ht="19.5" customHeight="1" spans="1:9">
      <c r="A37" s="198"/>
      <c r="B37" s="198"/>
      <c r="C37" s="200"/>
      <c r="D37" s="198" t="s">
        <v>435</v>
      </c>
      <c r="E37" s="198" t="s">
        <v>436</v>
      </c>
      <c r="F37" s="196">
        <v>0</v>
      </c>
      <c r="G37" s="198"/>
      <c r="H37" s="198"/>
      <c r="I37" s="200"/>
    </row>
    <row r="38" ht="19.5" customHeight="1" spans="1:9">
      <c r="A38" s="198"/>
      <c r="B38" s="198"/>
      <c r="C38" s="200"/>
      <c r="D38" s="198" t="s">
        <v>437</v>
      </c>
      <c r="E38" s="198" t="s">
        <v>438</v>
      </c>
      <c r="F38" s="196">
        <v>0</v>
      </c>
      <c r="G38" s="198"/>
      <c r="H38" s="198"/>
      <c r="I38" s="200"/>
    </row>
    <row r="39" ht="19.5" customHeight="1" spans="1:9">
      <c r="A39" s="195" t="s">
        <v>439</v>
      </c>
      <c r="B39" s="195" t="s">
        <v>439</v>
      </c>
      <c r="C39" s="196">
        <v>17743692.97</v>
      </c>
      <c r="D39" s="195" t="s">
        <v>440</v>
      </c>
      <c r="E39" s="195" t="s">
        <v>440</v>
      </c>
      <c r="F39" s="201" t="s">
        <v>440</v>
      </c>
      <c r="G39" s="195" t="s">
        <v>440</v>
      </c>
      <c r="H39" s="195" t="s">
        <v>440</v>
      </c>
      <c r="I39" s="196">
        <v>3322597.07</v>
      </c>
    </row>
    <row r="40" ht="19.5" customHeight="1" spans="1:9">
      <c r="A40" s="198" t="s">
        <v>441</v>
      </c>
      <c r="B40" s="198" t="s">
        <v>441</v>
      </c>
      <c r="C40" s="202" t="s">
        <v>441</v>
      </c>
      <c r="D40" s="198" t="s">
        <v>441</v>
      </c>
      <c r="E40" s="198" t="s">
        <v>441</v>
      </c>
      <c r="F40" s="198" t="s">
        <v>441</v>
      </c>
      <c r="G40" s="198" t="s">
        <v>441</v>
      </c>
      <c r="H40" s="198" t="s">
        <v>441</v>
      </c>
      <c r="I40" s="202" t="s">
        <v>441</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193" t="s">
        <v>442</v>
      </c>
    </row>
    <row r="2" spans="1:12">
      <c r="L2" s="186" t="s">
        <v>443</v>
      </c>
    </row>
    <row r="3" ht="14.25" spans="1:12">
      <c r="A3" s="187" t="s">
        <v>2</v>
      </c>
      <c r="L3" s="186" t="s">
        <v>3</v>
      </c>
    </row>
    <row r="4" ht="15" customHeight="1" spans="1:12">
      <c r="A4" s="188" t="s">
        <v>444</v>
      </c>
      <c r="B4" s="188" t="s">
        <v>444</v>
      </c>
      <c r="C4" s="188" t="s">
        <v>444</v>
      </c>
      <c r="D4" s="188" t="s">
        <v>444</v>
      </c>
      <c r="E4" s="188" t="s">
        <v>444</v>
      </c>
      <c r="F4" s="188" t="s">
        <v>444</v>
      </c>
      <c r="G4" s="188" t="s">
        <v>444</v>
      </c>
      <c r="H4" s="188" t="s">
        <v>444</v>
      </c>
      <c r="I4" s="188" t="s">
        <v>444</v>
      </c>
      <c r="J4" s="188" t="s">
        <v>444</v>
      </c>
      <c r="K4" s="188" t="s">
        <v>444</v>
      </c>
      <c r="L4" s="188" t="s">
        <v>444</v>
      </c>
    </row>
    <row r="5" ht="15" customHeight="1" spans="1:12">
      <c r="A5" s="188" t="s">
        <v>261</v>
      </c>
      <c r="B5" s="188" t="s">
        <v>122</v>
      </c>
      <c r="C5" s="188" t="s">
        <v>8</v>
      </c>
      <c r="D5" s="188" t="s">
        <v>261</v>
      </c>
      <c r="E5" s="188" t="s">
        <v>122</v>
      </c>
      <c r="F5" s="188" t="s">
        <v>8</v>
      </c>
      <c r="G5" s="188" t="s">
        <v>261</v>
      </c>
      <c r="H5" s="188" t="s">
        <v>122</v>
      </c>
      <c r="I5" s="188" t="s">
        <v>8</v>
      </c>
      <c r="J5" s="188" t="s">
        <v>261</v>
      </c>
      <c r="K5" s="188" t="s">
        <v>122</v>
      </c>
      <c r="L5" s="188" t="s">
        <v>8</v>
      </c>
    </row>
    <row r="6" ht="15" customHeight="1" spans="1:12">
      <c r="A6" s="189" t="s">
        <v>262</v>
      </c>
      <c r="B6" s="189" t="s">
        <v>263</v>
      </c>
      <c r="C6" s="190">
        <v>0</v>
      </c>
      <c r="D6" s="189" t="s">
        <v>264</v>
      </c>
      <c r="E6" s="189" t="s">
        <v>265</v>
      </c>
      <c r="F6" s="190">
        <v>1406645.55</v>
      </c>
      <c r="G6" s="189" t="s">
        <v>445</v>
      </c>
      <c r="H6" s="189" t="s">
        <v>446</v>
      </c>
      <c r="I6" s="190">
        <v>0</v>
      </c>
      <c r="J6" s="189" t="s">
        <v>447</v>
      </c>
      <c r="K6" s="189" t="s">
        <v>448</v>
      </c>
      <c r="L6" s="190">
        <v>0</v>
      </c>
    </row>
    <row r="7" ht="15" customHeight="1" spans="1:12">
      <c r="A7" s="189" t="s">
        <v>268</v>
      </c>
      <c r="B7" s="189" t="s">
        <v>269</v>
      </c>
      <c r="C7" s="190">
        <v>0</v>
      </c>
      <c r="D7" s="189" t="s">
        <v>270</v>
      </c>
      <c r="E7" s="189" t="s">
        <v>271</v>
      </c>
      <c r="F7" s="190">
        <v>50000</v>
      </c>
      <c r="G7" s="189" t="s">
        <v>449</v>
      </c>
      <c r="H7" s="189" t="s">
        <v>273</v>
      </c>
      <c r="I7" s="190">
        <v>0</v>
      </c>
      <c r="J7" s="189" t="s">
        <v>450</v>
      </c>
      <c r="K7" s="189" t="s">
        <v>451</v>
      </c>
      <c r="L7" s="190">
        <v>0</v>
      </c>
    </row>
    <row r="8" ht="15" customHeight="1" spans="1:12">
      <c r="A8" s="189" t="s">
        <v>274</v>
      </c>
      <c r="B8" s="189" t="s">
        <v>275</v>
      </c>
      <c r="C8" s="190">
        <v>0</v>
      </c>
      <c r="D8" s="189" t="s">
        <v>276</v>
      </c>
      <c r="E8" s="189" t="s">
        <v>277</v>
      </c>
      <c r="F8" s="190">
        <v>0</v>
      </c>
      <c r="G8" s="189" t="s">
        <v>452</v>
      </c>
      <c r="H8" s="189" t="s">
        <v>279</v>
      </c>
      <c r="I8" s="190">
        <v>0</v>
      </c>
      <c r="J8" s="189" t="s">
        <v>453</v>
      </c>
      <c r="K8" s="189" t="s">
        <v>405</v>
      </c>
      <c r="L8" s="190">
        <v>0</v>
      </c>
    </row>
    <row r="9" ht="15" customHeight="1" spans="1:12">
      <c r="A9" s="189" t="s">
        <v>280</v>
      </c>
      <c r="B9" s="189" t="s">
        <v>281</v>
      </c>
      <c r="C9" s="190">
        <v>0</v>
      </c>
      <c r="D9" s="189" t="s">
        <v>282</v>
      </c>
      <c r="E9" s="189" t="s">
        <v>283</v>
      </c>
      <c r="F9" s="190">
        <v>0</v>
      </c>
      <c r="G9" s="189" t="s">
        <v>454</v>
      </c>
      <c r="H9" s="189" t="s">
        <v>285</v>
      </c>
      <c r="I9" s="190">
        <v>0</v>
      </c>
      <c r="J9" s="189" t="s">
        <v>368</v>
      </c>
      <c r="K9" s="189" t="s">
        <v>369</v>
      </c>
      <c r="L9" s="190">
        <v>0</v>
      </c>
    </row>
    <row r="10" ht="15" customHeight="1" spans="1:12">
      <c r="A10" s="189" t="s">
        <v>286</v>
      </c>
      <c r="B10" s="189" t="s">
        <v>287</v>
      </c>
      <c r="C10" s="190">
        <v>0</v>
      </c>
      <c r="D10" s="189" t="s">
        <v>288</v>
      </c>
      <c r="E10" s="189" t="s">
        <v>289</v>
      </c>
      <c r="F10" s="190">
        <v>145573.7</v>
      </c>
      <c r="G10" s="189" t="s">
        <v>455</v>
      </c>
      <c r="H10" s="189" t="s">
        <v>291</v>
      </c>
      <c r="I10" s="190">
        <v>0</v>
      </c>
      <c r="J10" s="189" t="s">
        <v>374</v>
      </c>
      <c r="K10" s="189" t="s">
        <v>375</v>
      </c>
      <c r="L10" s="190">
        <v>0</v>
      </c>
    </row>
    <row r="11" ht="15" customHeight="1" spans="1:12">
      <c r="A11" s="189" t="s">
        <v>292</v>
      </c>
      <c r="B11" s="189" t="s">
        <v>293</v>
      </c>
      <c r="C11" s="190">
        <v>0</v>
      </c>
      <c r="D11" s="189" t="s">
        <v>294</v>
      </c>
      <c r="E11" s="189" t="s">
        <v>295</v>
      </c>
      <c r="F11" s="190">
        <v>241342.39</v>
      </c>
      <c r="G11" s="189" t="s">
        <v>456</v>
      </c>
      <c r="H11" s="189" t="s">
        <v>297</v>
      </c>
      <c r="I11" s="190">
        <v>0</v>
      </c>
      <c r="J11" s="189" t="s">
        <v>380</v>
      </c>
      <c r="K11" s="189" t="s">
        <v>381</v>
      </c>
      <c r="L11" s="190">
        <v>0</v>
      </c>
    </row>
    <row r="12" ht="15" customHeight="1" spans="1:12">
      <c r="A12" s="189" t="s">
        <v>298</v>
      </c>
      <c r="B12" s="189" t="s">
        <v>299</v>
      </c>
      <c r="C12" s="190">
        <v>0</v>
      </c>
      <c r="D12" s="189" t="s">
        <v>300</v>
      </c>
      <c r="E12" s="189" t="s">
        <v>301</v>
      </c>
      <c r="F12" s="190">
        <v>0</v>
      </c>
      <c r="G12" s="189" t="s">
        <v>457</v>
      </c>
      <c r="H12" s="189" t="s">
        <v>303</v>
      </c>
      <c r="I12" s="190">
        <v>0</v>
      </c>
      <c r="J12" s="189" t="s">
        <v>386</v>
      </c>
      <c r="K12" s="189" t="s">
        <v>387</v>
      </c>
      <c r="L12" s="190">
        <v>0</v>
      </c>
    </row>
    <row r="13" ht="15" customHeight="1" spans="1:12">
      <c r="A13" s="189" t="s">
        <v>304</v>
      </c>
      <c r="B13" s="189" t="s">
        <v>305</v>
      </c>
      <c r="C13" s="190">
        <v>0</v>
      </c>
      <c r="D13" s="189" t="s">
        <v>306</v>
      </c>
      <c r="E13" s="189" t="s">
        <v>307</v>
      </c>
      <c r="F13" s="190">
        <v>0</v>
      </c>
      <c r="G13" s="189" t="s">
        <v>458</v>
      </c>
      <c r="H13" s="189" t="s">
        <v>309</v>
      </c>
      <c r="I13" s="190">
        <v>0</v>
      </c>
      <c r="J13" s="189" t="s">
        <v>392</v>
      </c>
      <c r="K13" s="189" t="s">
        <v>393</v>
      </c>
      <c r="L13" s="190">
        <v>0</v>
      </c>
    </row>
    <row r="14" ht="15" customHeight="1" spans="1:12">
      <c r="A14" s="189" t="s">
        <v>310</v>
      </c>
      <c r="B14" s="189" t="s">
        <v>311</v>
      </c>
      <c r="C14" s="190">
        <v>0</v>
      </c>
      <c r="D14" s="189" t="s">
        <v>312</v>
      </c>
      <c r="E14" s="189" t="s">
        <v>313</v>
      </c>
      <c r="F14" s="190">
        <v>0</v>
      </c>
      <c r="G14" s="189" t="s">
        <v>459</v>
      </c>
      <c r="H14" s="189" t="s">
        <v>339</v>
      </c>
      <c r="I14" s="190">
        <v>0</v>
      </c>
      <c r="J14" s="189" t="s">
        <v>398</v>
      </c>
      <c r="K14" s="189" t="s">
        <v>399</v>
      </c>
      <c r="L14" s="190">
        <v>0</v>
      </c>
    </row>
    <row r="15" ht="15" customHeight="1" spans="1:12">
      <c r="A15" s="189" t="s">
        <v>316</v>
      </c>
      <c r="B15" s="189" t="s">
        <v>317</v>
      </c>
      <c r="C15" s="190">
        <v>0</v>
      </c>
      <c r="D15" s="189" t="s">
        <v>318</v>
      </c>
      <c r="E15" s="189" t="s">
        <v>319</v>
      </c>
      <c r="F15" s="190">
        <v>317675</v>
      </c>
      <c r="G15" s="189" t="s">
        <v>460</v>
      </c>
      <c r="H15" s="189" t="s">
        <v>345</v>
      </c>
      <c r="I15" s="190">
        <v>0</v>
      </c>
      <c r="J15" s="189" t="s">
        <v>404</v>
      </c>
      <c r="K15" s="189" t="s">
        <v>405</v>
      </c>
      <c r="L15" s="190">
        <v>0</v>
      </c>
    </row>
    <row r="16" ht="15" customHeight="1" spans="1:12">
      <c r="A16" s="189" t="s">
        <v>322</v>
      </c>
      <c r="B16" s="189" t="s">
        <v>323</v>
      </c>
      <c r="C16" s="190">
        <v>0</v>
      </c>
      <c r="D16" s="189" t="s">
        <v>324</v>
      </c>
      <c r="E16" s="189" t="s">
        <v>325</v>
      </c>
      <c r="F16" s="190">
        <v>0</v>
      </c>
      <c r="G16" s="189" t="s">
        <v>461</v>
      </c>
      <c r="H16" s="189" t="s">
        <v>351</v>
      </c>
      <c r="I16" s="190">
        <v>0</v>
      </c>
      <c r="J16" s="189" t="s">
        <v>462</v>
      </c>
      <c r="K16" s="189" t="s">
        <v>463</v>
      </c>
      <c r="L16" s="190">
        <v>0</v>
      </c>
    </row>
    <row r="17" ht="15" customHeight="1" spans="1:12">
      <c r="A17" s="189" t="s">
        <v>328</v>
      </c>
      <c r="B17" s="189" t="s">
        <v>329</v>
      </c>
      <c r="C17" s="190">
        <v>0</v>
      </c>
      <c r="D17" s="189" t="s">
        <v>330</v>
      </c>
      <c r="E17" s="189" t="s">
        <v>331</v>
      </c>
      <c r="F17" s="190">
        <v>18607.87</v>
      </c>
      <c r="G17" s="189" t="s">
        <v>464</v>
      </c>
      <c r="H17" s="189" t="s">
        <v>357</v>
      </c>
      <c r="I17" s="190">
        <v>0</v>
      </c>
      <c r="J17" s="189" t="s">
        <v>465</v>
      </c>
      <c r="K17" s="189" t="s">
        <v>466</v>
      </c>
      <c r="L17" s="190">
        <v>0</v>
      </c>
    </row>
    <row r="18" ht="15" customHeight="1" spans="1:12">
      <c r="A18" s="189" t="s">
        <v>334</v>
      </c>
      <c r="B18" s="189" t="s">
        <v>335</v>
      </c>
      <c r="C18" s="190">
        <v>0</v>
      </c>
      <c r="D18" s="189" t="s">
        <v>336</v>
      </c>
      <c r="E18" s="189" t="s">
        <v>337</v>
      </c>
      <c r="F18" s="190">
        <v>0</v>
      </c>
      <c r="G18" s="189" t="s">
        <v>467</v>
      </c>
      <c r="H18" s="189" t="s">
        <v>468</v>
      </c>
      <c r="I18" s="190">
        <v>0</v>
      </c>
      <c r="J18" s="189" t="s">
        <v>469</v>
      </c>
      <c r="K18" s="189" t="s">
        <v>470</v>
      </c>
      <c r="L18" s="190">
        <v>0</v>
      </c>
    </row>
    <row r="19" ht="15" customHeight="1" spans="1:12">
      <c r="A19" s="189" t="s">
        <v>340</v>
      </c>
      <c r="B19" s="189" t="s">
        <v>341</v>
      </c>
      <c r="C19" s="190">
        <v>0</v>
      </c>
      <c r="D19" s="189" t="s">
        <v>342</v>
      </c>
      <c r="E19" s="189" t="s">
        <v>343</v>
      </c>
      <c r="F19" s="190">
        <v>0</v>
      </c>
      <c r="G19" s="189" t="s">
        <v>266</v>
      </c>
      <c r="H19" s="189" t="s">
        <v>267</v>
      </c>
      <c r="I19" s="190">
        <v>433640.54</v>
      </c>
      <c r="J19" s="189" t="s">
        <v>471</v>
      </c>
      <c r="K19" s="189" t="s">
        <v>472</v>
      </c>
      <c r="L19" s="190">
        <v>0</v>
      </c>
    </row>
    <row r="20" ht="15" customHeight="1" spans="1:12">
      <c r="A20" s="189" t="s">
        <v>346</v>
      </c>
      <c r="B20" s="189" t="s">
        <v>347</v>
      </c>
      <c r="C20" s="190">
        <v>1534220.32</v>
      </c>
      <c r="D20" s="189" t="s">
        <v>348</v>
      </c>
      <c r="E20" s="189" t="s">
        <v>349</v>
      </c>
      <c r="F20" s="190">
        <v>0</v>
      </c>
      <c r="G20" s="189" t="s">
        <v>272</v>
      </c>
      <c r="H20" s="189" t="s">
        <v>273</v>
      </c>
      <c r="I20" s="190">
        <v>0</v>
      </c>
      <c r="J20" s="189" t="s">
        <v>410</v>
      </c>
      <c r="K20" s="189" t="s">
        <v>203</v>
      </c>
      <c r="L20" s="190">
        <v>0</v>
      </c>
    </row>
    <row r="21" ht="15" customHeight="1" spans="1:12">
      <c r="A21" s="189" t="s">
        <v>352</v>
      </c>
      <c r="B21" s="189" t="s">
        <v>353</v>
      </c>
      <c r="C21" s="190">
        <v>0</v>
      </c>
      <c r="D21" s="189" t="s">
        <v>354</v>
      </c>
      <c r="E21" s="189" t="s">
        <v>355</v>
      </c>
      <c r="F21" s="190">
        <v>0</v>
      </c>
      <c r="G21" s="189" t="s">
        <v>278</v>
      </c>
      <c r="H21" s="189" t="s">
        <v>279</v>
      </c>
      <c r="I21" s="190">
        <v>0</v>
      </c>
      <c r="J21" s="189" t="s">
        <v>415</v>
      </c>
      <c r="K21" s="189" t="s">
        <v>416</v>
      </c>
      <c r="L21" s="190">
        <v>0</v>
      </c>
    </row>
    <row r="22" ht="15" customHeight="1" spans="1:12">
      <c r="A22" s="189" t="s">
        <v>358</v>
      </c>
      <c r="B22" s="189" t="s">
        <v>359</v>
      </c>
      <c r="C22" s="190">
        <v>0</v>
      </c>
      <c r="D22" s="189" t="s">
        <v>360</v>
      </c>
      <c r="E22" s="189" t="s">
        <v>361</v>
      </c>
      <c r="F22" s="190">
        <v>0</v>
      </c>
      <c r="G22" s="189" t="s">
        <v>284</v>
      </c>
      <c r="H22" s="189" t="s">
        <v>285</v>
      </c>
      <c r="I22" s="190">
        <v>0</v>
      </c>
      <c r="J22" s="189" t="s">
        <v>421</v>
      </c>
      <c r="K22" s="189" t="s">
        <v>422</v>
      </c>
      <c r="L22" s="190">
        <v>0</v>
      </c>
    </row>
    <row r="23" ht="15" customHeight="1" spans="1:12">
      <c r="A23" s="189" t="s">
        <v>364</v>
      </c>
      <c r="B23" s="189" t="s">
        <v>365</v>
      </c>
      <c r="C23" s="190">
        <v>0</v>
      </c>
      <c r="D23" s="189" t="s">
        <v>366</v>
      </c>
      <c r="E23" s="189" t="s">
        <v>367</v>
      </c>
      <c r="F23" s="190">
        <v>0</v>
      </c>
      <c r="G23" s="189" t="s">
        <v>290</v>
      </c>
      <c r="H23" s="189" t="s">
        <v>291</v>
      </c>
      <c r="I23" s="190">
        <v>0</v>
      </c>
      <c r="J23" s="189" t="s">
        <v>425</v>
      </c>
      <c r="K23" s="189" t="s">
        <v>426</v>
      </c>
      <c r="L23" s="190">
        <v>0</v>
      </c>
    </row>
    <row r="24" ht="15" customHeight="1" spans="1:12">
      <c r="A24" s="189" t="s">
        <v>370</v>
      </c>
      <c r="B24" s="189" t="s">
        <v>371</v>
      </c>
      <c r="C24" s="190">
        <v>0</v>
      </c>
      <c r="D24" s="189" t="s">
        <v>372</v>
      </c>
      <c r="E24" s="189" t="s">
        <v>373</v>
      </c>
      <c r="F24" s="190">
        <v>0</v>
      </c>
      <c r="G24" s="189" t="s">
        <v>296</v>
      </c>
      <c r="H24" s="189" t="s">
        <v>297</v>
      </c>
      <c r="I24" s="190">
        <v>43640.54</v>
      </c>
      <c r="J24" s="189" t="s">
        <v>429</v>
      </c>
      <c r="K24" s="189" t="s">
        <v>430</v>
      </c>
      <c r="L24" s="190">
        <v>0</v>
      </c>
    </row>
    <row r="25" ht="15" customHeight="1" spans="1:12">
      <c r="A25" s="189" t="s">
        <v>376</v>
      </c>
      <c r="B25" s="189" t="s">
        <v>377</v>
      </c>
      <c r="C25" s="190">
        <v>0</v>
      </c>
      <c r="D25" s="189" t="s">
        <v>378</v>
      </c>
      <c r="E25" s="189" t="s">
        <v>379</v>
      </c>
      <c r="F25" s="190">
        <v>0</v>
      </c>
      <c r="G25" s="189" t="s">
        <v>302</v>
      </c>
      <c r="H25" s="189" t="s">
        <v>303</v>
      </c>
      <c r="I25" s="190">
        <v>390000</v>
      </c>
      <c r="J25" s="189" t="s">
        <v>433</v>
      </c>
      <c r="K25" s="189" t="s">
        <v>434</v>
      </c>
      <c r="L25" s="190">
        <v>0</v>
      </c>
    </row>
    <row r="26" ht="15" customHeight="1" spans="1:12">
      <c r="A26" s="189" t="s">
        <v>382</v>
      </c>
      <c r="B26" s="189" t="s">
        <v>383</v>
      </c>
      <c r="C26" s="190">
        <v>1534220.32</v>
      </c>
      <c r="D26" s="189" t="s">
        <v>384</v>
      </c>
      <c r="E26" s="189" t="s">
        <v>385</v>
      </c>
      <c r="F26" s="190">
        <v>497357</v>
      </c>
      <c r="G26" s="189" t="s">
        <v>308</v>
      </c>
      <c r="H26" s="189" t="s">
        <v>309</v>
      </c>
      <c r="I26" s="190">
        <v>0</v>
      </c>
      <c r="J26" s="189"/>
      <c r="K26" s="189"/>
      <c r="L26" s="188"/>
    </row>
    <row r="27" ht="15" customHeight="1" spans="1:12">
      <c r="A27" s="189" t="s">
        <v>388</v>
      </c>
      <c r="B27" s="189" t="s">
        <v>389</v>
      </c>
      <c r="C27" s="190">
        <v>0</v>
      </c>
      <c r="D27" s="189" t="s">
        <v>390</v>
      </c>
      <c r="E27" s="189" t="s">
        <v>391</v>
      </c>
      <c r="F27" s="190">
        <v>0</v>
      </c>
      <c r="G27" s="189" t="s">
        <v>314</v>
      </c>
      <c r="H27" s="189" t="s">
        <v>315</v>
      </c>
      <c r="I27" s="190">
        <v>0</v>
      </c>
      <c r="J27" s="189"/>
      <c r="K27" s="189"/>
      <c r="L27" s="188"/>
    </row>
    <row r="28" ht="15" customHeight="1" spans="1:12">
      <c r="A28" s="189" t="s">
        <v>394</v>
      </c>
      <c r="B28" s="189" t="s">
        <v>395</v>
      </c>
      <c r="C28" s="190">
        <v>0</v>
      </c>
      <c r="D28" s="189" t="s">
        <v>396</v>
      </c>
      <c r="E28" s="189" t="s">
        <v>397</v>
      </c>
      <c r="F28" s="190">
        <v>0</v>
      </c>
      <c r="G28" s="189" t="s">
        <v>320</v>
      </c>
      <c r="H28" s="189" t="s">
        <v>321</v>
      </c>
      <c r="I28" s="190">
        <v>0</v>
      </c>
      <c r="J28" s="189"/>
      <c r="K28" s="189"/>
      <c r="L28" s="188"/>
    </row>
    <row r="29" ht="15" customHeight="1" spans="1:12">
      <c r="A29" s="189" t="s">
        <v>400</v>
      </c>
      <c r="B29" s="189" t="s">
        <v>401</v>
      </c>
      <c r="C29" s="190">
        <v>0</v>
      </c>
      <c r="D29" s="189" t="s">
        <v>402</v>
      </c>
      <c r="E29" s="189" t="s">
        <v>403</v>
      </c>
      <c r="F29" s="190">
        <v>0</v>
      </c>
      <c r="G29" s="189" t="s">
        <v>326</v>
      </c>
      <c r="H29" s="189" t="s">
        <v>327</v>
      </c>
      <c r="I29" s="190">
        <v>0</v>
      </c>
      <c r="J29" s="189"/>
      <c r="K29" s="189"/>
      <c r="L29" s="188"/>
    </row>
    <row r="30" ht="15" customHeight="1" spans="1:12">
      <c r="A30" s="189" t="s">
        <v>406</v>
      </c>
      <c r="B30" s="189" t="s">
        <v>407</v>
      </c>
      <c r="C30" s="190">
        <v>0</v>
      </c>
      <c r="D30" s="189" t="s">
        <v>408</v>
      </c>
      <c r="E30" s="189" t="s">
        <v>409</v>
      </c>
      <c r="F30" s="190">
        <v>120390.34</v>
      </c>
      <c r="G30" s="189" t="s">
        <v>332</v>
      </c>
      <c r="H30" s="189" t="s">
        <v>333</v>
      </c>
      <c r="I30" s="190">
        <v>0</v>
      </c>
      <c r="J30" s="189"/>
      <c r="K30" s="189"/>
      <c r="L30" s="188"/>
    </row>
    <row r="31" ht="15" customHeight="1" spans="1:12">
      <c r="A31" s="189" t="s">
        <v>411</v>
      </c>
      <c r="B31" s="189" t="s">
        <v>412</v>
      </c>
      <c r="C31" s="190">
        <v>0</v>
      </c>
      <c r="D31" s="189" t="s">
        <v>413</v>
      </c>
      <c r="E31" s="189" t="s">
        <v>414</v>
      </c>
      <c r="F31" s="190">
        <v>0</v>
      </c>
      <c r="G31" s="189" t="s">
        <v>338</v>
      </c>
      <c r="H31" s="189" t="s">
        <v>339</v>
      </c>
      <c r="I31" s="190">
        <v>0</v>
      </c>
      <c r="J31" s="189"/>
      <c r="K31" s="189"/>
      <c r="L31" s="188"/>
    </row>
    <row r="32" ht="15" customHeight="1" spans="1:12">
      <c r="A32" s="189" t="s">
        <v>417</v>
      </c>
      <c r="B32" s="189" t="s">
        <v>473</v>
      </c>
      <c r="C32" s="190">
        <v>0</v>
      </c>
      <c r="D32" s="189" t="s">
        <v>419</v>
      </c>
      <c r="E32" s="189" t="s">
        <v>420</v>
      </c>
      <c r="F32" s="190">
        <v>15699.25</v>
      </c>
      <c r="G32" s="189" t="s">
        <v>344</v>
      </c>
      <c r="H32" s="189" t="s">
        <v>345</v>
      </c>
      <c r="I32" s="190">
        <v>0</v>
      </c>
      <c r="J32" s="189"/>
      <c r="K32" s="189"/>
      <c r="L32" s="188"/>
    </row>
    <row r="33" ht="15" customHeight="1" spans="1:12">
      <c r="A33" s="189"/>
      <c r="B33" s="189"/>
      <c r="C33" s="199"/>
      <c r="D33" s="189" t="s">
        <v>423</v>
      </c>
      <c r="E33" s="189" t="s">
        <v>424</v>
      </c>
      <c r="F33" s="190">
        <v>0</v>
      </c>
      <c r="G33" s="189" t="s">
        <v>350</v>
      </c>
      <c r="H33" s="189" t="s">
        <v>351</v>
      </c>
      <c r="I33" s="190">
        <v>0</v>
      </c>
      <c r="J33" s="189"/>
      <c r="K33" s="189"/>
      <c r="L33" s="188"/>
    </row>
    <row r="34" ht="15" customHeight="1" spans="1:12">
      <c r="A34" s="189"/>
      <c r="B34" s="189"/>
      <c r="C34" s="188"/>
      <c r="D34" s="189" t="s">
        <v>427</v>
      </c>
      <c r="E34" s="189" t="s">
        <v>428</v>
      </c>
      <c r="F34" s="190">
        <v>0</v>
      </c>
      <c r="G34" s="189" t="s">
        <v>356</v>
      </c>
      <c r="H34" s="189" t="s">
        <v>357</v>
      </c>
      <c r="I34" s="190">
        <v>0</v>
      </c>
      <c r="J34" s="189"/>
      <c r="K34" s="189"/>
      <c r="L34" s="188"/>
    </row>
    <row r="35" ht="15" customHeight="1" spans="1:12">
      <c r="A35" s="189"/>
      <c r="B35" s="189"/>
      <c r="C35" s="188"/>
      <c r="D35" s="189" t="s">
        <v>431</v>
      </c>
      <c r="E35" s="189" t="s">
        <v>432</v>
      </c>
      <c r="F35" s="190">
        <v>0</v>
      </c>
      <c r="G35" s="189" t="s">
        <v>362</v>
      </c>
      <c r="H35" s="189" t="s">
        <v>363</v>
      </c>
      <c r="I35" s="190">
        <v>0</v>
      </c>
      <c r="J35" s="189"/>
      <c r="K35" s="189"/>
      <c r="L35" s="188"/>
    </row>
    <row r="36" ht="15" customHeight="1" spans="1:12">
      <c r="A36" s="189"/>
      <c r="B36" s="189"/>
      <c r="C36" s="188"/>
      <c r="D36" s="189" t="s">
        <v>435</v>
      </c>
      <c r="E36" s="189" t="s">
        <v>436</v>
      </c>
      <c r="F36" s="190">
        <v>0</v>
      </c>
      <c r="G36" s="189"/>
      <c r="H36" s="189"/>
      <c r="I36" s="199"/>
      <c r="J36" s="189"/>
      <c r="K36" s="189"/>
      <c r="L36" s="188"/>
    </row>
    <row r="37" ht="15" customHeight="1" spans="1:12">
      <c r="A37" s="189"/>
      <c r="B37" s="189"/>
      <c r="C37" s="188"/>
      <c r="D37" s="189" t="s">
        <v>437</v>
      </c>
      <c r="E37" s="189" t="s">
        <v>438</v>
      </c>
      <c r="F37" s="190">
        <v>0</v>
      </c>
      <c r="G37" s="189"/>
      <c r="H37" s="189"/>
      <c r="I37" s="188"/>
      <c r="J37" s="189"/>
      <c r="K37" s="189"/>
      <c r="L37" s="188"/>
    </row>
    <row r="38" ht="15" customHeight="1" spans="1:12">
      <c r="A38" s="189" t="s">
        <v>474</v>
      </c>
      <c r="B38" s="189" t="s">
        <v>474</v>
      </c>
      <c r="C38" s="189" t="s">
        <v>474</v>
      </c>
      <c r="D38" s="189" t="s">
        <v>474</v>
      </c>
      <c r="E38" s="189" t="s">
        <v>474</v>
      </c>
      <c r="F38" s="189" t="s">
        <v>474</v>
      </c>
      <c r="G38" s="189" t="s">
        <v>474</v>
      </c>
      <c r="H38" s="189" t="s">
        <v>474</v>
      </c>
      <c r="I38" s="189" t="s">
        <v>474</v>
      </c>
      <c r="J38" s="189" t="s">
        <v>474</v>
      </c>
      <c r="K38" s="189" t="s">
        <v>474</v>
      </c>
      <c r="L38" s="189" t="s">
        <v>474</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8"/>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193" t="s">
        <v>475</v>
      </c>
    </row>
    <row r="2" ht="14.25" spans="1:20">
      <c r="T2" s="187" t="s">
        <v>476</v>
      </c>
    </row>
    <row r="3" ht="14.25" spans="1:20">
      <c r="A3" s="187" t="s">
        <v>2</v>
      </c>
      <c r="T3" s="187" t="s">
        <v>3</v>
      </c>
    </row>
    <row r="4" ht="19.5" customHeight="1" spans="1:20">
      <c r="A4" s="194" t="s">
        <v>6</v>
      </c>
      <c r="B4" s="194" t="s">
        <v>6</v>
      </c>
      <c r="C4" s="194" t="s">
        <v>6</v>
      </c>
      <c r="D4" s="194" t="s">
        <v>6</v>
      </c>
      <c r="E4" s="194" t="s">
        <v>105</v>
      </c>
      <c r="F4" s="194" t="s">
        <v>105</v>
      </c>
      <c r="G4" s="194" t="s">
        <v>105</v>
      </c>
      <c r="H4" s="194" t="s">
        <v>250</v>
      </c>
      <c r="I4" s="194" t="s">
        <v>250</v>
      </c>
      <c r="J4" s="194" t="s">
        <v>250</v>
      </c>
      <c r="K4" s="194" t="s">
        <v>251</v>
      </c>
      <c r="L4" s="194" t="s">
        <v>251</v>
      </c>
      <c r="M4" s="194" t="s">
        <v>251</v>
      </c>
      <c r="N4" s="194" t="s">
        <v>251</v>
      </c>
      <c r="O4" s="194" t="s">
        <v>251</v>
      </c>
      <c r="P4" s="194" t="s">
        <v>107</v>
      </c>
      <c r="Q4" s="194" t="s">
        <v>107</v>
      </c>
      <c r="R4" s="194" t="s">
        <v>107</v>
      </c>
      <c r="S4" s="194" t="s">
        <v>107</v>
      </c>
      <c r="T4" s="194" t="s">
        <v>107</v>
      </c>
    </row>
    <row r="5" ht="19.5" customHeight="1" spans="1:20">
      <c r="A5" s="194" t="s">
        <v>121</v>
      </c>
      <c r="B5" s="194" t="s">
        <v>121</v>
      </c>
      <c r="C5" s="194" t="s">
        <v>121</v>
      </c>
      <c r="D5" s="194" t="s">
        <v>122</v>
      </c>
      <c r="E5" s="194" t="s">
        <v>128</v>
      </c>
      <c r="F5" s="194" t="s">
        <v>252</v>
      </c>
      <c r="G5" s="194" t="s">
        <v>253</v>
      </c>
      <c r="H5" s="194" t="s">
        <v>128</v>
      </c>
      <c r="I5" s="194" t="s">
        <v>221</v>
      </c>
      <c r="J5" s="194" t="s">
        <v>222</v>
      </c>
      <c r="K5" s="194" t="s">
        <v>128</v>
      </c>
      <c r="L5" s="194" t="s">
        <v>221</v>
      </c>
      <c r="M5" s="194" t="s">
        <v>221</v>
      </c>
      <c r="N5" s="194" t="s">
        <v>221</v>
      </c>
      <c r="O5" s="194" t="s">
        <v>222</v>
      </c>
      <c r="P5" s="194" t="s">
        <v>128</v>
      </c>
      <c r="Q5" s="194" t="s">
        <v>252</v>
      </c>
      <c r="R5" s="194" t="s">
        <v>253</v>
      </c>
      <c r="S5" s="194" t="s">
        <v>253</v>
      </c>
      <c r="T5" s="194" t="s">
        <v>253</v>
      </c>
    </row>
    <row r="6" ht="19.5" customHeight="1" spans="1:20">
      <c r="A6" s="194" t="s">
        <v>121</v>
      </c>
      <c r="B6" s="194" t="s">
        <v>121</v>
      </c>
      <c r="C6" s="194" t="s">
        <v>121</v>
      </c>
      <c r="D6" s="194" t="s">
        <v>122</v>
      </c>
      <c r="E6" s="194" t="s">
        <v>128</v>
      </c>
      <c r="F6" s="194" t="s">
        <v>252</v>
      </c>
      <c r="G6" s="194" t="s">
        <v>253</v>
      </c>
      <c r="H6" s="194" t="s">
        <v>128</v>
      </c>
      <c r="I6" s="194" t="s">
        <v>221</v>
      </c>
      <c r="J6" s="194" t="s">
        <v>222</v>
      </c>
      <c r="K6" s="194" t="s">
        <v>128</v>
      </c>
      <c r="L6" s="194" t="s">
        <v>123</v>
      </c>
      <c r="M6" s="194" t="s">
        <v>254</v>
      </c>
      <c r="N6" s="194" t="s">
        <v>255</v>
      </c>
      <c r="O6" s="194" t="s">
        <v>222</v>
      </c>
      <c r="P6" s="194" t="s">
        <v>128</v>
      </c>
      <c r="Q6" s="194" t="s">
        <v>252</v>
      </c>
      <c r="R6" s="194" t="s">
        <v>123</v>
      </c>
      <c r="S6" s="194" t="s">
        <v>256</v>
      </c>
      <c r="T6" s="194" t="s">
        <v>257</v>
      </c>
    </row>
    <row r="7" ht="19.5" customHeight="1" spans="1:20">
      <c r="A7" s="194" t="s">
        <v>121</v>
      </c>
      <c r="B7" s="194" t="s">
        <v>121</v>
      </c>
      <c r="C7" s="194" t="s">
        <v>121</v>
      </c>
      <c r="D7" s="194" t="s">
        <v>122</v>
      </c>
      <c r="E7" s="194" t="s">
        <v>128</v>
      </c>
      <c r="F7" s="194" t="s">
        <v>252</v>
      </c>
      <c r="G7" s="194" t="s">
        <v>253</v>
      </c>
      <c r="H7" s="194" t="s">
        <v>128</v>
      </c>
      <c r="I7" s="194" t="s">
        <v>221</v>
      </c>
      <c r="J7" s="194" t="s">
        <v>222</v>
      </c>
      <c r="K7" s="194" t="s">
        <v>128</v>
      </c>
      <c r="L7" s="194" t="s">
        <v>123</v>
      </c>
      <c r="M7" s="194" t="s">
        <v>254</v>
      </c>
      <c r="N7" s="194" t="s">
        <v>255</v>
      </c>
      <c r="O7" s="194" t="s">
        <v>222</v>
      </c>
      <c r="P7" s="194" t="s">
        <v>128</v>
      </c>
      <c r="Q7" s="194" t="s">
        <v>252</v>
      </c>
      <c r="R7" s="194" t="s">
        <v>123</v>
      </c>
      <c r="S7" s="194" t="s">
        <v>256</v>
      </c>
      <c r="T7" s="194" t="s">
        <v>257</v>
      </c>
    </row>
    <row r="8" ht="19.5" customHeight="1" spans="1:20">
      <c r="A8" s="194" t="s">
        <v>125</v>
      </c>
      <c r="B8" s="194" t="s">
        <v>126</v>
      </c>
      <c r="C8" s="194" t="s">
        <v>127</v>
      </c>
      <c r="D8" s="194" t="s">
        <v>10</v>
      </c>
      <c r="E8" s="195" t="s">
        <v>11</v>
      </c>
      <c r="F8" s="195" t="s">
        <v>12</v>
      </c>
      <c r="G8" s="195" t="s">
        <v>20</v>
      </c>
      <c r="H8" s="195" t="s">
        <v>24</v>
      </c>
      <c r="I8" s="195" t="s">
        <v>28</v>
      </c>
      <c r="J8" s="195" t="s">
        <v>32</v>
      </c>
      <c r="K8" s="195" t="s">
        <v>36</v>
      </c>
      <c r="L8" s="195" t="s">
        <v>40</v>
      </c>
      <c r="M8" s="195" t="s">
        <v>43</v>
      </c>
      <c r="N8" s="195" t="s">
        <v>46</v>
      </c>
      <c r="O8" s="195" t="s">
        <v>49</v>
      </c>
      <c r="P8" s="195" t="s">
        <v>52</v>
      </c>
      <c r="Q8" s="195" t="s">
        <v>55</v>
      </c>
      <c r="R8" s="195" t="s">
        <v>58</v>
      </c>
      <c r="S8" s="195" t="s">
        <v>61</v>
      </c>
      <c r="T8" s="195" t="s">
        <v>64</v>
      </c>
    </row>
    <row r="9" ht="19.5" customHeight="1" spans="1:20">
      <c r="A9" s="194" t="s">
        <v>125</v>
      </c>
      <c r="B9" s="194" t="s">
        <v>126</v>
      </c>
      <c r="C9" s="194" t="s">
        <v>127</v>
      </c>
      <c r="D9" s="194" t="s">
        <v>128</v>
      </c>
      <c r="E9" s="196">
        <v>0</v>
      </c>
      <c r="F9" s="196">
        <v>0</v>
      </c>
      <c r="G9" s="196">
        <v>0</v>
      </c>
      <c r="H9" s="196">
        <v>28658578.75</v>
      </c>
      <c r="I9" s="196">
        <v>1119229.38</v>
      </c>
      <c r="J9" s="196">
        <v>27539349.37</v>
      </c>
      <c r="K9" s="196">
        <v>28658578.75</v>
      </c>
      <c r="L9" s="196">
        <v>1119229.38</v>
      </c>
      <c r="M9" s="196">
        <v>1119229.38</v>
      </c>
      <c r="N9" s="196">
        <v>0</v>
      </c>
      <c r="O9" s="196">
        <v>27539349.37</v>
      </c>
      <c r="P9" s="196">
        <v>0</v>
      </c>
      <c r="Q9" s="196">
        <v>0</v>
      </c>
      <c r="R9" s="196">
        <v>0</v>
      </c>
      <c r="S9" s="196">
        <v>0</v>
      </c>
      <c r="T9" s="196">
        <v>0</v>
      </c>
    </row>
    <row r="10" ht="19.5" customHeight="1" spans="1:20">
      <c r="A10" s="197" t="s">
        <v>202</v>
      </c>
      <c r="B10" s="198"/>
      <c r="C10" s="198"/>
      <c r="D10" s="198" t="s">
        <v>203</v>
      </c>
      <c r="E10" s="196">
        <v>0</v>
      </c>
      <c r="F10" s="196">
        <v>0</v>
      </c>
      <c r="G10" s="196">
        <v>0</v>
      </c>
      <c r="H10" s="196">
        <v>28658578.75</v>
      </c>
      <c r="I10" s="196">
        <v>1119229.38</v>
      </c>
      <c r="J10" s="196">
        <v>27539349.37</v>
      </c>
      <c r="K10" s="196">
        <v>28658578.75</v>
      </c>
      <c r="L10" s="196">
        <v>1119229.38</v>
      </c>
      <c r="M10" s="196">
        <v>1119229.38</v>
      </c>
      <c r="N10" s="196">
        <v>0</v>
      </c>
      <c r="O10" s="196">
        <v>27539349.37</v>
      </c>
      <c r="P10" s="196">
        <v>0</v>
      </c>
      <c r="Q10" s="196">
        <v>0</v>
      </c>
      <c r="R10" s="196">
        <v>0</v>
      </c>
      <c r="S10" s="196">
        <v>0</v>
      </c>
      <c r="T10" s="196">
        <v>0</v>
      </c>
    </row>
    <row r="11" ht="19.5" customHeight="1" spans="1:20">
      <c r="A11" s="197" t="s">
        <v>204</v>
      </c>
      <c r="B11" s="198"/>
      <c r="C11" s="198"/>
      <c r="D11" s="198" t="s">
        <v>205</v>
      </c>
      <c r="E11" s="196">
        <v>0</v>
      </c>
      <c r="F11" s="196">
        <v>0</v>
      </c>
      <c r="G11" s="196">
        <v>0</v>
      </c>
      <c r="H11" s="196">
        <v>1937000</v>
      </c>
      <c r="I11" s="196">
        <v>0</v>
      </c>
      <c r="J11" s="196">
        <v>1937000</v>
      </c>
      <c r="K11" s="196">
        <v>1937000</v>
      </c>
      <c r="L11" s="196">
        <v>0</v>
      </c>
      <c r="M11" s="196">
        <v>0</v>
      </c>
      <c r="N11" s="196">
        <v>0</v>
      </c>
      <c r="O11" s="196">
        <v>1937000</v>
      </c>
      <c r="P11" s="196">
        <v>0</v>
      </c>
      <c r="Q11" s="196">
        <v>0</v>
      </c>
      <c r="R11" s="196">
        <v>0</v>
      </c>
      <c r="S11" s="196">
        <v>0</v>
      </c>
      <c r="T11" s="196">
        <v>0</v>
      </c>
    </row>
    <row r="12" ht="19.5" customHeight="1" spans="1:20">
      <c r="A12" s="197" t="s">
        <v>206</v>
      </c>
      <c r="B12" s="198"/>
      <c r="C12" s="198"/>
      <c r="D12" s="198" t="s">
        <v>207</v>
      </c>
      <c r="E12" s="196">
        <v>0</v>
      </c>
      <c r="F12" s="196">
        <v>0</v>
      </c>
      <c r="G12" s="196">
        <v>0</v>
      </c>
      <c r="H12" s="196">
        <v>1937000</v>
      </c>
      <c r="I12" s="196">
        <v>0</v>
      </c>
      <c r="J12" s="196">
        <v>1937000</v>
      </c>
      <c r="K12" s="196">
        <v>1937000</v>
      </c>
      <c r="L12" s="196">
        <v>0</v>
      </c>
      <c r="M12" s="196">
        <v>0</v>
      </c>
      <c r="N12" s="196">
        <v>0</v>
      </c>
      <c r="O12" s="196">
        <v>1937000</v>
      </c>
      <c r="P12" s="196">
        <v>0</v>
      </c>
      <c r="Q12" s="196">
        <v>0</v>
      </c>
      <c r="R12" s="196">
        <v>0</v>
      </c>
      <c r="S12" s="196">
        <v>0</v>
      </c>
      <c r="T12" s="196">
        <v>0</v>
      </c>
    </row>
    <row r="13" ht="19.5" customHeight="1" spans="1:20">
      <c r="A13" s="197" t="s">
        <v>208</v>
      </c>
      <c r="B13" s="198"/>
      <c r="C13" s="198"/>
      <c r="D13" s="198" t="s">
        <v>209</v>
      </c>
      <c r="E13" s="196">
        <v>0</v>
      </c>
      <c r="F13" s="196">
        <v>0</v>
      </c>
      <c r="G13" s="196">
        <v>0</v>
      </c>
      <c r="H13" s="196">
        <v>4901295.83</v>
      </c>
      <c r="I13" s="196">
        <v>1119229.38</v>
      </c>
      <c r="J13" s="196">
        <v>3782066.45</v>
      </c>
      <c r="K13" s="196">
        <v>4901295.83</v>
      </c>
      <c r="L13" s="196">
        <v>1119229.38</v>
      </c>
      <c r="M13" s="196">
        <v>1119229.38</v>
      </c>
      <c r="N13" s="196">
        <v>0</v>
      </c>
      <c r="O13" s="196">
        <v>3782066.45</v>
      </c>
      <c r="P13" s="196">
        <v>0</v>
      </c>
      <c r="Q13" s="196">
        <v>0</v>
      </c>
      <c r="R13" s="196">
        <v>0</v>
      </c>
      <c r="S13" s="196">
        <v>0</v>
      </c>
      <c r="T13" s="196">
        <v>0</v>
      </c>
    </row>
    <row r="14" ht="19.5" customHeight="1" spans="1:20">
      <c r="A14" s="197" t="s">
        <v>210</v>
      </c>
      <c r="B14" s="198"/>
      <c r="C14" s="198"/>
      <c r="D14" s="198" t="s">
        <v>211</v>
      </c>
      <c r="E14" s="196">
        <v>0</v>
      </c>
      <c r="F14" s="196">
        <v>0</v>
      </c>
      <c r="G14" s="196">
        <v>0</v>
      </c>
      <c r="H14" s="196">
        <v>4806295.83</v>
      </c>
      <c r="I14" s="196">
        <v>1119229.38</v>
      </c>
      <c r="J14" s="196">
        <v>3687066.45</v>
      </c>
      <c r="K14" s="196">
        <v>4806295.83</v>
      </c>
      <c r="L14" s="196">
        <v>1119229.38</v>
      </c>
      <c r="M14" s="196">
        <v>1119229.38</v>
      </c>
      <c r="N14" s="196">
        <v>0</v>
      </c>
      <c r="O14" s="196">
        <v>3687066.45</v>
      </c>
      <c r="P14" s="196">
        <v>0</v>
      </c>
      <c r="Q14" s="196">
        <v>0</v>
      </c>
      <c r="R14" s="196">
        <v>0</v>
      </c>
      <c r="S14" s="196">
        <v>0</v>
      </c>
      <c r="T14" s="196">
        <v>0</v>
      </c>
    </row>
    <row r="15" ht="19.5" customHeight="1" spans="1:20">
      <c r="A15" s="197" t="s">
        <v>212</v>
      </c>
      <c r="B15" s="198"/>
      <c r="C15" s="198"/>
      <c r="D15" s="198" t="s">
        <v>213</v>
      </c>
      <c r="E15" s="196">
        <v>0</v>
      </c>
      <c r="F15" s="196">
        <v>0</v>
      </c>
      <c r="G15" s="196">
        <v>0</v>
      </c>
      <c r="H15" s="196">
        <v>95000</v>
      </c>
      <c r="I15" s="196">
        <v>0</v>
      </c>
      <c r="J15" s="196">
        <v>95000</v>
      </c>
      <c r="K15" s="196">
        <v>95000</v>
      </c>
      <c r="L15" s="196">
        <v>0</v>
      </c>
      <c r="M15" s="196">
        <v>0</v>
      </c>
      <c r="N15" s="196">
        <v>0</v>
      </c>
      <c r="O15" s="196">
        <v>95000</v>
      </c>
      <c r="P15" s="196">
        <v>0</v>
      </c>
      <c r="Q15" s="196">
        <v>0</v>
      </c>
      <c r="R15" s="196">
        <v>0</v>
      </c>
      <c r="S15" s="196">
        <v>0</v>
      </c>
      <c r="T15" s="196">
        <v>0</v>
      </c>
    </row>
    <row r="16" ht="19.5" customHeight="1" spans="1:20">
      <c r="A16" s="197" t="s">
        <v>214</v>
      </c>
      <c r="B16" s="198"/>
      <c r="C16" s="198"/>
      <c r="D16" s="198" t="s">
        <v>215</v>
      </c>
      <c r="E16" s="196">
        <v>0</v>
      </c>
      <c r="F16" s="196">
        <v>0</v>
      </c>
      <c r="G16" s="196">
        <v>0</v>
      </c>
      <c r="H16" s="196">
        <v>21820282.92</v>
      </c>
      <c r="I16" s="196">
        <v>0</v>
      </c>
      <c r="J16" s="196">
        <v>21820282.92</v>
      </c>
      <c r="K16" s="196">
        <v>21820282.92</v>
      </c>
      <c r="L16" s="196">
        <v>0</v>
      </c>
      <c r="M16" s="196">
        <v>0</v>
      </c>
      <c r="N16" s="196">
        <v>0</v>
      </c>
      <c r="O16" s="196">
        <v>21820282.92</v>
      </c>
      <c r="P16" s="196">
        <v>0</v>
      </c>
      <c r="Q16" s="196">
        <v>0</v>
      </c>
      <c r="R16" s="196">
        <v>0</v>
      </c>
      <c r="S16" s="196">
        <v>0</v>
      </c>
      <c r="T16" s="196">
        <v>0</v>
      </c>
    </row>
    <row r="17" ht="19.5" customHeight="1" spans="1:20">
      <c r="A17" s="197" t="s">
        <v>216</v>
      </c>
      <c r="B17" s="198"/>
      <c r="C17" s="198"/>
      <c r="D17" s="198" t="s">
        <v>217</v>
      </c>
      <c r="E17" s="196">
        <v>0</v>
      </c>
      <c r="F17" s="196">
        <v>0</v>
      </c>
      <c r="G17" s="196">
        <v>0</v>
      </c>
      <c r="H17" s="196">
        <v>21820282.92</v>
      </c>
      <c r="I17" s="196">
        <v>0</v>
      </c>
      <c r="J17" s="196">
        <v>21820282.92</v>
      </c>
      <c r="K17" s="196">
        <v>21820282.92</v>
      </c>
      <c r="L17" s="196">
        <v>0</v>
      </c>
      <c r="M17" s="196">
        <v>0</v>
      </c>
      <c r="N17" s="196">
        <v>0</v>
      </c>
      <c r="O17" s="196">
        <v>21820282.92</v>
      </c>
      <c r="P17" s="196">
        <v>0</v>
      </c>
      <c r="Q17" s="196">
        <v>0</v>
      </c>
      <c r="R17" s="196">
        <v>0</v>
      </c>
      <c r="S17" s="196">
        <v>0</v>
      </c>
      <c r="T17" s="196">
        <v>0</v>
      </c>
    </row>
    <row r="18" ht="19.5" customHeight="1" spans="1:20">
      <c r="A18" s="198" t="s">
        <v>477</v>
      </c>
      <c r="B18" s="198" t="s">
        <v>477</v>
      </c>
      <c r="C18" s="198" t="s">
        <v>477</v>
      </c>
      <c r="D18" s="198" t="s">
        <v>477</v>
      </c>
      <c r="E18" s="198" t="s">
        <v>477</v>
      </c>
      <c r="F18" s="198" t="s">
        <v>477</v>
      </c>
      <c r="G18" s="198" t="s">
        <v>477</v>
      </c>
      <c r="H18" s="198" t="s">
        <v>477</v>
      </c>
      <c r="I18" s="198" t="s">
        <v>477</v>
      </c>
      <c r="J18" s="198" t="s">
        <v>477</v>
      </c>
      <c r="K18" s="198" t="s">
        <v>477</v>
      </c>
      <c r="L18" s="198" t="s">
        <v>477</v>
      </c>
      <c r="M18" s="198" t="s">
        <v>477</v>
      </c>
      <c r="N18" s="198" t="s">
        <v>477</v>
      </c>
      <c r="O18" s="198" t="s">
        <v>477</v>
      </c>
      <c r="P18" s="198" t="s">
        <v>477</v>
      </c>
      <c r="Q18" s="198" t="s">
        <v>477</v>
      </c>
      <c r="R18" s="198" t="s">
        <v>477</v>
      </c>
      <c r="S18" s="198" t="s">
        <v>477</v>
      </c>
      <c r="T18" s="198" t="s">
        <v>477</v>
      </c>
    </row>
  </sheetData>
  <mergeCells count="37">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T18"/>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A12" sqref="A12"/>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F1" s="193" t="s">
        <v>478</v>
      </c>
    </row>
    <row r="2" ht="14.25" spans="1:12">
      <c r="L2" s="187" t="s">
        <v>479</v>
      </c>
    </row>
    <row r="3" ht="14.25" spans="1:12">
      <c r="A3" s="187" t="s">
        <v>2</v>
      </c>
      <c r="L3" s="187" t="s">
        <v>3</v>
      </c>
    </row>
    <row r="4" ht="19.5" customHeight="1" spans="1:12">
      <c r="A4" s="194" t="s">
        <v>6</v>
      </c>
      <c r="B4" s="194" t="s">
        <v>6</v>
      </c>
      <c r="C4" s="194" t="s">
        <v>6</v>
      </c>
      <c r="D4" s="194" t="s">
        <v>6</v>
      </c>
      <c r="E4" s="194" t="s">
        <v>105</v>
      </c>
      <c r="F4" s="194" t="s">
        <v>105</v>
      </c>
      <c r="G4" s="194" t="s">
        <v>105</v>
      </c>
      <c r="H4" s="194" t="s">
        <v>250</v>
      </c>
      <c r="I4" s="194" t="s">
        <v>251</v>
      </c>
      <c r="J4" s="194" t="s">
        <v>107</v>
      </c>
      <c r="K4" s="194" t="s">
        <v>107</v>
      </c>
      <c r="L4" s="194" t="s">
        <v>107</v>
      </c>
    </row>
    <row r="5" ht="19.5" customHeight="1" spans="1:12">
      <c r="A5" s="194" t="s">
        <v>121</v>
      </c>
      <c r="B5" s="194" t="s">
        <v>121</v>
      </c>
      <c r="C5" s="194" t="s">
        <v>121</v>
      </c>
      <c r="D5" s="194" t="s">
        <v>122</v>
      </c>
      <c r="E5" s="194" t="s">
        <v>128</v>
      </c>
      <c r="F5" s="194" t="s">
        <v>480</v>
      </c>
      <c r="G5" s="194" t="s">
        <v>481</v>
      </c>
      <c r="H5" s="194" t="s">
        <v>250</v>
      </c>
      <c r="I5" s="194" t="s">
        <v>251</v>
      </c>
      <c r="J5" s="194" t="s">
        <v>128</v>
      </c>
      <c r="K5" s="194" t="s">
        <v>480</v>
      </c>
      <c r="L5" s="188" t="s">
        <v>481</v>
      </c>
    </row>
    <row r="6" ht="19.5" customHeight="1" spans="1:12">
      <c r="A6" s="194" t="s">
        <v>121</v>
      </c>
      <c r="B6" s="194" t="s">
        <v>121</v>
      </c>
      <c r="C6" s="194" t="s">
        <v>121</v>
      </c>
      <c r="D6" s="194" t="s">
        <v>122</v>
      </c>
      <c r="E6" s="194" t="s">
        <v>128</v>
      </c>
      <c r="F6" s="194" t="s">
        <v>480</v>
      </c>
      <c r="G6" s="194" t="s">
        <v>481</v>
      </c>
      <c r="H6" s="194" t="s">
        <v>250</v>
      </c>
      <c r="I6" s="194" t="s">
        <v>251</v>
      </c>
      <c r="J6" s="194" t="s">
        <v>128</v>
      </c>
      <c r="K6" s="194" t="s">
        <v>480</v>
      </c>
      <c r="L6" s="188" t="s">
        <v>481</v>
      </c>
    </row>
    <row r="7" ht="19.5" customHeight="1" spans="1:12">
      <c r="A7" s="194" t="s">
        <v>121</v>
      </c>
      <c r="B7" s="194" t="s">
        <v>121</v>
      </c>
      <c r="C7" s="194" t="s">
        <v>121</v>
      </c>
      <c r="D7" s="194" t="s">
        <v>122</v>
      </c>
      <c r="E7" s="194" t="s">
        <v>128</v>
      </c>
      <c r="F7" s="194" t="s">
        <v>480</v>
      </c>
      <c r="G7" s="194" t="s">
        <v>481</v>
      </c>
      <c r="H7" s="194" t="s">
        <v>250</v>
      </c>
      <c r="I7" s="194" t="s">
        <v>251</v>
      </c>
      <c r="J7" s="194" t="s">
        <v>128</v>
      </c>
      <c r="K7" s="194" t="s">
        <v>480</v>
      </c>
      <c r="L7" s="188" t="s">
        <v>481</v>
      </c>
    </row>
    <row r="8" ht="19.5" customHeight="1" spans="1:12">
      <c r="A8" s="194" t="s">
        <v>125</v>
      </c>
      <c r="B8" s="194" t="s">
        <v>126</v>
      </c>
      <c r="C8" s="194" t="s">
        <v>127</v>
      </c>
      <c r="D8" s="194" t="s">
        <v>10</v>
      </c>
      <c r="E8" s="195" t="s">
        <v>11</v>
      </c>
      <c r="F8" s="195" t="s">
        <v>12</v>
      </c>
      <c r="G8" s="195" t="s">
        <v>20</v>
      </c>
      <c r="H8" s="195" t="s">
        <v>24</v>
      </c>
      <c r="I8" s="195" t="s">
        <v>28</v>
      </c>
      <c r="J8" s="195" t="s">
        <v>32</v>
      </c>
      <c r="K8" s="195" t="s">
        <v>36</v>
      </c>
      <c r="L8" s="195" t="s">
        <v>40</v>
      </c>
    </row>
    <row r="9" ht="19.5" customHeight="1" spans="1:12">
      <c r="A9" s="194" t="s">
        <v>125</v>
      </c>
      <c r="B9" s="194" t="s">
        <v>126</v>
      </c>
      <c r="C9" s="194" t="s">
        <v>127</v>
      </c>
      <c r="D9" s="194" t="s">
        <v>128</v>
      </c>
      <c r="E9" s="196">
        <v>0</v>
      </c>
      <c r="F9" s="196">
        <v>0</v>
      </c>
      <c r="G9" s="196">
        <v>0</v>
      </c>
      <c r="H9" s="196">
        <v>0</v>
      </c>
      <c r="I9" s="196">
        <v>0</v>
      </c>
      <c r="J9" s="196">
        <v>0</v>
      </c>
      <c r="K9" s="196">
        <v>0</v>
      </c>
      <c r="L9" s="196">
        <v>0</v>
      </c>
    </row>
    <row r="10" ht="19.5" customHeight="1" spans="1:12">
      <c r="A10" s="197"/>
      <c r="B10" s="198"/>
      <c r="C10" s="198"/>
      <c r="D10" s="198"/>
      <c r="E10" s="196"/>
      <c r="F10" s="196"/>
      <c r="G10" s="196"/>
      <c r="H10" s="196"/>
      <c r="I10" s="196"/>
      <c r="J10" s="196"/>
      <c r="K10" s="196"/>
      <c r="L10" s="196"/>
    </row>
    <row r="11" ht="19.5" customHeight="1" spans="1:12">
      <c r="A11" s="198" t="s">
        <v>482</v>
      </c>
      <c r="B11" s="198" t="s">
        <v>483</v>
      </c>
      <c r="C11" s="198" t="s">
        <v>483</v>
      </c>
      <c r="D11" s="198" t="s">
        <v>483</v>
      </c>
      <c r="E11" s="198" t="s">
        <v>483</v>
      </c>
      <c r="F11" s="198" t="s">
        <v>483</v>
      </c>
      <c r="G11" s="198" t="s">
        <v>483</v>
      </c>
      <c r="H11" s="198" t="s">
        <v>483</v>
      </c>
      <c r="I11" s="198" t="s">
        <v>483</v>
      </c>
      <c r="J11" s="198" t="s">
        <v>483</v>
      </c>
      <c r="K11" s="198" t="s">
        <v>483</v>
      </c>
      <c r="L11" s="198" t="s">
        <v>483</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topLeftCell="A3" workbookViewId="0">
      <selection activeCell="E29" sqref="E29"/>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C1" s="185" t="s">
        <v>484</v>
      </c>
    </row>
    <row r="2" spans="1:5">
      <c r="E2" s="186" t="s">
        <v>485</v>
      </c>
    </row>
    <row r="3" ht="14.25" spans="1:5">
      <c r="A3" s="187" t="s">
        <v>2</v>
      </c>
      <c r="E3" s="186" t="s">
        <v>3</v>
      </c>
    </row>
    <row r="4" ht="15" customHeight="1" spans="1:5">
      <c r="A4" s="188" t="s">
        <v>486</v>
      </c>
      <c r="B4" s="188" t="s">
        <v>7</v>
      </c>
      <c r="C4" s="188" t="s">
        <v>487</v>
      </c>
      <c r="D4" s="188" t="s">
        <v>488</v>
      </c>
      <c r="E4" s="188" t="s">
        <v>489</v>
      </c>
    </row>
    <row r="5" ht="15" customHeight="1" spans="1:5">
      <c r="A5" s="188" t="s">
        <v>490</v>
      </c>
      <c r="B5" s="188" t="s">
        <v>7</v>
      </c>
      <c r="C5" s="188" t="s">
        <v>11</v>
      </c>
      <c r="D5" s="188" t="s">
        <v>12</v>
      </c>
      <c r="E5" s="188" t="s">
        <v>20</v>
      </c>
    </row>
    <row r="6" ht="15" customHeight="1" spans="1:5">
      <c r="A6" s="189" t="s">
        <v>491</v>
      </c>
      <c r="B6" s="188" t="s">
        <v>11</v>
      </c>
      <c r="C6" s="188" t="s">
        <v>492</v>
      </c>
      <c r="D6" s="188" t="s">
        <v>492</v>
      </c>
      <c r="E6" s="188" t="s">
        <v>492</v>
      </c>
    </row>
    <row r="7" ht="15" customHeight="1" spans="1:5">
      <c r="A7" s="189" t="s">
        <v>493</v>
      </c>
      <c r="B7" s="188" t="s">
        <v>12</v>
      </c>
      <c r="C7" s="190">
        <v>180400</v>
      </c>
      <c r="D7" s="190">
        <v>208465.92</v>
      </c>
      <c r="E7" s="190">
        <v>208465.92</v>
      </c>
    </row>
    <row r="8" ht="15" customHeight="1" spans="1:5">
      <c r="A8" s="189" t="s">
        <v>494</v>
      </c>
      <c r="B8" s="188" t="s">
        <v>20</v>
      </c>
      <c r="C8" s="190">
        <v>0</v>
      </c>
      <c r="D8" s="190">
        <v>0</v>
      </c>
      <c r="E8" s="190">
        <v>0</v>
      </c>
    </row>
    <row r="9" ht="15" customHeight="1" spans="1:5">
      <c r="A9" s="189" t="s">
        <v>495</v>
      </c>
      <c r="B9" s="188" t="s">
        <v>24</v>
      </c>
      <c r="C9" s="190">
        <v>126400</v>
      </c>
      <c r="D9" s="190">
        <v>184197.92</v>
      </c>
      <c r="E9" s="190">
        <v>184197.92</v>
      </c>
    </row>
    <row r="10" ht="15" customHeight="1" spans="1:5">
      <c r="A10" s="189" t="s">
        <v>496</v>
      </c>
      <c r="B10" s="188" t="s">
        <v>28</v>
      </c>
      <c r="C10" s="190">
        <v>0</v>
      </c>
      <c r="D10" s="190">
        <v>0</v>
      </c>
      <c r="E10" s="190">
        <v>0</v>
      </c>
    </row>
    <row r="11" ht="15" customHeight="1" spans="1:5">
      <c r="A11" s="189" t="s">
        <v>497</v>
      </c>
      <c r="B11" s="188" t="s">
        <v>32</v>
      </c>
      <c r="C11" s="190">
        <v>126400</v>
      </c>
      <c r="D11" s="190">
        <v>184197.92</v>
      </c>
      <c r="E11" s="190">
        <v>184197.92</v>
      </c>
    </row>
    <row r="12" ht="15" customHeight="1" spans="1:5">
      <c r="A12" s="189" t="s">
        <v>498</v>
      </c>
      <c r="B12" s="188" t="s">
        <v>36</v>
      </c>
      <c r="C12" s="190">
        <v>54000</v>
      </c>
      <c r="D12" s="190">
        <v>24268</v>
      </c>
      <c r="E12" s="190">
        <v>24268</v>
      </c>
    </row>
    <row r="13" ht="15" customHeight="1" spans="1:5">
      <c r="A13" s="189" t="s">
        <v>499</v>
      </c>
      <c r="B13" s="188" t="s">
        <v>40</v>
      </c>
      <c r="C13" s="188" t="s">
        <v>492</v>
      </c>
      <c r="D13" s="188" t="s">
        <v>492</v>
      </c>
      <c r="E13" s="190">
        <v>24268</v>
      </c>
    </row>
    <row r="14" ht="15" customHeight="1" spans="1:5">
      <c r="A14" s="189" t="s">
        <v>500</v>
      </c>
      <c r="B14" s="188" t="s">
        <v>43</v>
      </c>
      <c r="C14" s="188" t="s">
        <v>492</v>
      </c>
      <c r="D14" s="188" t="s">
        <v>492</v>
      </c>
      <c r="E14" s="190">
        <v>0</v>
      </c>
    </row>
    <row r="15" ht="15" customHeight="1" spans="1:5">
      <c r="A15" s="189" t="s">
        <v>501</v>
      </c>
      <c r="B15" s="188" t="s">
        <v>46</v>
      </c>
      <c r="C15" s="188" t="s">
        <v>492</v>
      </c>
      <c r="D15" s="188" t="s">
        <v>492</v>
      </c>
      <c r="E15" s="190">
        <v>0</v>
      </c>
    </row>
    <row r="16" ht="15" customHeight="1" spans="1:5">
      <c r="A16" s="189" t="s">
        <v>502</v>
      </c>
      <c r="B16" s="188" t="s">
        <v>49</v>
      </c>
      <c r="C16" s="188" t="s">
        <v>492</v>
      </c>
      <c r="D16" s="188" t="s">
        <v>492</v>
      </c>
      <c r="E16" s="188" t="s">
        <v>492</v>
      </c>
    </row>
    <row r="17" ht="15" customHeight="1" spans="1:5">
      <c r="A17" s="189" t="s">
        <v>503</v>
      </c>
      <c r="B17" s="188" t="s">
        <v>52</v>
      </c>
      <c r="C17" s="188" t="s">
        <v>492</v>
      </c>
      <c r="D17" s="188" t="s">
        <v>492</v>
      </c>
      <c r="E17" s="191">
        <v>0</v>
      </c>
    </row>
    <row r="18" ht="15" customHeight="1" spans="1:5">
      <c r="A18" s="189" t="s">
        <v>504</v>
      </c>
      <c r="B18" s="188" t="s">
        <v>55</v>
      </c>
      <c r="C18" s="188" t="s">
        <v>492</v>
      </c>
      <c r="D18" s="188" t="s">
        <v>492</v>
      </c>
      <c r="E18" s="191">
        <v>0</v>
      </c>
    </row>
    <row r="19" ht="15" customHeight="1" spans="1:5">
      <c r="A19" s="189" t="s">
        <v>505</v>
      </c>
      <c r="B19" s="188" t="s">
        <v>58</v>
      </c>
      <c r="C19" s="188" t="s">
        <v>492</v>
      </c>
      <c r="D19" s="188" t="s">
        <v>492</v>
      </c>
      <c r="E19" s="191">
        <v>0</v>
      </c>
    </row>
    <row r="20" ht="15" customHeight="1" spans="1:5">
      <c r="A20" s="189" t="s">
        <v>506</v>
      </c>
      <c r="B20" s="188" t="s">
        <v>61</v>
      </c>
      <c r="C20" s="188" t="s">
        <v>492</v>
      </c>
      <c r="D20" s="188" t="s">
        <v>492</v>
      </c>
      <c r="E20" s="191">
        <v>8</v>
      </c>
    </row>
    <row r="21" ht="15" customHeight="1" spans="1:5">
      <c r="A21" s="189" t="s">
        <v>507</v>
      </c>
      <c r="B21" s="188" t="s">
        <v>64</v>
      </c>
      <c r="C21" s="188" t="s">
        <v>492</v>
      </c>
      <c r="D21" s="188" t="s">
        <v>492</v>
      </c>
      <c r="E21" s="191">
        <v>50</v>
      </c>
    </row>
    <row r="22" ht="15" customHeight="1" spans="1:5">
      <c r="A22" s="189" t="s">
        <v>508</v>
      </c>
      <c r="B22" s="188" t="s">
        <v>67</v>
      </c>
      <c r="C22" s="188" t="s">
        <v>492</v>
      </c>
      <c r="D22" s="188" t="s">
        <v>492</v>
      </c>
      <c r="E22" s="191">
        <v>0</v>
      </c>
    </row>
    <row r="23" ht="15" customHeight="1" spans="1:5">
      <c r="A23" s="189" t="s">
        <v>509</v>
      </c>
      <c r="B23" s="188" t="s">
        <v>70</v>
      </c>
      <c r="C23" s="188" t="s">
        <v>492</v>
      </c>
      <c r="D23" s="188" t="s">
        <v>492</v>
      </c>
      <c r="E23" s="191">
        <v>208</v>
      </c>
    </row>
    <row r="24" ht="15" customHeight="1" spans="1:5">
      <c r="A24" s="189" t="s">
        <v>510</v>
      </c>
      <c r="B24" s="188" t="s">
        <v>73</v>
      </c>
      <c r="C24" s="188" t="s">
        <v>492</v>
      </c>
      <c r="D24" s="188" t="s">
        <v>492</v>
      </c>
      <c r="E24" s="191">
        <v>0</v>
      </c>
    </row>
    <row r="25" ht="15" customHeight="1" spans="1:5">
      <c r="A25" s="189" t="s">
        <v>511</v>
      </c>
      <c r="B25" s="188" t="s">
        <v>76</v>
      </c>
      <c r="C25" s="188" t="s">
        <v>492</v>
      </c>
      <c r="D25" s="188" t="s">
        <v>492</v>
      </c>
      <c r="E25" s="191">
        <v>0</v>
      </c>
    </row>
    <row r="26" ht="15" customHeight="1" spans="1:5">
      <c r="A26" s="189" t="s">
        <v>512</v>
      </c>
      <c r="B26" s="188" t="s">
        <v>79</v>
      </c>
      <c r="C26" s="188" t="s">
        <v>492</v>
      </c>
      <c r="D26" s="188" t="s">
        <v>492</v>
      </c>
      <c r="E26" s="191">
        <v>0</v>
      </c>
    </row>
    <row r="27" ht="15" customHeight="1" spans="1:5">
      <c r="A27" s="189" t="s">
        <v>513</v>
      </c>
      <c r="B27" s="188" t="s">
        <v>82</v>
      </c>
      <c r="C27" s="188" t="s">
        <v>492</v>
      </c>
      <c r="D27" s="188" t="s">
        <v>492</v>
      </c>
      <c r="E27" s="190">
        <v>1200721.7</v>
      </c>
    </row>
    <row r="28" ht="15" customHeight="1" spans="1:5">
      <c r="A28" s="189" t="s">
        <v>514</v>
      </c>
      <c r="B28" s="188" t="s">
        <v>85</v>
      </c>
      <c r="C28" s="188" t="s">
        <v>492</v>
      </c>
      <c r="D28" s="188" t="s">
        <v>492</v>
      </c>
      <c r="E28" s="190">
        <v>1200721.7</v>
      </c>
    </row>
    <row r="29" ht="15" customHeight="1" spans="1:5">
      <c r="A29" s="189" t="s">
        <v>515</v>
      </c>
      <c r="B29" s="188" t="s">
        <v>88</v>
      </c>
      <c r="C29" s="188" t="s">
        <v>492</v>
      </c>
      <c r="D29" s="188" t="s">
        <v>492</v>
      </c>
      <c r="E29" s="190">
        <v>0</v>
      </c>
    </row>
    <row r="30" ht="39.75" customHeight="1" spans="1:5">
      <c r="A30" s="192" t="s">
        <v>516</v>
      </c>
      <c r="B30" s="192" t="s">
        <v>516</v>
      </c>
      <c r="C30" s="192" t="s">
        <v>516</v>
      </c>
      <c r="D30" s="192" t="s">
        <v>516</v>
      </c>
      <c r="E30" s="192" t="s">
        <v>516</v>
      </c>
    </row>
    <row r="31" ht="15" customHeight="1" spans="1:5">
      <c r="A31" s="189" t="s">
        <v>517</v>
      </c>
      <c r="B31" s="189" t="s">
        <v>517</v>
      </c>
      <c r="C31" s="189" t="s">
        <v>517</v>
      </c>
      <c r="D31" s="189" t="s">
        <v>517</v>
      </c>
      <c r="E31" s="189" t="s">
        <v>517</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1" sqref="A1"/>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185" t="s">
        <v>518</v>
      </c>
    </row>
    <row r="2" spans="1:5">
      <c r="E2" s="186" t="s">
        <v>519</v>
      </c>
    </row>
    <row r="3" ht="14.25" spans="1:5">
      <c r="A3" s="187" t="s">
        <v>2</v>
      </c>
      <c r="E3" s="186" t="s">
        <v>3</v>
      </c>
    </row>
    <row r="4" ht="15" customHeight="1" spans="1:5">
      <c r="A4" s="188" t="s">
        <v>486</v>
      </c>
      <c r="B4" s="188" t="s">
        <v>7</v>
      </c>
      <c r="C4" s="188" t="s">
        <v>487</v>
      </c>
      <c r="D4" s="188" t="s">
        <v>488</v>
      </c>
      <c r="E4" s="188" t="s">
        <v>489</v>
      </c>
    </row>
    <row r="5" ht="15" customHeight="1" spans="1:5">
      <c r="A5" s="188" t="s">
        <v>490</v>
      </c>
      <c r="B5" s="188" t="s">
        <v>7</v>
      </c>
      <c r="C5" s="188" t="s">
        <v>11</v>
      </c>
      <c r="D5" s="188" t="s">
        <v>12</v>
      </c>
      <c r="E5" s="188" t="s">
        <v>20</v>
      </c>
    </row>
    <row r="6" ht="15" customHeight="1" spans="1:5">
      <c r="A6" s="189" t="s">
        <v>520</v>
      </c>
      <c r="B6" s="188" t="s">
        <v>11</v>
      </c>
      <c r="C6" s="188" t="s">
        <v>492</v>
      </c>
      <c r="D6" s="188" t="s">
        <v>492</v>
      </c>
      <c r="E6" s="188" t="s">
        <v>492</v>
      </c>
    </row>
    <row r="7" ht="15" customHeight="1" spans="1:5">
      <c r="A7" s="189" t="s">
        <v>493</v>
      </c>
      <c r="B7" s="188" t="s">
        <v>12</v>
      </c>
      <c r="C7" s="190">
        <v>180400</v>
      </c>
      <c r="D7" s="190">
        <v>133174.09</v>
      </c>
      <c r="E7" s="190">
        <v>133174.09</v>
      </c>
    </row>
    <row r="8" ht="15" customHeight="1" spans="1:5">
      <c r="A8" s="189" t="s">
        <v>494</v>
      </c>
      <c r="B8" s="188" t="s">
        <v>20</v>
      </c>
      <c r="C8" s="190">
        <v>0</v>
      </c>
      <c r="D8" s="190">
        <v>0</v>
      </c>
      <c r="E8" s="190">
        <v>0</v>
      </c>
    </row>
    <row r="9" ht="15" customHeight="1" spans="1:5">
      <c r="A9" s="189" t="s">
        <v>495</v>
      </c>
      <c r="B9" s="188" t="s">
        <v>24</v>
      </c>
      <c r="C9" s="190">
        <v>126400</v>
      </c>
      <c r="D9" s="190">
        <v>114342.09</v>
      </c>
      <c r="E9" s="190">
        <v>114342.09</v>
      </c>
    </row>
    <row r="10" ht="15" customHeight="1" spans="1:5">
      <c r="A10" s="189" t="s">
        <v>496</v>
      </c>
      <c r="B10" s="188" t="s">
        <v>28</v>
      </c>
      <c r="C10" s="190">
        <v>0</v>
      </c>
      <c r="D10" s="190">
        <v>0</v>
      </c>
      <c r="E10" s="190">
        <v>0</v>
      </c>
    </row>
    <row r="11" ht="15" customHeight="1" spans="1:5">
      <c r="A11" s="189" t="s">
        <v>497</v>
      </c>
      <c r="B11" s="188" t="s">
        <v>32</v>
      </c>
      <c r="C11" s="190">
        <v>126400</v>
      </c>
      <c r="D11" s="190">
        <v>114342.09</v>
      </c>
      <c r="E11" s="190">
        <v>114342.09</v>
      </c>
    </row>
    <row r="12" ht="15" customHeight="1" spans="1:5">
      <c r="A12" s="189" t="s">
        <v>498</v>
      </c>
      <c r="B12" s="188" t="s">
        <v>36</v>
      </c>
      <c r="C12" s="190">
        <v>54000</v>
      </c>
      <c r="D12" s="190">
        <v>18832</v>
      </c>
      <c r="E12" s="190">
        <v>18832</v>
      </c>
    </row>
    <row r="13" ht="15" customHeight="1" spans="1:5">
      <c r="A13" s="189" t="s">
        <v>499</v>
      </c>
      <c r="B13" s="188" t="s">
        <v>40</v>
      </c>
      <c r="C13" s="188" t="s">
        <v>492</v>
      </c>
      <c r="D13" s="188" t="s">
        <v>492</v>
      </c>
      <c r="E13" s="190">
        <v>18832</v>
      </c>
    </row>
    <row r="14" ht="15" customHeight="1" spans="1:5">
      <c r="A14" s="189" t="s">
        <v>500</v>
      </c>
      <c r="B14" s="188" t="s">
        <v>43</v>
      </c>
      <c r="C14" s="188" t="s">
        <v>492</v>
      </c>
      <c r="D14" s="188" t="s">
        <v>492</v>
      </c>
      <c r="E14" s="190">
        <v>0</v>
      </c>
    </row>
    <row r="15" ht="15" customHeight="1" spans="1:5">
      <c r="A15" s="189" t="s">
        <v>501</v>
      </c>
      <c r="B15" s="188" t="s">
        <v>46</v>
      </c>
      <c r="C15" s="188" t="s">
        <v>492</v>
      </c>
      <c r="D15" s="188" t="s">
        <v>492</v>
      </c>
      <c r="E15" s="190">
        <v>0</v>
      </c>
    </row>
    <row r="16" ht="15" customHeight="1" spans="1:5">
      <c r="A16" s="189" t="s">
        <v>502</v>
      </c>
      <c r="B16" s="188" t="s">
        <v>49</v>
      </c>
      <c r="C16" s="188" t="s">
        <v>492</v>
      </c>
      <c r="D16" s="188" t="s">
        <v>492</v>
      </c>
      <c r="E16" s="188" t="s">
        <v>492</v>
      </c>
    </row>
    <row r="17" ht="15" customHeight="1" spans="1:5">
      <c r="A17" s="189" t="s">
        <v>503</v>
      </c>
      <c r="B17" s="188" t="s">
        <v>52</v>
      </c>
      <c r="C17" s="188" t="s">
        <v>492</v>
      </c>
      <c r="D17" s="188" t="s">
        <v>492</v>
      </c>
      <c r="E17" s="191">
        <v>0</v>
      </c>
    </row>
    <row r="18" ht="15" customHeight="1" spans="1:5">
      <c r="A18" s="189" t="s">
        <v>504</v>
      </c>
      <c r="B18" s="188" t="s">
        <v>55</v>
      </c>
      <c r="C18" s="188" t="s">
        <v>492</v>
      </c>
      <c r="D18" s="188" t="s">
        <v>492</v>
      </c>
      <c r="E18" s="191">
        <v>0</v>
      </c>
    </row>
    <row r="19" ht="15" customHeight="1" spans="1:5">
      <c r="A19" s="189" t="s">
        <v>505</v>
      </c>
      <c r="B19" s="188" t="s">
        <v>58</v>
      </c>
      <c r="C19" s="188" t="s">
        <v>492</v>
      </c>
      <c r="D19" s="188" t="s">
        <v>492</v>
      </c>
      <c r="E19" s="191">
        <v>0</v>
      </c>
    </row>
    <row r="20" ht="15" customHeight="1" spans="1:5">
      <c r="A20" s="189" t="s">
        <v>506</v>
      </c>
      <c r="B20" s="188" t="s">
        <v>61</v>
      </c>
      <c r="C20" s="188" t="s">
        <v>492</v>
      </c>
      <c r="D20" s="188" t="s">
        <v>492</v>
      </c>
      <c r="E20" s="191">
        <v>6</v>
      </c>
    </row>
    <row r="21" ht="15" customHeight="1" spans="1:5">
      <c r="A21" s="189" t="s">
        <v>507</v>
      </c>
      <c r="B21" s="188" t="s">
        <v>64</v>
      </c>
      <c r="C21" s="188" t="s">
        <v>492</v>
      </c>
      <c r="D21" s="188" t="s">
        <v>492</v>
      </c>
      <c r="E21" s="191">
        <v>45</v>
      </c>
    </row>
    <row r="22" ht="15" customHeight="1" spans="1:5">
      <c r="A22" s="189" t="s">
        <v>508</v>
      </c>
      <c r="B22" s="188" t="s">
        <v>67</v>
      </c>
      <c r="C22" s="188" t="s">
        <v>492</v>
      </c>
      <c r="D22" s="188" t="s">
        <v>492</v>
      </c>
      <c r="E22" s="191">
        <v>0</v>
      </c>
    </row>
    <row r="23" ht="15" customHeight="1" spans="1:5">
      <c r="A23" s="189" t="s">
        <v>509</v>
      </c>
      <c r="B23" s="188" t="s">
        <v>70</v>
      </c>
      <c r="C23" s="188" t="s">
        <v>492</v>
      </c>
      <c r="D23" s="188" t="s">
        <v>492</v>
      </c>
      <c r="E23" s="191">
        <v>156</v>
      </c>
    </row>
    <row r="24" ht="15" customHeight="1" spans="1:5">
      <c r="A24" s="189" t="s">
        <v>510</v>
      </c>
      <c r="B24" s="188" t="s">
        <v>73</v>
      </c>
      <c r="C24" s="188" t="s">
        <v>492</v>
      </c>
      <c r="D24" s="188" t="s">
        <v>492</v>
      </c>
      <c r="E24" s="191">
        <v>0</v>
      </c>
    </row>
    <row r="25" ht="15" customHeight="1" spans="1:5">
      <c r="A25" s="189" t="s">
        <v>511</v>
      </c>
      <c r="B25" s="188" t="s">
        <v>76</v>
      </c>
      <c r="C25" s="188" t="s">
        <v>492</v>
      </c>
      <c r="D25" s="188" t="s">
        <v>492</v>
      </c>
      <c r="E25" s="191">
        <v>0</v>
      </c>
    </row>
    <row r="26" ht="15" customHeight="1" spans="1:5">
      <c r="A26" s="189" t="s">
        <v>512</v>
      </c>
      <c r="B26" s="188" t="s">
        <v>79</v>
      </c>
      <c r="C26" s="188" t="s">
        <v>492</v>
      </c>
      <c r="D26" s="188" t="s">
        <v>492</v>
      </c>
      <c r="E26" s="191">
        <v>0</v>
      </c>
    </row>
    <row r="27" ht="41.25" customHeight="1" spans="1:5">
      <c r="A27" s="192" t="s">
        <v>521</v>
      </c>
      <c r="B27" s="192" t="s">
        <v>521</v>
      </c>
      <c r="C27" s="192" t="s">
        <v>521</v>
      </c>
      <c r="D27" s="192" t="s">
        <v>521</v>
      </c>
      <c r="E27" s="192" t="s">
        <v>521</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
  <sheetViews>
    <sheetView workbookViewId="0">
      <selection activeCell="A1" sqref="A1"/>
    </sheetView>
  </sheetViews>
  <sheetFormatPr defaultColWidth="9" defaultRowHeight="13.5" outlineLevelRow="1" outlineLevelCol="2"/>
  <cols>
    <col min="1" max="1" width="9.76666666666667" customWidth="1"/>
    <col min="2" max="2" width="58.5916666666667" customWidth="1"/>
    <col min="3" max="3" width="66.4083333333333" customWidth="1"/>
  </cols>
  <sheetData>
    <row r="1" spans="1:3">
      <c r="A1" t="s">
        <v>522</v>
      </c>
      <c r="B1" t="s">
        <v>523</v>
      </c>
      <c r="C1" t="s">
        <v>524</v>
      </c>
    </row>
    <row r="2" spans="1:3">
      <c r="A2">
        <v>1</v>
      </c>
      <c r="B2" t="s">
        <v>525</v>
      </c>
      <c r="C2" t="s">
        <v>526</v>
      </c>
    </row>
  </sheetData>
  <pageMargins left="0.7" right="0.7" top="0.75" bottom="0.75" header="0.3" footer="0.3"/>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41"/>
  <sheetViews>
    <sheetView workbookViewId="0">
      <selection activeCell="A10" sqref="$A10:$XFD16"/>
    </sheetView>
  </sheetViews>
  <sheetFormatPr defaultColWidth="9" defaultRowHeight="14.25"/>
  <cols>
    <col min="1" max="1" width="6.26666666666667" style="152" customWidth="1"/>
    <col min="2" max="2" width="5.09166666666667" style="152" customWidth="1"/>
    <col min="3" max="3" width="17.75" style="152" customWidth="1"/>
    <col min="4" max="4" width="15.75" style="152" customWidth="1"/>
    <col min="5" max="5" width="14.5" style="152" customWidth="1"/>
    <col min="6" max="7" width="15" style="152" customWidth="1"/>
    <col min="8" max="8" width="17.875" style="152" customWidth="1"/>
    <col min="9" max="9" width="15.625" style="152" customWidth="1"/>
    <col min="10" max="10" width="14.125" style="152" customWidth="1"/>
    <col min="11" max="11" width="13.75" style="152" customWidth="1"/>
    <col min="12" max="12" width="8.45" style="152" customWidth="1"/>
    <col min="13" max="13" width="7.90833333333333" style="152" customWidth="1"/>
    <col min="14" max="14" width="14.5" style="153" customWidth="1"/>
    <col min="15" max="15" width="16.375" style="152" customWidth="1"/>
    <col min="16" max="16" width="9.09166666666667" style="152" customWidth="1"/>
    <col min="17" max="17" width="11.5" style="152"/>
    <col min="18" max="18" width="16.5" style="152" customWidth="1"/>
    <col min="19" max="19" width="16.75" style="152" customWidth="1"/>
    <col min="20" max="20" width="15.75" style="152" customWidth="1"/>
    <col min="21" max="21" width="13.875" style="152" customWidth="1"/>
    <col min="22" max="16384" width="9" style="152"/>
  </cols>
  <sheetData>
    <row r="1" s="150" customFormat="1" ht="36" customHeight="1" spans="1:21">
      <c r="A1" s="154" t="s">
        <v>527</v>
      </c>
      <c r="B1" s="154"/>
      <c r="C1" s="154"/>
      <c r="D1" s="154"/>
      <c r="E1" s="154"/>
      <c r="F1" s="154"/>
      <c r="G1" s="154"/>
      <c r="H1" s="154"/>
      <c r="I1" s="154"/>
      <c r="J1" s="154"/>
      <c r="K1" s="154"/>
      <c r="L1" s="154"/>
      <c r="M1" s="154"/>
      <c r="N1" s="154"/>
      <c r="O1" s="154"/>
      <c r="P1" s="154"/>
      <c r="Q1" s="154"/>
      <c r="R1" s="154"/>
      <c r="S1" s="154"/>
      <c r="T1" s="154"/>
      <c r="U1" s="154"/>
    </row>
    <row r="2" s="150" customFormat="1" ht="18" customHeight="1" spans="1:21">
      <c r="A2" s="155"/>
      <c r="B2" s="155"/>
      <c r="C2" s="155"/>
      <c r="D2" s="155"/>
      <c r="E2" s="155"/>
      <c r="F2" s="155"/>
      <c r="G2" s="155"/>
      <c r="H2" s="155"/>
      <c r="I2" s="155"/>
      <c r="J2" s="155"/>
      <c r="K2" s="155"/>
      <c r="L2" s="155"/>
      <c r="M2" s="155"/>
      <c r="N2" s="156"/>
      <c r="U2" s="157" t="s">
        <v>528</v>
      </c>
    </row>
    <row r="3" s="150" customFormat="1" ht="30" customHeight="1" spans="1:21">
      <c r="A3" s="150" t="s">
        <v>2</v>
      </c>
      <c r="B3" s="155"/>
      <c r="C3" s="155"/>
      <c r="D3" s="155"/>
      <c r="E3" s="158"/>
      <c r="F3" s="158"/>
      <c r="G3" s="155"/>
      <c r="H3" s="155"/>
      <c r="I3" s="155"/>
      <c r="J3" s="155"/>
      <c r="K3" s="155"/>
      <c r="L3" s="155"/>
      <c r="M3" s="155"/>
      <c r="N3" s="156"/>
      <c r="U3" s="157" t="s">
        <v>3</v>
      </c>
    </row>
    <row r="4" s="150" customFormat="1" ht="24" customHeight="1" spans="1:21">
      <c r="A4" s="159" t="s">
        <v>6</v>
      </c>
      <c r="B4" s="159" t="s">
        <v>7</v>
      </c>
      <c r="C4" s="160" t="s">
        <v>529</v>
      </c>
      <c r="D4" s="161" t="s">
        <v>530</v>
      </c>
      <c r="E4" s="159" t="s">
        <v>531</v>
      </c>
      <c r="F4" s="162" t="s">
        <v>532</v>
      </c>
      <c r="G4" s="163"/>
      <c r="H4" s="163"/>
      <c r="I4" s="163"/>
      <c r="J4" s="163"/>
      <c r="K4" s="163"/>
      <c r="L4" s="163"/>
      <c r="M4" s="163"/>
      <c r="N4" s="164"/>
      <c r="O4" s="165"/>
      <c r="P4" s="166" t="s">
        <v>533</v>
      </c>
      <c r="Q4" s="159" t="s">
        <v>534</v>
      </c>
      <c r="R4" s="160" t="s">
        <v>535</v>
      </c>
      <c r="S4" s="167"/>
      <c r="T4" s="168" t="s">
        <v>536</v>
      </c>
      <c r="U4" s="167"/>
    </row>
    <row r="5" s="150" customFormat="1" ht="36" customHeight="1" spans="1:21">
      <c r="A5" s="159"/>
      <c r="B5" s="159"/>
      <c r="C5" s="169"/>
      <c r="D5" s="161"/>
      <c r="E5" s="159"/>
      <c r="F5" s="170" t="s">
        <v>123</v>
      </c>
      <c r="G5" s="170"/>
      <c r="H5" s="170" t="s">
        <v>537</v>
      </c>
      <c r="I5" s="170"/>
      <c r="J5" s="171" t="s">
        <v>538</v>
      </c>
      <c r="K5" s="172"/>
      <c r="L5" s="173" t="s">
        <v>539</v>
      </c>
      <c r="M5" s="173"/>
      <c r="N5" s="174" t="s">
        <v>540</v>
      </c>
      <c r="O5" s="174"/>
      <c r="P5" s="166"/>
      <c r="Q5" s="159"/>
      <c r="R5" s="175"/>
      <c r="S5" s="176"/>
      <c r="T5" s="177"/>
      <c r="U5" s="176"/>
    </row>
    <row r="6" s="150" customFormat="1" ht="24" customHeight="1" spans="1:21">
      <c r="A6" s="159"/>
      <c r="B6" s="159"/>
      <c r="C6" s="175"/>
      <c r="D6" s="161"/>
      <c r="E6" s="159"/>
      <c r="F6" s="170" t="s">
        <v>541</v>
      </c>
      <c r="G6" s="178" t="s">
        <v>542</v>
      </c>
      <c r="H6" s="170" t="s">
        <v>541</v>
      </c>
      <c r="I6" s="178" t="s">
        <v>542</v>
      </c>
      <c r="J6" s="170" t="s">
        <v>541</v>
      </c>
      <c r="K6" s="178" t="s">
        <v>542</v>
      </c>
      <c r="L6" s="170" t="s">
        <v>541</v>
      </c>
      <c r="M6" s="178" t="s">
        <v>542</v>
      </c>
      <c r="N6" s="170" t="s">
        <v>541</v>
      </c>
      <c r="O6" s="178" t="s">
        <v>542</v>
      </c>
      <c r="P6" s="166"/>
      <c r="Q6" s="159"/>
      <c r="R6" s="170" t="s">
        <v>541</v>
      </c>
      <c r="S6" s="179" t="s">
        <v>542</v>
      </c>
      <c r="T6" s="170" t="s">
        <v>541</v>
      </c>
      <c r="U6" s="178" t="s">
        <v>542</v>
      </c>
    </row>
    <row r="7" s="151" customFormat="1" ht="24" customHeight="1" spans="1:21">
      <c r="A7" s="159" t="s">
        <v>10</v>
      </c>
      <c r="B7" s="159"/>
      <c r="C7" s="159">
        <v>1</v>
      </c>
      <c r="D7" s="178" t="s">
        <v>12</v>
      </c>
      <c r="E7" s="159">
        <v>3</v>
      </c>
      <c r="F7" s="159">
        <v>4</v>
      </c>
      <c r="G7" s="178" t="s">
        <v>28</v>
      </c>
      <c r="H7" s="159">
        <v>6</v>
      </c>
      <c r="I7" s="159">
        <v>7</v>
      </c>
      <c r="J7" s="178" t="s">
        <v>40</v>
      </c>
      <c r="K7" s="159">
        <v>9</v>
      </c>
      <c r="L7" s="159">
        <v>10</v>
      </c>
      <c r="M7" s="178" t="s">
        <v>49</v>
      </c>
      <c r="N7" s="159">
        <v>12</v>
      </c>
      <c r="O7" s="159">
        <v>13</v>
      </c>
      <c r="P7" s="178" t="s">
        <v>58</v>
      </c>
      <c r="Q7" s="159">
        <v>15</v>
      </c>
      <c r="R7" s="159">
        <v>16</v>
      </c>
      <c r="S7" s="178" t="s">
        <v>67</v>
      </c>
      <c r="T7" s="159">
        <v>18</v>
      </c>
      <c r="U7" s="159">
        <v>19</v>
      </c>
    </row>
    <row r="8" s="118" customFormat="1" ht="24" customHeight="1" spans="1:21">
      <c r="A8" s="180" t="s">
        <v>128</v>
      </c>
      <c r="B8" s="159">
        <v>1</v>
      </c>
      <c r="C8" s="181">
        <f>E8+G8+P8+Q8+S8+U8</f>
        <v>170921713.61</v>
      </c>
      <c r="D8" s="182">
        <f>E8+F8+P8+Q8+R8+T8</f>
        <v>217346474.59</v>
      </c>
      <c r="E8" s="182">
        <v>4800253.42</v>
      </c>
      <c r="F8" s="182">
        <f>H8+J8+L8+N8</f>
        <v>195108828.89</v>
      </c>
      <c r="G8" s="182">
        <f>I8+K8+M8+O8</f>
        <v>150253794.79</v>
      </c>
      <c r="H8" s="182">
        <v>167908284.56</v>
      </c>
      <c r="I8" s="182">
        <v>142249410.03</v>
      </c>
      <c r="J8" s="182">
        <v>2005655.98</v>
      </c>
      <c r="K8" s="182">
        <v>246205.26</v>
      </c>
      <c r="L8" s="182">
        <v>0</v>
      </c>
      <c r="M8" s="182">
        <v>0</v>
      </c>
      <c r="N8" s="182">
        <v>25194888.35</v>
      </c>
      <c r="O8" s="182">
        <v>7758179.5</v>
      </c>
      <c r="P8" s="183"/>
      <c r="Q8" s="183">
        <v>8500</v>
      </c>
      <c r="R8" s="183">
        <v>16819065.2</v>
      </c>
      <c r="S8" s="183">
        <v>15249338.32</v>
      </c>
      <c r="T8" s="183">
        <v>609827.080000001</v>
      </c>
      <c r="U8" s="183">
        <v>609827.080000001</v>
      </c>
    </row>
    <row r="9" s="118" customFormat="1" ht="49" customHeight="1" spans="1:21">
      <c r="A9" s="184" t="s">
        <v>543</v>
      </c>
      <c r="B9" s="184"/>
      <c r="C9" s="184"/>
      <c r="D9" s="184"/>
      <c r="E9" s="184"/>
      <c r="F9" s="184"/>
      <c r="G9" s="184"/>
      <c r="H9" s="184"/>
      <c r="I9" s="184"/>
      <c r="J9" s="184"/>
      <c r="K9" s="184"/>
      <c r="L9" s="184"/>
      <c r="M9" s="184"/>
      <c r="N9" s="184"/>
      <c r="O9" s="184"/>
      <c r="P9" s="184"/>
      <c r="Q9" s="184"/>
      <c r="R9" s="184"/>
      <c r="S9" s="184"/>
      <c r="T9" s="184"/>
      <c r="U9" s="184"/>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19.9" customHeight="1"/>
    <row r="139" ht="19.9" customHeight="1"/>
    <row r="140" ht="19.9" customHeight="1"/>
    <row r="141"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4"/>
  <sheetViews>
    <sheetView workbookViewId="0">
      <selection activeCell="A1" sqref="$A1:$XFD1048576"/>
    </sheetView>
  </sheetViews>
  <sheetFormatPr defaultColWidth="9" defaultRowHeight="14.25" outlineLevelCol="3"/>
  <cols>
    <col min="1" max="1" width="27.8333333333333" style="118" customWidth="1"/>
    <col min="2" max="2" width="21.0916666666667" style="141" customWidth="1"/>
    <col min="3" max="3" width="7.875" style="118" customWidth="1"/>
    <col min="4" max="4" width="103.875" style="118" customWidth="1"/>
    <col min="5" max="16384" width="9" style="118"/>
  </cols>
  <sheetData>
    <row r="1" s="118" customFormat="1" ht="42.5" customHeight="1" spans="1:4">
      <c r="A1" s="142" t="s">
        <v>544</v>
      </c>
      <c r="B1" s="143"/>
      <c r="C1" s="142"/>
      <c r="D1" s="142"/>
    </row>
    <row r="2" s="118" customFormat="1" ht="115" customHeight="1" spans="1:4">
      <c r="A2" s="144" t="s">
        <v>545</v>
      </c>
      <c r="B2" s="145" t="s">
        <v>546</v>
      </c>
      <c r="C2" s="144"/>
      <c r="D2" s="146" t="s">
        <v>547</v>
      </c>
    </row>
    <row r="3" s="118" customFormat="1" ht="211" customHeight="1" spans="1:4">
      <c r="A3" s="144"/>
      <c r="B3" s="145" t="s">
        <v>548</v>
      </c>
      <c r="C3" s="144"/>
      <c r="D3" s="146" t="s">
        <v>549</v>
      </c>
    </row>
    <row r="4" s="118" customFormat="1" ht="172" customHeight="1" spans="1:4">
      <c r="A4" s="144"/>
      <c r="B4" s="145" t="s">
        <v>550</v>
      </c>
      <c r="C4" s="144"/>
      <c r="D4" s="146" t="s">
        <v>551</v>
      </c>
    </row>
    <row r="5" s="118" customFormat="1" ht="213" customHeight="1" spans="1:4">
      <c r="A5" s="144"/>
      <c r="B5" s="145" t="s">
        <v>552</v>
      </c>
      <c r="C5" s="144"/>
      <c r="D5" s="146" t="s">
        <v>553</v>
      </c>
    </row>
    <row r="6" s="118" customFormat="1" ht="197" customHeight="1" spans="1:4">
      <c r="A6" s="144"/>
      <c r="B6" s="145" t="s">
        <v>554</v>
      </c>
      <c r="C6" s="144"/>
      <c r="D6" s="146" t="s">
        <v>555</v>
      </c>
    </row>
    <row r="7" s="118" customFormat="1" ht="153" customHeight="1" spans="1:4">
      <c r="A7" s="147" t="s">
        <v>556</v>
      </c>
      <c r="B7" s="145" t="s">
        <v>557</v>
      </c>
      <c r="C7" s="144"/>
      <c r="D7" s="146" t="s">
        <v>558</v>
      </c>
    </row>
    <row r="8" s="118" customFormat="1" ht="159" customHeight="1" spans="1:4">
      <c r="A8" s="147"/>
      <c r="B8" s="145" t="s">
        <v>559</v>
      </c>
      <c r="C8" s="145"/>
      <c r="D8" s="146" t="s">
        <v>560</v>
      </c>
    </row>
    <row r="9" s="118" customFormat="1" ht="159" customHeight="1" spans="1:4">
      <c r="A9" s="144" t="s">
        <v>561</v>
      </c>
      <c r="B9" s="145"/>
      <c r="C9" s="144"/>
      <c r="D9" s="146" t="s">
        <v>562</v>
      </c>
    </row>
    <row r="10" s="118" customFormat="1" ht="141" customHeight="1" spans="1:4">
      <c r="A10" s="144" t="s">
        <v>563</v>
      </c>
      <c r="B10" s="145"/>
      <c r="C10" s="144"/>
      <c r="D10" s="146" t="s">
        <v>564</v>
      </c>
    </row>
    <row r="11" s="118" customFormat="1" ht="159" customHeight="1" spans="1:4">
      <c r="A11" s="144" t="s">
        <v>565</v>
      </c>
      <c r="B11" s="145"/>
      <c r="C11" s="144"/>
      <c r="D11" s="146" t="s">
        <v>566</v>
      </c>
    </row>
    <row r="12" s="118" customFormat="1" ht="207" customHeight="1" spans="1:4">
      <c r="A12" s="144" t="s">
        <v>567</v>
      </c>
      <c r="B12" s="145"/>
      <c r="C12" s="144"/>
      <c r="D12" s="146" t="s">
        <v>568</v>
      </c>
    </row>
    <row r="13" s="118" customFormat="1" ht="76" customHeight="1" spans="1:4">
      <c r="A13" s="144" t="s">
        <v>569</v>
      </c>
      <c r="B13" s="145"/>
      <c r="C13" s="144"/>
      <c r="D13" s="146" t="s">
        <v>570</v>
      </c>
    </row>
    <row r="14" s="118" customFormat="1" ht="23" customHeight="1" spans="1:4">
      <c r="A14" s="148" t="s">
        <v>571</v>
      </c>
      <c r="B14" s="149"/>
      <c r="C14" s="148"/>
      <c r="D14" s="148"/>
    </row>
  </sheetData>
  <mergeCells count="16">
    <mergeCell ref="A1:D1"/>
    <mergeCell ref="B2:C2"/>
    <mergeCell ref="B3:C3"/>
    <mergeCell ref="B4:C4"/>
    <mergeCell ref="B5:C5"/>
    <mergeCell ref="B6:C6"/>
    <mergeCell ref="B7:C7"/>
    <mergeCell ref="B8:C8"/>
    <mergeCell ref="A9:C9"/>
    <mergeCell ref="A10:C10"/>
    <mergeCell ref="A11:C11"/>
    <mergeCell ref="A12:C12"/>
    <mergeCell ref="A13:C13"/>
    <mergeCell ref="A14:D14"/>
    <mergeCell ref="A2:A6"/>
    <mergeCell ref="A7:A8"/>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P35"/>
  <sheetViews>
    <sheetView workbookViewId="0">
      <selection activeCell="A1" sqref="$A1:$XFD1048576"/>
    </sheetView>
  </sheetViews>
  <sheetFormatPr defaultColWidth="8" defaultRowHeight="14.25"/>
  <cols>
    <col min="1" max="1" width="14.6583333333333" style="114" customWidth="1"/>
    <col min="2" max="2" width="15.3416666666667" style="114" customWidth="1"/>
    <col min="3" max="3" width="19.5833333333333" style="114" customWidth="1"/>
    <col min="4" max="4" width="17.1666666666667" style="114" customWidth="1"/>
    <col min="5" max="5" width="23.3333333333333" style="114" customWidth="1"/>
    <col min="6" max="6" width="20.6583333333333" style="114" customWidth="1"/>
    <col min="7" max="7" width="19" style="114" customWidth="1"/>
    <col min="8" max="8" width="18.5833333333333" style="114" customWidth="1"/>
    <col min="9" max="9" width="19.25" style="114" customWidth="1"/>
    <col min="10" max="10" width="16.8333333333333" style="114" customWidth="1"/>
    <col min="11" max="250" width="8" style="114"/>
    <col min="251" max="16384" width="8" style="118"/>
  </cols>
  <sheetData>
    <row r="1" s="114" customFormat="1" ht="55.9" customHeight="1" spans="1:250">
      <c r="A1" s="119" t="s">
        <v>572</v>
      </c>
      <c r="B1" s="119"/>
      <c r="C1" s="119"/>
      <c r="D1" s="119"/>
      <c r="E1" s="119"/>
      <c r="F1" s="119"/>
      <c r="G1" s="119"/>
      <c r="H1" s="119"/>
      <c r="I1" s="119"/>
      <c r="J1" s="119"/>
    </row>
    <row r="2" s="114" customFormat="1" ht="30" customHeight="1" spans="1:250">
      <c r="A2" s="120" t="s">
        <v>573</v>
      </c>
      <c r="B2" s="121" t="s">
        <v>574</v>
      </c>
      <c r="C2" s="121"/>
      <c r="D2" s="121"/>
      <c r="E2" s="121"/>
      <c r="F2" s="121"/>
      <c r="G2" s="121"/>
      <c r="H2" s="121"/>
      <c r="I2" s="121"/>
      <c r="J2" s="121"/>
    </row>
    <row r="3" s="115" customFormat="1" ht="45" customHeight="1" spans="1:250">
      <c r="A3" s="122" t="s">
        <v>575</v>
      </c>
      <c r="B3" s="122"/>
      <c r="C3" s="123" t="s">
        <v>576</v>
      </c>
      <c r="D3" s="123"/>
      <c r="E3" s="123" t="s">
        <v>577</v>
      </c>
      <c r="F3" s="124" t="s">
        <v>578</v>
      </c>
      <c r="G3" s="123" t="s">
        <v>579</v>
      </c>
      <c r="H3" s="123" t="s">
        <v>580</v>
      </c>
      <c r="I3" s="123" t="s">
        <v>581</v>
      </c>
      <c r="J3" s="123" t="s">
        <v>582</v>
      </c>
    </row>
    <row r="4" s="115" customFormat="1" ht="31" customHeight="1" spans="1:250">
      <c r="A4" s="122"/>
      <c r="B4" s="122"/>
      <c r="C4" s="123" t="s">
        <v>583</v>
      </c>
      <c r="D4" s="123"/>
      <c r="E4" s="125">
        <v>5061.89</v>
      </c>
      <c r="F4" s="125">
        <v>1970.58</v>
      </c>
      <c r="G4" s="125">
        <v>7032.47</v>
      </c>
      <c r="H4" s="125">
        <v>5731.36</v>
      </c>
      <c r="I4" s="125">
        <v>81.5</v>
      </c>
      <c r="J4" s="126" t="s">
        <v>584</v>
      </c>
    </row>
    <row r="5" s="115" customFormat="1" ht="35" customHeight="1" spans="1:250">
      <c r="A5" s="122"/>
      <c r="B5" s="122"/>
      <c r="C5" s="122" t="s">
        <v>221</v>
      </c>
      <c r="D5" s="123" t="s">
        <v>583</v>
      </c>
      <c r="E5" s="125">
        <v>2274.41</v>
      </c>
      <c r="F5" s="125">
        <v>244.24</v>
      </c>
      <c r="G5" s="125">
        <v>2518.65</v>
      </c>
      <c r="H5" s="125">
        <v>2218.55</v>
      </c>
      <c r="I5" s="125">
        <v>88.08</v>
      </c>
      <c r="J5" s="126"/>
    </row>
    <row r="6" s="115" customFormat="1" ht="35" customHeight="1" spans="1:250">
      <c r="A6" s="122"/>
      <c r="B6" s="122"/>
      <c r="C6" s="122" t="s">
        <v>222</v>
      </c>
      <c r="D6" s="123" t="s">
        <v>583</v>
      </c>
      <c r="E6" s="125">
        <v>2787.48</v>
      </c>
      <c r="F6" s="125">
        <v>1726.34</v>
      </c>
      <c r="G6" s="125">
        <v>4513.82</v>
      </c>
      <c r="H6" s="125">
        <v>3512.81</v>
      </c>
      <c r="I6" s="125">
        <v>77.82</v>
      </c>
      <c r="J6" s="126"/>
    </row>
    <row r="7" s="115" customFormat="1" ht="35" customHeight="1" spans="1:250">
      <c r="A7" s="122"/>
      <c r="B7" s="122"/>
      <c r="C7" s="122"/>
      <c r="D7" s="123" t="s">
        <v>585</v>
      </c>
      <c r="E7" s="125">
        <v>1154.32</v>
      </c>
      <c r="F7" s="125">
        <v>1345.07</v>
      </c>
      <c r="G7" s="125">
        <v>2499.39</v>
      </c>
      <c r="H7" s="125">
        <v>1996.83</v>
      </c>
      <c r="I7" s="125">
        <v>79.89</v>
      </c>
      <c r="J7" s="126"/>
    </row>
    <row r="8" s="115" customFormat="1" ht="35" customHeight="1" spans="1:250">
      <c r="A8" s="122"/>
      <c r="B8" s="122"/>
      <c r="C8" s="122"/>
      <c r="D8" s="123" t="s">
        <v>586</v>
      </c>
      <c r="E8" s="125">
        <v>538.6</v>
      </c>
      <c r="F8" s="125">
        <v>-498.61</v>
      </c>
      <c r="G8" s="125">
        <v>39.99</v>
      </c>
      <c r="H8" s="125">
        <v>421.42</v>
      </c>
      <c r="I8" s="125">
        <v>1053.81</v>
      </c>
      <c r="J8" s="126"/>
    </row>
    <row r="9" s="115" customFormat="1" ht="35" customHeight="1" spans="1:250">
      <c r="A9" s="122"/>
      <c r="B9" s="122"/>
      <c r="C9" s="123" t="s">
        <v>587</v>
      </c>
      <c r="D9" s="123"/>
      <c r="E9" s="125">
        <v>1094.56</v>
      </c>
      <c r="F9" s="125">
        <v>879.88</v>
      </c>
      <c r="G9" s="125">
        <v>1974.44</v>
      </c>
      <c r="H9" s="125">
        <v>1094.56</v>
      </c>
      <c r="I9" s="125">
        <v>55.44</v>
      </c>
      <c r="J9" s="126"/>
    </row>
    <row r="10" s="116" customFormat="1" ht="26.4" customHeight="1" spans="1:250">
      <c r="A10" s="122" t="s">
        <v>588</v>
      </c>
      <c r="B10" s="122"/>
      <c r="C10" s="127" t="s">
        <v>549</v>
      </c>
      <c r="D10" s="127"/>
      <c r="E10" s="127"/>
      <c r="F10" s="127"/>
      <c r="G10" s="127"/>
      <c r="H10" s="127"/>
      <c r="I10" s="127"/>
      <c r="J10" s="127"/>
    </row>
    <row r="11" s="116" customFormat="1" ht="115" customHeight="1" spans="1:250">
      <c r="A11" s="122"/>
      <c r="B11" s="122"/>
      <c r="C11" s="127"/>
      <c r="D11" s="127"/>
      <c r="E11" s="127"/>
      <c r="F11" s="127"/>
      <c r="G11" s="127"/>
      <c r="H11" s="127"/>
      <c r="I11" s="127"/>
      <c r="J11" s="127"/>
    </row>
    <row r="12" s="114" customFormat="1" ht="44" customHeight="1" spans="1:250">
      <c r="A12" s="128" t="s">
        <v>589</v>
      </c>
      <c r="B12" s="128"/>
      <c r="C12" s="128"/>
      <c r="D12" s="128"/>
      <c r="E12" s="128"/>
      <c r="F12" s="128"/>
      <c r="G12" s="128"/>
      <c r="H12" s="128"/>
      <c r="I12" s="128"/>
      <c r="J12" s="128"/>
    </row>
    <row r="13" s="117" customFormat="1" ht="25.15" customHeight="1" spans="1:250">
      <c r="A13" s="129" t="s">
        <v>590</v>
      </c>
      <c r="B13" s="129"/>
      <c r="C13" s="129"/>
      <c r="D13" s="130" t="s">
        <v>591</v>
      </c>
      <c r="E13" s="131" t="s">
        <v>592</v>
      </c>
      <c r="F13" s="131" t="s">
        <v>593</v>
      </c>
      <c r="G13" s="131" t="s">
        <v>594</v>
      </c>
      <c r="H13" s="131" t="s">
        <v>595</v>
      </c>
      <c r="I13" s="131"/>
      <c r="J13" s="131"/>
    </row>
    <row r="14" s="118" customFormat="1" ht="36" customHeight="1" spans="1:250">
      <c r="A14" s="130" t="s">
        <v>596</v>
      </c>
      <c r="B14" s="132" t="s">
        <v>597</v>
      </c>
      <c r="C14" s="132" t="s">
        <v>598</v>
      </c>
      <c r="D14" s="130"/>
      <c r="E14" s="131"/>
      <c r="F14" s="131"/>
      <c r="G14" s="131"/>
      <c r="H14" s="131"/>
      <c r="I14" s="131"/>
      <c r="J14" s="131"/>
      <c r="K14" s="114"/>
      <c r="L14" s="114"/>
      <c r="M14" s="114"/>
      <c r="N14" s="114"/>
      <c r="O14" s="114"/>
      <c r="P14" s="114"/>
      <c r="Q14" s="114"/>
      <c r="R14" s="114"/>
      <c r="S14" s="114"/>
      <c r="T14" s="114"/>
      <c r="U14" s="114"/>
      <c r="V14" s="114"/>
      <c r="W14" s="114"/>
      <c r="X14" s="114"/>
      <c r="Y14" s="114"/>
      <c r="Z14" s="114"/>
      <c r="AA14" s="114"/>
      <c r="AB14" s="114"/>
      <c r="AC14" s="114"/>
      <c r="AD14" s="114"/>
      <c r="AE14" s="114"/>
      <c r="AF14" s="114"/>
      <c r="AG14" s="114"/>
      <c r="AH14" s="114"/>
      <c r="AI14" s="114"/>
      <c r="AJ14" s="114"/>
      <c r="AK14" s="114"/>
      <c r="AL14" s="114"/>
      <c r="AM14" s="114"/>
      <c r="AN14" s="114"/>
      <c r="AO14" s="114"/>
      <c r="AP14" s="114"/>
      <c r="AQ14" s="114"/>
      <c r="AR14" s="114"/>
      <c r="AS14" s="114"/>
      <c r="AT14" s="114"/>
      <c r="AU14" s="114"/>
      <c r="AV14" s="114"/>
      <c r="AW14" s="114"/>
      <c r="AX14" s="114"/>
      <c r="AY14" s="114"/>
      <c r="AZ14" s="114"/>
      <c r="BA14" s="114"/>
      <c r="BB14" s="114"/>
      <c r="BC14" s="114"/>
      <c r="BD14" s="114"/>
      <c r="BE14" s="114"/>
      <c r="BF14" s="114"/>
      <c r="BG14" s="114"/>
      <c r="BH14" s="114"/>
      <c r="BI14" s="114"/>
      <c r="BJ14" s="114"/>
      <c r="BK14" s="114"/>
      <c r="BL14" s="114"/>
      <c r="BM14" s="114"/>
      <c r="BN14" s="114"/>
      <c r="BO14" s="114"/>
      <c r="BP14" s="114"/>
      <c r="BQ14" s="114"/>
      <c r="BR14" s="114"/>
      <c r="BS14" s="114"/>
      <c r="BT14" s="114"/>
      <c r="BU14" s="114"/>
      <c r="BV14" s="114"/>
      <c r="BW14" s="114"/>
      <c r="BX14" s="114"/>
      <c r="BY14" s="114"/>
      <c r="BZ14" s="114"/>
      <c r="CA14" s="114"/>
      <c r="CB14" s="114"/>
      <c r="CC14" s="114"/>
      <c r="CD14" s="114"/>
      <c r="CE14" s="114"/>
      <c r="CF14" s="114"/>
      <c r="CG14" s="114"/>
      <c r="CH14" s="114"/>
      <c r="CI14" s="114"/>
      <c r="CJ14" s="114"/>
      <c r="CK14" s="114"/>
      <c r="CL14" s="114"/>
      <c r="CM14" s="114"/>
      <c r="CN14" s="114"/>
      <c r="CO14" s="114"/>
      <c r="CP14" s="114"/>
      <c r="CQ14" s="114"/>
      <c r="CR14" s="114"/>
      <c r="CS14" s="114"/>
      <c r="CT14" s="114"/>
      <c r="CU14" s="114"/>
      <c r="CV14" s="114"/>
      <c r="CW14" s="114"/>
      <c r="CX14" s="114"/>
      <c r="CY14" s="114"/>
      <c r="CZ14" s="114"/>
      <c r="DA14" s="114"/>
      <c r="DB14" s="114"/>
      <c r="DC14" s="114"/>
      <c r="DD14" s="114"/>
      <c r="DE14" s="114"/>
      <c r="DF14" s="114"/>
      <c r="DG14" s="114"/>
      <c r="DH14" s="114"/>
      <c r="DI14" s="114"/>
      <c r="DJ14" s="114"/>
      <c r="DK14" s="114"/>
      <c r="DL14" s="114"/>
      <c r="DM14" s="114"/>
      <c r="DN14" s="114"/>
      <c r="DO14" s="114"/>
      <c r="DP14" s="114"/>
      <c r="DQ14" s="114"/>
      <c r="DR14" s="114"/>
      <c r="DS14" s="114"/>
      <c r="DT14" s="114"/>
      <c r="DU14" s="114"/>
      <c r="DV14" s="114"/>
      <c r="DW14" s="114"/>
      <c r="DX14" s="114"/>
      <c r="DY14" s="114"/>
      <c r="DZ14" s="114"/>
      <c r="EA14" s="114"/>
      <c r="EB14" s="114"/>
      <c r="EC14" s="114"/>
      <c r="ED14" s="114"/>
      <c r="EE14" s="114"/>
      <c r="EF14" s="114"/>
      <c r="EG14" s="114"/>
      <c r="EH14" s="114"/>
      <c r="EI14" s="114"/>
      <c r="EJ14" s="114"/>
      <c r="EK14" s="114"/>
      <c r="EL14" s="114"/>
      <c r="EM14" s="114"/>
      <c r="EN14" s="114"/>
      <c r="EO14" s="114"/>
      <c r="EP14" s="114"/>
      <c r="EQ14" s="114"/>
      <c r="ER14" s="114"/>
      <c r="ES14" s="114"/>
      <c r="ET14" s="114"/>
      <c r="EU14" s="114"/>
      <c r="EV14" s="114"/>
      <c r="EW14" s="114"/>
      <c r="EX14" s="114"/>
      <c r="EY14" s="114"/>
      <c r="EZ14" s="114"/>
      <c r="FA14" s="114"/>
      <c r="FB14" s="114"/>
      <c r="FC14" s="114"/>
      <c r="FD14" s="114"/>
      <c r="FE14" s="114"/>
      <c r="FF14" s="114"/>
      <c r="FG14" s="114"/>
      <c r="FH14" s="114"/>
      <c r="FI14" s="114"/>
      <c r="FJ14" s="114"/>
      <c r="FK14" s="114"/>
      <c r="FL14" s="114"/>
      <c r="FM14" s="114"/>
      <c r="FN14" s="114"/>
      <c r="FO14" s="114"/>
      <c r="FP14" s="114"/>
      <c r="FQ14" s="114"/>
      <c r="FR14" s="114"/>
      <c r="FS14" s="114"/>
      <c r="FT14" s="114"/>
      <c r="FU14" s="114"/>
      <c r="FV14" s="114"/>
      <c r="FW14" s="114"/>
      <c r="FX14" s="114"/>
      <c r="FY14" s="114"/>
      <c r="FZ14" s="114"/>
      <c r="GA14" s="114"/>
      <c r="GB14" s="114"/>
      <c r="GC14" s="114"/>
      <c r="GD14" s="114"/>
      <c r="GE14" s="114"/>
      <c r="GF14" s="114"/>
      <c r="GG14" s="114"/>
      <c r="GH14" s="114"/>
      <c r="GI14" s="114"/>
      <c r="GJ14" s="114"/>
      <c r="GK14" s="114"/>
      <c r="GL14" s="114"/>
      <c r="GM14" s="114"/>
      <c r="GN14" s="114"/>
      <c r="GO14" s="114"/>
      <c r="GP14" s="114"/>
      <c r="GQ14" s="114"/>
      <c r="GR14" s="114"/>
      <c r="GS14" s="114"/>
      <c r="GT14" s="114"/>
      <c r="GU14" s="114"/>
      <c r="GV14" s="114"/>
      <c r="GW14" s="114"/>
      <c r="GX14" s="114"/>
      <c r="GY14" s="114"/>
      <c r="GZ14" s="114"/>
      <c r="HA14" s="114"/>
      <c r="HB14" s="114"/>
      <c r="HC14" s="114"/>
      <c r="HD14" s="114"/>
      <c r="HE14" s="114"/>
      <c r="HF14" s="114"/>
      <c r="HG14" s="114"/>
      <c r="HH14" s="114"/>
      <c r="HI14" s="114"/>
      <c r="HJ14" s="114"/>
      <c r="HK14" s="114"/>
      <c r="HL14" s="114"/>
      <c r="HM14" s="114"/>
      <c r="HN14" s="114"/>
      <c r="HO14" s="114"/>
      <c r="HP14" s="114"/>
      <c r="HQ14" s="114"/>
      <c r="HR14" s="114"/>
      <c r="HS14" s="114"/>
      <c r="HT14" s="114"/>
      <c r="HU14" s="114"/>
      <c r="HV14" s="114"/>
      <c r="HW14" s="114"/>
      <c r="HX14" s="114"/>
      <c r="HY14" s="114"/>
      <c r="HZ14" s="114"/>
      <c r="IA14" s="114"/>
      <c r="IB14" s="114"/>
      <c r="IC14" s="114"/>
      <c r="ID14" s="114"/>
      <c r="IE14" s="114"/>
      <c r="IF14" s="114"/>
      <c r="IG14" s="114"/>
      <c r="IH14" s="114"/>
      <c r="II14" s="114"/>
      <c r="IJ14" s="114"/>
      <c r="IK14" s="114"/>
      <c r="IL14" s="114"/>
      <c r="IM14" s="114"/>
      <c r="IN14" s="114"/>
      <c r="IO14" s="114"/>
      <c r="IP14" s="114"/>
    </row>
    <row r="15" s="118" customFormat="1" ht="33" customHeight="1" spans="1:250">
      <c r="A15" s="133" t="s">
        <v>599</v>
      </c>
      <c r="B15" s="133" t="s">
        <v>584</v>
      </c>
      <c r="C15" s="133" t="s">
        <v>584</v>
      </c>
      <c r="D15" s="134" t="s">
        <v>584</v>
      </c>
      <c r="E15" s="134" t="s">
        <v>584</v>
      </c>
      <c r="F15" s="134" t="s">
        <v>584</v>
      </c>
      <c r="G15" s="134" t="s">
        <v>584</v>
      </c>
      <c r="H15" s="135" t="s">
        <v>584</v>
      </c>
      <c r="I15" s="135"/>
      <c r="J15" s="135"/>
      <c r="K15" s="114"/>
      <c r="L15" s="114"/>
      <c r="M15" s="114"/>
      <c r="N15" s="114"/>
      <c r="O15" s="114"/>
      <c r="P15" s="114"/>
      <c r="Q15" s="114"/>
      <c r="R15" s="114"/>
      <c r="S15" s="114"/>
      <c r="T15" s="114"/>
      <c r="U15" s="114"/>
      <c r="V15" s="114"/>
      <c r="W15" s="114"/>
      <c r="X15" s="114"/>
      <c r="Y15" s="114"/>
      <c r="Z15" s="114"/>
      <c r="AA15" s="114"/>
      <c r="AB15" s="114"/>
      <c r="AC15" s="114"/>
      <c r="AD15" s="114"/>
      <c r="AE15" s="114"/>
      <c r="AF15" s="114"/>
      <c r="AG15" s="114"/>
      <c r="AH15" s="114"/>
      <c r="AI15" s="114"/>
      <c r="AJ15" s="114"/>
      <c r="AK15" s="114"/>
      <c r="AL15" s="114"/>
      <c r="AM15" s="114"/>
      <c r="AN15" s="114"/>
      <c r="AO15" s="114"/>
      <c r="AP15" s="114"/>
      <c r="AQ15" s="114"/>
      <c r="AR15" s="114"/>
      <c r="AS15" s="114"/>
      <c r="AT15" s="114"/>
      <c r="AU15" s="114"/>
      <c r="AV15" s="114"/>
      <c r="AW15" s="114"/>
      <c r="AX15" s="114"/>
      <c r="AY15" s="114"/>
      <c r="AZ15" s="114"/>
      <c r="BA15" s="114"/>
      <c r="BB15" s="114"/>
      <c r="BC15" s="114"/>
      <c r="BD15" s="114"/>
      <c r="BE15" s="114"/>
      <c r="BF15" s="114"/>
      <c r="BG15" s="114"/>
      <c r="BH15" s="114"/>
      <c r="BI15" s="114"/>
      <c r="BJ15" s="114"/>
      <c r="BK15" s="114"/>
      <c r="BL15" s="114"/>
      <c r="BM15" s="114"/>
      <c r="BN15" s="114"/>
      <c r="BO15" s="114"/>
      <c r="BP15" s="114"/>
      <c r="BQ15" s="114"/>
      <c r="BR15" s="114"/>
      <c r="BS15" s="114"/>
      <c r="BT15" s="114"/>
      <c r="BU15" s="114"/>
      <c r="BV15" s="114"/>
      <c r="BW15" s="114"/>
      <c r="BX15" s="114"/>
      <c r="BY15" s="114"/>
      <c r="BZ15" s="114"/>
      <c r="CA15" s="114"/>
      <c r="CB15" s="114"/>
      <c r="CC15" s="114"/>
      <c r="CD15" s="114"/>
      <c r="CE15" s="114"/>
      <c r="CF15" s="114"/>
      <c r="CG15" s="114"/>
      <c r="CH15" s="114"/>
      <c r="CI15" s="114"/>
      <c r="CJ15" s="114"/>
      <c r="CK15" s="114"/>
      <c r="CL15" s="114"/>
      <c r="CM15" s="114"/>
      <c r="CN15" s="114"/>
      <c r="CO15" s="114"/>
      <c r="CP15" s="114"/>
      <c r="CQ15" s="114"/>
      <c r="CR15" s="114"/>
      <c r="CS15" s="114"/>
      <c r="CT15" s="114"/>
      <c r="CU15" s="114"/>
      <c r="CV15" s="114"/>
      <c r="CW15" s="114"/>
      <c r="CX15" s="114"/>
      <c r="CY15" s="114"/>
      <c r="CZ15" s="114"/>
      <c r="DA15" s="114"/>
      <c r="DB15" s="114"/>
      <c r="DC15" s="114"/>
      <c r="DD15" s="114"/>
      <c r="DE15" s="114"/>
      <c r="DF15" s="114"/>
      <c r="DG15" s="114"/>
      <c r="DH15" s="114"/>
      <c r="DI15" s="114"/>
      <c r="DJ15" s="114"/>
      <c r="DK15" s="114"/>
      <c r="DL15" s="114"/>
      <c r="DM15" s="114"/>
      <c r="DN15" s="114"/>
      <c r="DO15" s="114"/>
      <c r="DP15" s="114"/>
      <c r="DQ15" s="114"/>
      <c r="DR15" s="114"/>
      <c r="DS15" s="114"/>
      <c r="DT15" s="114"/>
      <c r="DU15" s="114"/>
      <c r="DV15" s="114"/>
      <c r="DW15" s="114"/>
      <c r="DX15" s="114"/>
      <c r="DY15" s="114"/>
      <c r="DZ15" s="114"/>
      <c r="EA15" s="114"/>
      <c r="EB15" s="114"/>
      <c r="EC15" s="114"/>
      <c r="ED15" s="114"/>
      <c r="EE15" s="114"/>
      <c r="EF15" s="114"/>
      <c r="EG15" s="114"/>
      <c r="EH15" s="114"/>
      <c r="EI15" s="114"/>
      <c r="EJ15" s="114"/>
      <c r="EK15" s="114"/>
      <c r="EL15" s="114"/>
      <c r="EM15" s="114"/>
      <c r="EN15" s="114"/>
      <c r="EO15" s="114"/>
      <c r="EP15" s="114"/>
      <c r="EQ15" s="114"/>
      <c r="ER15" s="114"/>
      <c r="ES15" s="114"/>
      <c r="ET15" s="114"/>
      <c r="EU15" s="114"/>
      <c r="EV15" s="114"/>
      <c r="EW15" s="114"/>
      <c r="EX15" s="114"/>
      <c r="EY15" s="114"/>
      <c r="EZ15" s="114"/>
      <c r="FA15" s="114"/>
      <c r="FB15" s="114"/>
      <c r="FC15" s="114"/>
      <c r="FD15" s="114"/>
      <c r="FE15" s="114"/>
      <c r="FF15" s="114"/>
      <c r="FG15" s="114"/>
      <c r="FH15" s="114"/>
      <c r="FI15" s="114"/>
      <c r="FJ15" s="114"/>
      <c r="FK15" s="114"/>
      <c r="FL15" s="114"/>
      <c r="FM15" s="114"/>
      <c r="FN15" s="114"/>
      <c r="FO15" s="114"/>
      <c r="FP15" s="114"/>
      <c r="FQ15" s="114"/>
      <c r="FR15" s="114"/>
      <c r="FS15" s="114"/>
      <c r="FT15" s="114"/>
      <c r="FU15" s="114"/>
      <c r="FV15" s="114"/>
      <c r="FW15" s="114"/>
      <c r="FX15" s="114"/>
      <c r="FY15" s="114"/>
      <c r="FZ15" s="114"/>
      <c r="GA15" s="114"/>
      <c r="GB15" s="114"/>
      <c r="GC15" s="114"/>
      <c r="GD15" s="114"/>
      <c r="GE15" s="114"/>
      <c r="GF15" s="114"/>
      <c r="GG15" s="114"/>
      <c r="GH15" s="114"/>
      <c r="GI15" s="114"/>
      <c r="GJ15" s="114"/>
      <c r="GK15" s="114"/>
      <c r="GL15" s="114"/>
      <c r="GM15" s="114"/>
      <c r="GN15" s="114"/>
      <c r="GO15" s="114"/>
      <c r="GP15" s="114"/>
      <c r="GQ15" s="114"/>
      <c r="GR15" s="114"/>
      <c r="GS15" s="114"/>
      <c r="GT15" s="114"/>
      <c r="GU15" s="114"/>
      <c r="GV15" s="114"/>
      <c r="GW15" s="114"/>
      <c r="GX15" s="114"/>
      <c r="GY15" s="114"/>
      <c r="GZ15" s="114"/>
      <c r="HA15" s="114"/>
      <c r="HB15" s="114"/>
      <c r="HC15" s="114"/>
      <c r="HD15" s="114"/>
      <c r="HE15" s="114"/>
      <c r="HF15" s="114"/>
      <c r="HG15" s="114"/>
      <c r="HH15" s="114"/>
      <c r="HI15" s="114"/>
      <c r="HJ15" s="114"/>
      <c r="HK15" s="114"/>
      <c r="HL15" s="114"/>
      <c r="HM15" s="114"/>
      <c r="HN15" s="114"/>
      <c r="HO15" s="114"/>
      <c r="HP15" s="114"/>
      <c r="HQ15" s="114"/>
      <c r="HR15" s="114"/>
      <c r="HS15" s="114"/>
      <c r="HT15" s="114"/>
      <c r="HU15" s="114"/>
      <c r="HV15" s="114"/>
      <c r="HW15" s="114"/>
      <c r="HX15" s="114"/>
      <c r="HY15" s="114"/>
      <c r="HZ15" s="114"/>
      <c r="IA15" s="114"/>
      <c r="IB15" s="114"/>
      <c r="IC15" s="114"/>
      <c r="ID15" s="114"/>
      <c r="IE15" s="114"/>
      <c r="IF15" s="114"/>
      <c r="IG15" s="114"/>
      <c r="IH15" s="114"/>
      <c r="II15" s="114"/>
      <c r="IJ15" s="114"/>
      <c r="IK15" s="114"/>
      <c r="IL15" s="114"/>
      <c r="IM15" s="114"/>
      <c r="IN15" s="114"/>
      <c r="IO15" s="114"/>
      <c r="IP15" s="114"/>
    </row>
    <row r="16" s="118" customFormat="1" ht="33" customHeight="1" spans="1:250">
      <c r="A16" s="133" t="s">
        <v>584</v>
      </c>
      <c r="B16" s="133" t="s">
        <v>600</v>
      </c>
      <c r="C16" s="133" t="s">
        <v>584</v>
      </c>
      <c r="D16" s="134" t="s">
        <v>584</v>
      </c>
      <c r="E16" s="134" t="s">
        <v>584</v>
      </c>
      <c r="F16" s="134" t="s">
        <v>584</v>
      </c>
      <c r="G16" s="134" t="s">
        <v>584</v>
      </c>
      <c r="H16" s="135" t="s">
        <v>584</v>
      </c>
      <c r="I16" s="136"/>
      <c r="J16" s="52"/>
      <c r="K16" s="114"/>
      <c r="L16" s="114"/>
      <c r="M16" s="114"/>
      <c r="N16" s="114"/>
      <c r="O16" s="114"/>
      <c r="P16" s="114"/>
      <c r="Q16" s="114"/>
      <c r="R16" s="114"/>
      <c r="S16" s="114"/>
      <c r="T16" s="114"/>
      <c r="U16" s="114"/>
      <c r="V16" s="114"/>
      <c r="W16" s="114"/>
      <c r="X16" s="114"/>
      <c r="Y16" s="114"/>
      <c r="Z16" s="114"/>
      <c r="AA16" s="114"/>
      <c r="AB16" s="114"/>
      <c r="AC16" s="114"/>
      <c r="AD16" s="114"/>
      <c r="AE16" s="114"/>
      <c r="AF16" s="114"/>
      <c r="AG16" s="114"/>
      <c r="AH16" s="114"/>
      <c r="AI16" s="114"/>
      <c r="AJ16" s="114"/>
      <c r="AK16" s="114"/>
      <c r="AL16" s="114"/>
      <c r="AM16" s="114"/>
      <c r="AN16" s="114"/>
      <c r="AO16" s="114"/>
      <c r="AP16" s="114"/>
      <c r="AQ16" s="114"/>
      <c r="AR16" s="114"/>
      <c r="AS16" s="114"/>
      <c r="AT16" s="114"/>
      <c r="AU16" s="114"/>
      <c r="AV16" s="114"/>
      <c r="AW16" s="114"/>
      <c r="AX16" s="114"/>
      <c r="AY16" s="114"/>
      <c r="AZ16" s="114"/>
      <c r="BA16" s="114"/>
      <c r="BB16" s="114"/>
      <c r="BC16" s="114"/>
      <c r="BD16" s="114"/>
      <c r="BE16" s="114"/>
      <c r="BF16" s="114"/>
      <c r="BG16" s="114"/>
      <c r="BH16" s="114"/>
      <c r="BI16" s="114"/>
      <c r="BJ16" s="114"/>
      <c r="BK16" s="114"/>
      <c r="BL16" s="114"/>
      <c r="BM16" s="114"/>
      <c r="BN16" s="114"/>
      <c r="BO16" s="114"/>
      <c r="BP16" s="114"/>
      <c r="BQ16" s="114"/>
      <c r="BR16" s="114"/>
      <c r="BS16" s="114"/>
      <c r="BT16" s="114"/>
      <c r="BU16" s="114"/>
      <c r="BV16" s="114"/>
      <c r="BW16" s="114"/>
      <c r="BX16" s="114"/>
      <c r="BY16" s="114"/>
      <c r="BZ16" s="114"/>
      <c r="CA16" s="114"/>
      <c r="CB16" s="114"/>
      <c r="CC16" s="114"/>
      <c r="CD16" s="114"/>
      <c r="CE16" s="114"/>
      <c r="CF16" s="114"/>
      <c r="CG16" s="114"/>
      <c r="CH16" s="114"/>
      <c r="CI16" s="114"/>
      <c r="CJ16" s="114"/>
      <c r="CK16" s="114"/>
      <c r="CL16" s="114"/>
      <c r="CM16" s="114"/>
      <c r="CN16" s="114"/>
      <c r="CO16" s="114"/>
      <c r="CP16" s="114"/>
      <c r="CQ16" s="114"/>
      <c r="CR16" s="114"/>
      <c r="CS16" s="114"/>
      <c r="CT16" s="114"/>
      <c r="CU16" s="114"/>
      <c r="CV16" s="114"/>
      <c r="CW16" s="114"/>
      <c r="CX16" s="114"/>
      <c r="CY16" s="114"/>
      <c r="CZ16" s="114"/>
      <c r="DA16" s="114"/>
      <c r="DB16" s="114"/>
      <c r="DC16" s="114"/>
      <c r="DD16" s="114"/>
      <c r="DE16" s="114"/>
      <c r="DF16" s="114"/>
      <c r="DG16" s="114"/>
      <c r="DH16" s="114"/>
      <c r="DI16" s="114"/>
      <c r="DJ16" s="114"/>
      <c r="DK16" s="114"/>
      <c r="DL16" s="114"/>
      <c r="DM16" s="114"/>
      <c r="DN16" s="114"/>
      <c r="DO16" s="114"/>
      <c r="DP16" s="114"/>
      <c r="DQ16" s="114"/>
      <c r="DR16" s="114"/>
      <c r="DS16" s="114"/>
      <c r="DT16" s="114"/>
      <c r="DU16" s="114"/>
      <c r="DV16" s="114"/>
      <c r="DW16" s="114"/>
      <c r="DX16" s="114"/>
      <c r="DY16" s="114"/>
      <c r="DZ16" s="114"/>
      <c r="EA16" s="114"/>
      <c r="EB16" s="114"/>
      <c r="EC16" s="114"/>
      <c r="ED16" s="114"/>
      <c r="EE16" s="114"/>
      <c r="EF16" s="114"/>
      <c r="EG16" s="114"/>
      <c r="EH16" s="114"/>
      <c r="EI16" s="114"/>
      <c r="EJ16" s="114"/>
      <c r="EK16" s="114"/>
      <c r="EL16" s="114"/>
      <c r="EM16" s="114"/>
      <c r="EN16" s="114"/>
      <c r="EO16" s="114"/>
      <c r="EP16" s="114"/>
      <c r="EQ16" s="114"/>
      <c r="ER16" s="114"/>
      <c r="ES16" s="114"/>
      <c r="ET16" s="114"/>
      <c r="EU16" s="114"/>
      <c r="EV16" s="114"/>
      <c r="EW16" s="114"/>
      <c r="EX16" s="114"/>
      <c r="EY16" s="114"/>
      <c r="EZ16" s="114"/>
      <c r="FA16" s="114"/>
      <c r="FB16" s="114"/>
      <c r="FC16" s="114"/>
      <c r="FD16" s="114"/>
      <c r="FE16" s="114"/>
      <c r="FF16" s="114"/>
      <c r="FG16" s="114"/>
      <c r="FH16" s="114"/>
      <c r="FI16" s="114"/>
      <c r="FJ16" s="114"/>
      <c r="FK16" s="114"/>
      <c r="FL16" s="114"/>
      <c r="FM16" s="114"/>
      <c r="FN16" s="114"/>
      <c r="FO16" s="114"/>
      <c r="FP16" s="114"/>
      <c r="FQ16" s="114"/>
      <c r="FR16" s="114"/>
      <c r="FS16" s="114"/>
      <c r="FT16" s="114"/>
      <c r="FU16" s="114"/>
      <c r="FV16" s="114"/>
      <c r="FW16" s="114"/>
      <c r="FX16" s="114"/>
      <c r="FY16" s="114"/>
      <c r="FZ16" s="114"/>
      <c r="GA16" s="114"/>
      <c r="GB16" s="114"/>
      <c r="GC16" s="114"/>
      <c r="GD16" s="114"/>
      <c r="GE16" s="114"/>
      <c r="GF16" s="114"/>
      <c r="GG16" s="114"/>
      <c r="GH16" s="114"/>
      <c r="GI16" s="114"/>
      <c r="GJ16" s="114"/>
      <c r="GK16" s="114"/>
      <c r="GL16" s="114"/>
      <c r="GM16" s="114"/>
      <c r="GN16" s="114"/>
      <c r="GO16" s="114"/>
      <c r="GP16" s="114"/>
      <c r="GQ16" s="114"/>
      <c r="GR16" s="114"/>
      <c r="GS16" s="114"/>
      <c r="GT16" s="114"/>
      <c r="GU16" s="114"/>
      <c r="GV16" s="114"/>
      <c r="GW16" s="114"/>
      <c r="GX16" s="114"/>
      <c r="GY16" s="114"/>
      <c r="GZ16" s="114"/>
      <c r="HA16" s="114"/>
      <c r="HB16" s="114"/>
      <c r="HC16" s="114"/>
      <c r="HD16" s="114"/>
      <c r="HE16" s="114"/>
      <c r="HF16" s="114"/>
      <c r="HG16" s="114"/>
      <c r="HH16" s="114"/>
      <c r="HI16" s="114"/>
      <c r="HJ16" s="114"/>
      <c r="HK16" s="114"/>
      <c r="HL16" s="114"/>
      <c r="HM16" s="114"/>
      <c r="HN16" s="114"/>
      <c r="HO16" s="114"/>
      <c r="HP16" s="114"/>
      <c r="HQ16" s="114"/>
      <c r="HR16" s="114"/>
      <c r="HS16" s="114"/>
      <c r="HT16" s="114"/>
      <c r="HU16" s="114"/>
      <c r="HV16" s="114"/>
      <c r="HW16" s="114"/>
      <c r="HX16" s="114"/>
      <c r="HY16" s="114"/>
      <c r="HZ16" s="114"/>
      <c r="IA16" s="114"/>
      <c r="IB16" s="114"/>
      <c r="IC16" s="114"/>
      <c r="ID16" s="114"/>
      <c r="IE16" s="114"/>
      <c r="IF16" s="114"/>
      <c r="IG16" s="114"/>
      <c r="IH16" s="114"/>
      <c r="II16" s="114"/>
      <c r="IJ16" s="114"/>
      <c r="IK16" s="114"/>
      <c r="IL16" s="114"/>
      <c r="IM16" s="114"/>
      <c r="IN16" s="114"/>
      <c r="IO16" s="114"/>
      <c r="IP16" s="114"/>
    </row>
    <row r="17" s="118" customFormat="1" ht="42" customHeight="1" spans="1:250">
      <c r="A17" s="133" t="s">
        <v>584</v>
      </c>
      <c r="B17" s="133" t="s">
        <v>584</v>
      </c>
      <c r="C17" s="133" t="s">
        <v>601</v>
      </c>
      <c r="D17" s="134" t="s">
        <v>602</v>
      </c>
      <c r="E17" s="134" t="s">
        <v>12</v>
      </c>
      <c r="F17" s="134" t="s">
        <v>603</v>
      </c>
      <c r="G17" s="134" t="s">
        <v>28</v>
      </c>
      <c r="H17" s="135" t="s">
        <v>584</v>
      </c>
      <c r="I17" s="136"/>
      <c r="J17" s="52"/>
      <c r="K17" s="114"/>
      <c r="L17" s="114"/>
      <c r="M17" s="114"/>
      <c r="N17" s="114"/>
      <c r="O17" s="114"/>
      <c r="P17" s="114"/>
      <c r="Q17" s="114"/>
      <c r="R17" s="114"/>
      <c r="S17" s="114"/>
      <c r="T17" s="114"/>
      <c r="U17" s="114"/>
      <c r="V17" s="114"/>
      <c r="W17" s="114"/>
      <c r="X17" s="114"/>
      <c r="Y17" s="114"/>
      <c r="Z17" s="114"/>
      <c r="AA17" s="114"/>
      <c r="AB17" s="114"/>
      <c r="AC17" s="114"/>
      <c r="AD17" s="114"/>
      <c r="AE17" s="114"/>
      <c r="AF17" s="114"/>
      <c r="AG17" s="114"/>
      <c r="AH17" s="114"/>
      <c r="AI17" s="114"/>
      <c r="AJ17" s="114"/>
      <c r="AK17" s="114"/>
      <c r="AL17" s="114"/>
      <c r="AM17" s="114"/>
      <c r="AN17" s="114"/>
      <c r="AO17" s="114"/>
      <c r="AP17" s="114"/>
      <c r="AQ17" s="114"/>
      <c r="AR17" s="114"/>
      <c r="AS17" s="114"/>
      <c r="AT17" s="114"/>
      <c r="AU17" s="114"/>
      <c r="AV17" s="114"/>
      <c r="AW17" s="114"/>
      <c r="AX17" s="114"/>
      <c r="AY17" s="114"/>
      <c r="AZ17" s="114"/>
      <c r="BA17" s="114"/>
      <c r="BB17" s="114"/>
      <c r="BC17" s="114"/>
      <c r="BD17" s="114"/>
      <c r="BE17" s="114"/>
      <c r="BF17" s="114"/>
      <c r="BG17" s="114"/>
      <c r="BH17" s="114"/>
      <c r="BI17" s="114"/>
      <c r="BJ17" s="114"/>
      <c r="BK17" s="114"/>
      <c r="BL17" s="114"/>
      <c r="BM17" s="114"/>
      <c r="BN17" s="114"/>
      <c r="BO17" s="114"/>
      <c r="BP17" s="114"/>
      <c r="BQ17" s="114"/>
      <c r="BR17" s="114"/>
      <c r="BS17" s="114"/>
      <c r="BT17" s="114"/>
      <c r="BU17" s="114"/>
      <c r="BV17" s="114"/>
      <c r="BW17" s="114"/>
      <c r="BX17" s="114"/>
      <c r="BY17" s="114"/>
      <c r="BZ17" s="114"/>
      <c r="CA17" s="114"/>
      <c r="CB17" s="114"/>
      <c r="CC17" s="114"/>
      <c r="CD17" s="114"/>
      <c r="CE17" s="114"/>
      <c r="CF17" s="114"/>
      <c r="CG17" s="114"/>
      <c r="CH17" s="114"/>
      <c r="CI17" s="114"/>
      <c r="CJ17" s="114"/>
      <c r="CK17" s="114"/>
      <c r="CL17" s="114"/>
      <c r="CM17" s="114"/>
      <c r="CN17" s="114"/>
      <c r="CO17" s="114"/>
      <c r="CP17" s="114"/>
      <c r="CQ17" s="114"/>
      <c r="CR17" s="114"/>
      <c r="CS17" s="114"/>
      <c r="CT17" s="114"/>
      <c r="CU17" s="114"/>
      <c r="CV17" s="114"/>
      <c r="CW17" s="114"/>
      <c r="CX17" s="114"/>
      <c r="CY17" s="114"/>
      <c r="CZ17" s="114"/>
      <c r="DA17" s="114"/>
      <c r="DB17" s="114"/>
      <c r="DC17" s="114"/>
      <c r="DD17" s="114"/>
      <c r="DE17" s="114"/>
      <c r="DF17" s="114"/>
      <c r="DG17" s="114"/>
      <c r="DH17" s="114"/>
      <c r="DI17" s="114"/>
      <c r="DJ17" s="114"/>
      <c r="DK17" s="114"/>
      <c r="DL17" s="114"/>
      <c r="DM17" s="114"/>
      <c r="DN17" s="114"/>
      <c r="DO17" s="114"/>
      <c r="DP17" s="114"/>
      <c r="DQ17" s="114"/>
      <c r="DR17" s="114"/>
      <c r="DS17" s="114"/>
      <c r="DT17" s="114"/>
      <c r="DU17" s="114"/>
      <c r="DV17" s="114"/>
      <c r="DW17" s="114"/>
      <c r="DX17" s="114"/>
      <c r="DY17" s="114"/>
      <c r="DZ17" s="114"/>
      <c r="EA17" s="114"/>
      <c r="EB17" s="114"/>
      <c r="EC17" s="114"/>
      <c r="ED17" s="114"/>
      <c r="EE17" s="114"/>
      <c r="EF17" s="114"/>
      <c r="EG17" s="114"/>
      <c r="EH17" s="114"/>
      <c r="EI17" s="114"/>
      <c r="EJ17" s="114"/>
      <c r="EK17" s="114"/>
      <c r="EL17" s="114"/>
      <c r="EM17" s="114"/>
      <c r="EN17" s="114"/>
      <c r="EO17" s="114"/>
      <c r="EP17" s="114"/>
      <c r="EQ17" s="114"/>
      <c r="ER17" s="114"/>
      <c r="ES17" s="114"/>
      <c r="ET17" s="114"/>
      <c r="EU17" s="114"/>
      <c r="EV17" s="114"/>
      <c r="EW17" s="114"/>
      <c r="EX17" s="114"/>
      <c r="EY17" s="114"/>
      <c r="EZ17" s="114"/>
      <c r="FA17" s="114"/>
      <c r="FB17" s="114"/>
      <c r="FC17" s="114"/>
      <c r="FD17" s="114"/>
      <c r="FE17" s="114"/>
      <c r="FF17" s="114"/>
      <c r="FG17" s="114"/>
      <c r="FH17" s="114"/>
      <c r="FI17" s="114"/>
      <c r="FJ17" s="114"/>
      <c r="FK17" s="114"/>
      <c r="FL17" s="114"/>
      <c r="FM17" s="114"/>
      <c r="FN17" s="114"/>
      <c r="FO17" s="114"/>
      <c r="FP17" s="114"/>
      <c r="FQ17" s="114"/>
      <c r="FR17" s="114"/>
      <c r="FS17" s="114"/>
      <c r="FT17" s="114"/>
      <c r="FU17" s="114"/>
      <c r="FV17" s="114"/>
      <c r="FW17" s="114"/>
      <c r="FX17" s="114"/>
      <c r="FY17" s="114"/>
      <c r="FZ17" s="114"/>
      <c r="GA17" s="114"/>
      <c r="GB17" s="114"/>
      <c r="GC17" s="114"/>
      <c r="GD17" s="114"/>
      <c r="GE17" s="114"/>
      <c r="GF17" s="114"/>
      <c r="GG17" s="114"/>
      <c r="GH17" s="114"/>
      <c r="GI17" s="114"/>
      <c r="GJ17" s="114"/>
      <c r="GK17" s="114"/>
      <c r="GL17" s="114"/>
      <c r="GM17" s="114"/>
      <c r="GN17" s="114"/>
      <c r="GO17" s="114"/>
      <c r="GP17" s="114"/>
      <c r="GQ17" s="114"/>
      <c r="GR17" s="114"/>
      <c r="GS17" s="114"/>
      <c r="GT17" s="114"/>
      <c r="GU17" s="114"/>
      <c r="GV17" s="114"/>
      <c r="GW17" s="114"/>
      <c r="GX17" s="114"/>
      <c r="GY17" s="114"/>
      <c r="GZ17" s="114"/>
      <c r="HA17" s="114"/>
      <c r="HB17" s="114"/>
      <c r="HC17" s="114"/>
      <c r="HD17" s="114"/>
      <c r="HE17" s="114"/>
      <c r="HF17" s="114"/>
      <c r="HG17" s="114"/>
      <c r="HH17" s="114"/>
      <c r="HI17" s="114"/>
      <c r="HJ17" s="114"/>
      <c r="HK17" s="114"/>
      <c r="HL17" s="114"/>
      <c r="HM17" s="114"/>
      <c r="HN17" s="114"/>
      <c r="HO17" s="114"/>
      <c r="HP17" s="114"/>
      <c r="HQ17" s="114"/>
      <c r="HR17" s="114"/>
      <c r="HS17" s="114"/>
      <c r="HT17" s="114"/>
      <c r="HU17" s="114"/>
      <c r="HV17" s="114"/>
      <c r="HW17" s="114"/>
      <c r="HX17" s="114"/>
      <c r="HY17" s="114"/>
      <c r="HZ17" s="114"/>
      <c r="IA17" s="114"/>
      <c r="IB17" s="114"/>
      <c r="IC17" s="114"/>
      <c r="ID17" s="114"/>
      <c r="IE17" s="114"/>
      <c r="IF17" s="114"/>
      <c r="IG17" s="114"/>
      <c r="IH17" s="114"/>
      <c r="II17" s="114"/>
      <c r="IJ17" s="114"/>
      <c r="IK17" s="114"/>
      <c r="IL17" s="114"/>
      <c r="IM17" s="114"/>
      <c r="IN17" s="114"/>
      <c r="IO17" s="114"/>
      <c r="IP17" s="114"/>
    </row>
    <row r="18" s="118" customFormat="1" ht="42" customHeight="1" spans="1:250">
      <c r="A18" s="133" t="s">
        <v>584</v>
      </c>
      <c r="B18" s="133" t="s">
        <v>584</v>
      </c>
      <c r="C18" s="133" t="s">
        <v>604</v>
      </c>
      <c r="D18" s="134" t="s">
        <v>602</v>
      </c>
      <c r="E18" s="134" t="s">
        <v>605</v>
      </c>
      <c r="F18" s="134" t="s">
        <v>606</v>
      </c>
      <c r="G18" s="134" t="s">
        <v>605</v>
      </c>
      <c r="H18" s="135" t="s">
        <v>584</v>
      </c>
      <c r="I18" s="136"/>
      <c r="J18" s="52"/>
      <c r="K18" s="114"/>
      <c r="L18" s="114"/>
      <c r="M18" s="114"/>
      <c r="N18" s="114"/>
      <c r="O18" s="114"/>
      <c r="P18" s="114"/>
      <c r="Q18" s="114"/>
      <c r="R18" s="114"/>
      <c r="S18" s="114"/>
      <c r="T18" s="114"/>
      <c r="U18" s="114"/>
      <c r="V18" s="114"/>
      <c r="W18" s="114"/>
      <c r="X18" s="114"/>
      <c r="Y18" s="114"/>
      <c r="Z18" s="114"/>
      <c r="AA18" s="114"/>
      <c r="AB18" s="114"/>
      <c r="AC18" s="114"/>
      <c r="AD18" s="114"/>
      <c r="AE18" s="114"/>
      <c r="AF18" s="114"/>
      <c r="AG18" s="114"/>
      <c r="AH18" s="114"/>
      <c r="AI18" s="114"/>
      <c r="AJ18" s="114"/>
      <c r="AK18" s="114"/>
      <c r="AL18" s="114"/>
      <c r="AM18" s="114"/>
      <c r="AN18" s="114"/>
      <c r="AO18" s="114"/>
      <c r="AP18" s="114"/>
      <c r="AQ18" s="114"/>
      <c r="AR18" s="114"/>
      <c r="AS18" s="114"/>
      <c r="AT18" s="114"/>
      <c r="AU18" s="114"/>
      <c r="AV18" s="114"/>
      <c r="AW18" s="114"/>
      <c r="AX18" s="114"/>
      <c r="AY18" s="114"/>
      <c r="AZ18" s="114"/>
      <c r="BA18" s="114"/>
      <c r="BB18" s="114"/>
      <c r="BC18" s="114"/>
      <c r="BD18" s="114"/>
      <c r="BE18" s="114"/>
      <c r="BF18" s="114"/>
      <c r="BG18" s="114"/>
      <c r="BH18" s="114"/>
      <c r="BI18" s="114"/>
      <c r="BJ18" s="114"/>
      <c r="BK18" s="114"/>
      <c r="BL18" s="114"/>
      <c r="BM18" s="114"/>
      <c r="BN18" s="114"/>
      <c r="BO18" s="114"/>
      <c r="BP18" s="114"/>
      <c r="BQ18" s="114"/>
      <c r="BR18" s="114"/>
      <c r="BS18" s="114"/>
      <c r="BT18" s="114"/>
      <c r="BU18" s="114"/>
      <c r="BV18" s="114"/>
      <c r="BW18" s="114"/>
      <c r="BX18" s="114"/>
      <c r="BY18" s="114"/>
      <c r="BZ18" s="114"/>
      <c r="CA18" s="114"/>
      <c r="CB18" s="114"/>
      <c r="CC18" s="114"/>
      <c r="CD18" s="114"/>
      <c r="CE18" s="114"/>
      <c r="CF18" s="114"/>
      <c r="CG18" s="114"/>
      <c r="CH18" s="114"/>
      <c r="CI18" s="114"/>
      <c r="CJ18" s="114"/>
      <c r="CK18" s="114"/>
      <c r="CL18" s="114"/>
      <c r="CM18" s="114"/>
      <c r="CN18" s="114"/>
      <c r="CO18" s="114"/>
      <c r="CP18" s="114"/>
      <c r="CQ18" s="114"/>
      <c r="CR18" s="114"/>
      <c r="CS18" s="114"/>
      <c r="CT18" s="114"/>
      <c r="CU18" s="114"/>
      <c r="CV18" s="114"/>
      <c r="CW18" s="114"/>
      <c r="CX18" s="114"/>
      <c r="CY18" s="114"/>
      <c r="CZ18" s="114"/>
      <c r="DA18" s="114"/>
      <c r="DB18" s="114"/>
      <c r="DC18" s="114"/>
      <c r="DD18" s="114"/>
      <c r="DE18" s="114"/>
      <c r="DF18" s="114"/>
      <c r="DG18" s="114"/>
      <c r="DH18" s="114"/>
      <c r="DI18" s="114"/>
      <c r="DJ18" s="114"/>
      <c r="DK18" s="114"/>
      <c r="DL18" s="114"/>
      <c r="DM18" s="114"/>
      <c r="DN18" s="114"/>
      <c r="DO18" s="114"/>
      <c r="DP18" s="114"/>
      <c r="DQ18" s="114"/>
      <c r="DR18" s="114"/>
      <c r="DS18" s="114"/>
      <c r="DT18" s="114"/>
      <c r="DU18" s="114"/>
      <c r="DV18" s="114"/>
      <c r="DW18" s="114"/>
      <c r="DX18" s="114"/>
      <c r="DY18" s="114"/>
      <c r="DZ18" s="114"/>
      <c r="EA18" s="114"/>
      <c r="EB18" s="114"/>
      <c r="EC18" s="114"/>
      <c r="ED18" s="114"/>
      <c r="EE18" s="114"/>
      <c r="EF18" s="114"/>
      <c r="EG18" s="114"/>
      <c r="EH18" s="114"/>
      <c r="EI18" s="114"/>
      <c r="EJ18" s="114"/>
      <c r="EK18" s="114"/>
      <c r="EL18" s="114"/>
      <c r="EM18" s="114"/>
      <c r="EN18" s="114"/>
      <c r="EO18" s="114"/>
      <c r="EP18" s="114"/>
      <c r="EQ18" s="114"/>
      <c r="ER18" s="114"/>
      <c r="ES18" s="114"/>
      <c r="ET18" s="114"/>
      <c r="EU18" s="114"/>
      <c r="EV18" s="114"/>
      <c r="EW18" s="114"/>
      <c r="EX18" s="114"/>
      <c r="EY18" s="114"/>
      <c r="EZ18" s="114"/>
      <c r="FA18" s="114"/>
      <c r="FB18" s="114"/>
      <c r="FC18" s="114"/>
      <c r="FD18" s="114"/>
      <c r="FE18" s="114"/>
      <c r="FF18" s="114"/>
      <c r="FG18" s="114"/>
      <c r="FH18" s="114"/>
      <c r="FI18" s="114"/>
      <c r="FJ18" s="114"/>
      <c r="FK18" s="114"/>
      <c r="FL18" s="114"/>
      <c r="FM18" s="114"/>
      <c r="FN18" s="114"/>
      <c r="FO18" s="114"/>
      <c r="FP18" s="114"/>
      <c r="FQ18" s="114"/>
      <c r="FR18" s="114"/>
      <c r="FS18" s="114"/>
      <c r="FT18" s="114"/>
      <c r="FU18" s="114"/>
      <c r="FV18" s="114"/>
      <c r="FW18" s="114"/>
      <c r="FX18" s="114"/>
      <c r="FY18" s="114"/>
      <c r="FZ18" s="114"/>
      <c r="GA18" s="114"/>
      <c r="GB18" s="114"/>
      <c r="GC18" s="114"/>
      <c r="GD18" s="114"/>
      <c r="GE18" s="114"/>
      <c r="GF18" s="114"/>
      <c r="GG18" s="114"/>
      <c r="GH18" s="114"/>
      <c r="GI18" s="114"/>
      <c r="GJ18" s="114"/>
      <c r="GK18" s="114"/>
      <c r="GL18" s="114"/>
      <c r="GM18" s="114"/>
      <c r="GN18" s="114"/>
      <c r="GO18" s="114"/>
      <c r="GP18" s="114"/>
      <c r="GQ18" s="114"/>
      <c r="GR18" s="114"/>
      <c r="GS18" s="114"/>
      <c r="GT18" s="114"/>
      <c r="GU18" s="114"/>
      <c r="GV18" s="114"/>
      <c r="GW18" s="114"/>
      <c r="GX18" s="114"/>
      <c r="GY18" s="114"/>
      <c r="GZ18" s="114"/>
      <c r="HA18" s="114"/>
      <c r="HB18" s="114"/>
      <c r="HC18" s="114"/>
      <c r="HD18" s="114"/>
      <c r="HE18" s="114"/>
      <c r="HF18" s="114"/>
      <c r="HG18" s="114"/>
      <c r="HH18" s="114"/>
      <c r="HI18" s="114"/>
      <c r="HJ18" s="114"/>
      <c r="HK18" s="114"/>
      <c r="HL18" s="114"/>
      <c r="HM18" s="114"/>
      <c r="HN18" s="114"/>
      <c r="HO18" s="114"/>
      <c r="HP18" s="114"/>
      <c r="HQ18" s="114"/>
      <c r="HR18" s="114"/>
      <c r="HS18" s="114"/>
      <c r="HT18" s="114"/>
      <c r="HU18" s="114"/>
      <c r="HV18" s="114"/>
      <c r="HW18" s="114"/>
      <c r="HX18" s="114"/>
      <c r="HY18" s="114"/>
      <c r="HZ18" s="114"/>
      <c r="IA18" s="114"/>
      <c r="IB18" s="114"/>
      <c r="IC18" s="114"/>
      <c r="ID18" s="114"/>
      <c r="IE18" s="114"/>
      <c r="IF18" s="114"/>
      <c r="IG18" s="114"/>
      <c r="IH18" s="114"/>
      <c r="II18" s="114"/>
      <c r="IJ18" s="114"/>
      <c r="IK18" s="114"/>
      <c r="IL18" s="114"/>
      <c r="IM18" s="114"/>
      <c r="IN18" s="114"/>
      <c r="IO18" s="114"/>
      <c r="IP18" s="114"/>
    </row>
    <row r="19" s="118" customFormat="1" ht="42" customHeight="1" spans="1:250">
      <c r="A19" s="133" t="s">
        <v>584</v>
      </c>
      <c r="B19" s="133" t="s">
        <v>584</v>
      </c>
      <c r="C19" s="133" t="s">
        <v>607</v>
      </c>
      <c r="D19" s="134" t="s">
        <v>602</v>
      </c>
      <c r="E19" s="134" t="s">
        <v>605</v>
      </c>
      <c r="F19" s="134" t="s">
        <v>606</v>
      </c>
      <c r="G19" s="134" t="s">
        <v>605</v>
      </c>
      <c r="H19" s="135" t="s">
        <v>584</v>
      </c>
      <c r="I19" s="136"/>
      <c r="J19" s="52"/>
      <c r="K19" s="114"/>
      <c r="L19" s="114"/>
      <c r="M19" s="114"/>
      <c r="N19" s="114"/>
      <c r="O19" s="114"/>
      <c r="P19" s="114"/>
      <c r="Q19" s="114"/>
      <c r="R19" s="114"/>
      <c r="S19" s="114"/>
      <c r="T19" s="114"/>
      <c r="U19" s="114"/>
      <c r="V19" s="114"/>
      <c r="W19" s="114"/>
      <c r="X19" s="114"/>
      <c r="Y19" s="114"/>
      <c r="Z19" s="114"/>
      <c r="AA19" s="114"/>
      <c r="AB19" s="114"/>
      <c r="AC19" s="114"/>
      <c r="AD19" s="114"/>
      <c r="AE19" s="114"/>
      <c r="AF19" s="114"/>
      <c r="AG19" s="114"/>
      <c r="AH19" s="114"/>
      <c r="AI19" s="114"/>
      <c r="AJ19" s="114"/>
      <c r="AK19" s="114"/>
      <c r="AL19" s="114"/>
      <c r="AM19" s="114"/>
      <c r="AN19" s="114"/>
      <c r="AO19" s="114"/>
      <c r="AP19" s="114"/>
      <c r="AQ19" s="114"/>
      <c r="AR19" s="114"/>
      <c r="AS19" s="114"/>
      <c r="AT19" s="114"/>
      <c r="AU19" s="114"/>
      <c r="AV19" s="114"/>
      <c r="AW19" s="114"/>
      <c r="AX19" s="114"/>
      <c r="AY19" s="114"/>
      <c r="AZ19" s="114"/>
      <c r="BA19" s="114"/>
      <c r="BB19" s="114"/>
      <c r="BC19" s="114"/>
      <c r="BD19" s="114"/>
      <c r="BE19" s="114"/>
      <c r="BF19" s="114"/>
      <c r="BG19" s="114"/>
      <c r="BH19" s="114"/>
      <c r="BI19" s="114"/>
      <c r="BJ19" s="114"/>
      <c r="BK19" s="114"/>
      <c r="BL19" s="114"/>
      <c r="BM19" s="114"/>
      <c r="BN19" s="114"/>
      <c r="BO19" s="114"/>
      <c r="BP19" s="114"/>
      <c r="BQ19" s="114"/>
      <c r="BR19" s="114"/>
      <c r="BS19" s="114"/>
      <c r="BT19" s="114"/>
      <c r="BU19" s="114"/>
      <c r="BV19" s="114"/>
      <c r="BW19" s="114"/>
      <c r="BX19" s="114"/>
      <c r="BY19" s="114"/>
      <c r="BZ19" s="114"/>
      <c r="CA19" s="114"/>
      <c r="CB19" s="114"/>
      <c r="CC19" s="114"/>
      <c r="CD19" s="114"/>
      <c r="CE19" s="114"/>
      <c r="CF19" s="114"/>
      <c r="CG19" s="114"/>
      <c r="CH19" s="114"/>
      <c r="CI19" s="114"/>
      <c r="CJ19" s="114"/>
      <c r="CK19" s="114"/>
      <c r="CL19" s="114"/>
      <c r="CM19" s="114"/>
      <c r="CN19" s="114"/>
      <c r="CO19" s="114"/>
      <c r="CP19" s="114"/>
      <c r="CQ19" s="114"/>
      <c r="CR19" s="114"/>
      <c r="CS19" s="114"/>
      <c r="CT19" s="114"/>
      <c r="CU19" s="114"/>
      <c r="CV19" s="114"/>
      <c r="CW19" s="114"/>
      <c r="CX19" s="114"/>
      <c r="CY19" s="114"/>
      <c r="CZ19" s="114"/>
      <c r="DA19" s="114"/>
      <c r="DB19" s="114"/>
      <c r="DC19" s="114"/>
      <c r="DD19" s="114"/>
      <c r="DE19" s="114"/>
      <c r="DF19" s="114"/>
      <c r="DG19" s="114"/>
      <c r="DH19" s="114"/>
      <c r="DI19" s="114"/>
      <c r="DJ19" s="114"/>
      <c r="DK19" s="114"/>
      <c r="DL19" s="114"/>
      <c r="DM19" s="114"/>
      <c r="DN19" s="114"/>
      <c r="DO19" s="114"/>
      <c r="DP19" s="114"/>
      <c r="DQ19" s="114"/>
      <c r="DR19" s="114"/>
      <c r="DS19" s="114"/>
      <c r="DT19" s="114"/>
      <c r="DU19" s="114"/>
      <c r="DV19" s="114"/>
      <c r="DW19" s="114"/>
      <c r="DX19" s="114"/>
      <c r="DY19" s="114"/>
      <c r="DZ19" s="114"/>
      <c r="EA19" s="114"/>
      <c r="EB19" s="114"/>
      <c r="EC19" s="114"/>
      <c r="ED19" s="114"/>
      <c r="EE19" s="114"/>
      <c r="EF19" s="114"/>
      <c r="EG19" s="114"/>
      <c r="EH19" s="114"/>
      <c r="EI19" s="114"/>
      <c r="EJ19" s="114"/>
      <c r="EK19" s="114"/>
      <c r="EL19" s="114"/>
      <c r="EM19" s="114"/>
      <c r="EN19" s="114"/>
      <c r="EO19" s="114"/>
      <c r="EP19" s="114"/>
      <c r="EQ19" s="114"/>
      <c r="ER19" s="114"/>
      <c r="ES19" s="114"/>
      <c r="ET19" s="114"/>
      <c r="EU19" s="114"/>
      <c r="EV19" s="114"/>
      <c r="EW19" s="114"/>
      <c r="EX19" s="114"/>
      <c r="EY19" s="114"/>
      <c r="EZ19" s="114"/>
      <c r="FA19" s="114"/>
      <c r="FB19" s="114"/>
      <c r="FC19" s="114"/>
      <c r="FD19" s="114"/>
      <c r="FE19" s="114"/>
      <c r="FF19" s="114"/>
      <c r="FG19" s="114"/>
      <c r="FH19" s="114"/>
      <c r="FI19" s="114"/>
      <c r="FJ19" s="114"/>
      <c r="FK19" s="114"/>
      <c r="FL19" s="114"/>
      <c r="FM19" s="114"/>
      <c r="FN19" s="114"/>
      <c r="FO19" s="114"/>
      <c r="FP19" s="114"/>
      <c r="FQ19" s="114"/>
      <c r="FR19" s="114"/>
      <c r="FS19" s="114"/>
      <c r="FT19" s="114"/>
      <c r="FU19" s="114"/>
      <c r="FV19" s="114"/>
      <c r="FW19" s="114"/>
      <c r="FX19" s="114"/>
      <c r="FY19" s="114"/>
      <c r="FZ19" s="114"/>
      <c r="GA19" s="114"/>
      <c r="GB19" s="114"/>
      <c r="GC19" s="114"/>
      <c r="GD19" s="114"/>
      <c r="GE19" s="114"/>
      <c r="GF19" s="114"/>
      <c r="GG19" s="114"/>
      <c r="GH19" s="114"/>
      <c r="GI19" s="114"/>
      <c r="GJ19" s="114"/>
      <c r="GK19" s="114"/>
      <c r="GL19" s="114"/>
      <c r="GM19" s="114"/>
      <c r="GN19" s="114"/>
      <c r="GO19" s="114"/>
      <c r="GP19" s="114"/>
      <c r="GQ19" s="114"/>
      <c r="GR19" s="114"/>
      <c r="GS19" s="114"/>
      <c r="GT19" s="114"/>
      <c r="GU19" s="114"/>
      <c r="GV19" s="114"/>
      <c r="GW19" s="114"/>
      <c r="GX19" s="114"/>
      <c r="GY19" s="114"/>
      <c r="GZ19" s="114"/>
      <c r="HA19" s="114"/>
      <c r="HB19" s="114"/>
      <c r="HC19" s="114"/>
      <c r="HD19" s="114"/>
      <c r="HE19" s="114"/>
      <c r="HF19" s="114"/>
      <c r="HG19" s="114"/>
      <c r="HH19" s="114"/>
      <c r="HI19" s="114"/>
      <c r="HJ19" s="114"/>
      <c r="HK19" s="114"/>
      <c r="HL19" s="114"/>
      <c r="HM19" s="114"/>
      <c r="HN19" s="114"/>
      <c r="HO19" s="114"/>
      <c r="HP19" s="114"/>
      <c r="HQ19" s="114"/>
      <c r="HR19" s="114"/>
      <c r="HS19" s="114"/>
      <c r="HT19" s="114"/>
      <c r="HU19" s="114"/>
      <c r="HV19" s="114"/>
      <c r="HW19" s="114"/>
      <c r="HX19" s="114"/>
      <c r="HY19" s="114"/>
      <c r="HZ19" s="114"/>
      <c r="IA19" s="114"/>
      <c r="IB19" s="114"/>
      <c r="IC19" s="114"/>
      <c r="ID19" s="114"/>
      <c r="IE19" s="114"/>
      <c r="IF19" s="114"/>
      <c r="IG19" s="114"/>
      <c r="IH19" s="114"/>
      <c r="II19" s="114"/>
      <c r="IJ19" s="114"/>
      <c r="IK19" s="114"/>
      <c r="IL19" s="114"/>
      <c r="IM19" s="114"/>
      <c r="IN19" s="114"/>
      <c r="IO19" s="114"/>
      <c r="IP19" s="114"/>
    </row>
    <row r="20" s="118" customFormat="1" ht="42" customHeight="1" spans="1:250">
      <c r="A20" s="133" t="s">
        <v>584</v>
      </c>
      <c r="B20" s="133" t="s">
        <v>584</v>
      </c>
      <c r="C20" s="133" t="s">
        <v>608</v>
      </c>
      <c r="D20" s="134" t="s">
        <v>602</v>
      </c>
      <c r="E20" s="134" t="s">
        <v>605</v>
      </c>
      <c r="F20" s="134" t="s">
        <v>606</v>
      </c>
      <c r="G20" s="134" t="s">
        <v>605</v>
      </c>
      <c r="H20" s="135" t="s">
        <v>584</v>
      </c>
      <c r="I20" s="136"/>
      <c r="J20" s="52"/>
      <c r="K20" s="114"/>
      <c r="L20" s="114"/>
      <c r="M20" s="114"/>
      <c r="N20" s="114"/>
      <c r="O20" s="114"/>
      <c r="P20" s="114"/>
      <c r="Q20" s="114"/>
      <c r="R20" s="114"/>
      <c r="S20" s="114"/>
      <c r="T20" s="114"/>
      <c r="U20" s="114"/>
      <c r="V20" s="114"/>
      <c r="W20" s="114"/>
      <c r="X20" s="114"/>
      <c r="Y20" s="114"/>
      <c r="Z20" s="114"/>
      <c r="AA20" s="114"/>
      <c r="AB20" s="114"/>
      <c r="AC20" s="114"/>
      <c r="AD20" s="114"/>
      <c r="AE20" s="114"/>
      <c r="AF20" s="114"/>
      <c r="AG20" s="114"/>
      <c r="AH20" s="114"/>
      <c r="AI20" s="114"/>
      <c r="AJ20" s="114"/>
      <c r="AK20" s="114"/>
      <c r="AL20" s="114"/>
      <c r="AM20" s="114"/>
      <c r="AN20" s="114"/>
      <c r="AO20" s="114"/>
      <c r="AP20" s="114"/>
      <c r="AQ20" s="114"/>
      <c r="AR20" s="114"/>
      <c r="AS20" s="114"/>
      <c r="AT20" s="114"/>
      <c r="AU20" s="114"/>
      <c r="AV20" s="114"/>
      <c r="AW20" s="114"/>
      <c r="AX20" s="114"/>
      <c r="AY20" s="114"/>
      <c r="AZ20" s="114"/>
      <c r="BA20" s="114"/>
      <c r="BB20" s="114"/>
      <c r="BC20" s="114"/>
      <c r="BD20" s="114"/>
      <c r="BE20" s="114"/>
      <c r="BF20" s="114"/>
      <c r="BG20" s="114"/>
      <c r="BH20" s="114"/>
      <c r="BI20" s="114"/>
      <c r="BJ20" s="114"/>
      <c r="BK20" s="114"/>
      <c r="BL20" s="114"/>
      <c r="BM20" s="114"/>
      <c r="BN20" s="114"/>
      <c r="BO20" s="114"/>
      <c r="BP20" s="114"/>
      <c r="BQ20" s="114"/>
      <c r="BR20" s="114"/>
      <c r="BS20" s="114"/>
      <c r="BT20" s="114"/>
      <c r="BU20" s="114"/>
      <c r="BV20" s="114"/>
      <c r="BW20" s="114"/>
      <c r="BX20" s="114"/>
      <c r="BY20" s="114"/>
      <c r="BZ20" s="114"/>
      <c r="CA20" s="114"/>
      <c r="CB20" s="114"/>
      <c r="CC20" s="114"/>
      <c r="CD20" s="114"/>
      <c r="CE20" s="114"/>
      <c r="CF20" s="114"/>
      <c r="CG20" s="114"/>
      <c r="CH20" s="114"/>
      <c r="CI20" s="114"/>
      <c r="CJ20" s="114"/>
      <c r="CK20" s="114"/>
      <c r="CL20" s="114"/>
      <c r="CM20" s="114"/>
      <c r="CN20" s="114"/>
      <c r="CO20" s="114"/>
      <c r="CP20" s="114"/>
      <c r="CQ20" s="114"/>
      <c r="CR20" s="114"/>
      <c r="CS20" s="114"/>
      <c r="CT20" s="114"/>
      <c r="CU20" s="114"/>
      <c r="CV20" s="114"/>
      <c r="CW20" s="114"/>
      <c r="CX20" s="114"/>
      <c r="CY20" s="114"/>
      <c r="CZ20" s="114"/>
      <c r="DA20" s="114"/>
      <c r="DB20" s="114"/>
      <c r="DC20" s="114"/>
      <c r="DD20" s="114"/>
      <c r="DE20" s="114"/>
      <c r="DF20" s="114"/>
      <c r="DG20" s="114"/>
      <c r="DH20" s="114"/>
      <c r="DI20" s="114"/>
      <c r="DJ20" s="114"/>
      <c r="DK20" s="114"/>
      <c r="DL20" s="114"/>
      <c r="DM20" s="114"/>
      <c r="DN20" s="114"/>
      <c r="DO20" s="114"/>
      <c r="DP20" s="114"/>
      <c r="DQ20" s="114"/>
      <c r="DR20" s="114"/>
      <c r="DS20" s="114"/>
      <c r="DT20" s="114"/>
      <c r="DU20" s="114"/>
      <c r="DV20" s="114"/>
      <c r="DW20" s="114"/>
      <c r="DX20" s="114"/>
      <c r="DY20" s="114"/>
      <c r="DZ20" s="114"/>
      <c r="EA20" s="114"/>
      <c r="EB20" s="114"/>
      <c r="EC20" s="114"/>
      <c r="ED20" s="114"/>
      <c r="EE20" s="114"/>
      <c r="EF20" s="114"/>
      <c r="EG20" s="114"/>
      <c r="EH20" s="114"/>
      <c r="EI20" s="114"/>
      <c r="EJ20" s="114"/>
      <c r="EK20" s="114"/>
      <c r="EL20" s="114"/>
      <c r="EM20" s="114"/>
      <c r="EN20" s="114"/>
      <c r="EO20" s="114"/>
      <c r="EP20" s="114"/>
      <c r="EQ20" s="114"/>
      <c r="ER20" s="114"/>
      <c r="ES20" s="114"/>
      <c r="ET20" s="114"/>
      <c r="EU20" s="114"/>
      <c r="EV20" s="114"/>
      <c r="EW20" s="114"/>
      <c r="EX20" s="114"/>
      <c r="EY20" s="114"/>
      <c r="EZ20" s="114"/>
      <c r="FA20" s="114"/>
      <c r="FB20" s="114"/>
      <c r="FC20" s="114"/>
      <c r="FD20" s="114"/>
      <c r="FE20" s="114"/>
      <c r="FF20" s="114"/>
      <c r="FG20" s="114"/>
      <c r="FH20" s="114"/>
      <c r="FI20" s="114"/>
      <c r="FJ20" s="114"/>
      <c r="FK20" s="114"/>
      <c r="FL20" s="114"/>
      <c r="FM20" s="114"/>
      <c r="FN20" s="114"/>
      <c r="FO20" s="114"/>
      <c r="FP20" s="114"/>
      <c r="FQ20" s="114"/>
      <c r="FR20" s="114"/>
      <c r="FS20" s="114"/>
      <c r="FT20" s="114"/>
      <c r="FU20" s="114"/>
      <c r="FV20" s="114"/>
      <c r="FW20" s="114"/>
      <c r="FX20" s="114"/>
      <c r="FY20" s="114"/>
      <c r="FZ20" s="114"/>
      <c r="GA20" s="114"/>
      <c r="GB20" s="114"/>
      <c r="GC20" s="114"/>
      <c r="GD20" s="114"/>
      <c r="GE20" s="114"/>
      <c r="GF20" s="114"/>
      <c r="GG20" s="114"/>
      <c r="GH20" s="114"/>
      <c r="GI20" s="114"/>
      <c r="GJ20" s="114"/>
      <c r="GK20" s="114"/>
      <c r="GL20" s="114"/>
      <c r="GM20" s="114"/>
      <c r="GN20" s="114"/>
      <c r="GO20" s="114"/>
      <c r="GP20" s="114"/>
      <c r="GQ20" s="114"/>
      <c r="GR20" s="114"/>
      <c r="GS20" s="114"/>
      <c r="GT20" s="114"/>
      <c r="GU20" s="114"/>
      <c r="GV20" s="114"/>
      <c r="GW20" s="114"/>
      <c r="GX20" s="114"/>
      <c r="GY20" s="114"/>
      <c r="GZ20" s="114"/>
      <c r="HA20" s="114"/>
      <c r="HB20" s="114"/>
      <c r="HC20" s="114"/>
      <c r="HD20" s="114"/>
      <c r="HE20" s="114"/>
      <c r="HF20" s="114"/>
      <c r="HG20" s="114"/>
      <c r="HH20" s="114"/>
      <c r="HI20" s="114"/>
      <c r="HJ20" s="114"/>
      <c r="HK20" s="114"/>
      <c r="HL20" s="114"/>
      <c r="HM20" s="114"/>
      <c r="HN20" s="114"/>
      <c r="HO20" s="114"/>
      <c r="HP20" s="114"/>
      <c r="HQ20" s="114"/>
      <c r="HR20" s="114"/>
      <c r="HS20" s="114"/>
      <c r="HT20" s="114"/>
      <c r="HU20" s="114"/>
      <c r="HV20" s="114"/>
      <c r="HW20" s="114"/>
      <c r="HX20" s="114"/>
      <c r="HY20" s="114"/>
      <c r="HZ20" s="114"/>
      <c r="IA20" s="114"/>
      <c r="IB20" s="114"/>
      <c r="IC20" s="114"/>
      <c r="ID20" s="114"/>
      <c r="IE20" s="114"/>
      <c r="IF20" s="114"/>
      <c r="IG20" s="114"/>
      <c r="IH20" s="114"/>
      <c r="II20" s="114"/>
      <c r="IJ20" s="114"/>
      <c r="IK20" s="114"/>
      <c r="IL20" s="114"/>
      <c r="IM20" s="114"/>
      <c r="IN20" s="114"/>
      <c r="IO20" s="114"/>
      <c r="IP20" s="114"/>
    </row>
    <row r="21" s="118" customFormat="1" ht="30" customHeight="1" spans="1:250">
      <c r="A21" s="133" t="s">
        <v>584</v>
      </c>
      <c r="B21" s="133" t="s">
        <v>609</v>
      </c>
      <c r="C21" s="133" t="s">
        <v>584</v>
      </c>
      <c r="D21" s="134" t="s">
        <v>584</v>
      </c>
      <c r="E21" s="134" t="s">
        <v>584</v>
      </c>
      <c r="F21" s="134" t="s">
        <v>584</v>
      </c>
      <c r="G21" s="134" t="s">
        <v>584</v>
      </c>
      <c r="H21" s="135" t="s">
        <v>584</v>
      </c>
      <c r="I21" s="136"/>
      <c r="J21" s="52"/>
      <c r="K21" s="114"/>
      <c r="L21" s="114"/>
      <c r="M21" s="114"/>
      <c r="N21" s="114"/>
      <c r="O21" s="114"/>
      <c r="P21" s="114"/>
      <c r="Q21" s="114"/>
      <c r="R21" s="114"/>
      <c r="S21" s="114"/>
      <c r="T21" s="114"/>
      <c r="U21" s="114"/>
      <c r="V21" s="114"/>
      <c r="W21" s="114"/>
      <c r="X21" s="114"/>
      <c r="Y21" s="114"/>
      <c r="Z21" s="114"/>
      <c r="AA21" s="114"/>
      <c r="AB21" s="114"/>
      <c r="AC21" s="114"/>
      <c r="AD21" s="114"/>
      <c r="AE21" s="114"/>
      <c r="AF21" s="114"/>
      <c r="AG21" s="114"/>
      <c r="AH21" s="114"/>
      <c r="AI21" s="114"/>
      <c r="AJ21" s="114"/>
      <c r="AK21" s="114"/>
      <c r="AL21" s="114"/>
      <c r="AM21" s="114"/>
      <c r="AN21" s="114"/>
      <c r="AO21" s="114"/>
      <c r="AP21" s="114"/>
      <c r="AQ21" s="114"/>
      <c r="AR21" s="114"/>
      <c r="AS21" s="114"/>
      <c r="AT21" s="114"/>
      <c r="AU21" s="114"/>
      <c r="AV21" s="114"/>
      <c r="AW21" s="114"/>
      <c r="AX21" s="114"/>
      <c r="AY21" s="114"/>
      <c r="AZ21" s="114"/>
      <c r="BA21" s="114"/>
      <c r="BB21" s="114"/>
      <c r="BC21" s="114"/>
      <c r="BD21" s="114"/>
      <c r="BE21" s="114"/>
      <c r="BF21" s="114"/>
      <c r="BG21" s="114"/>
      <c r="BH21" s="114"/>
      <c r="BI21" s="114"/>
      <c r="BJ21" s="114"/>
      <c r="BK21" s="114"/>
      <c r="BL21" s="114"/>
      <c r="BM21" s="114"/>
      <c r="BN21" s="114"/>
      <c r="BO21" s="114"/>
      <c r="BP21" s="114"/>
      <c r="BQ21" s="114"/>
      <c r="BR21" s="114"/>
      <c r="BS21" s="114"/>
      <c r="BT21" s="114"/>
      <c r="BU21" s="114"/>
      <c r="BV21" s="114"/>
      <c r="BW21" s="114"/>
      <c r="BX21" s="114"/>
      <c r="BY21" s="114"/>
      <c r="BZ21" s="114"/>
      <c r="CA21" s="114"/>
      <c r="CB21" s="114"/>
      <c r="CC21" s="114"/>
      <c r="CD21" s="114"/>
      <c r="CE21" s="114"/>
      <c r="CF21" s="114"/>
      <c r="CG21" s="114"/>
      <c r="CH21" s="114"/>
      <c r="CI21" s="114"/>
      <c r="CJ21" s="114"/>
      <c r="CK21" s="114"/>
      <c r="CL21" s="114"/>
      <c r="CM21" s="114"/>
      <c r="CN21" s="114"/>
      <c r="CO21" s="114"/>
      <c r="CP21" s="114"/>
      <c r="CQ21" s="114"/>
      <c r="CR21" s="114"/>
      <c r="CS21" s="114"/>
      <c r="CT21" s="114"/>
      <c r="CU21" s="114"/>
      <c r="CV21" s="114"/>
      <c r="CW21" s="114"/>
      <c r="CX21" s="114"/>
      <c r="CY21" s="114"/>
      <c r="CZ21" s="114"/>
      <c r="DA21" s="114"/>
      <c r="DB21" s="114"/>
      <c r="DC21" s="114"/>
      <c r="DD21" s="114"/>
      <c r="DE21" s="114"/>
      <c r="DF21" s="114"/>
      <c r="DG21" s="114"/>
      <c r="DH21" s="114"/>
      <c r="DI21" s="114"/>
      <c r="DJ21" s="114"/>
      <c r="DK21" s="114"/>
      <c r="DL21" s="114"/>
      <c r="DM21" s="114"/>
      <c r="DN21" s="114"/>
      <c r="DO21" s="114"/>
      <c r="DP21" s="114"/>
      <c r="DQ21" s="114"/>
      <c r="DR21" s="114"/>
      <c r="DS21" s="114"/>
      <c r="DT21" s="114"/>
      <c r="DU21" s="114"/>
      <c r="DV21" s="114"/>
      <c r="DW21" s="114"/>
      <c r="DX21" s="114"/>
      <c r="DY21" s="114"/>
      <c r="DZ21" s="114"/>
      <c r="EA21" s="114"/>
      <c r="EB21" s="114"/>
      <c r="EC21" s="114"/>
      <c r="ED21" s="114"/>
      <c r="EE21" s="114"/>
      <c r="EF21" s="114"/>
      <c r="EG21" s="114"/>
      <c r="EH21" s="114"/>
      <c r="EI21" s="114"/>
      <c r="EJ21" s="114"/>
      <c r="EK21" s="114"/>
      <c r="EL21" s="114"/>
      <c r="EM21" s="114"/>
      <c r="EN21" s="114"/>
      <c r="EO21" s="114"/>
      <c r="EP21" s="114"/>
      <c r="EQ21" s="114"/>
      <c r="ER21" s="114"/>
      <c r="ES21" s="114"/>
      <c r="ET21" s="114"/>
      <c r="EU21" s="114"/>
      <c r="EV21" s="114"/>
      <c r="EW21" s="114"/>
      <c r="EX21" s="114"/>
      <c r="EY21" s="114"/>
      <c r="EZ21" s="114"/>
      <c r="FA21" s="114"/>
      <c r="FB21" s="114"/>
      <c r="FC21" s="114"/>
      <c r="FD21" s="114"/>
      <c r="FE21" s="114"/>
      <c r="FF21" s="114"/>
      <c r="FG21" s="114"/>
      <c r="FH21" s="114"/>
      <c r="FI21" s="114"/>
      <c r="FJ21" s="114"/>
      <c r="FK21" s="114"/>
      <c r="FL21" s="114"/>
      <c r="FM21" s="114"/>
      <c r="FN21" s="114"/>
      <c r="FO21" s="114"/>
      <c r="FP21" s="114"/>
      <c r="FQ21" s="114"/>
      <c r="FR21" s="114"/>
      <c r="FS21" s="114"/>
      <c r="FT21" s="114"/>
      <c r="FU21" s="114"/>
      <c r="FV21" s="114"/>
      <c r="FW21" s="114"/>
      <c r="FX21" s="114"/>
      <c r="FY21" s="114"/>
      <c r="FZ21" s="114"/>
      <c r="GA21" s="114"/>
      <c r="GB21" s="114"/>
      <c r="GC21" s="114"/>
      <c r="GD21" s="114"/>
      <c r="GE21" s="114"/>
      <c r="GF21" s="114"/>
      <c r="GG21" s="114"/>
      <c r="GH21" s="114"/>
      <c r="GI21" s="114"/>
      <c r="GJ21" s="114"/>
      <c r="GK21" s="114"/>
      <c r="GL21" s="114"/>
      <c r="GM21" s="114"/>
      <c r="GN21" s="114"/>
      <c r="GO21" s="114"/>
      <c r="GP21" s="114"/>
      <c r="GQ21" s="114"/>
      <c r="GR21" s="114"/>
      <c r="GS21" s="114"/>
      <c r="GT21" s="114"/>
      <c r="GU21" s="114"/>
      <c r="GV21" s="114"/>
      <c r="GW21" s="114"/>
      <c r="GX21" s="114"/>
      <c r="GY21" s="114"/>
      <c r="GZ21" s="114"/>
      <c r="HA21" s="114"/>
      <c r="HB21" s="114"/>
      <c r="HC21" s="114"/>
      <c r="HD21" s="114"/>
      <c r="HE21" s="114"/>
      <c r="HF21" s="114"/>
      <c r="HG21" s="114"/>
      <c r="HH21" s="114"/>
      <c r="HI21" s="114"/>
      <c r="HJ21" s="114"/>
      <c r="HK21" s="114"/>
      <c r="HL21" s="114"/>
      <c r="HM21" s="114"/>
      <c r="HN21" s="114"/>
      <c r="HO21" s="114"/>
      <c r="HP21" s="114"/>
      <c r="HQ21" s="114"/>
      <c r="HR21" s="114"/>
      <c r="HS21" s="114"/>
      <c r="HT21" s="114"/>
      <c r="HU21" s="114"/>
      <c r="HV21" s="114"/>
      <c r="HW21" s="114"/>
      <c r="HX21" s="114"/>
      <c r="HY21" s="114"/>
      <c r="HZ21" s="114"/>
      <c r="IA21" s="114"/>
      <c r="IB21" s="114"/>
      <c r="IC21" s="114"/>
      <c r="ID21" s="114"/>
      <c r="IE21" s="114"/>
      <c r="IF21" s="114"/>
      <c r="IG21" s="114"/>
      <c r="IH21" s="114"/>
      <c r="II21" s="114"/>
      <c r="IJ21" s="114"/>
      <c r="IK21" s="114"/>
      <c r="IL21" s="114"/>
      <c r="IM21" s="114"/>
      <c r="IN21" s="114"/>
      <c r="IO21" s="114"/>
      <c r="IP21" s="114"/>
    </row>
    <row r="22" s="118" customFormat="1" ht="42" customHeight="1" spans="1:250">
      <c r="A22" s="133" t="s">
        <v>584</v>
      </c>
      <c r="B22" s="133" t="s">
        <v>584</v>
      </c>
      <c r="C22" s="133" t="s">
        <v>610</v>
      </c>
      <c r="D22" s="134" t="s">
        <v>602</v>
      </c>
      <c r="E22" s="134" t="s">
        <v>605</v>
      </c>
      <c r="F22" s="134" t="s">
        <v>606</v>
      </c>
      <c r="G22" s="134" t="s">
        <v>605</v>
      </c>
      <c r="H22" s="135" t="s">
        <v>584</v>
      </c>
      <c r="I22" s="136"/>
      <c r="J22" s="52"/>
      <c r="K22" s="114"/>
      <c r="L22" s="114"/>
      <c r="M22" s="114"/>
      <c r="N22" s="114"/>
      <c r="O22" s="114"/>
      <c r="P22" s="114"/>
      <c r="Q22" s="114"/>
      <c r="R22" s="114"/>
      <c r="S22" s="114"/>
      <c r="T22" s="114"/>
      <c r="U22" s="114"/>
      <c r="V22" s="114"/>
      <c r="W22" s="114"/>
      <c r="X22" s="114"/>
      <c r="Y22" s="114"/>
      <c r="Z22" s="114"/>
      <c r="AA22" s="114"/>
      <c r="AB22" s="114"/>
      <c r="AC22" s="114"/>
      <c r="AD22" s="114"/>
      <c r="AE22" s="114"/>
      <c r="AF22" s="114"/>
      <c r="AG22" s="114"/>
      <c r="AH22" s="114"/>
      <c r="AI22" s="114"/>
      <c r="AJ22" s="114"/>
      <c r="AK22" s="114"/>
      <c r="AL22" s="114"/>
      <c r="AM22" s="114"/>
      <c r="AN22" s="114"/>
      <c r="AO22" s="114"/>
      <c r="AP22" s="114"/>
      <c r="AQ22" s="114"/>
      <c r="AR22" s="114"/>
      <c r="AS22" s="114"/>
      <c r="AT22" s="114"/>
      <c r="AU22" s="114"/>
      <c r="AV22" s="114"/>
      <c r="AW22" s="114"/>
      <c r="AX22" s="114"/>
      <c r="AY22" s="114"/>
      <c r="AZ22" s="114"/>
      <c r="BA22" s="114"/>
      <c r="BB22" s="114"/>
      <c r="BC22" s="114"/>
      <c r="BD22" s="114"/>
      <c r="BE22" s="114"/>
      <c r="BF22" s="114"/>
      <c r="BG22" s="114"/>
      <c r="BH22" s="114"/>
      <c r="BI22" s="114"/>
      <c r="BJ22" s="114"/>
      <c r="BK22" s="114"/>
      <c r="BL22" s="114"/>
      <c r="BM22" s="114"/>
      <c r="BN22" s="114"/>
      <c r="BO22" s="114"/>
      <c r="BP22" s="114"/>
      <c r="BQ22" s="114"/>
      <c r="BR22" s="114"/>
      <c r="BS22" s="114"/>
      <c r="BT22" s="114"/>
      <c r="BU22" s="114"/>
      <c r="BV22" s="114"/>
      <c r="BW22" s="114"/>
      <c r="BX22" s="114"/>
      <c r="BY22" s="114"/>
      <c r="BZ22" s="114"/>
      <c r="CA22" s="114"/>
      <c r="CB22" s="114"/>
      <c r="CC22" s="114"/>
      <c r="CD22" s="114"/>
      <c r="CE22" s="114"/>
      <c r="CF22" s="114"/>
      <c r="CG22" s="114"/>
      <c r="CH22" s="114"/>
      <c r="CI22" s="114"/>
      <c r="CJ22" s="114"/>
      <c r="CK22" s="114"/>
      <c r="CL22" s="114"/>
      <c r="CM22" s="114"/>
      <c r="CN22" s="114"/>
      <c r="CO22" s="114"/>
      <c r="CP22" s="114"/>
      <c r="CQ22" s="114"/>
      <c r="CR22" s="114"/>
      <c r="CS22" s="114"/>
      <c r="CT22" s="114"/>
      <c r="CU22" s="114"/>
      <c r="CV22" s="114"/>
      <c r="CW22" s="114"/>
      <c r="CX22" s="114"/>
      <c r="CY22" s="114"/>
      <c r="CZ22" s="114"/>
      <c r="DA22" s="114"/>
      <c r="DB22" s="114"/>
      <c r="DC22" s="114"/>
      <c r="DD22" s="114"/>
      <c r="DE22" s="114"/>
      <c r="DF22" s="114"/>
      <c r="DG22" s="114"/>
      <c r="DH22" s="114"/>
      <c r="DI22" s="114"/>
      <c r="DJ22" s="114"/>
      <c r="DK22" s="114"/>
      <c r="DL22" s="114"/>
      <c r="DM22" s="114"/>
      <c r="DN22" s="114"/>
      <c r="DO22" s="114"/>
      <c r="DP22" s="114"/>
      <c r="DQ22" s="114"/>
      <c r="DR22" s="114"/>
      <c r="DS22" s="114"/>
      <c r="DT22" s="114"/>
      <c r="DU22" s="114"/>
      <c r="DV22" s="114"/>
      <c r="DW22" s="114"/>
      <c r="DX22" s="114"/>
      <c r="DY22" s="114"/>
      <c r="DZ22" s="114"/>
      <c r="EA22" s="114"/>
      <c r="EB22" s="114"/>
      <c r="EC22" s="114"/>
      <c r="ED22" s="114"/>
      <c r="EE22" s="114"/>
      <c r="EF22" s="114"/>
      <c r="EG22" s="114"/>
      <c r="EH22" s="114"/>
      <c r="EI22" s="114"/>
      <c r="EJ22" s="114"/>
      <c r="EK22" s="114"/>
      <c r="EL22" s="114"/>
      <c r="EM22" s="114"/>
      <c r="EN22" s="114"/>
      <c r="EO22" s="114"/>
      <c r="EP22" s="114"/>
      <c r="EQ22" s="114"/>
      <c r="ER22" s="114"/>
      <c r="ES22" s="114"/>
      <c r="ET22" s="114"/>
      <c r="EU22" s="114"/>
      <c r="EV22" s="114"/>
      <c r="EW22" s="114"/>
      <c r="EX22" s="114"/>
      <c r="EY22" s="114"/>
      <c r="EZ22" s="114"/>
      <c r="FA22" s="114"/>
      <c r="FB22" s="114"/>
      <c r="FC22" s="114"/>
      <c r="FD22" s="114"/>
      <c r="FE22" s="114"/>
      <c r="FF22" s="114"/>
      <c r="FG22" s="114"/>
      <c r="FH22" s="114"/>
      <c r="FI22" s="114"/>
      <c r="FJ22" s="114"/>
      <c r="FK22" s="114"/>
      <c r="FL22" s="114"/>
      <c r="FM22" s="114"/>
      <c r="FN22" s="114"/>
      <c r="FO22" s="114"/>
      <c r="FP22" s="114"/>
      <c r="FQ22" s="114"/>
      <c r="FR22" s="114"/>
      <c r="FS22" s="114"/>
      <c r="FT22" s="114"/>
      <c r="FU22" s="114"/>
      <c r="FV22" s="114"/>
      <c r="FW22" s="114"/>
      <c r="FX22" s="114"/>
      <c r="FY22" s="114"/>
      <c r="FZ22" s="114"/>
      <c r="GA22" s="114"/>
      <c r="GB22" s="114"/>
      <c r="GC22" s="114"/>
      <c r="GD22" s="114"/>
      <c r="GE22" s="114"/>
      <c r="GF22" s="114"/>
      <c r="GG22" s="114"/>
      <c r="GH22" s="114"/>
      <c r="GI22" s="114"/>
      <c r="GJ22" s="114"/>
      <c r="GK22" s="114"/>
      <c r="GL22" s="114"/>
      <c r="GM22" s="114"/>
      <c r="GN22" s="114"/>
      <c r="GO22" s="114"/>
      <c r="GP22" s="114"/>
      <c r="GQ22" s="114"/>
      <c r="GR22" s="114"/>
      <c r="GS22" s="114"/>
      <c r="GT22" s="114"/>
      <c r="GU22" s="114"/>
      <c r="GV22" s="114"/>
      <c r="GW22" s="114"/>
      <c r="GX22" s="114"/>
      <c r="GY22" s="114"/>
      <c r="GZ22" s="114"/>
      <c r="HA22" s="114"/>
      <c r="HB22" s="114"/>
      <c r="HC22" s="114"/>
      <c r="HD22" s="114"/>
      <c r="HE22" s="114"/>
      <c r="HF22" s="114"/>
      <c r="HG22" s="114"/>
      <c r="HH22" s="114"/>
      <c r="HI22" s="114"/>
      <c r="HJ22" s="114"/>
      <c r="HK22" s="114"/>
      <c r="HL22" s="114"/>
      <c r="HM22" s="114"/>
      <c r="HN22" s="114"/>
      <c r="HO22" s="114"/>
      <c r="HP22" s="114"/>
      <c r="HQ22" s="114"/>
      <c r="HR22" s="114"/>
      <c r="HS22" s="114"/>
      <c r="HT22" s="114"/>
      <c r="HU22" s="114"/>
      <c r="HV22" s="114"/>
      <c r="HW22" s="114"/>
      <c r="HX22" s="114"/>
      <c r="HY22" s="114"/>
      <c r="HZ22" s="114"/>
      <c r="IA22" s="114"/>
      <c r="IB22" s="114"/>
      <c r="IC22" s="114"/>
      <c r="ID22" s="114"/>
      <c r="IE22" s="114"/>
      <c r="IF22" s="114"/>
      <c r="IG22" s="114"/>
      <c r="IH22" s="114"/>
      <c r="II22" s="114"/>
      <c r="IJ22" s="114"/>
      <c r="IK22" s="114"/>
      <c r="IL22" s="114"/>
      <c r="IM22" s="114"/>
      <c r="IN22" s="114"/>
      <c r="IO22" s="114"/>
      <c r="IP22" s="114"/>
    </row>
    <row r="23" s="118" customFormat="1" ht="42" customHeight="1" spans="1:250">
      <c r="A23" s="133" t="s">
        <v>584</v>
      </c>
      <c r="B23" s="133" t="s">
        <v>584</v>
      </c>
      <c r="C23" s="133" t="s">
        <v>611</v>
      </c>
      <c r="D23" s="134" t="s">
        <v>602</v>
      </c>
      <c r="E23" s="134" t="s">
        <v>93</v>
      </c>
      <c r="F23" s="134" t="s">
        <v>606</v>
      </c>
      <c r="G23" s="134" t="s">
        <v>93</v>
      </c>
      <c r="H23" s="135" t="s">
        <v>584</v>
      </c>
      <c r="I23" s="136"/>
      <c r="J23" s="52"/>
      <c r="K23" s="114"/>
      <c r="L23" s="114"/>
      <c r="M23" s="114"/>
      <c r="N23" s="114"/>
      <c r="O23" s="114"/>
      <c r="P23" s="114"/>
      <c r="Q23" s="114"/>
      <c r="R23" s="114"/>
      <c r="S23" s="114"/>
      <c r="T23" s="114"/>
      <c r="U23" s="114"/>
      <c r="V23" s="114"/>
      <c r="W23" s="114"/>
      <c r="X23" s="114"/>
      <c r="Y23" s="114"/>
      <c r="Z23" s="114"/>
      <c r="AA23" s="114"/>
      <c r="AB23" s="114"/>
      <c r="AC23" s="114"/>
      <c r="AD23" s="114"/>
      <c r="AE23" s="114"/>
      <c r="AF23" s="114"/>
      <c r="AG23" s="114"/>
      <c r="AH23" s="114"/>
      <c r="AI23" s="114"/>
      <c r="AJ23" s="114"/>
      <c r="AK23" s="114"/>
      <c r="AL23" s="114"/>
      <c r="AM23" s="114"/>
      <c r="AN23" s="114"/>
      <c r="AO23" s="114"/>
      <c r="AP23" s="114"/>
      <c r="AQ23" s="114"/>
      <c r="AR23" s="114"/>
      <c r="AS23" s="114"/>
      <c r="AT23" s="114"/>
      <c r="AU23" s="114"/>
      <c r="AV23" s="114"/>
      <c r="AW23" s="114"/>
      <c r="AX23" s="114"/>
      <c r="AY23" s="114"/>
      <c r="AZ23" s="114"/>
      <c r="BA23" s="114"/>
      <c r="BB23" s="114"/>
      <c r="BC23" s="114"/>
      <c r="BD23" s="114"/>
      <c r="BE23" s="114"/>
      <c r="BF23" s="114"/>
      <c r="BG23" s="114"/>
      <c r="BH23" s="114"/>
      <c r="BI23" s="114"/>
      <c r="BJ23" s="114"/>
      <c r="BK23" s="114"/>
      <c r="BL23" s="114"/>
      <c r="BM23" s="114"/>
      <c r="BN23" s="114"/>
      <c r="BO23" s="114"/>
      <c r="BP23" s="114"/>
      <c r="BQ23" s="114"/>
      <c r="BR23" s="114"/>
      <c r="BS23" s="114"/>
      <c r="BT23" s="114"/>
      <c r="BU23" s="114"/>
      <c r="BV23" s="114"/>
      <c r="BW23" s="114"/>
      <c r="BX23" s="114"/>
      <c r="BY23" s="114"/>
      <c r="BZ23" s="114"/>
      <c r="CA23" s="114"/>
      <c r="CB23" s="114"/>
      <c r="CC23" s="114"/>
      <c r="CD23" s="114"/>
      <c r="CE23" s="114"/>
      <c r="CF23" s="114"/>
      <c r="CG23" s="114"/>
      <c r="CH23" s="114"/>
      <c r="CI23" s="114"/>
      <c r="CJ23" s="114"/>
      <c r="CK23" s="114"/>
      <c r="CL23" s="114"/>
      <c r="CM23" s="114"/>
      <c r="CN23" s="114"/>
      <c r="CO23" s="114"/>
      <c r="CP23" s="114"/>
      <c r="CQ23" s="114"/>
      <c r="CR23" s="114"/>
      <c r="CS23" s="114"/>
      <c r="CT23" s="114"/>
      <c r="CU23" s="114"/>
      <c r="CV23" s="114"/>
      <c r="CW23" s="114"/>
      <c r="CX23" s="114"/>
      <c r="CY23" s="114"/>
      <c r="CZ23" s="114"/>
      <c r="DA23" s="114"/>
      <c r="DB23" s="114"/>
      <c r="DC23" s="114"/>
      <c r="DD23" s="114"/>
      <c r="DE23" s="114"/>
      <c r="DF23" s="114"/>
      <c r="DG23" s="114"/>
      <c r="DH23" s="114"/>
      <c r="DI23" s="114"/>
      <c r="DJ23" s="114"/>
      <c r="DK23" s="114"/>
      <c r="DL23" s="114"/>
      <c r="DM23" s="114"/>
      <c r="DN23" s="114"/>
      <c r="DO23" s="114"/>
      <c r="DP23" s="114"/>
      <c r="DQ23" s="114"/>
      <c r="DR23" s="114"/>
      <c r="DS23" s="114"/>
      <c r="DT23" s="114"/>
      <c r="DU23" s="114"/>
      <c r="DV23" s="114"/>
      <c r="DW23" s="114"/>
      <c r="DX23" s="114"/>
      <c r="DY23" s="114"/>
      <c r="DZ23" s="114"/>
      <c r="EA23" s="114"/>
      <c r="EB23" s="114"/>
      <c r="EC23" s="114"/>
      <c r="ED23" s="114"/>
      <c r="EE23" s="114"/>
      <c r="EF23" s="114"/>
      <c r="EG23" s="114"/>
      <c r="EH23" s="114"/>
      <c r="EI23" s="114"/>
      <c r="EJ23" s="114"/>
      <c r="EK23" s="114"/>
      <c r="EL23" s="114"/>
      <c r="EM23" s="114"/>
      <c r="EN23" s="114"/>
      <c r="EO23" s="114"/>
      <c r="EP23" s="114"/>
      <c r="EQ23" s="114"/>
      <c r="ER23" s="114"/>
      <c r="ES23" s="114"/>
      <c r="ET23" s="114"/>
      <c r="EU23" s="114"/>
      <c r="EV23" s="114"/>
      <c r="EW23" s="114"/>
      <c r="EX23" s="114"/>
      <c r="EY23" s="114"/>
      <c r="EZ23" s="114"/>
      <c r="FA23" s="114"/>
      <c r="FB23" s="114"/>
      <c r="FC23" s="114"/>
      <c r="FD23" s="114"/>
      <c r="FE23" s="114"/>
      <c r="FF23" s="114"/>
      <c r="FG23" s="114"/>
      <c r="FH23" s="114"/>
      <c r="FI23" s="114"/>
      <c r="FJ23" s="114"/>
      <c r="FK23" s="114"/>
      <c r="FL23" s="114"/>
      <c r="FM23" s="114"/>
      <c r="FN23" s="114"/>
      <c r="FO23" s="114"/>
      <c r="FP23" s="114"/>
      <c r="FQ23" s="114"/>
      <c r="FR23" s="114"/>
      <c r="FS23" s="114"/>
      <c r="FT23" s="114"/>
      <c r="FU23" s="114"/>
      <c r="FV23" s="114"/>
      <c r="FW23" s="114"/>
      <c r="FX23" s="114"/>
      <c r="FY23" s="114"/>
      <c r="FZ23" s="114"/>
      <c r="GA23" s="114"/>
      <c r="GB23" s="114"/>
      <c r="GC23" s="114"/>
      <c r="GD23" s="114"/>
      <c r="GE23" s="114"/>
      <c r="GF23" s="114"/>
      <c r="GG23" s="114"/>
      <c r="GH23" s="114"/>
      <c r="GI23" s="114"/>
      <c r="GJ23" s="114"/>
      <c r="GK23" s="114"/>
      <c r="GL23" s="114"/>
      <c r="GM23" s="114"/>
      <c r="GN23" s="114"/>
      <c r="GO23" s="114"/>
      <c r="GP23" s="114"/>
      <c r="GQ23" s="114"/>
      <c r="GR23" s="114"/>
      <c r="GS23" s="114"/>
      <c r="GT23" s="114"/>
      <c r="GU23" s="114"/>
      <c r="GV23" s="114"/>
      <c r="GW23" s="114"/>
      <c r="GX23" s="114"/>
      <c r="GY23" s="114"/>
      <c r="GZ23" s="114"/>
      <c r="HA23" s="114"/>
      <c r="HB23" s="114"/>
      <c r="HC23" s="114"/>
      <c r="HD23" s="114"/>
      <c r="HE23" s="114"/>
      <c r="HF23" s="114"/>
      <c r="HG23" s="114"/>
      <c r="HH23" s="114"/>
      <c r="HI23" s="114"/>
      <c r="HJ23" s="114"/>
      <c r="HK23" s="114"/>
      <c r="HL23" s="114"/>
      <c r="HM23" s="114"/>
      <c r="HN23" s="114"/>
      <c r="HO23" s="114"/>
      <c r="HP23" s="114"/>
      <c r="HQ23" s="114"/>
      <c r="HR23" s="114"/>
      <c r="HS23" s="114"/>
      <c r="HT23" s="114"/>
      <c r="HU23" s="114"/>
      <c r="HV23" s="114"/>
      <c r="HW23" s="114"/>
      <c r="HX23" s="114"/>
      <c r="HY23" s="114"/>
      <c r="HZ23" s="114"/>
      <c r="IA23" s="114"/>
      <c r="IB23" s="114"/>
      <c r="IC23" s="114"/>
      <c r="ID23" s="114"/>
      <c r="IE23" s="114"/>
      <c r="IF23" s="114"/>
      <c r="IG23" s="114"/>
      <c r="IH23" s="114"/>
      <c r="II23" s="114"/>
      <c r="IJ23" s="114"/>
      <c r="IK23" s="114"/>
      <c r="IL23" s="114"/>
      <c r="IM23" s="114"/>
      <c r="IN23" s="114"/>
      <c r="IO23" s="114"/>
      <c r="IP23" s="114"/>
    </row>
    <row r="24" s="118" customFormat="1" ht="42" customHeight="1" spans="1:250">
      <c r="A24" s="133" t="s">
        <v>584</v>
      </c>
      <c r="B24" s="133" t="s">
        <v>584</v>
      </c>
      <c r="C24" s="133" t="s">
        <v>612</v>
      </c>
      <c r="D24" s="134" t="s">
        <v>602</v>
      </c>
      <c r="E24" s="134" t="s">
        <v>605</v>
      </c>
      <c r="F24" s="134" t="s">
        <v>606</v>
      </c>
      <c r="G24" s="134" t="s">
        <v>605</v>
      </c>
      <c r="H24" s="135" t="s">
        <v>584</v>
      </c>
      <c r="I24" s="136"/>
      <c r="J24" s="52"/>
      <c r="K24" s="114"/>
      <c r="L24" s="114"/>
      <c r="M24" s="114"/>
      <c r="N24" s="114"/>
      <c r="O24" s="114"/>
      <c r="P24" s="114"/>
      <c r="Q24" s="114"/>
      <c r="R24" s="114"/>
      <c r="S24" s="114"/>
      <c r="T24" s="114"/>
      <c r="U24" s="114"/>
      <c r="V24" s="114"/>
      <c r="W24" s="114"/>
      <c r="X24" s="114"/>
      <c r="Y24" s="114"/>
      <c r="Z24" s="114"/>
      <c r="AA24" s="114"/>
      <c r="AB24" s="114"/>
      <c r="AC24" s="114"/>
      <c r="AD24" s="114"/>
      <c r="AE24" s="114"/>
      <c r="AF24" s="114"/>
      <c r="AG24" s="114"/>
      <c r="AH24" s="114"/>
      <c r="AI24" s="114"/>
      <c r="AJ24" s="114"/>
      <c r="AK24" s="114"/>
      <c r="AL24" s="114"/>
      <c r="AM24" s="114"/>
      <c r="AN24" s="114"/>
      <c r="AO24" s="114"/>
      <c r="AP24" s="114"/>
      <c r="AQ24" s="114"/>
      <c r="AR24" s="114"/>
      <c r="AS24" s="114"/>
      <c r="AT24" s="114"/>
      <c r="AU24" s="114"/>
      <c r="AV24" s="114"/>
      <c r="AW24" s="114"/>
      <c r="AX24" s="114"/>
      <c r="AY24" s="114"/>
      <c r="AZ24" s="114"/>
      <c r="BA24" s="114"/>
      <c r="BB24" s="114"/>
      <c r="BC24" s="114"/>
      <c r="BD24" s="114"/>
      <c r="BE24" s="114"/>
      <c r="BF24" s="114"/>
      <c r="BG24" s="114"/>
      <c r="BH24" s="114"/>
      <c r="BI24" s="114"/>
      <c r="BJ24" s="114"/>
      <c r="BK24" s="114"/>
      <c r="BL24" s="114"/>
      <c r="BM24" s="114"/>
      <c r="BN24" s="114"/>
      <c r="BO24" s="114"/>
      <c r="BP24" s="114"/>
      <c r="BQ24" s="114"/>
      <c r="BR24" s="114"/>
      <c r="BS24" s="114"/>
      <c r="BT24" s="114"/>
      <c r="BU24" s="114"/>
      <c r="BV24" s="114"/>
      <c r="BW24" s="114"/>
      <c r="BX24" s="114"/>
      <c r="BY24" s="114"/>
      <c r="BZ24" s="114"/>
      <c r="CA24" s="114"/>
      <c r="CB24" s="114"/>
      <c r="CC24" s="114"/>
      <c r="CD24" s="114"/>
      <c r="CE24" s="114"/>
      <c r="CF24" s="114"/>
      <c r="CG24" s="114"/>
      <c r="CH24" s="114"/>
      <c r="CI24" s="114"/>
      <c r="CJ24" s="114"/>
      <c r="CK24" s="114"/>
      <c r="CL24" s="114"/>
      <c r="CM24" s="114"/>
      <c r="CN24" s="114"/>
      <c r="CO24" s="114"/>
      <c r="CP24" s="114"/>
      <c r="CQ24" s="114"/>
      <c r="CR24" s="114"/>
      <c r="CS24" s="114"/>
      <c r="CT24" s="114"/>
      <c r="CU24" s="114"/>
      <c r="CV24" s="114"/>
      <c r="CW24" s="114"/>
      <c r="CX24" s="114"/>
      <c r="CY24" s="114"/>
      <c r="CZ24" s="114"/>
      <c r="DA24" s="114"/>
      <c r="DB24" s="114"/>
      <c r="DC24" s="114"/>
      <c r="DD24" s="114"/>
      <c r="DE24" s="114"/>
      <c r="DF24" s="114"/>
      <c r="DG24" s="114"/>
      <c r="DH24" s="114"/>
      <c r="DI24" s="114"/>
      <c r="DJ24" s="114"/>
      <c r="DK24" s="114"/>
      <c r="DL24" s="114"/>
      <c r="DM24" s="114"/>
      <c r="DN24" s="114"/>
      <c r="DO24" s="114"/>
      <c r="DP24" s="114"/>
      <c r="DQ24" s="114"/>
      <c r="DR24" s="114"/>
      <c r="DS24" s="114"/>
      <c r="DT24" s="114"/>
      <c r="DU24" s="114"/>
      <c r="DV24" s="114"/>
      <c r="DW24" s="114"/>
      <c r="DX24" s="114"/>
      <c r="DY24" s="114"/>
      <c r="DZ24" s="114"/>
      <c r="EA24" s="114"/>
      <c r="EB24" s="114"/>
      <c r="EC24" s="114"/>
      <c r="ED24" s="114"/>
      <c r="EE24" s="114"/>
      <c r="EF24" s="114"/>
      <c r="EG24" s="114"/>
      <c r="EH24" s="114"/>
      <c r="EI24" s="114"/>
      <c r="EJ24" s="114"/>
      <c r="EK24" s="114"/>
      <c r="EL24" s="114"/>
      <c r="EM24" s="114"/>
      <c r="EN24" s="114"/>
      <c r="EO24" s="114"/>
      <c r="EP24" s="114"/>
      <c r="EQ24" s="114"/>
      <c r="ER24" s="114"/>
      <c r="ES24" s="114"/>
      <c r="ET24" s="114"/>
      <c r="EU24" s="114"/>
      <c r="EV24" s="114"/>
      <c r="EW24" s="114"/>
      <c r="EX24" s="114"/>
      <c r="EY24" s="114"/>
      <c r="EZ24" s="114"/>
      <c r="FA24" s="114"/>
      <c r="FB24" s="114"/>
      <c r="FC24" s="114"/>
      <c r="FD24" s="114"/>
      <c r="FE24" s="114"/>
      <c r="FF24" s="114"/>
      <c r="FG24" s="114"/>
      <c r="FH24" s="114"/>
      <c r="FI24" s="114"/>
      <c r="FJ24" s="114"/>
      <c r="FK24" s="114"/>
      <c r="FL24" s="114"/>
      <c r="FM24" s="114"/>
      <c r="FN24" s="114"/>
      <c r="FO24" s="114"/>
      <c r="FP24" s="114"/>
      <c r="FQ24" s="114"/>
      <c r="FR24" s="114"/>
      <c r="FS24" s="114"/>
      <c r="FT24" s="114"/>
      <c r="FU24" s="114"/>
      <c r="FV24" s="114"/>
      <c r="FW24" s="114"/>
      <c r="FX24" s="114"/>
      <c r="FY24" s="114"/>
      <c r="FZ24" s="114"/>
      <c r="GA24" s="114"/>
      <c r="GB24" s="114"/>
      <c r="GC24" s="114"/>
      <c r="GD24" s="114"/>
      <c r="GE24" s="114"/>
      <c r="GF24" s="114"/>
      <c r="GG24" s="114"/>
      <c r="GH24" s="114"/>
      <c r="GI24" s="114"/>
      <c r="GJ24" s="114"/>
      <c r="GK24" s="114"/>
      <c r="GL24" s="114"/>
      <c r="GM24" s="114"/>
      <c r="GN24" s="114"/>
      <c r="GO24" s="114"/>
      <c r="GP24" s="114"/>
      <c r="GQ24" s="114"/>
      <c r="GR24" s="114"/>
      <c r="GS24" s="114"/>
      <c r="GT24" s="114"/>
      <c r="GU24" s="114"/>
      <c r="GV24" s="114"/>
      <c r="GW24" s="114"/>
      <c r="GX24" s="114"/>
      <c r="GY24" s="114"/>
      <c r="GZ24" s="114"/>
      <c r="HA24" s="114"/>
      <c r="HB24" s="114"/>
      <c r="HC24" s="114"/>
      <c r="HD24" s="114"/>
      <c r="HE24" s="114"/>
      <c r="HF24" s="114"/>
      <c r="HG24" s="114"/>
      <c r="HH24" s="114"/>
      <c r="HI24" s="114"/>
      <c r="HJ24" s="114"/>
      <c r="HK24" s="114"/>
      <c r="HL24" s="114"/>
      <c r="HM24" s="114"/>
      <c r="HN24" s="114"/>
      <c r="HO24" s="114"/>
      <c r="HP24" s="114"/>
      <c r="HQ24" s="114"/>
      <c r="HR24" s="114"/>
      <c r="HS24" s="114"/>
      <c r="HT24" s="114"/>
      <c r="HU24" s="114"/>
      <c r="HV24" s="114"/>
      <c r="HW24" s="114"/>
      <c r="HX24" s="114"/>
      <c r="HY24" s="114"/>
      <c r="HZ24" s="114"/>
      <c r="IA24" s="114"/>
      <c r="IB24" s="114"/>
      <c r="IC24" s="114"/>
      <c r="ID24" s="114"/>
      <c r="IE24" s="114"/>
      <c r="IF24" s="114"/>
      <c r="IG24" s="114"/>
      <c r="IH24" s="114"/>
      <c r="II24" s="114"/>
      <c r="IJ24" s="114"/>
      <c r="IK24" s="114"/>
      <c r="IL24" s="114"/>
      <c r="IM24" s="114"/>
      <c r="IN24" s="114"/>
      <c r="IO24" s="114"/>
      <c r="IP24" s="114"/>
    </row>
    <row r="25" s="118" customFormat="1" ht="42" customHeight="1" spans="1:250">
      <c r="A25" s="133" t="s">
        <v>613</v>
      </c>
      <c r="B25" s="133" t="s">
        <v>584</v>
      </c>
      <c r="C25" s="133" t="s">
        <v>584</v>
      </c>
      <c r="D25" s="134" t="s">
        <v>584</v>
      </c>
      <c r="E25" s="134" t="s">
        <v>584</v>
      </c>
      <c r="F25" s="134" t="s">
        <v>584</v>
      </c>
      <c r="G25" s="134" t="s">
        <v>584</v>
      </c>
      <c r="H25" s="135" t="s">
        <v>584</v>
      </c>
      <c r="I25" s="136"/>
      <c r="J25" s="52"/>
      <c r="K25" s="114"/>
      <c r="L25" s="114"/>
      <c r="M25" s="114"/>
      <c r="N25" s="114"/>
      <c r="O25" s="114"/>
      <c r="P25" s="114"/>
      <c r="Q25" s="114"/>
      <c r="R25" s="114"/>
      <c r="S25" s="114"/>
      <c r="T25" s="114"/>
      <c r="U25" s="114"/>
      <c r="V25" s="114"/>
      <c r="W25" s="114"/>
      <c r="X25" s="114"/>
      <c r="Y25" s="114"/>
      <c r="Z25" s="114"/>
      <c r="AA25" s="114"/>
      <c r="AB25" s="114"/>
      <c r="AC25" s="114"/>
      <c r="AD25" s="114"/>
      <c r="AE25" s="114"/>
      <c r="AF25" s="114"/>
      <c r="AG25" s="114"/>
      <c r="AH25" s="114"/>
      <c r="AI25" s="114"/>
      <c r="AJ25" s="114"/>
      <c r="AK25" s="114"/>
      <c r="AL25" s="114"/>
      <c r="AM25" s="114"/>
      <c r="AN25" s="114"/>
      <c r="AO25" s="114"/>
      <c r="AP25" s="114"/>
      <c r="AQ25" s="114"/>
      <c r="AR25" s="114"/>
      <c r="AS25" s="114"/>
      <c r="AT25" s="114"/>
      <c r="AU25" s="114"/>
      <c r="AV25" s="114"/>
      <c r="AW25" s="114"/>
      <c r="AX25" s="114"/>
      <c r="AY25" s="114"/>
      <c r="AZ25" s="114"/>
      <c r="BA25" s="114"/>
      <c r="BB25" s="114"/>
      <c r="BC25" s="114"/>
      <c r="BD25" s="114"/>
      <c r="BE25" s="114"/>
      <c r="BF25" s="114"/>
      <c r="BG25" s="114"/>
      <c r="BH25" s="114"/>
      <c r="BI25" s="114"/>
      <c r="BJ25" s="114"/>
      <c r="BK25" s="114"/>
      <c r="BL25" s="114"/>
      <c r="BM25" s="114"/>
      <c r="BN25" s="114"/>
      <c r="BO25" s="114"/>
      <c r="BP25" s="114"/>
      <c r="BQ25" s="114"/>
      <c r="BR25" s="114"/>
      <c r="BS25" s="114"/>
      <c r="BT25" s="114"/>
      <c r="BU25" s="114"/>
      <c r="BV25" s="114"/>
      <c r="BW25" s="114"/>
      <c r="BX25" s="114"/>
      <c r="BY25" s="114"/>
      <c r="BZ25" s="114"/>
      <c r="CA25" s="114"/>
      <c r="CB25" s="114"/>
      <c r="CC25" s="114"/>
      <c r="CD25" s="114"/>
      <c r="CE25" s="114"/>
      <c r="CF25" s="114"/>
      <c r="CG25" s="114"/>
      <c r="CH25" s="114"/>
      <c r="CI25" s="114"/>
      <c r="CJ25" s="114"/>
      <c r="CK25" s="114"/>
      <c r="CL25" s="114"/>
      <c r="CM25" s="114"/>
      <c r="CN25" s="114"/>
      <c r="CO25" s="114"/>
      <c r="CP25" s="114"/>
      <c r="CQ25" s="114"/>
      <c r="CR25" s="114"/>
      <c r="CS25" s="114"/>
      <c r="CT25" s="114"/>
      <c r="CU25" s="114"/>
      <c r="CV25" s="114"/>
      <c r="CW25" s="114"/>
      <c r="CX25" s="114"/>
      <c r="CY25" s="114"/>
      <c r="CZ25" s="114"/>
      <c r="DA25" s="114"/>
      <c r="DB25" s="114"/>
      <c r="DC25" s="114"/>
      <c r="DD25" s="114"/>
      <c r="DE25" s="114"/>
      <c r="DF25" s="114"/>
      <c r="DG25" s="114"/>
      <c r="DH25" s="114"/>
      <c r="DI25" s="114"/>
      <c r="DJ25" s="114"/>
      <c r="DK25" s="114"/>
      <c r="DL25" s="114"/>
      <c r="DM25" s="114"/>
      <c r="DN25" s="114"/>
      <c r="DO25" s="114"/>
      <c r="DP25" s="114"/>
      <c r="DQ25" s="114"/>
      <c r="DR25" s="114"/>
      <c r="DS25" s="114"/>
      <c r="DT25" s="114"/>
      <c r="DU25" s="114"/>
      <c r="DV25" s="114"/>
      <c r="DW25" s="114"/>
      <c r="DX25" s="114"/>
      <c r="DY25" s="114"/>
      <c r="DZ25" s="114"/>
      <c r="EA25" s="114"/>
      <c r="EB25" s="114"/>
      <c r="EC25" s="114"/>
      <c r="ED25" s="114"/>
      <c r="EE25" s="114"/>
      <c r="EF25" s="114"/>
      <c r="EG25" s="114"/>
      <c r="EH25" s="114"/>
      <c r="EI25" s="114"/>
      <c r="EJ25" s="114"/>
      <c r="EK25" s="114"/>
      <c r="EL25" s="114"/>
      <c r="EM25" s="114"/>
      <c r="EN25" s="114"/>
      <c r="EO25" s="114"/>
      <c r="EP25" s="114"/>
      <c r="EQ25" s="114"/>
      <c r="ER25" s="114"/>
      <c r="ES25" s="114"/>
      <c r="ET25" s="114"/>
      <c r="EU25" s="114"/>
      <c r="EV25" s="114"/>
      <c r="EW25" s="114"/>
      <c r="EX25" s="114"/>
      <c r="EY25" s="114"/>
      <c r="EZ25" s="114"/>
      <c r="FA25" s="114"/>
      <c r="FB25" s="114"/>
      <c r="FC25" s="114"/>
      <c r="FD25" s="114"/>
      <c r="FE25" s="114"/>
      <c r="FF25" s="114"/>
      <c r="FG25" s="114"/>
      <c r="FH25" s="114"/>
      <c r="FI25" s="114"/>
      <c r="FJ25" s="114"/>
      <c r="FK25" s="114"/>
      <c r="FL25" s="114"/>
      <c r="FM25" s="114"/>
      <c r="FN25" s="114"/>
      <c r="FO25" s="114"/>
      <c r="FP25" s="114"/>
      <c r="FQ25" s="114"/>
      <c r="FR25" s="114"/>
      <c r="FS25" s="114"/>
      <c r="FT25" s="114"/>
      <c r="FU25" s="114"/>
      <c r="FV25" s="114"/>
      <c r="FW25" s="114"/>
      <c r="FX25" s="114"/>
      <c r="FY25" s="114"/>
      <c r="FZ25" s="114"/>
      <c r="GA25" s="114"/>
      <c r="GB25" s="114"/>
      <c r="GC25" s="114"/>
      <c r="GD25" s="114"/>
      <c r="GE25" s="114"/>
      <c r="GF25" s="114"/>
      <c r="GG25" s="114"/>
      <c r="GH25" s="114"/>
      <c r="GI25" s="114"/>
      <c r="GJ25" s="114"/>
      <c r="GK25" s="114"/>
      <c r="GL25" s="114"/>
      <c r="GM25" s="114"/>
      <c r="GN25" s="114"/>
      <c r="GO25" s="114"/>
      <c r="GP25" s="114"/>
      <c r="GQ25" s="114"/>
      <c r="GR25" s="114"/>
      <c r="GS25" s="114"/>
      <c r="GT25" s="114"/>
      <c r="GU25" s="114"/>
      <c r="GV25" s="114"/>
      <c r="GW25" s="114"/>
      <c r="GX25" s="114"/>
      <c r="GY25" s="114"/>
      <c r="GZ25" s="114"/>
      <c r="HA25" s="114"/>
      <c r="HB25" s="114"/>
      <c r="HC25" s="114"/>
      <c r="HD25" s="114"/>
      <c r="HE25" s="114"/>
      <c r="HF25" s="114"/>
      <c r="HG25" s="114"/>
      <c r="HH25" s="114"/>
      <c r="HI25" s="114"/>
      <c r="HJ25" s="114"/>
      <c r="HK25" s="114"/>
      <c r="HL25" s="114"/>
      <c r="HM25" s="114"/>
      <c r="HN25" s="114"/>
      <c r="HO25" s="114"/>
      <c r="HP25" s="114"/>
      <c r="HQ25" s="114"/>
      <c r="HR25" s="114"/>
      <c r="HS25" s="114"/>
      <c r="HT25" s="114"/>
      <c r="HU25" s="114"/>
      <c r="HV25" s="114"/>
      <c r="HW25" s="114"/>
      <c r="HX25" s="114"/>
      <c r="HY25" s="114"/>
      <c r="HZ25" s="114"/>
      <c r="IA25" s="114"/>
      <c r="IB25" s="114"/>
      <c r="IC25" s="114"/>
      <c r="ID25" s="114"/>
      <c r="IE25" s="114"/>
      <c r="IF25" s="114"/>
      <c r="IG25" s="114"/>
      <c r="IH25" s="114"/>
      <c r="II25" s="114"/>
      <c r="IJ25" s="114"/>
      <c r="IK25" s="114"/>
      <c r="IL25" s="114"/>
      <c r="IM25" s="114"/>
      <c r="IN25" s="114"/>
      <c r="IO25" s="114"/>
      <c r="IP25" s="114"/>
    </row>
    <row r="26" s="118" customFormat="1" ht="42" customHeight="1" spans="1:250">
      <c r="A26" s="133" t="s">
        <v>584</v>
      </c>
      <c r="B26" s="133" t="s">
        <v>614</v>
      </c>
      <c r="C26" s="133" t="s">
        <v>584</v>
      </c>
      <c r="D26" s="134" t="s">
        <v>584</v>
      </c>
      <c r="E26" s="134" t="s">
        <v>584</v>
      </c>
      <c r="F26" s="134" t="s">
        <v>584</v>
      </c>
      <c r="G26" s="134" t="s">
        <v>584</v>
      </c>
      <c r="H26" s="135" t="s">
        <v>584</v>
      </c>
      <c r="I26" s="136"/>
      <c r="J26" s="52"/>
      <c r="K26" s="114"/>
      <c r="L26" s="114"/>
      <c r="M26" s="114"/>
      <c r="N26" s="114"/>
      <c r="O26" s="114"/>
      <c r="P26" s="114"/>
      <c r="Q26" s="114"/>
      <c r="R26" s="114"/>
      <c r="S26" s="114"/>
      <c r="T26" s="114"/>
      <c r="U26" s="114"/>
      <c r="V26" s="114"/>
      <c r="W26" s="114"/>
      <c r="X26" s="114"/>
      <c r="Y26" s="114"/>
      <c r="Z26" s="114"/>
      <c r="AA26" s="114"/>
      <c r="AB26" s="114"/>
      <c r="AC26" s="114"/>
      <c r="AD26" s="114"/>
      <c r="AE26" s="114"/>
      <c r="AF26" s="114"/>
      <c r="AG26" s="114"/>
      <c r="AH26" s="114"/>
      <c r="AI26" s="114"/>
      <c r="AJ26" s="114"/>
      <c r="AK26" s="114"/>
      <c r="AL26" s="114"/>
      <c r="AM26" s="114"/>
      <c r="AN26" s="114"/>
      <c r="AO26" s="114"/>
      <c r="AP26" s="114"/>
      <c r="AQ26" s="114"/>
      <c r="AR26" s="114"/>
      <c r="AS26" s="114"/>
      <c r="AT26" s="114"/>
      <c r="AU26" s="114"/>
      <c r="AV26" s="114"/>
      <c r="AW26" s="114"/>
      <c r="AX26" s="114"/>
      <c r="AY26" s="114"/>
      <c r="AZ26" s="114"/>
      <c r="BA26" s="114"/>
      <c r="BB26" s="114"/>
      <c r="BC26" s="114"/>
      <c r="BD26" s="114"/>
      <c r="BE26" s="114"/>
      <c r="BF26" s="114"/>
      <c r="BG26" s="114"/>
      <c r="BH26" s="114"/>
      <c r="BI26" s="114"/>
      <c r="BJ26" s="114"/>
      <c r="BK26" s="114"/>
      <c r="BL26" s="114"/>
      <c r="BM26" s="114"/>
      <c r="BN26" s="114"/>
      <c r="BO26" s="114"/>
      <c r="BP26" s="114"/>
      <c r="BQ26" s="114"/>
      <c r="BR26" s="114"/>
      <c r="BS26" s="114"/>
      <c r="BT26" s="114"/>
      <c r="BU26" s="114"/>
      <c r="BV26" s="114"/>
      <c r="BW26" s="114"/>
      <c r="BX26" s="114"/>
      <c r="BY26" s="114"/>
      <c r="BZ26" s="114"/>
      <c r="CA26" s="114"/>
      <c r="CB26" s="114"/>
      <c r="CC26" s="114"/>
      <c r="CD26" s="114"/>
      <c r="CE26" s="114"/>
      <c r="CF26" s="114"/>
      <c r="CG26" s="114"/>
      <c r="CH26" s="114"/>
      <c r="CI26" s="114"/>
      <c r="CJ26" s="114"/>
      <c r="CK26" s="114"/>
      <c r="CL26" s="114"/>
      <c r="CM26" s="114"/>
      <c r="CN26" s="114"/>
      <c r="CO26" s="114"/>
      <c r="CP26" s="114"/>
      <c r="CQ26" s="114"/>
      <c r="CR26" s="114"/>
      <c r="CS26" s="114"/>
      <c r="CT26" s="114"/>
      <c r="CU26" s="114"/>
      <c r="CV26" s="114"/>
      <c r="CW26" s="114"/>
      <c r="CX26" s="114"/>
      <c r="CY26" s="114"/>
      <c r="CZ26" s="114"/>
      <c r="DA26" s="114"/>
      <c r="DB26" s="114"/>
      <c r="DC26" s="114"/>
      <c r="DD26" s="114"/>
      <c r="DE26" s="114"/>
      <c r="DF26" s="114"/>
      <c r="DG26" s="114"/>
      <c r="DH26" s="114"/>
      <c r="DI26" s="114"/>
      <c r="DJ26" s="114"/>
      <c r="DK26" s="114"/>
      <c r="DL26" s="114"/>
      <c r="DM26" s="114"/>
      <c r="DN26" s="114"/>
      <c r="DO26" s="114"/>
      <c r="DP26" s="114"/>
      <c r="DQ26" s="114"/>
      <c r="DR26" s="114"/>
      <c r="DS26" s="114"/>
      <c r="DT26" s="114"/>
      <c r="DU26" s="114"/>
      <c r="DV26" s="114"/>
      <c r="DW26" s="114"/>
      <c r="DX26" s="114"/>
      <c r="DY26" s="114"/>
      <c r="DZ26" s="114"/>
      <c r="EA26" s="114"/>
      <c r="EB26" s="114"/>
      <c r="EC26" s="114"/>
      <c r="ED26" s="114"/>
      <c r="EE26" s="114"/>
      <c r="EF26" s="114"/>
      <c r="EG26" s="114"/>
      <c r="EH26" s="114"/>
      <c r="EI26" s="114"/>
      <c r="EJ26" s="114"/>
      <c r="EK26" s="114"/>
      <c r="EL26" s="114"/>
      <c r="EM26" s="114"/>
      <c r="EN26" s="114"/>
      <c r="EO26" s="114"/>
      <c r="EP26" s="114"/>
      <c r="EQ26" s="114"/>
      <c r="ER26" s="114"/>
      <c r="ES26" s="114"/>
      <c r="ET26" s="114"/>
      <c r="EU26" s="114"/>
      <c r="EV26" s="114"/>
      <c r="EW26" s="114"/>
      <c r="EX26" s="114"/>
      <c r="EY26" s="114"/>
      <c r="EZ26" s="114"/>
      <c r="FA26" s="114"/>
      <c r="FB26" s="114"/>
      <c r="FC26" s="114"/>
      <c r="FD26" s="114"/>
      <c r="FE26" s="114"/>
      <c r="FF26" s="114"/>
      <c r="FG26" s="114"/>
      <c r="FH26" s="114"/>
      <c r="FI26" s="114"/>
      <c r="FJ26" s="114"/>
      <c r="FK26" s="114"/>
      <c r="FL26" s="114"/>
      <c r="FM26" s="114"/>
      <c r="FN26" s="114"/>
      <c r="FO26" s="114"/>
      <c r="FP26" s="114"/>
      <c r="FQ26" s="114"/>
      <c r="FR26" s="114"/>
      <c r="FS26" s="114"/>
      <c r="FT26" s="114"/>
      <c r="FU26" s="114"/>
      <c r="FV26" s="114"/>
      <c r="FW26" s="114"/>
      <c r="FX26" s="114"/>
      <c r="FY26" s="114"/>
      <c r="FZ26" s="114"/>
      <c r="GA26" s="114"/>
      <c r="GB26" s="114"/>
      <c r="GC26" s="114"/>
      <c r="GD26" s="114"/>
      <c r="GE26" s="114"/>
      <c r="GF26" s="114"/>
      <c r="GG26" s="114"/>
      <c r="GH26" s="114"/>
      <c r="GI26" s="114"/>
      <c r="GJ26" s="114"/>
      <c r="GK26" s="114"/>
      <c r="GL26" s="114"/>
      <c r="GM26" s="114"/>
      <c r="GN26" s="114"/>
      <c r="GO26" s="114"/>
      <c r="GP26" s="114"/>
      <c r="GQ26" s="114"/>
      <c r="GR26" s="114"/>
      <c r="GS26" s="114"/>
      <c r="GT26" s="114"/>
      <c r="GU26" s="114"/>
      <c r="GV26" s="114"/>
      <c r="GW26" s="114"/>
      <c r="GX26" s="114"/>
      <c r="GY26" s="114"/>
      <c r="GZ26" s="114"/>
      <c r="HA26" s="114"/>
      <c r="HB26" s="114"/>
      <c r="HC26" s="114"/>
      <c r="HD26" s="114"/>
      <c r="HE26" s="114"/>
      <c r="HF26" s="114"/>
      <c r="HG26" s="114"/>
      <c r="HH26" s="114"/>
      <c r="HI26" s="114"/>
      <c r="HJ26" s="114"/>
      <c r="HK26" s="114"/>
      <c r="HL26" s="114"/>
      <c r="HM26" s="114"/>
      <c r="HN26" s="114"/>
      <c r="HO26" s="114"/>
      <c r="HP26" s="114"/>
      <c r="HQ26" s="114"/>
      <c r="HR26" s="114"/>
      <c r="HS26" s="114"/>
      <c r="HT26" s="114"/>
      <c r="HU26" s="114"/>
      <c r="HV26" s="114"/>
      <c r="HW26" s="114"/>
      <c r="HX26" s="114"/>
      <c r="HY26" s="114"/>
      <c r="HZ26" s="114"/>
      <c r="IA26" s="114"/>
      <c r="IB26" s="114"/>
      <c r="IC26" s="114"/>
      <c r="ID26" s="114"/>
      <c r="IE26" s="114"/>
      <c r="IF26" s="114"/>
      <c r="IG26" s="114"/>
      <c r="IH26" s="114"/>
      <c r="II26" s="114"/>
      <c r="IJ26" s="114"/>
      <c r="IK26" s="114"/>
      <c r="IL26" s="114"/>
      <c r="IM26" s="114"/>
      <c r="IN26" s="114"/>
      <c r="IO26" s="114"/>
      <c r="IP26" s="114"/>
    </row>
    <row r="27" s="118" customFormat="1" ht="42" customHeight="1" spans="1:250">
      <c r="A27" s="133" t="s">
        <v>584</v>
      </c>
      <c r="B27" s="133" t="s">
        <v>584</v>
      </c>
      <c r="C27" s="133" t="s">
        <v>615</v>
      </c>
      <c r="D27" s="134" t="s">
        <v>602</v>
      </c>
      <c r="E27" s="134" t="s">
        <v>605</v>
      </c>
      <c r="F27" s="134" t="s">
        <v>606</v>
      </c>
      <c r="G27" s="134" t="s">
        <v>605</v>
      </c>
      <c r="H27" s="135" t="s">
        <v>584</v>
      </c>
      <c r="I27" s="136"/>
      <c r="J27" s="52"/>
      <c r="K27" s="114"/>
      <c r="L27" s="114"/>
      <c r="M27" s="114"/>
      <c r="N27" s="114"/>
      <c r="O27" s="114"/>
      <c r="P27" s="114"/>
      <c r="Q27" s="114"/>
      <c r="R27" s="114"/>
      <c r="S27" s="114"/>
      <c r="T27" s="114"/>
      <c r="U27" s="114"/>
      <c r="V27" s="114"/>
      <c r="W27" s="114"/>
      <c r="X27" s="114"/>
      <c r="Y27" s="114"/>
      <c r="Z27" s="114"/>
      <c r="AA27" s="114"/>
      <c r="AB27" s="114"/>
      <c r="AC27" s="114"/>
      <c r="AD27" s="114"/>
      <c r="AE27" s="114"/>
      <c r="AF27" s="114"/>
      <c r="AG27" s="114"/>
      <c r="AH27" s="114"/>
      <c r="AI27" s="114"/>
      <c r="AJ27" s="114"/>
      <c r="AK27" s="114"/>
      <c r="AL27" s="114"/>
      <c r="AM27" s="114"/>
      <c r="AN27" s="114"/>
      <c r="AO27" s="114"/>
      <c r="AP27" s="114"/>
      <c r="AQ27" s="114"/>
      <c r="AR27" s="114"/>
      <c r="AS27" s="114"/>
      <c r="AT27" s="114"/>
      <c r="AU27" s="114"/>
      <c r="AV27" s="114"/>
      <c r="AW27" s="114"/>
      <c r="AX27" s="114"/>
      <c r="AY27" s="114"/>
      <c r="AZ27" s="114"/>
      <c r="BA27" s="114"/>
      <c r="BB27" s="114"/>
      <c r="BC27" s="114"/>
      <c r="BD27" s="114"/>
      <c r="BE27" s="114"/>
      <c r="BF27" s="114"/>
      <c r="BG27" s="114"/>
      <c r="BH27" s="114"/>
      <c r="BI27" s="114"/>
      <c r="BJ27" s="114"/>
      <c r="BK27" s="114"/>
      <c r="BL27" s="114"/>
      <c r="BM27" s="114"/>
      <c r="BN27" s="114"/>
      <c r="BO27" s="114"/>
      <c r="BP27" s="114"/>
      <c r="BQ27" s="114"/>
      <c r="BR27" s="114"/>
      <c r="BS27" s="114"/>
      <c r="BT27" s="114"/>
      <c r="BU27" s="114"/>
      <c r="BV27" s="114"/>
      <c r="BW27" s="114"/>
      <c r="BX27" s="114"/>
      <c r="BY27" s="114"/>
      <c r="BZ27" s="114"/>
      <c r="CA27" s="114"/>
      <c r="CB27" s="114"/>
      <c r="CC27" s="114"/>
      <c r="CD27" s="114"/>
      <c r="CE27" s="114"/>
      <c r="CF27" s="114"/>
      <c r="CG27" s="114"/>
      <c r="CH27" s="114"/>
      <c r="CI27" s="114"/>
      <c r="CJ27" s="114"/>
      <c r="CK27" s="114"/>
      <c r="CL27" s="114"/>
      <c r="CM27" s="114"/>
      <c r="CN27" s="114"/>
      <c r="CO27" s="114"/>
      <c r="CP27" s="114"/>
      <c r="CQ27" s="114"/>
      <c r="CR27" s="114"/>
      <c r="CS27" s="114"/>
      <c r="CT27" s="114"/>
      <c r="CU27" s="114"/>
      <c r="CV27" s="114"/>
      <c r="CW27" s="114"/>
      <c r="CX27" s="114"/>
      <c r="CY27" s="114"/>
      <c r="CZ27" s="114"/>
      <c r="DA27" s="114"/>
      <c r="DB27" s="114"/>
      <c r="DC27" s="114"/>
      <c r="DD27" s="114"/>
      <c r="DE27" s="114"/>
      <c r="DF27" s="114"/>
      <c r="DG27" s="114"/>
      <c r="DH27" s="114"/>
      <c r="DI27" s="114"/>
      <c r="DJ27" s="114"/>
      <c r="DK27" s="114"/>
      <c r="DL27" s="114"/>
      <c r="DM27" s="114"/>
      <c r="DN27" s="114"/>
      <c r="DO27" s="114"/>
      <c r="DP27" s="114"/>
      <c r="DQ27" s="114"/>
      <c r="DR27" s="114"/>
      <c r="DS27" s="114"/>
      <c r="DT27" s="114"/>
      <c r="DU27" s="114"/>
      <c r="DV27" s="114"/>
      <c r="DW27" s="114"/>
      <c r="DX27" s="114"/>
      <c r="DY27" s="114"/>
      <c r="DZ27" s="114"/>
      <c r="EA27" s="114"/>
      <c r="EB27" s="114"/>
      <c r="EC27" s="114"/>
      <c r="ED27" s="114"/>
      <c r="EE27" s="114"/>
      <c r="EF27" s="114"/>
      <c r="EG27" s="114"/>
      <c r="EH27" s="114"/>
      <c r="EI27" s="114"/>
      <c r="EJ27" s="114"/>
      <c r="EK27" s="114"/>
      <c r="EL27" s="114"/>
      <c r="EM27" s="114"/>
      <c r="EN27" s="114"/>
      <c r="EO27" s="114"/>
      <c r="EP27" s="114"/>
      <c r="EQ27" s="114"/>
      <c r="ER27" s="114"/>
      <c r="ES27" s="114"/>
      <c r="ET27" s="114"/>
      <c r="EU27" s="114"/>
      <c r="EV27" s="114"/>
      <c r="EW27" s="114"/>
      <c r="EX27" s="114"/>
      <c r="EY27" s="114"/>
      <c r="EZ27" s="114"/>
      <c r="FA27" s="114"/>
      <c r="FB27" s="114"/>
      <c r="FC27" s="114"/>
      <c r="FD27" s="114"/>
      <c r="FE27" s="114"/>
      <c r="FF27" s="114"/>
      <c r="FG27" s="114"/>
      <c r="FH27" s="114"/>
      <c r="FI27" s="114"/>
      <c r="FJ27" s="114"/>
      <c r="FK27" s="114"/>
      <c r="FL27" s="114"/>
      <c r="FM27" s="114"/>
      <c r="FN27" s="114"/>
      <c r="FO27" s="114"/>
      <c r="FP27" s="114"/>
      <c r="FQ27" s="114"/>
      <c r="FR27" s="114"/>
      <c r="FS27" s="114"/>
      <c r="FT27" s="114"/>
      <c r="FU27" s="114"/>
      <c r="FV27" s="114"/>
      <c r="FW27" s="114"/>
      <c r="FX27" s="114"/>
      <c r="FY27" s="114"/>
      <c r="FZ27" s="114"/>
      <c r="GA27" s="114"/>
      <c r="GB27" s="114"/>
      <c r="GC27" s="114"/>
      <c r="GD27" s="114"/>
      <c r="GE27" s="114"/>
      <c r="GF27" s="114"/>
      <c r="GG27" s="114"/>
      <c r="GH27" s="114"/>
      <c r="GI27" s="114"/>
      <c r="GJ27" s="114"/>
      <c r="GK27" s="114"/>
      <c r="GL27" s="114"/>
      <c r="GM27" s="114"/>
      <c r="GN27" s="114"/>
      <c r="GO27" s="114"/>
      <c r="GP27" s="114"/>
      <c r="GQ27" s="114"/>
      <c r="GR27" s="114"/>
      <c r="GS27" s="114"/>
      <c r="GT27" s="114"/>
      <c r="GU27" s="114"/>
      <c r="GV27" s="114"/>
      <c r="GW27" s="114"/>
      <c r="GX27" s="114"/>
      <c r="GY27" s="114"/>
      <c r="GZ27" s="114"/>
      <c r="HA27" s="114"/>
      <c r="HB27" s="114"/>
      <c r="HC27" s="114"/>
      <c r="HD27" s="114"/>
      <c r="HE27" s="114"/>
      <c r="HF27" s="114"/>
      <c r="HG27" s="114"/>
      <c r="HH27" s="114"/>
      <c r="HI27" s="114"/>
      <c r="HJ27" s="114"/>
      <c r="HK27" s="114"/>
      <c r="HL27" s="114"/>
      <c r="HM27" s="114"/>
      <c r="HN27" s="114"/>
      <c r="HO27" s="114"/>
      <c r="HP27" s="114"/>
      <c r="HQ27" s="114"/>
      <c r="HR27" s="114"/>
      <c r="HS27" s="114"/>
      <c r="HT27" s="114"/>
      <c r="HU27" s="114"/>
      <c r="HV27" s="114"/>
      <c r="HW27" s="114"/>
      <c r="HX27" s="114"/>
      <c r="HY27" s="114"/>
      <c r="HZ27" s="114"/>
      <c r="IA27" s="114"/>
      <c r="IB27" s="114"/>
      <c r="IC27" s="114"/>
      <c r="ID27" s="114"/>
      <c r="IE27" s="114"/>
      <c r="IF27" s="114"/>
      <c r="IG27" s="114"/>
      <c r="IH27" s="114"/>
      <c r="II27" s="114"/>
      <c r="IJ27" s="114"/>
      <c r="IK27" s="114"/>
      <c r="IL27" s="114"/>
      <c r="IM27" s="114"/>
      <c r="IN27" s="114"/>
      <c r="IO27" s="114"/>
      <c r="IP27" s="114"/>
    </row>
    <row r="28" s="118" customFormat="1" ht="42" customHeight="1" spans="1:250">
      <c r="A28" s="133" t="s">
        <v>584</v>
      </c>
      <c r="B28" s="133" t="s">
        <v>584</v>
      </c>
      <c r="C28" s="133" t="s">
        <v>616</v>
      </c>
      <c r="D28" s="134" t="s">
        <v>602</v>
      </c>
      <c r="E28" s="134" t="s">
        <v>617</v>
      </c>
      <c r="F28" s="134" t="s">
        <v>606</v>
      </c>
      <c r="G28" s="134" t="s">
        <v>617</v>
      </c>
      <c r="H28" s="135" t="s">
        <v>584</v>
      </c>
      <c r="I28" s="136"/>
      <c r="J28" s="52"/>
      <c r="K28" s="114"/>
      <c r="L28" s="114"/>
      <c r="M28" s="114"/>
      <c r="N28" s="114"/>
      <c r="O28" s="114"/>
      <c r="P28" s="114"/>
      <c r="Q28" s="114"/>
      <c r="R28" s="114"/>
      <c r="S28" s="114"/>
      <c r="T28" s="114"/>
      <c r="U28" s="114"/>
      <c r="V28" s="114"/>
      <c r="W28" s="114"/>
      <c r="X28" s="114"/>
      <c r="Y28" s="114"/>
      <c r="Z28" s="114"/>
      <c r="AA28" s="114"/>
      <c r="AB28" s="114"/>
      <c r="AC28" s="114"/>
      <c r="AD28" s="114"/>
      <c r="AE28" s="114"/>
      <c r="AF28" s="114"/>
      <c r="AG28" s="114"/>
      <c r="AH28" s="114"/>
      <c r="AI28" s="114"/>
      <c r="AJ28" s="114"/>
      <c r="AK28" s="114"/>
      <c r="AL28" s="114"/>
      <c r="AM28" s="114"/>
      <c r="AN28" s="114"/>
      <c r="AO28" s="114"/>
      <c r="AP28" s="114"/>
      <c r="AQ28" s="114"/>
      <c r="AR28" s="114"/>
      <c r="AS28" s="114"/>
      <c r="AT28" s="114"/>
      <c r="AU28" s="114"/>
      <c r="AV28" s="114"/>
      <c r="AW28" s="114"/>
      <c r="AX28" s="114"/>
      <c r="AY28" s="114"/>
      <c r="AZ28" s="114"/>
      <c r="BA28" s="114"/>
      <c r="BB28" s="114"/>
      <c r="BC28" s="114"/>
      <c r="BD28" s="114"/>
      <c r="BE28" s="114"/>
      <c r="BF28" s="114"/>
      <c r="BG28" s="114"/>
      <c r="BH28" s="114"/>
      <c r="BI28" s="114"/>
      <c r="BJ28" s="114"/>
      <c r="BK28" s="114"/>
      <c r="BL28" s="114"/>
      <c r="BM28" s="114"/>
      <c r="BN28" s="114"/>
      <c r="BO28" s="114"/>
      <c r="BP28" s="114"/>
      <c r="BQ28" s="114"/>
      <c r="BR28" s="114"/>
      <c r="BS28" s="114"/>
      <c r="BT28" s="114"/>
      <c r="BU28" s="114"/>
      <c r="BV28" s="114"/>
      <c r="BW28" s="114"/>
      <c r="BX28" s="114"/>
      <c r="BY28" s="114"/>
      <c r="BZ28" s="114"/>
      <c r="CA28" s="114"/>
      <c r="CB28" s="114"/>
      <c r="CC28" s="114"/>
      <c r="CD28" s="114"/>
      <c r="CE28" s="114"/>
      <c r="CF28" s="114"/>
      <c r="CG28" s="114"/>
      <c r="CH28" s="114"/>
      <c r="CI28" s="114"/>
      <c r="CJ28" s="114"/>
      <c r="CK28" s="114"/>
      <c r="CL28" s="114"/>
      <c r="CM28" s="114"/>
      <c r="CN28" s="114"/>
      <c r="CO28" s="114"/>
      <c r="CP28" s="114"/>
      <c r="CQ28" s="114"/>
      <c r="CR28" s="114"/>
      <c r="CS28" s="114"/>
      <c r="CT28" s="114"/>
      <c r="CU28" s="114"/>
      <c r="CV28" s="114"/>
      <c r="CW28" s="114"/>
      <c r="CX28" s="114"/>
      <c r="CY28" s="114"/>
      <c r="CZ28" s="114"/>
      <c r="DA28" s="114"/>
      <c r="DB28" s="114"/>
      <c r="DC28" s="114"/>
      <c r="DD28" s="114"/>
      <c r="DE28" s="114"/>
      <c r="DF28" s="114"/>
      <c r="DG28" s="114"/>
      <c r="DH28" s="114"/>
      <c r="DI28" s="114"/>
      <c r="DJ28" s="114"/>
      <c r="DK28" s="114"/>
      <c r="DL28" s="114"/>
      <c r="DM28" s="114"/>
      <c r="DN28" s="114"/>
      <c r="DO28" s="114"/>
      <c r="DP28" s="114"/>
      <c r="DQ28" s="114"/>
      <c r="DR28" s="114"/>
      <c r="DS28" s="114"/>
      <c r="DT28" s="114"/>
      <c r="DU28" s="114"/>
      <c r="DV28" s="114"/>
      <c r="DW28" s="114"/>
      <c r="DX28" s="114"/>
      <c r="DY28" s="114"/>
      <c r="DZ28" s="114"/>
      <c r="EA28" s="114"/>
      <c r="EB28" s="114"/>
      <c r="EC28" s="114"/>
      <c r="ED28" s="114"/>
      <c r="EE28" s="114"/>
      <c r="EF28" s="114"/>
      <c r="EG28" s="114"/>
      <c r="EH28" s="114"/>
      <c r="EI28" s="114"/>
      <c r="EJ28" s="114"/>
      <c r="EK28" s="114"/>
      <c r="EL28" s="114"/>
      <c r="EM28" s="114"/>
      <c r="EN28" s="114"/>
      <c r="EO28" s="114"/>
      <c r="EP28" s="114"/>
      <c r="EQ28" s="114"/>
      <c r="ER28" s="114"/>
      <c r="ES28" s="114"/>
      <c r="ET28" s="114"/>
      <c r="EU28" s="114"/>
      <c r="EV28" s="114"/>
      <c r="EW28" s="114"/>
      <c r="EX28" s="114"/>
      <c r="EY28" s="114"/>
      <c r="EZ28" s="114"/>
      <c r="FA28" s="114"/>
      <c r="FB28" s="114"/>
      <c r="FC28" s="114"/>
      <c r="FD28" s="114"/>
      <c r="FE28" s="114"/>
      <c r="FF28" s="114"/>
      <c r="FG28" s="114"/>
      <c r="FH28" s="114"/>
      <c r="FI28" s="114"/>
      <c r="FJ28" s="114"/>
      <c r="FK28" s="114"/>
      <c r="FL28" s="114"/>
      <c r="FM28" s="114"/>
      <c r="FN28" s="114"/>
      <c r="FO28" s="114"/>
      <c r="FP28" s="114"/>
      <c r="FQ28" s="114"/>
      <c r="FR28" s="114"/>
      <c r="FS28" s="114"/>
      <c r="FT28" s="114"/>
      <c r="FU28" s="114"/>
      <c r="FV28" s="114"/>
      <c r="FW28" s="114"/>
      <c r="FX28" s="114"/>
      <c r="FY28" s="114"/>
      <c r="FZ28" s="114"/>
      <c r="GA28" s="114"/>
      <c r="GB28" s="114"/>
      <c r="GC28" s="114"/>
      <c r="GD28" s="114"/>
      <c r="GE28" s="114"/>
      <c r="GF28" s="114"/>
      <c r="GG28" s="114"/>
      <c r="GH28" s="114"/>
      <c r="GI28" s="114"/>
      <c r="GJ28" s="114"/>
      <c r="GK28" s="114"/>
      <c r="GL28" s="114"/>
      <c r="GM28" s="114"/>
      <c r="GN28" s="114"/>
      <c r="GO28" s="114"/>
      <c r="GP28" s="114"/>
      <c r="GQ28" s="114"/>
      <c r="GR28" s="114"/>
      <c r="GS28" s="114"/>
      <c r="GT28" s="114"/>
      <c r="GU28" s="114"/>
      <c r="GV28" s="114"/>
      <c r="GW28" s="114"/>
      <c r="GX28" s="114"/>
      <c r="GY28" s="114"/>
      <c r="GZ28" s="114"/>
      <c r="HA28" s="114"/>
      <c r="HB28" s="114"/>
      <c r="HC28" s="114"/>
      <c r="HD28" s="114"/>
      <c r="HE28" s="114"/>
      <c r="HF28" s="114"/>
      <c r="HG28" s="114"/>
      <c r="HH28" s="114"/>
      <c r="HI28" s="114"/>
      <c r="HJ28" s="114"/>
      <c r="HK28" s="114"/>
      <c r="HL28" s="114"/>
      <c r="HM28" s="114"/>
      <c r="HN28" s="114"/>
      <c r="HO28" s="114"/>
      <c r="HP28" s="114"/>
      <c r="HQ28" s="114"/>
      <c r="HR28" s="114"/>
      <c r="HS28" s="114"/>
      <c r="HT28" s="114"/>
      <c r="HU28" s="114"/>
      <c r="HV28" s="114"/>
      <c r="HW28" s="114"/>
      <c r="HX28" s="114"/>
      <c r="HY28" s="114"/>
      <c r="HZ28" s="114"/>
      <c r="IA28" s="114"/>
      <c r="IB28" s="114"/>
      <c r="IC28" s="114"/>
      <c r="ID28" s="114"/>
      <c r="IE28" s="114"/>
      <c r="IF28" s="114"/>
      <c r="IG28" s="114"/>
      <c r="IH28" s="114"/>
      <c r="II28" s="114"/>
      <c r="IJ28" s="114"/>
      <c r="IK28" s="114"/>
      <c r="IL28" s="114"/>
      <c r="IM28" s="114"/>
      <c r="IN28" s="114"/>
      <c r="IO28" s="114"/>
      <c r="IP28" s="114"/>
    </row>
    <row r="29" s="118" customFormat="1" ht="42" customHeight="1" spans="1:250">
      <c r="A29" s="133" t="s">
        <v>584</v>
      </c>
      <c r="B29" s="133" t="s">
        <v>584</v>
      </c>
      <c r="C29" s="133" t="s">
        <v>618</v>
      </c>
      <c r="D29" s="134" t="s">
        <v>602</v>
      </c>
      <c r="E29" s="134" t="s">
        <v>619</v>
      </c>
      <c r="F29" s="134" t="s">
        <v>606</v>
      </c>
      <c r="G29" s="134" t="s">
        <v>619</v>
      </c>
      <c r="H29" s="135" t="s">
        <v>584</v>
      </c>
      <c r="I29" s="136"/>
      <c r="J29" s="52"/>
      <c r="K29" s="114"/>
      <c r="L29" s="114"/>
      <c r="M29" s="114"/>
      <c r="N29" s="114"/>
      <c r="O29" s="114"/>
      <c r="P29" s="114"/>
      <c r="Q29" s="114"/>
      <c r="R29" s="114"/>
      <c r="S29" s="114"/>
      <c r="T29" s="114"/>
      <c r="U29" s="114"/>
      <c r="V29" s="114"/>
      <c r="W29" s="114"/>
      <c r="X29" s="114"/>
      <c r="Y29" s="114"/>
      <c r="Z29" s="114"/>
      <c r="AA29" s="114"/>
      <c r="AB29" s="114"/>
      <c r="AC29" s="114"/>
      <c r="AD29" s="114"/>
      <c r="AE29" s="114"/>
      <c r="AF29" s="114"/>
      <c r="AG29" s="114"/>
      <c r="AH29" s="114"/>
      <c r="AI29" s="114"/>
      <c r="AJ29" s="114"/>
      <c r="AK29" s="114"/>
      <c r="AL29" s="114"/>
      <c r="AM29" s="114"/>
      <c r="AN29" s="114"/>
      <c r="AO29" s="114"/>
      <c r="AP29" s="114"/>
      <c r="AQ29" s="114"/>
      <c r="AR29" s="114"/>
      <c r="AS29" s="114"/>
      <c r="AT29" s="114"/>
      <c r="AU29" s="114"/>
      <c r="AV29" s="114"/>
      <c r="AW29" s="114"/>
      <c r="AX29" s="114"/>
      <c r="AY29" s="114"/>
      <c r="AZ29" s="114"/>
      <c r="BA29" s="114"/>
      <c r="BB29" s="114"/>
      <c r="BC29" s="114"/>
      <c r="BD29" s="114"/>
      <c r="BE29" s="114"/>
      <c r="BF29" s="114"/>
      <c r="BG29" s="114"/>
      <c r="BH29" s="114"/>
      <c r="BI29" s="114"/>
      <c r="BJ29" s="114"/>
      <c r="BK29" s="114"/>
      <c r="BL29" s="114"/>
      <c r="BM29" s="114"/>
      <c r="BN29" s="114"/>
      <c r="BO29" s="114"/>
      <c r="BP29" s="114"/>
      <c r="BQ29" s="114"/>
      <c r="BR29" s="114"/>
      <c r="BS29" s="114"/>
      <c r="BT29" s="114"/>
      <c r="BU29" s="114"/>
      <c r="BV29" s="114"/>
      <c r="BW29" s="114"/>
      <c r="BX29" s="114"/>
      <c r="BY29" s="114"/>
      <c r="BZ29" s="114"/>
      <c r="CA29" s="114"/>
      <c r="CB29" s="114"/>
      <c r="CC29" s="114"/>
      <c r="CD29" s="114"/>
      <c r="CE29" s="114"/>
      <c r="CF29" s="114"/>
      <c r="CG29" s="114"/>
      <c r="CH29" s="114"/>
      <c r="CI29" s="114"/>
      <c r="CJ29" s="114"/>
      <c r="CK29" s="114"/>
      <c r="CL29" s="114"/>
      <c r="CM29" s="114"/>
      <c r="CN29" s="114"/>
      <c r="CO29" s="114"/>
      <c r="CP29" s="114"/>
      <c r="CQ29" s="114"/>
      <c r="CR29" s="114"/>
      <c r="CS29" s="114"/>
      <c r="CT29" s="114"/>
      <c r="CU29" s="114"/>
      <c r="CV29" s="114"/>
      <c r="CW29" s="114"/>
      <c r="CX29" s="114"/>
      <c r="CY29" s="114"/>
      <c r="CZ29" s="114"/>
      <c r="DA29" s="114"/>
      <c r="DB29" s="114"/>
      <c r="DC29" s="114"/>
      <c r="DD29" s="114"/>
      <c r="DE29" s="114"/>
      <c r="DF29" s="114"/>
      <c r="DG29" s="114"/>
      <c r="DH29" s="114"/>
      <c r="DI29" s="114"/>
      <c r="DJ29" s="114"/>
      <c r="DK29" s="114"/>
      <c r="DL29" s="114"/>
      <c r="DM29" s="114"/>
      <c r="DN29" s="114"/>
      <c r="DO29" s="114"/>
      <c r="DP29" s="114"/>
      <c r="DQ29" s="114"/>
      <c r="DR29" s="114"/>
      <c r="DS29" s="114"/>
      <c r="DT29" s="114"/>
      <c r="DU29" s="114"/>
      <c r="DV29" s="114"/>
      <c r="DW29" s="114"/>
      <c r="DX29" s="114"/>
      <c r="DY29" s="114"/>
      <c r="DZ29" s="114"/>
      <c r="EA29" s="114"/>
      <c r="EB29" s="114"/>
      <c r="EC29" s="114"/>
      <c r="ED29" s="114"/>
      <c r="EE29" s="114"/>
      <c r="EF29" s="114"/>
      <c r="EG29" s="114"/>
      <c r="EH29" s="114"/>
      <c r="EI29" s="114"/>
      <c r="EJ29" s="114"/>
      <c r="EK29" s="114"/>
      <c r="EL29" s="114"/>
      <c r="EM29" s="114"/>
      <c r="EN29" s="114"/>
      <c r="EO29" s="114"/>
      <c r="EP29" s="114"/>
      <c r="EQ29" s="114"/>
      <c r="ER29" s="114"/>
      <c r="ES29" s="114"/>
      <c r="ET29" s="114"/>
      <c r="EU29" s="114"/>
      <c r="EV29" s="114"/>
      <c r="EW29" s="114"/>
      <c r="EX29" s="114"/>
      <c r="EY29" s="114"/>
      <c r="EZ29" s="114"/>
      <c r="FA29" s="114"/>
      <c r="FB29" s="114"/>
      <c r="FC29" s="114"/>
      <c r="FD29" s="114"/>
      <c r="FE29" s="114"/>
      <c r="FF29" s="114"/>
      <c r="FG29" s="114"/>
      <c r="FH29" s="114"/>
      <c r="FI29" s="114"/>
      <c r="FJ29" s="114"/>
      <c r="FK29" s="114"/>
      <c r="FL29" s="114"/>
      <c r="FM29" s="114"/>
      <c r="FN29" s="114"/>
      <c r="FO29" s="114"/>
      <c r="FP29" s="114"/>
      <c r="FQ29" s="114"/>
      <c r="FR29" s="114"/>
      <c r="FS29" s="114"/>
      <c r="FT29" s="114"/>
      <c r="FU29" s="114"/>
      <c r="FV29" s="114"/>
      <c r="FW29" s="114"/>
      <c r="FX29" s="114"/>
      <c r="FY29" s="114"/>
      <c r="FZ29" s="114"/>
      <c r="GA29" s="114"/>
      <c r="GB29" s="114"/>
      <c r="GC29" s="114"/>
      <c r="GD29" s="114"/>
      <c r="GE29" s="114"/>
      <c r="GF29" s="114"/>
      <c r="GG29" s="114"/>
      <c r="GH29" s="114"/>
      <c r="GI29" s="114"/>
      <c r="GJ29" s="114"/>
      <c r="GK29" s="114"/>
      <c r="GL29" s="114"/>
      <c r="GM29" s="114"/>
      <c r="GN29" s="114"/>
      <c r="GO29" s="114"/>
      <c r="GP29" s="114"/>
      <c r="GQ29" s="114"/>
      <c r="GR29" s="114"/>
      <c r="GS29" s="114"/>
      <c r="GT29" s="114"/>
      <c r="GU29" s="114"/>
      <c r="GV29" s="114"/>
      <c r="GW29" s="114"/>
      <c r="GX29" s="114"/>
      <c r="GY29" s="114"/>
      <c r="GZ29" s="114"/>
      <c r="HA29" s="114"/>
      <c r="HB29" s="114"/>
      <c r="HC29" s="114"/>
      <c r="HD29" s="114"/>
      <c r="HE29" s="114"/>
      <c r="HF29" s="114"/>
      <c r="HG29" s="114"/>
      <c r="HH29" s="114"/>
      <c r="HI29" s="114"/>
      <c r="HJ29" s="114"/>
      <c r="HK29" s="114"/>
      <c r="HL29" s="114"/>
      <c r="HM29" s="114"/>
      <c r="HN29" s="114"/>
      <c r="HO29" s="114"/>
      <c r="HP29" s="114"/>
      <c r="HQ29" s="114"/>
      <c r="HR29" s="114"/>
      <c r="HS29" s="114"/>
      <c r="HT29" s="114"/>
      <c r="HU29" s="114"/>
      <c r="HV29" s="114"/>
      <c r="HW29" s="114"/>
      <c r="HX29" s="114"/>
      <c r="HY29" s="114"/>
      <c r="HZ29" s="114"/>
      <c r="IA29" s="114"/>
      <c r="IB29" s="114"/>
      <c r="IC29" s="114"/>
      <c r="ID29" s="114"/>
      <c r="IE29" s="114"/>
      <c r="IF29" s="114"/>
      <c r="IG29" s="114"/>
      <c r="IH29" s="114"/>
      <c r="II29" s="114"/>
      <c r="IJ29" s="114"/>
      <c r="IK29" s="114"/>
      <c r="IL29" s="114"/>
      <c r="IM29" s="114"/>
      <c r="IN29" s="114"/>
      <c r="IO29" s="114"/>
      <c r="IP29" s="114"/>
    </row>
    <row r="30" s="118" customFormat="1" ht="42" customHeight="1" spans="1:250">
      <c r="A30" s="133" t="s">
        <v>620</v>
      </c>
      <c r="B30" s="133" t="s">
        <v>584</v>
      </c>
      <c r="C30" s="133" t="s">
        <v>584</v>
      </c>
      <c r="D30" s="134" t="s">
        <v>584</v>
      </c>
      <c r="E30" s="134" t="s">
        <v>584</v>
      </c>
      <c r="F30" s="134" t="s">
        <v>584</v>
      </c>
      <c r="G30" s="134" t="s">
        <v>584</v>
      </c>
      <c r="H30" s="135" t="s">
        <v>584</v>
      </c>
      <c r="I30" s="136"/>
      <c r="J30" s="52"/>
      <c r="K30" s="114"/>
      <c r="L30" s="114"/>
      <c r="M30" s="114"/>
      <c r="N30" s="114"/>
      <c r="O30" s="114"/>
      <c r="P30" s="114"/>
      <c r="Q30" s="114"/>
      <c r="R30" s="114"/>
      <c r="S30" s="114"/>
      <c r="T30" s="114"/>
      <c r="U30" s="114"/>
      <c r="V30" s="114"/>
      <c r="W30" s="114"/>
      <c r="X30" s="114"/>
      <c r="Y30" s="114"/>
      <c r="Z30" s="114"/>
      <c r="AA30" s="114"/>
      <c r="AB30" s="114"/>
      <c r="AC30" s="114"/>
      <c r="AD30" s="114"/>
      <c r="AE30" s="114"/>
      <c r="AF30" s="114"/>
      <c r="AG30" s="114"/>
      <c r="AH30" s="114"/>
      <c r="AI30" s="114"/>
      <c r="AJ30" s="114"/>
      <c r="AK30" s="114"/>
      <c r="AL30" s="114"/>
      <c r="AM30" s="114"/>
      <c r="AN30" s="114"/>
      <c r="AO30" s="114"/>
      <c r="AP30" s="114"/>
      <c r="AQ30" s="114"/>
      <c r="AR30" s="114"/>
      <c r="AS30" s="114"/>
      <c r="AT30" s="114"/>
      <c r="AU30" s="114"/>
      <c r="AV30" s="114"/>
      <c r="AW30" s="114"/>
      <c r="AX30" s="114"/>
      <c r="AY30" s="114"/>
      <c r="AZ30" s="114"/>
      <c r="BA30" s="114"/>
      <c r="BB30" s="114"/>
      <c r="BC30" s="114"/>
      <c r="BD30" s="114"/>
      <c r="BE30" s="114"/>
      <c r="BF30" s="114"/>
      <c r="BG30" s="114"/>
      <c r="BH30" s="114"/>
      <c r="BI30" s="114"/>
      <c r="BJ30" s="114"/>
      <c r="BK30" s="114"/>
      <c r="BL30" s="114"/>
      <c r="BM30" s="114"/>
      <c r="BN30" s="114"/>
      <c r="BO30" s="114"/>
      <c r="BP30" s="114"/>
      <c r="BQ30" s="114"/>
      <c r="BR30" s="114"/>
      <c r="BS30" s="114"/>
      <c r="BT30" s="114"/>
      <c r="BU30" s="114"/>
      <c r="BV30" s="114"/>
      <c r="BW30" s="114"/>
      <c r="BX30" s="114"/>
      <c r="BY30" s="114"/>
      <c r="BZ30" s="114"/>
      <c r="CA30" s="114"/>
      <c r="CB30" s="114"/>
      <c r="CC30" s="114"/>
      <c r="CD30" s="114"/>
      <c r="CE30" s="114"/>
      <c r="CF30" s="114"/>
      <c r="CG30" s="114"/>
      <c r="CH30" s="114"/>
      <c r="CI30" s="114"/>
      <c r="CJ30" s="114"/>
      <c r="CK30" s="114"/>
      <c r="CL30" s="114"/>
      <c r="CM30" s="114"/>
      <c r="CN30" s="114"/>
      <c r="CO30" s="114"/>
      <c r="CP30" s="114"/>
      <c r="CQ30" s="114"/>
      <c r="CR30" s="114"/>
      <c r="CS30" s="114"/>
      <c r="CT30" s="114"/>
      <c r="CU30" s="114"/>
      <c r="CV30" s="114"/>
      <c r="CW30" s="114"/>
      <c r="CX30" s="114"/>
      <c r="CY30" s="114"/>
      <c r="CZ30" s="114"/>
      <c r="DA30" s="114"/>
      <c r="DB30" s="114"/>
      <c r="DC30" s="114"/>
      <c r="DD30" s="114"/>
      <c r="DE30" s="114"/>
      <c r="DF30" s="114"/>
      <c r="DG30" s="114"/>
      <c r="DH30" s="114"/>
      <c r="DI30" s="114"/>
      <c r="DJ30" s="114"/>
      <c r="DK30" s="114"/>
      <c r="DL30" s="114"/>
      <c r="DM30" s="114"/>
      <c r="DN30" s="114"/>
      <c r="DO30" s="114"/>
      <c r="DP30" s="114"/>
      <c r="DQ30" s="114"/>
      <c r="DR30" s="114"/>
      <c r="DS30" s="114"/>
      <c r="DT30" s="114"/>
      <c r="DU30" s="114"/>
      <c r="DV30" s="114"/>
      <c r="DW30" s="114"/>
      <c r="DX30" s="114"/>
      <c r="DY30" s="114"/>
      <c r="DZ30" s="114"/>
      <c r="EA30" s="114"/>
      <c r="EB30" s="114"/>
      <c r="EC30" s="114"/>
      <c r="ED30" s="114"/>
      <c r="EE30" s="114"/>
      <c r="EF30" s="114"/>
      <c r="EG30" s="114"/>
      <c r="EH30" s="114"/>
      <c r="EI30" s="114"/>
      <c r="EJ30" s="114"/>
      <c r="EK30" s="114"/>
      <c r="EL30" s="114"/>
      <c r="EM30" s="114"/>
      <c r="EN30" s="114"/>
      <c r="EO30" s="114"/>
      <c r="EP30" s="114"/>
      <c r="EQ30" s="114"/>
      <c r="ER30" s="114"/>
      <c r="ES30" s="114"/>
      <c r="ET30" s="114"/>
      <c r="EU30" s="114"/>
      <c r="EV30" s="114"/>
      <c r="EW30" s="114"/>
      <c r="EX30" s="114"/>
      <c r="EY30" s="114"/>
      <c r="EZ30" s="114"/>
      <c r="FA30" s="114"/>
      <c r="FB30" s="114"/>
      <c r="FC30" s="114"/>
      <c r="FD30" s="114"/>
      <c r="FE30" s="114"/>
      <c r="FF30" s="114"/>
      <c r="FG30" s="114"/>
      <c r="FH30" s="114"/>
      <c r="FI30" s="114"/>
      <c r="FJ30" s="114"/>
      <c r="FK30" s="114"/>
      <c r="FL30" s="114"/>
      <c r="FM30" s="114"/>
      <c r="FN30" s="114"/>
      <c r="FO30" s="114"/>
      <c r="FP30" s="114"/>
      <c r="FQ30" s="114"/>
      <c r="FR30" s="114"/>
      <c r="FS30" s="114"/>
      <c r="FT30" s="114"/>
      <c r="FU30" s="114"/>
      <c r="FV30" s="114"/>
      <c r="FW30" s="114"/>
      <c r="FX30" s="114"/>
      <c r="FY30" s="114"/>
      <c r="FZ30" s="114"/>
      <c r="GA30" s="114"/>
      <c r="GB30" s="114"/>
      <c r="GC30" s="114"/>
      <c r="GD30" s="114"/>
      <c r="GE30" s="114"/>
      <c r="GF30" s="114"/>
      <c r="GG30" s="114"/>
      <c r="GH30" s="114"/>
      <c r="GI30" s="114"/>
      <c r="GJ30" s="114"/>
      <c r="GK30" s="114"/>
      <c r="GL30" s="114"/>
      <c r="GM30" s="114"/>
      <c r="GN30" s="114"/>
      <c r="GO30" s="114"/>
      <c r="GP30" s="114"/>
      <c r="GQ30" s="114"/>
      <c r="GR30" s="114"/>
      <c r="GS30" s="114"/>
      <c r="GT30" s="114"/>
      <c r="GU30" s="114"/>
      <c r="GV30" s="114"/>
      <c r="GW30" s="114"/>
      <c r="GX30" s="114"/>
      <c r="GY30" s="114"/>
      <c r="GZ30" s="114"/>
      <c r="HA30" s="114"/>
      <c r="HB30" s="114"/>
      <c r="HC30" s="114"/>
      <c r="HD30" s="114"/>
      <c r="HE30" s="114"/>
      <c r="HF30" s="114"/>
      <c r="HG30" s="114"/>
      <c r="HH30" s="114"/>
      <c r="HI30" s="114"/>
      <c r="HJ30" s="114"/>
      <c r="HK30" s="114"/>
      <c r="HL30" s="114"/>
      <c r="HM30" s="114"/>
      <c r="HN30" s="114"/>
      <c r="HO30" s="114"/>
      <c r="HP30" s="114"/>
      <c r="HQ30" s="114"/>
      <c r="HR30" s="114"/>
      <c r="HS30" s="114"/>
      <c r="HT30" s="114"/>
      <c r="HU30" s="114"/>
      <c r="HV30" s="114"/>
      <c r="HW30" s="114"/>
      <c r="HX30" s="114"/>
      <c r="HY30" s="114"/>
      <c r="HZ30" s="114"/>
      <c r="IA30" s="114"/>
      <c r="IB30" s="114"/>
      <c r="IC30" s="114"/>
      <c r="ID30" s="114"/>
      <c r="IE30" s="114"/>
      <c r="IF30" s="114"/>
      <c r="IG30" s="114"/>
      <c r="IH30" s="114"/>
      <c r="II30" s="114"/>
      <c r="IJ30" s="114"/>
      <c r="IK30" s="114"/>
      <c r="IL30" s="114"/>
      <c r="IM30" s="114"/>
      <c r="IN30" s="114"/>
      <c r="IO30" s="114"/>
      <c r="IP30" s="114"/>
    </row>
    <row r="31" s="118" customFormat="1" ht="42" customHeight="1" spans="1:250">
      <c r="A31" s="133" t="s">
        <v>584</v>
      </c>
      <c r="B31" s="133" t="s">
        <v>621</v>
      </c>
      <c r="C31" s="133" t="s">
        <v>584</v>
      </c>
      <c r="D31" s="134" t="s">
        <v>584</v>
      </c>
      <c r="E31" s="134" t="s">
        <v>584</v>
      </c>
      <c r="F31" s="134" t="s">
        <v>584</v>
      </c>
      <c r="G31" s="134" t="s">
        <v>584</v>
      </c>
      <c r="H31" s="135" t="s">
        <v>584</v>
      </c>
      <c r="I31" s="136"/>
      <c r="J31" s="52"/>
      <c r="K31" s="114"/>
      <c r="L31" s="114"/>
      <c r="M31" s="114"/>
      <c r="N31" s="114"/>
      <c r="O31" s="114"/>
      <c r="P31" s="114"/>
      <c r="Q31" s="114"/>
      <c r="R31" s="114"/>
      <c r="S31" s="114"/>
      <c r="T31" s="114"/>
      <c r="U31" s="114"/>
      <c r="V31" s="114"/>
      <c r="W31" s="114"/>
      <c r="X31" s="114"/>
      <c r="Y31" s="114"/>
      <c r="Z31" s="114"/>
      <c r="AA31" s="114"/>
      <c r="AB31" s="114"/>
      <c r="AC31" s="114"/>
      <c r="AD31" s="114"/>
      <c r="AE31" s="114"/>
      <c r="AF31" s="114"/>
      <c r="AG31" s="114"/>
      <c r="AH31" s="114"/>
      <c r="AI31" s="114"/>
      <c r="AJ31" s="114"/>
      <c r="AK31" s="114"/>
      <c r="AL31" s="114"/>
      <c r="AM31" s="114"/>
      <c r="AN31" s="114"/>
      <c r="AO31" s="114"/>
      <c r="AP31" s="114"/>
      <c r="AQ31" s="114"/>
      <c r="AR31" s="114"/>
      <c r="AS31" s="114"/>
      <c r="AT31" s="114"/>
      <c r="AU31" s="114"/>
      <c r="AV31" s="114"/>
      <c r="AW31" s="114"/>
      <c r="AX31" s="114"/>
      <c r="AY31" s="114"/>
      <c r="AZ31" s="114"/>
      <c r="BA31" s="114"/>
      <c r="BB31" s="114"/>
      <c r="BC31" s="114"/>
      <c r="BD31" s="114"/>
      <c r="BE31" s="114"/>
      <c r="BF31" s="114"/>
      <c r="BG31" s="114"/>
      <c r="BH31" s="114"/>
      <c r="BI31" s="114"/>
      <c r="BJ31" s="114"/>
      <c r="BK31" s="114"/>
      <c r="BL31" s="114"/>
      <c r="BM31" s="114"/>
      <c r="BN31" s="114"/>
      <c r="BO31" s="114"/>
      <c r="BP31" s="114"/>
      <c r="BQ31" s="114"/>
      <c r="BR31" s="114"/>
      <c r="BS31" s="114"/>
      <c r="BT31" s="114"/>
      <c r="BU31" s="114"/>
      <c r="BV31" s="114"/>
      <c r="BW31" s="114"/>
      <c r="BX31" s="114"/>
      <c r="BY31" s="114"/>
      <c r="BZ31" s="114"/>
      <c r="CA31" s="114"/>
      <c r="CB31" s="114"/>
      <c r="CC31" s="114"/>
      <c r="CD31" s="114"/>
      <c r="CE31" s="114"/>
      <c r="CF31" s="114"/>
      <c r="CG31" s="114"/>
      <c r="CH31" s="114"/>
      <c r="CI31" s="114"/>
      <c r="CJ31" s="114"/>
      <c r="CK31" s="114"/>
      <c r="CL31" s="114"/>
      <c r="CM31" s="114"/>
      <c r="CN31" s="114"/>
      <c r="CO31" s="114"/>
      <c r="CP31" s="114"/>
      <c r="CQ31" s="114"/>
      <c r="CR31" s="114"/>
      <c r="CS31" s="114"/>
      <c r="CT31" s="114"/>
      <c r="CU31" s="114"/>
      <c r="CV31" s="114"/>
      <c r="CW31" s="114"/>
      <c r="CX31" s="114"/>
      <c r="CY31" s="114"/>
      <c r="CZ31" s="114"/>
      <c r="DA31" s="114"/>
      <c r="DB31" s="114"/>
      <c r="DC31" s="114"/>
      <c r="DD31" s="114"/>
      <c r="DE31" s="114"/>
      <c r="DF31" s="114"/>
      <c r="DG31" s="114"/>
      <c r="DH31" s="114"/>
      <c r="DI31" s="114"/>
      <c r="DJ31" s="114"/>
      <c r="DK31" s="114"/>
      <c r="DL31" s="114"/>
      <c r="DM31" s="114"/>
      <c r="DN31" s="114"/>
      <c r="DO31" s="114"/>
      <c r="DP31" s="114"/>
      <c r="DQ31" s="114"/>
      <c r="DR31" s="114"/>
      <c r="DS31" s="114"/>
      <c r="DT31" s="114"/>
      <c r="DU31" s="114"/>
      <c r="DV31" s="114"/>
      <c r="DW31" s="114"/>
      <c r="DX31" s="114"/>
      <c r="DY31" s="114"/>
      <c r="DZ31" s="114"/>
      <c r="EA31" s="114"/>
      <c r="EB31" s="114"/>
      <c r="EC31" s="114"/>
      <c r="ED31" s="114"/>
      <c r="EE31" s="114"/>
      <c r="EF31" s="114"/>
      <c r="EG31" s="114"/>
      <c r="EH31" s="114"/>
      <c r="EI31" s="114"/>
      <c r="EJ31" s="114"/>
      <c r="EK31" s="114"/>
      <c r="EL31" s="114"/>
      <c r="EM31" s="114"/>
      <c r="EN31" s="114"/>
      <c r="EO31" s="114"/>
      <c r="EP31" s="114"/>
      <c r="EQ31" s="114"/>
      <c r="ER31" s="114"/>
      <c r="ES31" s="114"/>
      <c r="ET31" s="114"/>
      <c r="EU31" s="114"/>
      <c r="EV31" s="114"/>
      <c r="EW31" s="114"/>
      <c r="EX31" s="114"/>
      <c r="EY31" s="114"/>
      <c r="EZ31" s="114"/>
      <c r="FA31" s="114"/>
      <c r="FB31" s="114"/>
      <c r="FC31" s="114"/>
      <c r="FD31" s="114"/>
      <c r="FE31" s="114"/>
      <c r="FF31" s="114"/>
      <c r="FG31" s="114"/>
      <c r="FH31" s="114"/>
      <c r="FI31" s="114"/>
      <c r="FJ31" s="114"/>
      <c r="FK31" s="114"/>
      <c r="FL31" s="114"/>
      <c r="FM31" s="114"/>
      <c r="FN31" s="114"/>
      <c r="FO31" s="114"/>
      <c r="FP31" s="114"/>
      <c r="FQ31" s="114"/>
      <c r="FR31" s="114"/>
      <c r="FS31" s="114"/>
      <c r="FT31" s="114"/>
      <c r="FU31" s="114"/>
      <c r="FV31" s="114"/>
      <c r="FW31" s="114"/>
      <c r="FX31" s="114"/>
      <c r="FY31" s="114"/>
      <c r="FZ31" s="114"/>
      <c r="GA31" s="114"/>
      <c r="GB31" s="114"/>
      <c r="GC31" s="114"/>
      <c r="GD31" s="114"/>
      <c r="GE31" s="114"/>
      <c r="GF31" s="114"/>
      <c r="GG31" s="114"/>
      <c r="GH31" s="114"/>
      <c r="GI31" s="114"/>
      <c r="GJ31" s="114"/>
      <c r="GK31" s="114"/>
      <c r="GL31" s="114"/>
      <c r="GM31" s="114"/>
      <c r="GN31" s="114"/>
      <c r="GO31" s="114"/>
      <c r="GP31" s="114"/>
      <c r="GQ31" s="114"/>
      <c r="GR31" s="114"/>
      <c r="GS31" s="114"/>
      <c r="GT31" s="114"/>
      <c r="GU31" s="114"/>
      <c r="GV31" s="114"/>
      <c r="GW31" s="114"/>
      <c r="GX31" s="114"/>
      <c r="GY31" s="114"/>
      <c r="GZ31" s="114"/>
      <c r="HA31" s="114"/>
      <c r="HB31" s="114"/>
      <c r="HC31" s="114"/>
      <c r="HD31" s="114"/>
      <c r="HE31" s="114"/>
      <c r="HF31" s="114"/>
      <c r="HG31" s="114"/>
      <c r="HH31" s="114"/>
      <c r="HI31" s="114"/>
      <c r="HJ31" s="114"/>
      <c r="HK31" s="114"/>
      <c r="HL31" s="114"/>
      <c r="HM31" s="114"/>
      <c r="HN31" s="114"/>
      <c r="HO31" s="114"/>
      <c r="HP31" s="114"/>
      <c r="HQ31" s="114"/>
      <c r="HR31" s="114"/>
      <c r="HS31" s="114"/>
      <c r="HT31" s="114"/>
      <c r="HU31" s="114"/>
      <c r="HV31" s="114"/>
      <c r="HW31" s="114"/>
      <c r="HX31" s="114"/>
      <c r="HY31" s="114"/>
      <c r="HZ31" s="114"/>
      <c r="IA31" s="114"/>
      <c r="IB31" s="114"/>
      <c r="IC31" s="114"/>
      <c r="ID31" s="114"/>
      <c r="IE31" s="114"/>
      <c r="IF31" s="114"/>
      <c r="IG31" s="114"/>
      <c r="IH31" s="114"/>
      <c r="II31" s="114"/>
      <c r="IJ31" s="114"/>
      <c r="IK31" s="114"/>
      <c r="IL31" s="114"/>
      <c r="IM31" s="114"/>
      <c r="IN31" s="114"/>
      <c r="IO31" s="114"/>
      <c r="IP31" s="114"/>
    </row>
    <row r="32" s="118" customFormat="1" ht="42" customHeight="1" spans="1:250">
      <c r="A32" s="133" t="s">
        <v>584</v>
      </c>
      <c r="B32" s="133" t="s">
        <v>584</v>
      </c>
      <c r="C32" s="133" t="s">
        <v>622</v>
      </c>
      <c r="D32" s="134" t="s">
        <v>602</v>
      </c>
      <c r="E32" s="134" t="s">
        <v>617</v>
      </c>
      <c r="F32" s="134" t="s">
        <v>606</v>
      </c>
      <c r="G32" s="134" t="s">
        <v>617</v>
      </c>
      <c r="H32" s="135" t="s">
        <v>584</v>
      </c>
      <c r="I32" s="136"/>
      <c r="J32" s="52"/>
      <c r="K32" s="114"/>
      <c r="L32" s="114"/>
      <c r="M32" s="114"/>
      <c r="N32" s="114"/>
      <c r="O32" s="114"/>
      <c r="P32" s="114"/>
      <c r="Q32" s="114"/>
      <c r="R32" s="114"/>
      <c r="S32" s="114"/>
      <c r="T32" s="114"/>
      <c r="U32" s="114"/>
      <c r="V32" s="114"/>
      <c r="W32" s="114"/>
      <c r="X32" s="114"/>
      <c r="Y32" s="114"/>
      <c r="Z32" s="114"/>
      <c r="AA32" s="114"/>
      <c r="AB32" s="114"/>
      <c r="AC32" s="114"/>
      <c r="AD32" s="114"/>
      <c r="AE32" s="114"/>
      <c r="AF32" s="114"/>
      <c r="AG32" s="114"/>
      <c r="AH32" s="114"/>
      <c r="AI32" s="114"/>
      <c r="AJ32" s="114"/>
      <c r="AK32" s="114"/>
      <c r="AL32" s="114"/>
      <c r="AM32" s="114"/>
      <c r="AN32" s="114"/>
      <c r="AO32" s="114"/>
      <c r="AP32" s="114"/>
      <c r="AQ32" s="114"/>
      <c r="AR32" s="114"/>
      <c r="AS32" s="114"/>
      <c r="AT32" s="114"/>
      <c r="AU32" s="114"/>
      <c r="AV32" s="114"/>
      <c r="AW32" s="114"/>
      <c r="AX32" s="114"/>
      <c r="AY32" s="114"/>
      <c r="AZ32" s="114"/>
      <c r="BA32" s="114"/>
      <c r="BB32" s="114"/>
      <c r="BC32" s="114"/>
      <c r="BD32" s="114"/>
      <c r="BE32" s="114"/>
      <c r="BF32" s="114"/>
      <c r="BG32" s="114"/>
      <c r="BH32" s="114"/>
      <c r="BI32" s="114"/>
      <c r="BJ32" s="114"/>
      <c r="BK32" s="114"/>
      <c r="BL32" s="114"/>
      <c r="BM32" s="114"/>
      <c r="BN32" s="114"/>
      <c r="BO32" s="114"/>
      <c r="BP32" s="114"/>
      <c r="BQ32" s="114"/>
      <c r="BR32" s="114"/>
      <c r="BS32" s="114"/>
      <c r="BT32" s="114"/>
      <c r="BU32" s="114"/>
      <c r="BV32" s="114"/>
      <c r="BW32" s="114"/>
      <c r="BX32" s="114"/>
      <c r="BY32" s="114"/>
      <c r="BZ32" s="114"/>
      <c r="CA32" s="114"/>
      <c r="CB32" s="114"/>
      <c r="CC32" s="114"/>
      <c r="CD32" s="114"/>
      <c r="CE32" s="114"/>
      <c r="CF32" s="114"/>
      <c r="CG32" s="114"/>
      <c r="CH32" s="114"/>
      <c r="CI32" s="114"/>
      <c r="CJ32" s="114"/>
      <c r="CK32" s="114"/>
      <c r="CL32" s="114"/>
      <c r="CM32" s="114"/>
      <c r="CN32" s="114"/>
      <c r="CO32" s="114"/>
      <c r="CP32" s="114"/>
      <c r="CQ32" s="114"/>
      <c r="CR32" s="114"/>
      <c r="CS32" s="114"/>
      <c r="CT32" s="114"/>
      <c r="CU32" s="114"/>
      <c r="CV32" s="114"/>
      <c r="CW32" s="114"/>
      <c r="CX32" s="114"/>
      <c r="CY32" s="114"/>
      <c r="CZ32" s="114"/>
      <c r="DA32" s="114"/>
      <c r="DB32" s="114"/>
      <c r="DC32" s="114"/>
      <c r="DD32" s="114"/>
      <c r="DE32" s="114"/>
      <c r="DF32" s="114"/>
      <c r="DG32" s="114"/>
      <c r="DH32" s="114"/>
      <c r="DI32" s="114"/>
      <c r="DJ32" s="114"/>
      <c r="DK32" s="114"/>
      <c r="DL32" s="114"/>
      <c r="DM32" s="114"/>
      <c r="DN32" s="114"/>
      <c r="DO32" s="114"/>
      <c r="DP32" s="114"/>
      <c r="DQ32" s="114"/>
      <c r="DR32" s="114"/>
      <c r="DS32" s="114"/>
      <c r="DT32" s="114"/>
      <c r="DU32" s="114"/>
      <c r="DV32" s="114"/>
      <c r="DW32" s="114"/>
      <c r="DX32" s="114"/>
      <c r="DY32" s="114"/>
      <c r="DZ32" s="114"/>
      <c r="EA32" s="114"/>
      <c r="EB32" s="114"/>
      <c r="EC32" s="114"/>
      <c r="ED32" s="114"/>
      <c r="EE32" s="114"/>
      <c r="EF32" s="114"/>
      <c r="EG32" s="114"/>
      <c r="EH32" s="114"/>
      <c r="EI32" s="114"/>
      <c r="EJ32" s="114"/>
      <c r="EK32" s="114"/>
      <c r="EL32" s="114"/>
      <c r="EM32" s="114"/>
      <c r="EN32" s="114"/>
      <c r="EO32" s="114"/>
      <c r="EP32" s="114"/>
      <c r="EQ32" s="114"/>
      <c r="ER32" s="114"/>
      <c r="ES32" s="114"/>
      <c r="ET32" s="114"/>
      <c r="EU32" s="114"/>
      <c r="EV32" s="114"/>
      <c r="EW32" s="114"/>
      <c r="EX32" s="114"/>
      <c r="EY32" s="114"/>
      <c r="EZ32" s="114"/>
      <c r="FA32" s="114"/>
      <c r="FB32" s="114"/>
      <c r="FC32" s="114"/>
      <c r="FD32" s="114"/>
      <c r="FE32" s="114"/>
      <c r="FF32" s="114"/>
      <c r="FG32" s="114"/>
      <c r="FH32" s="114"/>
      <c r="FI32" s="114"/>
      <c r="FJ32" s="114"/>
      <c r="FK32" s="114"/>
      <c r="FL32" s="114"/>
      <c r="FM32" s="114"/>
      <c r="FN32" s="114"/>
      <c r="FO32" s="114"/>
      <c r="FP32" s="114"/>
      <c r="FQ32" s="114"/>
      <c r="FR32" s="114"/>
      <c r="FS32" s="114"/>
      <c r="FT32" s="114"/>
      <c r="FU32" s="114"/>
      <c r="FV32" s="114"/>
      <c r="FW32" s="114"/>
      <c r="FX32" s="114"/>
      <c r="FY32" s="114"/>
      <c r="FZ32" s="114"/>
      <c r="GA32" s="114"/>
      <c r="GB32" s="114"/>
      <c r="GC32" s="114"/>
      <c r="GD32" s="114"/>
      <c r="GE32" s="114"/>
      <c r="GF32" s="114"/>
      <c r="GG32" s="114"/>
      <c r="GH32" s="114"/>
      <c r="GI32" s="114"/>
      <c r="GJ32" s="114"/>
      <c r="GK32" s="114"/>
      <c r="GL32" s="114"/>
      <c r="GM32" s="114"/>
      <c r="GN32" s="114"/>
      <c r="GO32" s="114"/>
      <c r="GP32" s="114"/>
      <c r="GQ32" s="114"/>
      <c r="GR32" s="114"/>
      <c r="GS32" s="114"/>
      <c r="GT32" s="114"/>
      <c r="GU32" s="114"/>
      <c r="GV32" s="114"/>
      <c r="GW32" s="114"/>
      <c r="GX32" s="114"/>
      <c r="GY32" s="114"/>
      <c r="GZ32" s="114"/>
      <c r="HA32" s="114"/>
      <c r="HB32" s="114"/>
      <c r="HC32" s="114"/>
      <c r="HD32" s="114"/>
      <c r="HE32" s="114"/>
      <c r="HF32" s="114"/>
      <c r="HG32" s="114"/>
      <c r="HH32" s="114"/>
      <c r="HI32" s="114"/>
      <c r="HJ32" s="114"/>
      <c r="HK32" s="114"/>
      <c r="HL32" s="114"/>
      <c r="HM32" s="114"/>
      <c r="HN32" s="114"/>
      <c r="HO32" s="114"/>
      <c r="HP32" s="114"/>
      <c r="HQ32" s="114"/>
      <c r="HR32" s="114"/>
      <c r="HS32" s="114"/>
      <c r="HT32" s="114"/>
      <c r="HU32" s="114"/>
      <c r="HV32" s="114"/>
      <c r="HW32" s="114"/>
      <c r="HX32" s="114"/>
      <c r="HY32" s="114"/>
      <c r="HZ32" s="114"/>
      <c r="IA32" s="114"/>
      <c r="IB32" s="114"/>
      <c r="IC32" s="114"/>
      <c r="ID32" s="114"/>
      <c r="IE32" s="114"/>
      <c r="IF32" s="114"/>
      <c r="IG32" s="114"/>
      <c r="IH32" s="114"/>
      <c r="II32" s="114"/>
      <c r="IJ32" s="114"/>
      <c r="IK32" s="114"/>
      <c r="IL32" s="114"/>
      <c r="IM32" s="114"/>
      <c r="IN32" s="114"/>
      <c r="IO32" s="114"/>
      <c r="IP32" s="114"/>
    </row>
    <row r="33" s="114" customFormat="1" ht="60" customHeight="1" spans="1:250">
      <c r="A33" s="137" t="s">
        <v>623</v>
      </c>
      <c r="B33" s="138" t="s">
        <v>584</v>
      </c>
      <c r="C33" s="138"/>
      <c r="D33" s="138"/>
      <c r="E33" s="138"/>
      <c r="F33" s="138"/>
      <c r="G33" s="138"/>
      <c r="H33" s="138"/>
      <c r="I33" s="138"/>
      <c r="J33" s="138"/>
    </row>
    <row r="34" s="118" customFormat="1" ht="25" customHeight="1" spans="1:250">
      <c r="A34" s="139" t="s">
        <v>624</v>
      </c>
      <c r="B34" s="139"/>
      <c r="C34" s="139"/>
      <c r="D34" s="139"/>
      <c r="E34" s="139"/>
      <c r="F34" s="139"/>
      <c r="G34" s="139"/>
      <c r="H34" s="139"/>
      <c r="I34" s="139"/>
      <c r="J34" s="139"/>
      <c r="K34" s="140"/>
      <c r="L34" s="140"/>
      <c r="M34" s="140"/>
      <c r="N34" s="140"/>
      <c r="O34" s="140"/>
      <c r="P34" s="140"/>
      <c r="Q34" s="140"/>
      <c r="R34" s="140"/>
      <c r="S34" s="140"/>
      <c r="T34" s="140"/>
      <c r="U34" s="140"/>
      <c r="V34" s="140"/>
      <c r="W34" s="140"/>
      <c r="X34" s="140"/>
      <c r="Y34" s="140"/>
      <c r="Z34" s="140"/>
      <c r="AA34" s="140"/>
      <c r="AB34" s="140"/>
      <c r="AC34" s="140"/>
      <c r="AD34" s="140"/>
      <c r="AE34" s="140"/>
      <c r="AF34" s="140"/>
      <c r="AG34" s="140"/>
      <c r="AH34" s="140"/>
      <c r="AI34" s="140"/>
      <c r="AJ34" s="140"/>
      <c r="AK34" s="140"/>
      <c r="AL34" s="140"/>
      <c r="AM34" s="140"/>
      <c r="AN34" s="140"/>
      <c r="AO34" s="140"/>
      <c r="AP34" s="140"/>
      <c r="AQ34" s="140"/>
      <c r="AR34" s="140"/>
      <c r="AS34" s="140"/>
      <c r="AT34" s="140"/>
      <c r="AU34" s="140"/>
      <c r="AV34" s="140"/>
      <c r="AW34" s="140"/>
      <c r="AX34" s="140"/>
      <c r="AY34" s="140"/>
      <c r="AZ34" s="140"/>
      <c r="BA34" s="140"/>
      <c r="BB34" s="140"/>
      <c r="BC34" s="140"/>
      <c r="BD34" s="140"/>
      <c r="BE34" s="140"/>
      <c r="BF34" s="140"/>
      <c r="BG34" s="140"/>
      <c r="BH34" s="140"/>
      <c r="BI34" s="140"/>
      <c r="BJ34" s="140"/>
      <c r="BK34" s="140"/>
      <c r="BL34" s="140"/>
      <c r="BM34" s="140"/>
      <c r="BN34" s="140"/>
      <c r="BO34" s="140"/>
      <c r="BP34" s="140"/>
      <c r="BQ34" s="140"/>
      <c r="BR34" s="140"/>
      <c r="BS34" s="140"/>
      <c r="BT34" s="140"/>
      <c r="BU34" s="140"/>
      <c r="BV34" s="140"/>
      <c r="BW34" s="140"/>
      <c r="BX34" s="140"/>
      <c r="BY34" s="140"/>
      <c r="BZ34" s="140"/>
      <c r="CA34" s="140"/>
      <c r="CB34" s="140"/>
      <c r="CC34" s="140"/>
      <c r="CD34" s="140"/>
      <c r="CE34" s="140"/>
      <c r="CF34" s="140"/>
      <c r="CG34" s="140"/>
      <c r="CH34" s="140"/>
      <c r="CI34" s="140"/>
      <c r="CJ34" s="140"/>
      <c r="CK34" s="140"/>
      <c r="CL34" s="140"/>
      <c r="CM34" s="140"/>
      <c r="CN34" s="140"/>
      <c r="CO34" s="140"/>
      <c r="CP34" s="140"/>
      <c r="CQ34" s="140"/>
      <c r="CR34" s="140"/>
      <c r="CS34" s="140"/>
      <c r="CT34" s="140"/>
      <c r="CU34" s="140"/>
      <c r="CV34" s="140"/>
      <c r="CW34" s="140"/>
      <c r="CX34" s="140"/>
      <c r="CY34" s="140"/>
      <c r="CZ34" s="140"/>
      <c r="DA34" s="140"/>
      <c r="DB34" s="140"/>
      <c r="DC34" s="140"/>
      <c r="DD34" s="140"/>
      <c r="DE34" s="140"/>
      <c r="DF34" s="140"/>
      <c r="DG34" s="140"/>
      <c r="DH34" s="140"/>
      <c r="DI34" s="140"/>
      <c r="DJ34" s="140"/>
      <c r="DK34" s="140"/>
      <c r="DL34" s="140"/>
      <c r="DM34" s="140"/>
      <c r="DN34" s="140"/>
      <c r="DO34" s="140"/>
      <c r="DP34" s="140"/>
      <c r="DQ34" s="140"/>
      <c r="DR34" s="140"/>
      <c r="DS34" s="140"/>
      <c r="DT34" s="140"/>
      <c r="DU34" s="140"/>
      <c r="DV34" s="140"/>
      <c r="DW34" s="140"/>
      <c r="DX34" s="140"/>
      <c r="DY34" s="140"/>
      <c r="DZ34" s="140"/>
      <c r="EA34" s="140"/>
      <c r="EB34" s="140"/>
      <c r="EC34" s="140"/>
      <c r="ED34" s="140"/>
      <c r="EE34" s="140"/>
      <c r="EF34" s="140"/>
      <c r="EG34" s="140"/>
      <c r="EH34" s="140"/>
      <c r="EI34" s="140"/>
      <c r="EJ34" s="140"/>
      <c r="EK34" s="140"/>
      <c r="EL34" s="140"/>
      <c r="EM34" s="140"/>
      <c r="EN34" s="140"/>
      <c r="EO34" s="140"/>
      <c r="EP34" s="140"/>
      <c r="EQ34" s="140"/>
      <c r="ER34" s="140"/>
      <c r="ES34" s="140"/>
      <c r="ET34" s="140"/>
      <c r="EU34" s="140"/>
      <c r="EV34" s="140"/>
      <c r="EW34" s="140"/>
      <c r="EX34" s="140"/>
      <c r="EY34" s="140"/>
      <c r="EZ34" s="140"/>
      <c r="FA34" s="140"/>
      <c r="FB34" s="140"/>
      <c r="FC34" s="140"/>
      <c r="FD34" s="140"/>
      <c r="FE34" s="140"/>
      <c r="FF34" s="140"/>
      <c r="FG34" s="140"/>
      <c r="FH34" s="140"/>
      <c r="FI34" s="140"/>
      <c r="FJ34" s="140"/>
      <c r="FK34" s="140"/>
      <c r="FL34" s="140"/>
      <c r="FM34" s="140"/>
      <c r="FN34" s="140"/>
      <c r="FO34" s="140"/>
      <c r="FP34" s="140"/>
      <c r="FQ34" s="140"/>
      <c r="FR34" s="140"/>
      <c r="FS34" s="140"/>
      <c r="FT34" s="140"/>
      <c r="FU34" s="140"/>
      <c r="FV34" s="140"/>
      <c r="FW34" s="140"/>
      <c r="FX34" s="140"/>
      <c r="FY34" s="140"/>
      <c r="FZ34" s="140"/>
      <c r="GA34" s="140"/>
      <c r="GB34" s="140"/>
      <c r="GC34" s="140"/>
      <c r="GD34" s="140"/>
      <c r="GE34" s="140"/>
      <c r="GF34" s="140"/>
      <c r="GG34" s="140"/>
      <c r="GH34" s="140"/>
      <c r="GI34" s="140"/>
      <c r="GJ34" s="140"/>
      <c r="GK34" s="140"/>
      <c r="GL34" s="140"/>
      <c r="GM34" s="140"/>
      <c r="GN34" s="140"/>
      <c r="GO34" s="140"/>
      <c r="GP34" s="140"/>
      <c r="GQ34" s="140"/>
      <c r="GR34" s="140"/>
      <c r="GS34" s="140"/>
      <c r="GT34" s="140"/>
      <c r="GU34" s="140"/>
      <c r="GV34" s="140"/>
      <c r="GW34" s="140"/>
      <c r="GX34" s="140"/>
      <c r="GY34" s="140"/>
      <c r="GZ34" s="140"/>
      <c r="HA34" s="140"/>
      <c r="HB34" s="140"/>
      <c r="HC34" s="140"/>
      <c r="HD34" s="140"/>
      <c r="HE34" s="140"/>
      <c r="HF34" s="140"/>
      <c r="HG34" s="140"/>
      <c r="HH34" s="140"/>
      <c r="HI34" s="140"/>
      <c r="HJ34" s="140"/>
      <c r="HK34" s="140"/>
      <c r="HL34" s="140"/>
      <c r="HM34" s="140"/>
      <c r="HN34" s="140"/>
      <c r="HO34" s="140"/>
      <c r="HP34" s="140"/>
      <c r="HQ34" s="140"/>
      <c r="HR34" s="140"/>
      <c r="HS34" s="140"/>
      <c r="HT34" s="140"/>
      <c r="HU34" s="140"/>
      <c r="HV34" s="140"/>
      <c r="HW34" s="140"/>
      <c r="HX34" s="140"/>
      <c r="HY34" s="140"/>
      <c r="HZ34" s="140"/>
      <c r="IA34" s="140"/>
      <c r="IB34" s="140"/>
      <c r="IC34" s="140"/>
      <c r="ID34" s="140"/>
      <c r="IE34" s="140"/>
      <c r="IF34" s="140"/>
      <c r="IG34" s="140"/>
      <c r="IH34" s="140"/>
      <c r="II34" s="140"/>
      <c r="IJ34" s="140"/>
      <c r="IK34" s="140"/>
      <c r="IL34" s="140"/>
      <c r="IM34" s="140"/>
      <c r="IN34" s="140"/>
      <c r="IO34" s="140"/>
      <c r="IP34" s="140"/>
    </row>
    <row r="35" s="118" customFormat="1" ht="25" customHeight="1" spans="1:250">
      <c r="A35" s="139" t="s">
        <v>625</v>
      </c>
      <c r="B35" s="139"/>
      <c r="C35" s="139"/>
      <c r="D35" s="139"/>
      <c r="E35" s="139"/>
      <c r="F35" s="139"/>
      <c r="G35" s="139"/>
      <c r="H35" s="139"/>
      <c r="I35" s="139"/>
      <c r="J35" s="139"/>
      <c r="K35" s="140"/>
      <c r="L35" s="140"/>
      <c r="M35" s="140"/>
      <c r="N35" s="140"/>
      <c r="O35" s="140"/>
      <c r="P35" s="140"/>
      <c r="Q35" s="140"/>
      <c r="R35" s="140"/>
      <c r="S35" s="140"/>
      <c r="T35" s="140"/>
      <c r="U35" s="140"/>
      <c r="V35" s="140"/>
      <c r="W35" s="140"/>
      <c r="X35" s="140"/>
      <c r="Y35" s="140"/>
      <c r="Z35" s="140"/>
      <c r="AA35" s="140"/>
      <c r="AB35" s="140"/>
      <c r="AC35" s="140"/>
      <c r="AD35" s="140"/>
      <c r="AE35" s="140"/>
      <c r="AF35" s="140"/>
      <c r="AG35" s="140"/>
      <c r="AH35" s="140"/>
      <c r="AI35" s="140"/>
      <c r="AJ35" s="140"/>
      <c r="AK35" s="140"/>
      <c r="AL35" s="140"/>
      <c r="AM35" s="140"/>
      <c r="AN35" s="140"/>
      <c r="AO35" s="140"/>
      <c r="AP35" s="140"/>
      <c r="AQ35" s="140"/>
      <c r="AR35" s="140"/>
      <c r="AS35" s="140"/>
      <c r="AT35" s="140"/>
      <c r="AU35" s="140"/>
      <c r="AV35" s="140"/>
      <c r="AW35" s="140"/>
      <c r="AX35" s="140"/>
      <c r="AY35" s="140"/>
      <c r="AZ35" s="140"/>
      <c r="BA35" s="140"/>
      <c r="BB35" s="140"/>
      <c r="BC35" s="140"/>
      <c r="BD35" s="140"/>
      <c r="BE35" s="140"/>
      <c r="BF35" s="140"/>
      <c r="BG35" s="140"/>
      <c r="BH35" s="140"/>
      <c r="BI35" s="140"/>
      <c r="BJ35" s="140"/>
      <c r="BK35" s="140"/>
      <c r="BL35" s="140"/>
      <c r="BM35" s="140"/>
      <c r="BN35" s="140"/>
      <c r="BO35" s="140"/>
      <c r="BP35" s="140"/>
      <c r="BQ35" s="140"/>
      <c r="BR35" s="140"/>
      <c r="BS35" s="140"/>
      <c r="BT35" s="140"/>
      <c r="BU35" s="140"/>
      <c r="BV35" s="140"/>
      <c r="BW35" s="140"/>
      <c r="BX35" s="140"/>
      <c r="BY35" s="140"/>
      <c r="BZ35" s="140"/>
      <c r="CA35" s="140"/>
      <c r="CB35" s="140"/>
      <c r="CC35" s="140"/>
      <c r="CD35" s="140"/>
      <c r="CE35" s="140"/>
      <c r="CF35" s="140"/>
      <c r="CG35" s="140"/>
      <c r="CH35" s="140"/>
      <c r="CI35" s="140"/>
      <c r="CJ35" s="140"/>
      <c r="CK35" s="140"/>
      <c r="CL35" s="140"/>
      <c r="CM35" s="140"/>
      <c r="CN35" s="140"/>
      <c r="CO35" s="140"/>
      <c r="CP35" s="140"/>
      <c r="CQ35" s="140"/>
      <c r="CR35" s="140"/>
      <c r="CS35" s="140"/>
      <c r="CT35" s="140"/>
      <c r="CU35" s="140"/>
      <c r="CV35" s="140"/>
      <c r="CW35" s="140"/>
      <c r="CX35" s="140"/>
      <c r="CY35" s="140"/>
      <c r="CZ35" s="140"/>
      <c r="DA35" s="140"/>
      <c r="DB35" s="140"/>
      <c r="DC35" s="140"/>
      <c r="DD35" s="140"/>
      <c r="DE35" s="140"/>
      <c r="DF35" s="140"/>
      <c r="DG35" s="140"/>
      <c r="DH35" s="140"/>
      <c r="DI35" s="140"/>
      <c r="DJ35" s="140"/>
      <c r="DK35" s="140"/>
      <c r="DL35" s="140"/>
      <c r="DM35" s="140"/>
      <c r="DN35" s="140"/>
      <c r="DO35" s="140"/>
      <c r="DP35" s="140"/>
      <c r="DQ35" s="140"/>
      <c r="DR35" s="140"/>
      <c r="DS35" s="140"/>
      <c r="DT35" s="140"/>
      <c r="DU35" s="140"/>
      <c r="DV35" s="140"/>
      <c r="DW35" s="140"/>
      <c r="DX35" s="140"/>
      <c r="DY35" s="140"/>
      <c r="DZ35" s="140"/>
      <c r="EA35" s="140"/>
      <c r="EB35" s="140"/>
      <c r="EC35" s="140"/>
      <c r="ED35" s="140"/>
      <c r="EE35" s="140"/>
      <c r="EF35" s="140"/>
      <c r="EG35" s="140"/>
      <c r="EH35" s="140"/>
      <c r="EI35" s="140"/>
      <c r="EJ35" s="140"/>
      <c r="EK35" s="140"/>
      <c r="EL35" s="140"/>
      <c r="EM35" s="140"/>
      <c r="EN35" s="140"/>
      <c r="EO35" s="140"/>
      <c r="EP35" s="140"/>
      <c r="EQ35" s="140"/>
      <c r="ER35" s="140"/>
      <c r="ES35" s="140"/>
      <c r="ET35" s="140"/>
      <c r="EU35" s="140"/>
      <c r="EV35" s="140"/>
      <c r="EW35" s="140"/>
      <c r="EX35" s="140"/>
      <c r="EY35" s="140"/>
      <c r="EZ35" s="140"/>
      <c r="FA35" s="140"/>
      <c r="FB35" s="140"/>
      <c r="FC35" s="140"/>
      <c r="FD35" s="140"/>
      <c r="FE35" s="140"/>
      <c r="FF35" s="140"/>
      <c r="FG35" s="140"/>
      <c r="FH35" s="140"/>
      <c r="FI35" s="140"/>
      <c r="FJ35" s="140"/>
      <c r="FK35" s="140"/>
      <c r="FL35" s="140"/>
      <c r="FM35" s="140"/>
      <c r="FN35" s="140"/>
      <c r="FO35" s="140"/>
      <c r="FP35" s="140"/>
      <c r="FQ35" s="140"/>
      <c r="FR35" s="140"/>
      <c r="FS35" s="140"/>
      <c r="FT35" s="140"/>
      <c r="FU35" s="140"/>
      <c r="FV35" s="140"/>
      <c r="FW35" s="140"/>
      <c r="FX35" s="140"/>
      <c r="FY35" s="140"/>
      <c r="FZ35" s="140"/>
      <c r="GA35" s="140"/>
      <c r="GB35" s="140"/>
      <c r="GC35" s="140"/>
      <c r="GD35" s="140"/>
      <c r="GE35" s="140"/>
      <c r="GF35" s="140"/>
      <c r="GG35" s="140"/>
      <c r="GH35" s="140"/>
      <c r="GI35" s="140"/>
      <c r="GJ35" s="140"/>
      <c r="GK35" s="140"/>
      <c r="GL35" s="140"/>
      <c r="GM35" s="140"/>
      <c r="GN35" s="140"/>
      <c r="GO35" s="140"/>
      <c r="GP35" s="140"/>
      <c r="GQ35" s="140"/>
      <c r="GR35" s="140"/>
      <c r="GS35" s="140"/>
      <c r="GT35" s="140"/>
      <c r="GU35" s="140"/>
      <c r="GV35" s="140"/>
      <c r="GW35" s="140"/>
      <c r="GX35" s="140"/>
      <c r="GY35" s="140"/>
      <c r="GZ35" s="140"/>
      <c r="HA35" s="140"/>
      <c r="HB35" s="140"/>
      <c r="HC35" s="140"/>
      <c r="HD35" s="140"/>
      <c r="HE35" s="140"/>
      <c r="HF35" s="140"/>
      <c r="HG35" s="140"/>
      <c r="HH35" s="140"/>
      <c r="HI35" s="140"/>
      <c r="HJ35" s="140"/>
      <c r="HK35" s="140"/>
      <c r="HL35" s="140"/>
      <c r="HM35" s="140"/>
      <c r="HN35" s="140"/>
      <c r="HO35" s="140"/>
      <c r="HP35" s="140"/>
      <c r="HQ35" s="140"/>
      <c r="HR35" s="140"/>
      <c r="HS35" s="140"/>
      <c r="HT35" s="140"/>
      <c r="HU35" s="140"/>
      <c r="HV35" s="140"/>
      <c r="HW35" s="140"/>
      <c r="HX35" s="140"/>
      <c r="HY35" s="140"/>
      <c r="HZ35" s="140"/>
      <c r="IA35" s="140"/>
      <c r="IB35" s="140"/>
      <c r="IC35" s="140"/>
      <c r="ID35" s="140"/>
      <c r="IE35" s="140"/>
      <c r="IF35" s="140"/>
      <c r="IG35" s="140"/>
      <c r="IH35" s="140"/>
      <c r="II35" s="140"/>
      <c r="IJ35" s="140"/>
      <c r="IK35" s="140"/>
      <c r="IL35" s="140"/>
      <c r="IM35" s="140"/>
      <c r="IN35" s="140"/>
      <c r="IO35" s="140"/>
      <c r="IP35" s="140"/>
    </row>
  </sheetData>
  <mergeCells count="38">
    <mergeCell ref="A1:J1"/>
    <mergeCell ref="B2:J2"/>
    <mergeCell ref="C3:D3"/>
    <mergeCell ref="C4:D4"/>
    <mergeCell ref="C9:D9"/>
    <mergeCell ref="A12:J12"/>
    <mergeCell ref="A13:C13"/>
    <mergeCell ref="H15:J15"/>
    <mergeCell ref="H16:J16"/>
    <mergeCell ref="H17:J17"/>
    <mergeCell ref="H18:J18"/>
    <mergeCell ref="H19:J19"/>
    <mergeCell ref="H20:J20"/>
    <mergeCell ref="H21:J21"/>
    <mergeCell ref="H22:J22"/>
    <mergeCell ref="H23:J23"/>
    <mergeCell ref="H24:J24"/>
    <mergeCell ref="H25:J25"/>
    <mergeCell ref="H26:J26"/>
    <mergeCell ref="H27:J27"/>
    <mergeCell ref="H28:J28"/>
    <mergeCell ref="H29:J29"/>
    <mergeCell ref="H30:J30"/>
    <mergeCell ref="H31:J31"/>
    <mergeCell ref="H32:J32"/>
    <mergeCell ref="B33:J33"/>
    <mergeCell ref="A34:J34"/>
    <mergeCell ref="A35:J35"/>
    <mergeCell ref="C6:C8"/>
    <mergeCell ref="D13:D14"/>
    <mergeCell ref="E13:E14"/>
    <mergeCell ref="F13:F14"/>
    <mergeCell ref="G13:G14"/>
    <mergeCell ref="J4:J9"/>
    <mergeCell ref="A3:B9"/>
    <mergeCell ref="A10:B11"/>
    <mergeCell ref="C10:J11"/>
    <mergeCell ref="H13:J14"/>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workbookViewId="0">
      <selection activeCell="A1" sqref="A1:K1"/>
    </sheetView>
  </sheetViews>
  <sheetFormatPr defaultColWidth="8.08333333333333" defaultRowHeight="14.25"/>
  <cols>
    <col min="1" max="1" width="9.16666666666667" style="96" customWidth="1"/>
    <col min="2" max="2" width="8.83333333333333" style="96" customWidth="1"/>
    <col min="3" max="3" width="20.1666666666667" style="96" customWidth="1"/>
    <col min="4" max="4" width="20.4416666666667" style="96" customWidth="1"/>
    <col min="5" max="5" width="13.6666666666667" style="96" customWidth="1"/>
    <col min="6" max="6" width="19.5833333333333" style="96" customWidth="1"/>
    <col min="7" max="7" width="9.5" style="96" customWidth="1"/>
    <col min="8" max="8" width="17.5833333333333" style="96" customWidth="1"/>
    <col min="9" max="9" width="12.5" style="96" customWidth="1"/>
    <col min="10" max="10" width="14" style="96" customWidth="1"/>
    <col min="11" max="11" width="27.5833333333333" style="96" customWidth="1"/>
    <col min="12" max="16384" width="8.08333333333333" style="96"/>
  </cols>
  <sheetData>
    <row r="1" ht="41.25" customHeight="1" spans="1:11">
      <c r="A1" s="97" t="s">
        <v>626</v>
      </c>
      <c r="B1" s="97"/>
      <c r="C1" s="97"/>
      <c r="D1" s="97"/>
      <c r="E1" s="97"/>
      <c r="F1" s="97"/>
      <c r="G1" s="97"/>
      <c r="H1" s="97"/>
      <c r="I1" s="97"/>
      <c r="J1" s="97"/>
      <c r="K1" s="97"/>
    </row>
    <row r="2" s="94" customFormat="1" ht="31" customHeight="1" spans="1:11">
      <c r="A2" s="10" t="s">
        <v>627</v>
      </c>
      <c r="B2" s="10"/>
      <c r="C2" s="98" t="s">
        <v>628</v>
      </c>
      <c r="D2" s="98"/>
      <c r="E2" s="98"/>
      <c r="F2" s="98"/>
      <c r="G2" s="98"/>
      <c r="H2" s="98"/>
      <c r="I2" s="98"/>
      <c r="J2" s="98"/>
      <c r="K2" s="98"/>
    </row>
    <row r="3" s="94" customFormat="1" ht="30" customHeight="1" spans="1:11">
      <c r="A3" s="10" t="s">
        <v>629</v>
      </c>
      <c r="B3" s="10"/>
      <c r="C3" s="98" t="s">
        <v>574</v>
      </c>
      <c r="D3" s="98"/>
      <c r="E3" s="98"/>
      <c r="F3" s="98"/>
      <c r="G3" s="98"/>
      <c r="H3" s="25" t="s">
        <v>630</v>
      </c>
      <c r="I3" s="98" t="s">
        <v>574</v>
      </c>
      <c r="J3" s="98"/>
      <c r="K3" s="98"/>
    </row>
    <row r="4" s="94" customFormat="1" ht="26" customHeight="1" spans="1:11">
      <c r="A4" s="10" t="s">
        <v>631</v>
      </c>
      <c r="B4" s="10"/>
      <c r="C4" s="10"/>
      <c r="D4" s="99" t="s">
        <v>577</v>
      </c>
      <c r="E4" s="100"/>
      <c r="F4" s="99" t="s">
        <v>488</v>
      </c>
      <c r="G4" s="100"/>
      <c r="H4" s="10" t="s">
        <v>632</v>
      </c>
      <c r="I4" s="10" t="s">
        <v>633</v>
      </c>
      <c r="J4" s="10" t="s">
        <v>634</v>
      </c>
      <c r="K4" s="10" t="s">
        <v>635</v>
      </c>
    </row>
    <row r="5" s="94" customFormat="1" ht="30" customHeight="1" spans="1:11">
      <c r="A5" s="10"/>
      <c r="B5" s="10"/>
      <c r="C5" s="33" t="s">
        <v>583</v>
      </c>
      <c r="D5" s="101">
        <v>0</v>
      </c>
      <c r="E5" s="102"/>
      <c r="F5" s="101">
        <v>12</v>
      </c>
      <c r="G5" s="102"/>
      <c r="H5" s="103">
        <v>12</v>
      </c>
      <c r="I5" s="17">
        <v>10</v>
      </c>
      <c r="J5" s="17">
        <v>100</v>
      </c>
      <c r="K5" s="17">
        <v>10</v>
      </c>
    </row>
    <row r="6" s="94" customFormat="1" ht="30" customHeight="1" spans="1:11">
      <c r="A6" s="10"/>
      <c r="B6" s="10"/>
      <c r="C6" s="33" t="s">
        <v>636</v>
      </c>
      <c r="D6" s="101">
        <v>0</v>
      </c>
      <c r="E6" s="102"/>
      <c r="F6" s="101">
        <v>12</v>
      </c>
      <c r="G6" s="102"/>
      <c r="H6" s="103">
        <v>12</v>
      </c>
      <c r="I6" s="19"/>
      <c r="J6" s="17">
        <v>100</v>
      </c>
      <c r="K6" s="19"/>
    </row>
    <row r="7" s="94" customFormat="1" ht="30" customHeight="1" spans="1:11">
      <c r="A7" s="10"/>
      <c r="B7" s="10"/>
      <c r="C7" s="33" t="s">
        <v>637</v>
      </c>
      <c r="D7" s="101">
        <v>0</v>
      </c>
      <c r="E7" s="102"/>
      <c r="F7" s="101">
        <v>0</v>
      </c>
      <c r="G7" s="102"/>
      <c r="H7" s="103">
        <v>0</v>
      </c>
      <c r="I7" s="21"/>
      <c r="J7" s="17">
        <v>0</v>
      </c>
      <c r="K7" s="21"/>
    </row>
    <row r="8" s="94" customFormat="1" ht="30" customHeight="1" spans="1:11">
      <c r="A8" s="10"/>
      <c r="B8" s="10"/>
      <c r="C8" s="10" t="s">
        <v>586</v>
      </c>
      <c r="D8" s="101">
        <v>0</v>
      </c>
      <c r="E8" s="102"/>
      <c r="F8" s="101">
        <v>0</v>
      </c>
      <c r="G8" s="102"/>
      <c r="H8" s="103">
        <v>0</v>
      </c>
      <c r="I8" s="23"/>
      <c r="J8" s="17">
        <v>0</v>
      </c>
      <c r="K8" s="23"/>
    </row>
    <row r="9" ht="26.4" customHeight="1" spans="1:11">
      <c r="A9" s="25" t="s">
        <v>638</v>
      </c>
      <c r="B9" s="25" t="s">
        <v>639</v>
      </c>
      <c r="C9" s="25"/>
      <c r="D9" s="25"/>
      <c r="E9" s="25"/>
      <c r="F9" s="25"/>
      <c r="G9" s="25"/>
      <c r="H9" s="25" t="s">
        <v>640</v>
      </c>
      <c r="I9" s="25"/>
      <c r="J9" s="25"/>
      <c r="K9" s="25"/>
    </row>
    <row r="10" ht="128" customHeight="1" spans="1:11">
      <c r="A10" s="25"/>
      <c r="B10" s="98" t="s">
        <v>641</v>
      </c>
      <c r="C10" s="98"/>
      <c r="D10" s="98"/>
      <c r="E10" s="98"/>
      <c r="F10" s="98"/>
      <c r="G10" s="98"/>
      <c r="H10" s="98" t="s">
        <v>641</v>
      </c>
      <c r="I10" s="98"/>
      <c r="J10" s="98"/>
      <c r="K10" s="98"/>
    </row>
    <row r="11" s="94" customFormat="1" ht="35" customHeight="1" spans="1:11">
      <c r="A11" s="99"/>
      <c r="B11" s="104"/>
      <c r="C11" s="104"/>
      <c r="D11" s="104"/>
      <c r="E11" s="104"/>
      <c r="F11" s="104"/>
      <c r="G11" s="104"/>
      <c r="H11" s="104"/>
      <c r="I11" s="28"/>
      <c r="J11" s="28"/>
      <c r="K11" s="29"/>
    </row>
    <row r="12" s="94" customFormat="1" ht="35" customHeight="1" spans="1:11">
      <c r="A12" s="105" t="s">
        <v>642</v>
      </c>
      <c r="B12" s="104"/>
      <c r="C12" s="104"/>
      <c r="D12" s="104"/>
      <c r="E12" s="104"/>
      <c r="F12" s="104"/>
      <c r="G12" s="104"/>
      <c r="H12" s="104"/>
      <c r="I12" s="104"/>
      <c r="J12" s="104"/>
      <c r="K12" s="100"/>
    </row>
    <row r="13" s="94" customFormat="1" ht="31" customHeight="1" spans="1:11">
      <c r="A13" s="10" t="s">
        <v>590</v>
      </c>
      <c r="B13" s="10"/>
      <c r="C13" s="10"/>
      <c r="D13" s="10"/>
      <c r="E13" s="99" t="s">
        <v>643</v>
      </c>
      <c r="F13" s="104"/>
      <c r="G13" s="100"/>
      <c r="H13" s="99" t="s">
        <v>644</v>
      </c>
      <c r="I13" s="104"/>
      <c r="J13" s="104"/>
      <c r="K13" s="100"/>
    </row>
    <row r="14" ht="28" customHeight="1" spans="1:11">
      <c r="A14" s="106" t="s">
        <v>645</v>
      </c>
      <c r="B14" s="106"/>
      <c r="C14" s="107" t="s">
        <v>597</v>
      </c>
      <c r="D14" s="107" t="s">
        <v>598</v>
      </c>
      <c r="E14" s="106" t="s">
        <v>591</v>
      </c>
      <c r="F14" s="106" t="s">
        <v>592</v>
      </c>
      <c r="G14" s="10" t="s">
        <v>593</v>
      </c>
      <c r="H14" s="33" t="s">
        <v>594</v>
      </c>
      <c r="I14" s="33" t="s">
        <v>633</v>
      </c>
      <c r="J14" s="33" t="s">
        <v>635</v>
      </c>
      <c r="K14" s="33" t="s">
        <v>595</v>
      </c>
    </row>
    <row r="15" ht="38" customHeight="1" spans="1:11">
      <c r="A15" s="34" t="s">
        <v>599</v>
      </c>
      <c r="B15" s="35"/>
      <c r="C15" s="36" t="s">
        <v>600</v>
      </c>
      <c r="D15" s="36" t="s">
        <v>646</v>
      </c>
      <c r="E15" s="36" t="s">
        <v>602</v>
      </c>
      <c r="F15" s="36" t="s">
        <v>647</v>
      </c>
      <c r="G15" s="36" t="s">
        <v>648</v>
      </c>
      <c r="H15" s="36" t="s">
        <v>11</v>
      </c>
      <c r="I15" s="37">
        <v>20</v>
      </c>
      <c r="J15" s="37">
        <v>20</v>
      </c>
      <c r="K15" s="38" t="s">
        <v>584</v>
      </c>
    </row>
    <row r="16" ht="38" customHeight="1" spans="1:11">
      <c r="A16" s="34" t="s">
        <v>599</v>
      </c>
      <c r="B16" s="39"/>
      <c r="C16" s="36" t="s">
        <v>600</v>
      </c>
      <c r="D16" s="36" t="s">
        <v>649</v>
      </c>
      <c r="E16" s="36" t="s">
        <v>602</v>
      </c>
      <c r="F16" s="36" t="s">
        <v>647</v>
      </c>
      <c r="G16" s="36" t="s">
        <v>648</v>
      </c>
      <c r="H16" s="36" t="s">
        <v>11</v>
      </c>
      <c r="I16" s="37">
        <v>20</v>
      </c>
      <c r="J16" s="37">
        <v>20</v>
      </c>
      <c r="K16" s="38" t="s">
        <v>584</v>
      </c>
    </row>
    <row r="17" ht="38" customHeight="1" spans="1:11">
      <c r="A17" s="34" t="s">
        <v>599</v>
      </c>
      <c r="B17" s="39"/>
      <c r="C17" s="36" t="s">
        <v>600</v>
      </c>
      <c r="D17" s="36" t="s">
        <v>650</v>
      </c>
      <c r="E17" s="36" t="s">
        <v>602</v>
      </c>
      <c r="F17" s="36" t="s">
        <v>24</v>
      </c>
      <c r="G17" s="36" t="s">
        <v>648</v>
      </c>
      <c r="H17" s="36" t="s">
        <v>24</v>
      </c>
      <c r="I17" s="37">
        <v>20</v>
      </c>
      <c r="J17" s="37">
        <v>20</v>
      </c>
      <c r="K17" s="38" t="s">
        <v>584</v>
      </c>
    </row>
    <row r="18" ht="38" customHeight="1" spans="1:11">
      <c r="A18" s="34" t="s">
        <v>613</v>
      </c>
      <c r="B18" s="39"/>
      <c r="C18" s="36" t="s">
        <v>651</v>
      </c>
      <c r="D18" s="36" t="s">
        <v>652</v>
      </c>
      <c r="E18" s="36" t="s">
        <v>653</v>
      </c>
      <c r="F18" s="36" t="s">
        <v>605</v>
      </c>
      <c r="G18" s="36" t="s">
        <v>606</v>
      </c>
      <c r="H18" s="36" t="s">
        <v>605</v>
      </c>
      <c r="I18" s="37">
        <v>15</v>
      </c>
      <c r="J18" s="37">
        <v>15</v>
      </c>
      <c r="K18" s="38" t="s">
        <v>584</v>
      </c>
    </row>
    <row r="19" ht="38" customHeight="1" spans="1:11">
      <c r="A19" s="34" t="s">
        <v>620</v>
      </c>
      <c r="B19" s="39"/>
      <c r="C19" s="36" t="s">
        <v>654</v>
      </c>
      <c r="D19" s="36" t="s">
        <v>655</v>
      </c>
      <c r="E19" s="36" t="s">
        <v>602</v>
      </c>
      <c r="F19" s="36" t="s">
        <v>617</v>
      </c>
      <c r="G19" s="36" t="s">
        <v>606</v>
      </c>
      <c r="H19" s="36" t="s">
        <v>617</v>
      </c>
      <c r="I19" s="37">
        <v>15</v>
      </c>
      <c r="J19" s="37">
        <v>15</v>
      </c>
      <c r="K19" s="38" t="s">
        <v>584</v>
      </c>
    </row>
    <row r="20" s="95" customFormat="1" ht="67" customHeight="1" spans="1:11">
      <c r="A20" s="25" t="s">
        <v>656</v>
      </c>
      <c r="B20" s="25"/>
      <c r="C20" s="25"/>
      <c r="D20" s="26" t="s">
        <v>584</v>
      </c>
      <c r="E20" s="26"/>
      <c r="F20" s="26"/>
      <c r="G20" s="26"/>
      <c r="H20" s="26"/>
      <c r="I20" s="26"/>
      <c r="J20" s="26"/>
      <c r="K20" s="26"/>
    </row>
    <row r="21" s="95" customFormat="1" ht="30" customHeight="1" spans="1:11">
      <c r="A21" s="108" t="s">
        <v>657</v>
      </c>
      <c r="B21" s="109"/>
      <c r="C21" s="109"/>
      <c r="D21" s="109"/>
      <c r="E21" s="109"/>
      <c r="F21" s="109"/>
      <c r="G21" s="109"/>
      <c r="H21" s="110"/>
      <c r="I21" s="25" t="s">
        <v>658</v>
      </c>
      <c r="J21" s="25" t="s">
        <v>659</v>
      </c>
      <c r="K21" s="25" t="s">
        <v>660</v>
      </c>
    </row>
    <row r="22" s="94" customFormat="1" ht="35" customHeight="1" spans="1:11">
      <c r="A22" s="111"/>
      <c r="B22" s="112"/>
      <c r="C22" s="112"/>
      <c r="D22" s="112"/>
      <c r="E22" s="112"/>
      <c r="F22" s="112"/>
      <c r="G22" s="112"/>
      <c r="H22" s="113"/>
      <c r="I22" s="17">
        <v>100</v>
      </c>
      <c r="J22" s="17">
        <v>100</v>
      </c>
      <c r="K22" s="25" t="s">
        <v>661</v>
      </c>
    </row>
    <row r="23" s="94" customFormat="1" ht="208" customHeight="1" spans="1:11">
      <c r="A23" s="46" t="s">
        <v>662</v>
      </c>
      <c r="B23" s="46"/>
      <c r="C23" s="46"/>
      <c r="D23" s="46"/>
      <c r="E23" s="46"/>
      <c r="F23" s="46"/>
      <c r="G23" s="46"/>
      <c r="H23" s="46"/>
      <c r="I23" s="46"/>
      <c r="J23" s="46"/>
      <c r="K23" s="46"/>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50" fitToHeight="0" orientation="portrait" horizontalDpi="300" verticalDpi="300"/>
  <headerFooter alignWithMargins="0" scaleWithDoc="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workbookViewId="0">
      <selection activeCell="B10" sqref="B10:K10"/>
    </sheetView>
  </sheetViews>
  <sheetFormatPr defaultColWidth="8.08333333333333" defaultRowHeight="14.25"/>
  <cols>
    <col min="1" max="1" width="9.16666666666667" style="96" customWidth="1"/>
    <col min="2" max="2" width="8.83333333333333" style="96" customWidth="1"/>
    <col min="3" max="3" width="20.1666666666667" style="96" customWidth="1"/>
    <col min="4" max="4" width="20.4416666666667" style="96" customWidth="1"/>
    <col min="5" max="5" width="13.6666666666667" style="96" customWidth="1"/>
    <col min="6" max="6" width="19.5833333333333" style="96" customWidth="1"/>
    <col min="7" max="7" width="9.5" style="96" customWidth="1"/>
    <col min="8" max="8" width="17.5833333333333" style="96" customWidth="1"/>
    <col min="9" max="9" width="12.5" style="96" customWidth="1"/>
    <col min="10" max="10" width="14" style="96" customWidth="1"/>
    <col min="11" max="11" width="27.5833333333333" style="96" customWidth="1"/>
    <col min="12" max="16384" width="8.08333333333333" style="96"/>
  </cols>
  <sheetData>
    <row r="1" ht="41.25" customHeight="1" spans="1:11">
      <c r="A1" s="97" t="s">
        <v>626</v>
      </c>
      <c r="B1" s="97"/>
      <c r="C1" s="97"/>
      <c r="D1" s="97"/>
      <c r="E1" s="97"/>
      <c r="F1" s="97"/>
      <c r="G1" s="97"/>
      <c r="H1" s="97"/>
      <c r="I1" s="97"/>
      <c r="J1" s="97"/>
      <c r="K1" s="97"/>
    </row>
    <row r="2" s="94" customFormat="1" ht="31" customHeight="1" spans="1:11">
      <c r="A2" s="10" t="s">
        <v>627</v>
      </c>
      <c r="B2" s="10"/>
      <c r="C2" s="98" t="s">
        <v>663</v>
      </c>
      <c r="D2" s="98"/>
      <c r="E2" s="98"/>
      <c r="F2" s="98"/>
      <c r="G2" s="98"/>
      <c r="H2" s="98"/>
      <c r="I2" s="98"/>
      <c r="J2" s="98"/>
      <c r="K2" s="98"/>
    </row>
    <row r="3" s="94" customFormat="1" ht="30" customHeight="1" spans="1:11">
      <c r="A3" s="10" t="s">
        <v>629</v>
      </c>
      <c r="B3" s="10"/>
      <c r="C3" s="98" t="s">
        <v>574</v>
      </c>
      <c r="D3" s="98"/>
      <c r="E3" s="98"/>
      <c r="F3" s="98"/>
      <c r="G3" s="98"/>
      <c r="H3" s="25" t="s">
        <v>630</v>
      </c>
      <c r="I3" s="98" t="s">
        <v>574</v>
      </c>
      <c r="J3" s="98"/>
      <c r="K3" s="98"/>
    </row>
    <row r="4" s="94" customFormat="1" ht="26" customHeight="1" spans="1:11">
      <c r="A4" s="10" t="s">
        <v>631</v>
      </c>
      <c r="B4" s="10"/>
      <c r="C4" s="10"/>
      <c r="D4" s="99" t="s">
        <v>577</v>
      </c>
      <c r="E4" s="100"/>
      <c r="F4" s="99" t="s">
        <v>488</v>
      </c>
      <c r="G4" s="100"/>
      <c r="H4" s="10" t="s">
        <v>632</v>
      </c>
      <c r="I4" s="10" t="s">
        <v>633</v>
      </c>
      <c r="J4" s="10" t="s">
        <v>634</v>
      </c>
      <c r="K4" s="10" t="s">
        <v>635</v>
      </c>
    </row>
    <row r="5" s="94" customFormat="1" ht="30" customHeight="1" spans="1:11">
      <c r="A5" s="10"/>
      <c r="B5" s="10"/>
      <c r="C5" s="33" t="s">
        <v>583</v>
      </c>
      <c r="D5" s="101">
        <v>40</v>
      </c>
      <c r="E5" s="102"/>
      <c r="F5" s="101">
        <v>39.75</v>
      </c>
      <c r="G5" s="102"/>
      <c r="H5" s="103">
        <v>39.75</v>
      </c>
      <c r="I5" s="17">
        <v>10</v>
      </c>
      <c r="J5" s="17">
        <v>100</v>
      </c>
      <c r="K5" s="17">
        <v>10</v>
      </c>
    </row>
    <row r="6" s="94" customFormat="1" ht="30" customHeight="1" spans="1:11">
      <c r="A6" s="10"/>
      <c r="B6" s="10"/>
      <c r="C6" s="33" t="s">
        <v>636</v>
      </c>
      <c r="D6" s="101">
        <v>40</v>
      </c>
      <c r="E6" s="102"/>
      <c r="F6" s="101">
        <v>39.75</v>
      </c>
      <c r="G6" s="102"/>
      <c r="H6" s="103">
        <v>39.75</v>
      </c>
      <c r="I6" s="19"/>
      <c r="J6" s="17">
        <v>100</v>
      </c>
      <c r="K6" s="19"/>
    </row>
    <row r="7" s="94" customFormat="1" ht="30" customHeight="1" spans="1:11">
      <c r="A7" s="10"/>
      <c r="B7" s="10"/>
      <c r="C7" s="33" t="s">
        <v>637</v>
      </c>
      <c r="D7" s="101">
        <v>0</v>
      </c>
      <c r="E7" s="102"/>
      <c r="F7" s="101">
        <v>0</v>
      </c>
      <c r="G7" s="102"/>
      <c r="H7" s="103">
        <v>0</v>
      </c>
      <c r="I7" s="21"/>
      <c r="J7" s="17">
        <v>0</v>
      </c>
      <c r="K7" s="21"/>
    </row>
    <row r="8" s="94" customFormat="1" ht="30" customHeight="1" spans="1:11">
      <c r="A8" s="10"/>
      <c r="B8" s="10"/>
      <c r="C8" s="10" t="s">
        <v>586</v>
      </c>
      <c r="D8" s="101">
        <v>0</v>
      </c>
      <c r="E8" s="102"/>
      <c r="F8" s="101">
        <v>0</v>
      </c>
      <c r="G8" s="102"/>
      <c r="H8" s="103">
        <v>0</v>
      </c>
      <c r="I8" s="23"/>
      <c r="J8" s="17">
        <v>0</v>
      </c>
      <c r="K8" s="23"/>
    </row>
    <row r="9" ht="26.4" customHeight="1" spans="1:11">
      <c r="A9" s="25" t="s">
        <v>638</v>
      </c>
      <c r="B9" s="25" t="s">
        <v>639</v>
      </c>
      <c r="C9" s="25"/>
      <c r="D9" s="25"/>
      <c r="E9" s="25"/>
      <c r="F9" s="25"/>
      <c r="G9" s="25"/>
      <c r="H9" s="25" t="s">
        <v>640</v>
      </c>
      <c r="I9" s="25"/>
      <c r="J9" s="25"/>
      <c r="K9" s="25"/>
    </row>
    <row r="10" ht="128" customHeight="1" spans="1:11">
      <c r="A10" s="25"/>
      <c r="B10" s="98" t="s">
        <v>664</v>
      </c>
      <c r="C10" s="98"/>
      <c r="D10" s="98"/>
      <c r="E10" s="98"/>
      <c r="F10" s="98"/>
      <c r="G10" s="98"/>
      <c r="H10" s="98" t="s">
        <v>665</v>
      </c>
      <c r="I10" s="98"/>
      <c r="J10" s="98"/>
      <c r="K10" s="98"/>
    </row>
    <row r="11" s="94" customFormat="1" ht="35" customHeight="1" spans="1:11">
      <c r="A11" s="99"/>
      <c r="B11" s="104"/>
      <c r="C11" s="104"/>
      <c r="D11" s="104"/>
      <c r="E11" s="104"/>
      <c r="F11" s="104"/>
      <c r="G11" s="104"/>
      <c r="H11" s="104"/>
      <c r="I11" s="28"/>
      <c r="J11" s="28"/>
      <c r="K11" s="29"/>
    </row>
    <row r="12" s="94" customFormat="1" ht="35" customHeight="1" spans="1:11">
      <c r="A12" s="105" t="s">
        <v>642</v>
      </c>
      <c r="B12" s="104"/>
      <c r="C12" s="104"/>
      <c r="D12" s="104"/>
      <c r="E12" s="104"/>
      <c r="F12" s="104"/>
      <c r="G12" s="104"/>
      <c r="H12" s="104"/>
      <c r="I12" s="104"/>
      <c r="J12" s="104"/>
      <c r="K12" s="100"/>
    </row>
    <row r="13" s="94" customFormat="1" ht="31" customHeight="1" spans="1:11">
      <c r="A13" s="10" t="s">
        <v>590</v>
      </c>
      <c r="B13" s="10"/>
      <c r="C13" s="10"/>
      <c r="D13" s="10"/>
      <c r="E13" s="99" t="s">
        <v>643</v>
      </c>
      <c r="F13" s="104"/>
      <c r="G13" s="100"/>
      <c r="H13" s="99" t="s">
        <v>644</v>
      </c>
      <c r="I13" s="104"/>
      <c r="J13" s="104"/>
      <c r="K13" s="100"/>
    </row>
    <row r="14" ht="28" customHeight="1" spans="1:11">
      <c r="A14" s="106" t="s">
        <v>645</v>
      </c>
      <c r="B14" s="106"/>
      <c r="C14" s="107" t="s">
        <v>597</v>
      </c>
      <c r="D14" s="107" t="s">
        <v>598</v>
      </c>
      <c r="E14" s="106" t="s">
        <v>591</v>
      </c>
      <c r="F14" s="106" t="s">
        <v>592</v>
      </c>
      <c r="G14" s="10" t="s">
        <v>593</v>
      </c>
      <c r="H14" s="33" t="s">
        <v>594</v>
      </c>
      <c r="I14" s="33" t="s">
        <v>633</v>
      </c>
      <c r="J14" s="33" t="s">
        <v>635</v>
      </c>
      <c r="K14" s="33" t="s">
        <v>595</v>
      </c>
    </row>
    <row r="15" ht="38" customHeight="1" spans="1:11">
      <c r="A15" s="34" t="s">
        <v>599</v>
      </c>
      <c r="B15" s="35"/>
      <c r="C15" s="36" t="s">
        <v>600</v>
      </c>
      <c r="D15" s="36" t="s">
        <v>666</v>
      </c>
      <c r="E15" s="36" t="s">
        <v>602</v>
      </c>
      <c r="F15" s="36" t="s">
        <v>78</v>
      </c>
      <c r="G15" s="36" t="s">
        <v>667</v>
      </c>
      <c r="H15" s="36" t="s">
        <v>668</v>
      </c>
      <c r="I15" s="37">
        <v>20</v>
      </c>
      <c r="J15" s="37">
        <v>20</v>
      </c>
      <c r="K15" s="38" t="s">
        <v>584</v>
      </c>
    </row>
    <row r="16" ht="38" customHeight="1" spans="1:11">
      <c r="A16" s="34" t="s">
        <v>599</v>
      </c>
      <c r="B16" s="39"/>
      <c r="C16" s="36" t="s">
        <v>600</v>
      </c>
      <c r="D16" s="36" t="s">
        <v>669</v>
      </c>
      <c r="E16" s="36" t="s">
        <v>602</v>
      </c>
      <c r="F16" s="36" t="s">
        <v>78</v>
      </c>
      <c r="G16" s="36" t="s">
        <v>667</v>
      </c>
      <c r="H16" s="36" t="s">
        <v>78</v>
      </c>
      <c r="I16" s="37">
        <v>20</v>
      </c>
      <c r="J16" s="37">
        <v>20</v>
      </c>
      <c r="K16" s="38" t="s">
        <v>584</v>
      </c>
    </row>
    <row r="17" ht="38" customHeight="1" spans="1:11">
      <c r="A17" s="34" t="s">
        <v>599</v>
      </c>
      <c r="B17" s="39"/>
      <c r="C17" s="36" t="s">
        <v>600</v>
      </c>
      <c r="D17" s="36" t="s">
        <v>670</v>
      </c>
      <c r="E17" s="36" t="s">
        <v>602</v>
      </c>
      <c r="F17" s="36" t="s">
        <v>668</v>
      </c>
      <c r="G17" s="36" t="s">
        <v>667</v>
      </c>
      <c r="H17" s="36" t="s">
        <v>668</v>
      </c>
      <c r="I17" s="37">
        <v>20</v>
      </c>
      <c r="J17" s="37">
        <v>20</v>
      </c>
      <c r="K17" s="38" t="s">
        <v>584</v>
      </c>
    </row>
    <row r="18" ht="38" customHeight="1" spans="1:11">
      <c r="A18" s="34" t="s">
        <v>613</v>
      </c>
      <c r="B18" s="39"/>
      <c r="C18" s="36" t="s">
        <v>651</v>
      </c>
      <c r="D18" s="36" t="s">
        <v>671</v>
      </c>
      <c r="E18" s="36" t="s">
        <v>653</v>
      </c>
      <c r="F18" s="36" t="s">
        <v>672</v>
      </c>
      <c r="G18" s="36" t="s">
        <v>584</v>
      </c>
      <c r="H18" s="36" t="s">
        <v>672</v>
      </c>
      <c r="I18" s="37">
        <v>10</v>
      </c>
      <c r="J18" s="37">
        <v>9</v>
      </c>
      <c r="K18" s="38" t="s">
        <v>584</v>
      </c>
    </row>
    <row r="19" ht="38" customHeight="1" spans="1:11">
      <c r="A19" s="34" t="s">
        <v>620</v>
      </c>
      <c r="B19" s="39"/>
      <c r="C19" s="36" t="s">
        <v>654</v>
      </c>
      <c r="D19" s="36" t="s">
        <v>673</v>
      </c>
      <c r="E19" s="36" t="s">
        <v>602</v>
      </c>
      <c r="F19" s="36" t="s">
        <v>617</v>
      </c>
      <c r="G19" s="36" t="s">
        <v>606</v>
      </c>
      <c r="H19" s="36" t="s">
        <v>619</v>
      </c>
      <c r="I19" s="37">
        <v>20</v>
      </c>
      <c r="J19" s="37">
        <v>20</v>
      </c>
      <c r="K19" s="38" t="s">
        <v>584</v>
      </c>
    </row>
    <row r="20" s="95" customFormat="1" ht="67" customHeight="1" spans="1:11">
      <c r="A20" s="25" t="s">
        <v>656</v>
      </c>
      <c r="B20" s="25"/>
      <c r="C20" s="25"/>
      <c r="D20" s="26" t="s">
        <v>584</v>
      </c>
      <c r="E20" s="26"/>
      <c r="F20" s="26"/>
      <c r="G20" s="26"/>
      <c r="H20" s="26"/>
      <c r="I20" s="26"/>
      <c r="J20" s="26"/>
      <c r="K20" s="26"/>
    </row>
    <row r="21" s="95" customFormat="1" ht="30" customHeight="1" spans="1:11">
      <c r="A21" s="108" t="s">
        <v>657</v>
      </c>
      <c r="B21" s="109"/>
      <c r="C21" s="109"/>
      <c r="D21" s="109"/>
      <c r="E21" s="109"/>
      <c r="F21" s="109"/>
      <c r="G21" s="109"/>
      <c r="H21" s="110"/>
      <c r="I21" s="25" t="s">
        <v>658</v>
      </c>
      <c r="J21" s="25" t="s">
        <v>659</v>
      </c>
      <c r="K21" s="25" t="s">
        <v>660</v>
      </c>
    </row>
    <row r="22" s="94" customFormat="1" ht="35" customHeight="1" spans="1:11">
      <c r="A22" s="111"/>
      <c r="B22" s="112"/>
      <c r="C22" s="112"/>
      <c r="D22" s="112"/>
      <c r="E22" s="112"/>
      <c r="F22" s="112"/>
      <c r="G22" s="112"/>
      <c r="H22" s="113"/>
      <c r="I22" s="17">
        <v>100</v>
      </c>
      <c r="J22" s="17">
        <v>99</v>
      </c>
      <c r="K22" s="25" t="s">
        <v>661</v>
      </c>
    </row>
    <row r="23" s="94" customFormat="1" ht="208" customHeight="1" spans="1:11">
      <c r="A23" s="46" t="s">
        <v>662</v>
      </c>
      <c r="B23" s="46"/>
      <c r="C23" s="46"/>
      <c r="D23" s="46"/>
      <c r="E23" s="46"/>
      <c r="F23" s="46"/>
      <c r="G23" s="46"/>
      <c r="H23" s="46"/>
      <c r="I23" s="46"/>
      <c r="J23" s="46"/>
      <c r="K23" s="46"/>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50" orientation="portrait" horizontalDpi="300" verticalDpi="300"/>
  <headerFooter alignWithMargins="0" scaleWithDoc="0"/>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workbookViewId="0">
      <selection activeCell="B10" sqref="B10:K10"/>
    </sheetView>
  </sheetViews>
  <sheetFormatPr defaultColWidth="8.08333333333333" defaultRowHeight="14.25"/>
  <cols>
    <col min="1" max="1" width="9.16666666666667" style="96" customWidth="1"/>
    <col min="2" max="2" width="8.83333333333333" style="96" customWidth="1"/>
    <col min="3" max="3" width="20.1666666666667" style="96" customWidth="1"/>
    <col min="4" max="4" width="20.4416666666667" style="96" customWidth="1"/>
    <col min="5" max="5" width="13.6666666666667" style="96" customWidth="1"/>
    <col min="6" max="6" width="19.5833333333333" style="96" customWidth="1"/>
    <col min="7" max="7" width="9.5" style="96" customWidth="1"/>
    <col min="8" max="8" width="17.5833333333333" style="96" customWidth="1"/>
    <col min="9" max="9" width="12.5" style="96" customWidth="1"/>
    <col min="10" max="10" width="14" style="96" customWidth="1"/>
    <col min="11" max="11" width="27.5833333333333" style="96" customWidth="1"/>
    <col min="12" max="16384" width="8.08333333333333" style="96"/>
  </cols>
  <sheetData>
    <row r="1" ht="41.25" customHeight="1" spans="1:11">
      <c r="A1" s="97" t="s">
        <v>626</v>
      </c>
      <c r="B1" s="97"/>
      <c r="C1" s="97"/>
      <c r="D1" s="97"/>
      <c r="E1" s="97"/>
      <c r="F1" s="97"/>
      <c r="G1" s="97"/>
      <c r="H1" s="97"/>
      <c r="I1" s="97"/>
      <c r="J1" s="97"/>
      <c r="K1" s="97"/>
    </row>
    <row r="2" s="94" customFormat="1" ht="31" customHeight="1" spans="1:11">
      <c r="A2" s="10" t="s">
        <v>627</v>
      </c>
      <c r="B2" s="10"/>
      <c r="C2" s="98" t="s">
        <v>674</v>
      </c>
      <c r="D2" s="98"/>
      <c r="E2" s="98"/>
      <c r="F2" s="98"/>
      <c r="G2" s="98"/>
      <c r="H2" s="98"/>
      <c r="I2" s="98"/>
      <c r="J2" s="98"/>
      <c r="K2" s="98"/>
    </row>
    <row r="3" s="94" customFormat="1" ht="30" customHeight="1" spans="1:11">
      <c r="A3" s="10" t="s">
        <v>629</v>
      </c>
      <c r="B3" s="10"/>
      <c r="C3" s="98" t="s">
        <v>574</v>
      </c>
      <c r="D3" s="98"/>
      <c r="E3" s="98"/>
      <c r="F3" s="98"/>
      <c r="G3" s="98"/>
      <c r="H3" s="25" t="s">
        <v>630</v>
      </c>
      <c r="I3" s="98" t="s">
        <v>574</v>
      </c>
      <c r="J3" s="98"/>
      <c r="K3" s="98"/>
    </row>
    <row r="4" s="94" customFormat="1" ht="26" customHeight="1" spans="1:11">
      <c r="A4" s="10" t="s">
        <v>631</v>
      </c>
      <c r="B4" s="10"/>
      <c r="C4" s="10"/>
      <c r="D4" s="99" t="s">
        <v>577</v>
      </c>
      <c r="E4" s="100"/>
      <c r="F4" s="99" t="s">
        <v>488</v>
      </c>
      <c r="G4" s="100"/>
      <c r="H4" s="10" t="s">
        <v>632</v>
      </c>
      <c r="I4" s="10" t="s">
        <v>633</v>
      </c>
      <c r="J4" s="10" t="s">
        <v>634</v>
      </c>
      <c r="K4" s="10" t="s">
        <v>635</v>
      </c>
    </row>
    <row r="5" s="94" customFormat="1" ht="30" customHeight="1" spans="1:11">
      <c r="A5" s="10"/>
      <c r="B5" s="10"/>
      <c r="C5" s="33" t="s">
        <v>583</v>
      </c>
      <c r="D5" s="101">
        <v>40</v>
      </c>
      <c r="E5" s="102"/>
      <c r="F5" s="101">
        <v>27.62</v>
      </c>
      <c r="G5" s="102"/>
      <c r="H5" s="103">
        <v>27.62</v>
      </c>
      <c r="I5" s="17">
        <v>10</v>
      </c>
      <c r="J5" s="17">
        <v>100</v>
      </c>
      <c r="K5" s="17">
        <v>10</v>
      </c>
    </row>
    <row r="6" s="94" customFormat="1" ht="30" customHeight="1" spans="1:11">
      <c r="A6" s="10"/>
      <c r="B6" s="10"/>
      <c r="C6" s="33" t="s">
        <v>636</v>
      </c>
      <c r="D6" s="101">
        <v>40</v>
      </c>
      <c r="E6" s="102"/>
      <c r="F6" s="101">
        <v>27.62</v>
      </c>
      <c r="G6" s="102"/>
      <c r="H6" s="103">
        <v>27.62</v>
      </c>
      <c r="I6" s="19"/>
      <c r="J6" s="17">
        <v>100</v>
      </c>
      <c r="K6" s="19"/>
    </row>
    <row r="7" s="94" customFormat="1" ht="30" customHeight="1" spans="1:11">
      <c r="A7" s="10"/>
      <c r="B7" s="10"/>
      <c r="C7" s="33" t="s">
        <v>637</v>
      </c>
      <c r="D7" s="101">
        <v>0</v>
      </c>
      <c r="E7" s="102"/>
      <c r="F7" s="101">
        <v>0</v>
      </c>
      <c r="G7" s="102"/>
      <c r="H7" s="103">
        <v>0</v>
      </c>
      <c r="I7" s="21"/>
      <c r="J7" s="17">
        <v>0</v>
      </c>
      <c r="K7" s="21"/>
    </row>
    <row r="8" s="94" customFormat="1" ht="30" customHeight="1" spans="1:11">
      <c r="A8" s="10"/>
      <c r="B8" s="10"/>
      <c r="C8" s="10" t="s">
        <v>586</v>
      </c>
      <c r="D8" s="101">
        <v>0</v>
      </c>
      <c r="E8" s="102"/>
      <c r="F8" s="101">
        <v>0</v>
      </c>
      <c r="G8" s="102"/>
      <c r="H8" s="103">
        <v>0</v>
      </c>
      <c r="I8" s="23"/>
      <c r="J8" s="17">
        <v>0</v>
      </c>
      <c r="K8" s="23"/>
    </row>
    <row r="9" ht="26.4" customHeight="1" spans="1:11">
      <c r="A9" s="25" t="s">
        <v>638</v>
      </c>
      <c r="B9" s="25" t="s">
        <v>639</v>
      </c>
      <c r="C9" s="25"/>
      <c r="D9" s="25"/>
      <c r="E9" s="25"/>
      <c r="F9" s="25"/>
      <c r="G9" s="25"/>
      <c r="H9" s="25" t="s">
        <v>640</v>
      </c>
      <c r="I9" s="25"/>
      <c r="J9" s="25"/>
      <c r="K9" s="25"/>
    </row>
    <row r="10" ht="128" customHeight="1" spans="1:11">
      <c r="A10" s="25"/>
      <c r="B10" s="98" t="s">
        <v>675</v>
      </c>
      <c r="C10" s="98"/>
      <c r="D10" s="98"/>
      <c r="E10" s="98"/>
      <c r="F10" s="98"/>
      <c r="G10" s="98"/>
      <c r="H10" s="98" t="s">
        <v>675</v>
      </c>
      <c r="I10" s="98"/>
      <c r="J10" s="98"/>
      <c r="K10" s="98"/>
    </row>
    <row r="11" s="94" customFormat="1" ht="35" customHeight="1" spans="1:11">
      <c r="A11" s="99"/>
      <c r="B11" s="104"/>
      <c r="C11" s="104"/>
      <c r="D11" s="104"/>
      <c r="E11" s="104"/>
      <c r="F11" s="104"/>
      <c r="G11" s="104"/>
      <c r="H11" s="104"/>
      <c r="I11" s="28"/>
      <c r="J11" s="28"/>
      <c r="K11" s="29"/>
    </row>
    <row r="12" s="94" customFormat="1" ht="35" customHeight="1" spans="1:11">
      <c r="A12" s="105" t="s">
        <v>642</v>
      </c>
      <c r="B12" s="104"/>
      <c r="C12" s="104"/>
      <c r="D12" s="104"/>
      <c r="E12" s="104"/>
      <c r="F12" s="104"/>
      <c r="G12" s="104"/>
      <c r="H12" s="104"/>
      <c r="I12" s="104"/>
      <c r="J12" s="104"/>
      <c r="K12" s="100"/>
    </row>
    <row r="13" s="94" customFormat="1" ht="31" customHeight="1" spans="1:11">
      <c r="A13" s="10" t="s">
        <v>590</v>
      </c>
      <c r="B13" s="10"/>
      <c r="C13" s="10"/>
      <c r="D13" s="10"/>
      <c r="E13" s="99" t="s">
        <v>643</v>
      </c>
      <c r="F13" s="104"/>
      <c r="G13" s="100"/>
      <c r="H13" s="99" t="s">
        <v>644</v>
      </c>
      <c r="I13" s="104"/>
      <c r="J13" s="104"/>
      <c r="K13" s="100"/>
    </row>
    <row r="14" ht="28" customHeight="1" spans="1:11">
      <c r="A14" s="106" t="s">
        <v>645</v>
      </c>
      <c r="B14" s="106"/>
      <c r="C14" s="107" t="s">
        <v>597</v>
      </c>
      <c r="D14" s="107" t="s">
        <v>598</v>
      </c>
      <c r="E14" s="106" t="s">
        <v>591</v>
      </c>
      <c r="F14" s="106" t="s">
        <v>592</v>
      </c>
      <c r="G14" s="10" t="s">
        <v>593</v>
      </c>
      <c r="H14" s="33" t="s">
        <v>594</v>
      </c>
      <c r="I14" s="33" t="s">
        <v>633</v>
      </c>
      <c r="J14" s="33" t="s">
        <v>635</v>
      </c>
      <c r="K14" s="33" t="s">
        <v>595</v>
      </c>
    </row>
    <row r="15" ht="38" customHeight="1" spans="1:11">
      <c r="A15" s="34" t="s">
        <v>599</v>
      </c>
      <c r="B15" s="35"/>
      <c r="C15" s="36" t="s">
        <v>600</v>
      </c>
      <c r="D15" s="36" t="s">
        <v>676</v>
      </c>
      <c r="E15" s="36" t="s">
        <v>602</v>
      </c>
      <c r="F15" s="36" t="s">
        <v>12</v>
      </c>
      <c r="G15" s="36" t="s">
        <v>648</v>
      </c>
      <c r="H15" s="36" t="s">
        <v>12</v>
      </c>
      <c r="I15" s="37">
        <v>20</v>
      </c>
      <c r="J15" s="37">
        <v>20</v>
      </c>
      <c r="K15" s="38" t="s">
        <v>584</v>
      </c>
    </row>
    <row r="16" ht="38" customHeight="1" spans="1:11">
      <c r="A16" s="34" t="s">
        <v>599</v>
      </c>
      <c r="B16" s="39"/>
      <c r="C16" s="36" t="s">
        <v>600</v>
      </c>
      <c r="D16" s="36" t="s">
        <v>677</v>
      </c>
      <c r="E16" s="36" t="s">
        <v>602</v>
      </c>
      <c r="F16" s="36" t="s">
        <v>12</v>
      </c>
      <c r="G16" s="36" t="s">
        <v>648</v>
      </c>
      <c r="H16" s="36" t="s">
        <v>12</v>
      </c>
      <c r="I16" s="37">
        <v>20</v>
      </c>
      <c r="J16" s="37">
        <v>20</v>
      </c>
      <c r="K16" s="38" t="s">
        <v>584</v>
      </c>
    </row>
    <row r="17" ht="38" customHeight="1" spans="1:11">
      <c r="A17" s="34" t="s">
        <v>599</v>
      </c>
      <c r="B17" s="39"/>
      <c r="C17" s="36" t="s">
        <v>600</v>
      </c>
      <c r="D17" s="36" t="s">
        <v>678</v>
      </c>
      <c r="E17" s="36" t="s">
        <v>602</v>
      </c>
      <c r="F17" s="36" t="s">
        <v>679</v>
      </c>
      <c r="G17" s="36" t="s">
        <v>667</v>
      </c>
      <c r="H17" s="36" t="s">
        <v>679</v>
      </c>
      <c r="I17" s="37">
        <v>20</v>
      </c>
      <c r="J17" s="37">
        <v>20</v>
      </c>
      <c r="K17" s="38" t="s">
        <v>584</v>
      </c>
    </row>
    <row r="18" ht="38" customHeight="1" spans="1:11">
      <c r="A18" s="34" t="s">
        <v>613</v>
      </c>
      <c r="B18" s="39"/>
      <c r="C18" s="36" t="s">
        <v>651</v>
      </c>
      <c r="D18" s="36" t="s">
        <v>680</v>
      </c>
      <c r="E18" s="36" t="s">
        <v>653</v>
      </c>
      <c r="F18" s="36" t="s">
        <v>672</v>
      </c>
      <c r="G18" s="36" t="s">
        <v>584</v>
      </c>
      <c r="H18" s="36" t="s">
        <v>672</v>
      </c>
      <c r="I18" s="37">
        <v>15</v>
      </c>
      <c r="J18" s="37">
        <v>15</v>
      </c>
      <c r="K18" s="38" t="s">
        <v>584</v>
      </c>
    </row>
    <row r="19" ht="38" customHeight="1" spans="1:11">
      <c r="A19" s="34" t="s">
        <v>620</v>
      </c>
      <c r="B19" s="39"/>
      <c r="C19" s="36" t="s">
        <v>654</v>
      </c>
      <c r="D19" s="36" t="s">
        <v>681</v>
      </c>
      <c r="E19" s="36" t="s">
        <v>602</v>
      </c>
      <c r="F19" s="36" t="s">
        <v>617</v>
      </c>
      <c r="G19" s="36" t="s">
        <v>606</v>
      </c>
      <c r="H19" s="36" t="s">
        <v>619</v>
      </c>
      <c r="I19" s="37">
        <v>15</v>
      </c>
      <c r="J19" s="37">
        <v>15</v>
      </c>
      <c r="K19" s="38" t="s">
        <v>584</v>
      </c>
    </row>
    <row r="20" s="95" customFormat="1" ht="67" customHeight="1" spans="1:11">
      <c r="A20" s="25" t="s">
        <v>656</v>
      </c>
      <c r="B20" s="25"/>
      <c r="C20" s="25"/>
      <c r="D20" s="26" t="s">
        <v>584</v>
      </c>
      <c r="E20" s="26"/>
      <c r="F20" s="26"/>
      <c r="G20" s="26"/>
      <c r="H20" s="26"/>
      <c r="I20" s="26"/>
      <c r="J20" s="26"/>
      <c r="K20" s="26"/>
    </row>
    <row r="21" s="95" customFormat="1" ht="30" customHeight="1" spans="1:11">
      <c r="A21" s="108" t="s">
        <v>657</v>
      </c>
      <c r="B21" s="109"/>
      <c r="C21" s="109"/>
      <c r="D21" s="109"/>
      <c r="E21" s="109"/>
      <c r="F21" s="109"/>
      <c r="G21" s="109"/>
      <c r="H21" s="110"/>
      <c r="I21" s="25" t="s">
        <v>658</v>
      </c>
      <c r="J21" s="25" t="s">
        <v>659</v>
      </c>
      <c r="K21" s="25" t="s">
        <v>660</v>
      </c>
    </row>
    <row r="22" s="94" customFormat="1" ht="35" customHeight="1" spans="1:11">
      <c r="A22" s="111"/>
      <c r="B22" s="112"/>
      <c r="C22" s="112"/>
      <c r="D22" s="112"/>
      <c r="E22" s="112"/>
      <c r="F22" s="112"/>
      <c r="G22" s="112"/>
      <c r="H22" s="113"/>
      <c r="I22" s="17">
        <v>100</v>
      </c>
      <c r="J22" s="17">
        <v>100</v>
      </c>
      <c r="K22" s="25" t="s">
        <v>661</v>
      </c>
    </row>
    <row r="23" s="94" customFormat="1" ht="208" customHeight="1" spans="1:11">
      <c r="A23" s="46" t="s">
        <v>662</v>
      </c>
      <c r="B23" s="46"/>
      <c r="C23" s="46"/>
      <c r="D23" s="46"/>
      <c r="E23" s="46"/>
      <c r="F23" s="46"/>
      <c r="G23" s="46"/>
      <c r="H23" s="46"/>
      <c r="I23" s="46"/>
      <c r="J23" s="46"/>
      <c r="K23" s="46"/>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50" orientation="portrait" horizontalDpi="300" verticalDpi="300"/>
  <headerFooter alignWithMargins="0" scaleWithDoc="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zoomScale="85" zoomScaleNormal="85" workbookViewId="0">
      <selection activeCell="B10" sqref="B10:K10"/>
    </sheetView>
  </sheetViews>
  <sheetFormatPr defaultColWidth="8.08333333333333" defaultRowHeight="14.25"/>
  <cols>
    <col min="1" max="1" width="9.16666666666667" style="96" customWidth="1"/>
    <col min="2" max="2" width="8.83333333333333" style="96" customWidth="1"/>
    <col min="3" max="3" width="20.1666666666667" style="96" customWidth="1"/>
    <col min="4" max="4" width="20.4416666666667" style="96" customWidth="1"/>
    <col min="5" max="5" width="13.6666666666667" style="96" customWidth="1"/>
    <col min="6" max="6" width="19.5833333333333" style="96" customWidth="1"/>
    <col min="7" max="7" width="9.5" style="96" customWidth="1"/>
    <col min="8" max="8" width="17.5833333333333" style="96" customWidth="1"/>
    <col min="9" max="9" width="12.5" style="96" customWidth="1"/>
    <col min="10" max="10" width="14" style="96" customWidth="1"/>
    <col min="11" max="11" width="27.5833333333333" style="96" customWidth="1"/>
    <col min="12" max="16384" width="8.08333333333333" style="96"/>
  </cols>
  <sheetData>
    <row r="1" ht="41.25" customHeight="1" spans="1:11">
      <c r="A1" s="97" t="s">
        <v>626</v>
      </c>
      <c r="B1" s="97"/>
      <c r="C1" s="97"/>
      <c r="D1" s="97"/>
      <c r="E1" s="97"/>
      <c r="F1" s="97"/>
      <c r="G1" s="97"/>
      <c r="H1" s="97"/>
      <c r="I1" s="97"/>
      <c r="J1" s="97"/>
      <c r="K1" s="97"/>
    </row>
    <row r="2" s="94" customFormat="1" ht="31" customHeight="1" spans="1:11">
      <c r="A2" s="10" t="s">
        <v>627</v>
      </c>
      <c r="B2" s="10"/>
      <c r="C2" s="98" t="s">
        <v>682</v>
      </c>
      <c r="D2" s="98"/>
      <c r="E2" s="98"/>
      <c r="F2" s="98"/>
      <c r="G2" s="98"/>
      <c r="H2" s="98"/>
      <c r="I2" s="98"/>
      <c r="J2" s="98"/>
      <c r="K2" s="98"/>
    </row>
    <row r="3" s="94" customFormat="1" ht="30" customHeight="1" spans="1:11">
      <c r="A3" s="10" t="s">
        <v>629</v>
      </c>
      <c r="B3" s="10"/>
      <c r="C3" s="98" t="s">
        <v>574</v>
      </c>
      <c r="D3" s="98"/>
      <c r="E3" s="98"/>
      <c r="F3" s="98"/>
      <c r="G3" s="98"/>
      <c r="H3" s="25" t="s">
        <v>630</v>
      </c>
      <c r="I3" s="98" t="s">
        <v>574</v>
      </c>
      <c r="J3" s="98"/>
      <c r="K3" s="98"/>
    </row>
    <row r="4" s="94" customFormat="1" ht="26" customHeight="1" spans="1:11">
      <c r="A4" s="10" t="s">
        <v>631</v>
      </c>
      <c r="B4" s="10"/>
      <c r="C4" s="10"/>
      <c r="D4" s="99" t="s">
        <v>577</v>
      </c>
      <c r="E4" s="100"/>
      <c r="F4" s="99" t="s">
        <v>488</v>
      </c>
      <c r="G4" s="100"/>
      <c r="H4" s="10" t="s">
        <v>632</v>
      </c>
      <c r="I4" s="10" t="s">
        <v>633</v>
      </c>
      <c r="J4" s="10" t="s">
        <v>634</v>
      </c>
      <c r="K4" s="10" t="s">
        <v>635</v>
      </c>
    </row>
    <row r="5" s="94" customFormat="1" ht="30" customHeight="1" spans="1:11">
      <c r="A5" s="10"/>
      <c r="B5" s="10"/>
      <c r="C5" s="33" t="s">
        <v>583</v>
      </c>
      <c r="D5" s="101">
        <v>0</v>
      </c>
      <c r="E5" s="102"/>
      <c r="F5" s="101">
        <v>24</v>
      </c>
      <c r="G5" s="102"/>
      <c r="H5" s="103">
        <v>24</v>
      </c>
      <c r="I5" s="17">
        <v>10</v>
      </c>
      <c r="J5" s="17">
        <v>100</v>
      </c>
      <c r="K5" s="17">
        <v>10</v>
      </c>
    </row>
    <row r="6" s="94" customFormat="1" ht="30" customHeight="1" spans="1:11">
      <c r="A6" s="10"/>
      <c r="B6" s="10"/>
      <c r="C6" s="33" t="s">
        <v>636</v>
      </c>
      <c r="D6" s="101">
        <v>0</v>
      </c>
      <c r="E6" s="102"/>
      <c r="F6" s="101">
        <v>0</v>
      </c>
      <c r="G6" s="102"/>
      <c r="H6" s="103">
        <v>0</v>
      </c>
      <c r="I6" s="19"/>
      <c r="J6" s="17">
        <v>0</v>
      </c>
      <c r="K6" s="19"/>
    </row>
    <row r="7" s="94" customFormat="1" ht="30" customHeight="1" spans="1:11">
      <c r="A7" s="10"/>
      <c r="B7" s="10"/>
      <c r="C7" s="33" t="s">
        <v>637</v>
      </c>
      <c r="D7" s="101">
        <v>0</v>
      </c>
      <c r="E7" s="102"/>
      <c r="F7" s="101">
        <v>24</v>
      </c>
      <c r="G7" s="102"/>
      <c r="H7" s="103">
        <v>24</v>
      </c>
      <c r="I7" s="21"/>
      <c r="J7" s="17">
        <v>100</v>
      </c>
      <c r="K7" s="21"/>
    </row>
    <row r="8" s="94" customFormat="1" ht="30" customHeight="1" spans="1:11">
      <c r="A8" s="10"/>
      <c r="B8" s="10"/>
      <c r="C8" s="10" t="s">
        <v>586</v>
      </c>
      <c r="D8" s="101">
        <v>0</v>
      </c>
      <c r="E8" s="102"/>
      <c r="F8" s="101">
        <v>0</v>
      </c>
      <c r="G8" s="102"/>
      <c r="H8" s="103">
        <v>0</v>
      </c>
      <c r="I8" s="23"/>
      <c r="J8" s="17">
        <v>0</v>
      </c>
      <c r="K8" s="23"/>
    </row>
    <row r="9" ht="26.4" customHeight="1" spans="1:11">
      <c r="A9" s="25" t="s">
        <v>638</v>
      </c>
      <c r="B9" s="25" t="s">
        <v>639</v>
      </c>
      <c r="C9" s="25"/>
      <c r="D9" s="25"/>
      <c r="E9" s="25"/>
      <c r="F9" s="25"/>
      <c r="G9" s="25"/>
      <c r="H9" s="25" t="s">
        <v>640</v>
      </c>
      <c r="I9" s="25"/>
      <c r="J9" s="25"/>
      <c r="K9" s="25"/>
    </row>
    <row r="10" ht="150" customHeight="1" spans="1:11">
      <c r="A10" s="25"/>
      <c r="B10" s="98" t="s">
        <v>683</v>
      </c>
      <c r="C10" s="98"/>
      <c r="D10" s="98"/>
      <c r="E10" s="98"/>
      <c r="F10" s="98"/>
      <c r="G10" s="98"/>
      <c r="H10" s="98" t="s">
        <v>684</v>
      </c>
      <c r="I10" s="98"/>
      <c r="J10" s="98"/>
      <c r="K10" s="98"/>
    </row>
    <row r="11" s="94" customFormat="1" ht="35" customHeight="1" spans="1:11">
      <c r="A11" s="99"/>
      <c r="B11" s="104"/>
      <c r="C11" s="104"/>
      <c r="D11" s="104"/>
      <c r="E11" s="104"/>
      <c r="F11" s="104"/>
      <c r="G11" s="104"/>
      <c r="H11" s="104"/>
      <c r="I11" s="28"/>
      <c r="J11" s="28"/>
      <c r="K11" s="29"/>
    </row>
    <row r="12" s="94" customFormat="1" ht="35" customHeight="1" spans="1:11">
      <c r="A12" s="105" t="s">
        <v>642</v>
      </c>
      <c r="B12" s="104"/>
      <c r="C12" s="104"/>
      <c r="D12" s="104"/>
      <c r="E12" s="104"/>
      <c r="F12" s="104"/>
      <c r="G12" s="104"/>
      <c r="H12" s="104"/>
      <c r="I12" s="104"/>
      <c r="J12" s="104"/>
      <c r="K12" s="100"/>
    </row>
    <row r="13" s="94" customFormat="1" ht="31" customHeight="1" spans="1:11">
      <c r="A13" s="10" t="s">
        <v>590</v>
      </c>
      <c r="B13" s="10"/>
      <c r="C13" s="10"/>
      <c r="D13" s="10"/>
      <c r="E13" s="99" t="s">
        <v>643</v>
      </c>
      <c r="F13" s="104"/>
      <c r="G13" s="100"/>
      <c r="H13" s="99" t="s">
        <v>644</v>
      </c>
      <c r="I13" s="104"/>
      <c r="J13" s="104"/>
      <c r="K13" s="100"/>
    </row>
    <row r="14" ht="28" customHeight="1" spans="1:11">
      <c r="A14" s="106" t="s">
        <v>645</v>
      </c>
      <c r="B14" s="106"/>
      <c r="C14" s="107" t="s">
        <v>597</v>
      </c>
      <c r="D14" s="107" t="s">
        <v>598</v>
      </c>
      <c r="E14" s="106" t="s">
        <v>591</v>
      </c>
      <c r="F14" s="106" t="s">
        <v>592</v>
      </c>
      <c r="G14" s="10" t="s">
        <v>593</v>
      </c>
      <c r="H14" s="33" t="s">
        <v>594</v>
      </c>
      <c r="I14" s="33" t="s">
        <v>633</v>
      </c>
      <c r="J14" s="33" t="s">
        <v>635</v>
      </c>
      <c r="K14" s="33" t="s">
        <v>595</v>
      </c>
    </row>
    <row r="15" ht="38" customHeight="1" spans="1:11">
      <c r="A15" s="34" t="s">
        <v>599</v>
      </c>
      <c r="B15" s="35"/>
      <c r="C15" s="36" t="s">
        <v>600</v>
      </c>
      <c r="D15" s="36" t="s">
        <v>685</v>
      </c>
      <c r="E15" s="36" t="s">
        <v>602</v>
      </c>
      <c r="F15" s="36" t="s">
        <v>12</v>
      </c>
      <c r="G15" s="36" t="s">
        <v>648</v>
      </c>
      <c r="H15" s="36" t="s">
        <v>32</v>
      </c>
      <c r="I15" s="37">
        <v>15</v>
      </c>
      <c r="J15" s="37">
        <v>15</v>
      </c>
      <c r="K15" s="38" t="s">
        <v>584</v>
      </c>
    </row>
    <row r="16" ht="38" customHeight="1" spans="1:11">
      <c r="A16" s="34" t="s">
        <v>599</v>
      </c>
      <c r="B16" s="39"/>
      <c r="C16" s="36" t="s">
        <v>600</v>
      </c>
      <c r="D16" s="36" t="s">
        <v>686</v>
      </c>
      <c r="E16" s="36" t="s">
        <v>602</v>
      </c>
      <c r="F16" s="36" t="s">
        <v>11</v>
      </c>
      <c r="G16" s="36" t="s">
        <v>603</v>
      </c>
      <c r="H16" s="36" t="s">
        <v>11</v>
      </c>
      <c r="I16" s="37">
        <v>15</v>
      </c>
      <c r="J16" s="37">
        <v>15</v>
      </c>
      <c r="K16" s="38" t="s">
        <v>584</v>
      </c>
    </row>
    <row r="17" ht="63" customHeight="1" spans="1:11">
      <c r="A17" s="34" t="s">
        <v>599</v>
      </c>
      <c r="B17" s="39"/>
      <c r="C17" s="36" t="s">
        <v>600</v>
      </c>
      <c r="D17" s="36" t="s">
        <v>687</v>
      </c>
      <c r="E17" s="36" t="s">
        <v>653</v>
      </c>
      <c r="F17" s="36" t="s">
        <v>20</v>
      </c>
      <c r="G17" s="36" t="s">
        <v>603</v>
      </c>
      <c r="H17" s="36" t="s">
        <v>20</v>
      </c>
      <c r="I17" s="37">
        <v>15</v>
      </c>
      <c r="J17" s="37">
        <v>15</v>
      </c>
      <c r="K17" s="38" t="s">
        <v>584</v>
      </c>
    </row>
    <row r="18" ht="38" customHeight="1" spans="1:11">
      <c r="A18" s="34" t="s">
        <v>599</v>
      </c>
      <c r="B18" s="39"/>
      <c r="C18" s="36" t="s">
        <v>609</v>
      </c>
      <c r="D18" s="36" t="s">
        <v>688</v>
      </c>
      <c r="E18" s="36" t="s">
        <v>653</v>
      </c>
      <c r="F18" s="36" t="s">
        <v>605</v>
      </c>
      <c r="G18" s="36" t="s">
        <v>606</v>
      </c>
      <c r="H18" s="36" t="s">
        <v>605</v>
      </c>
      <c r="I18" s="37">
        <v>15</v>
      </c>
      <c r="J18" s="37">
        <v>15</v>
      </c>
      <c r="K18" s="38" t="s">
        <v>584</v>
      </c>
    </row>
    <row r="19" ht="38" customHeight="1" spans="1:11">
      <c r="A19" s="34" t="s">
        <v>599</v>
      </c>
      <c r="B19" s="39"/>
      <c r="C19" s="36" t="s">
        <v>689</v>
      </c>
      <c r="D19" s="36" t="s">
        <v>690</v>
      </c>
      <c r="E19" s="36" t="s">
        <v>653</v>
      </c>
      <c r="F19" s="36" t="s">
        <v>605</v>
      </c>
      <c r="G19" s="36" t="s">
        <v>606</v>
      </c>
      <c r="H19" s="36" t="s">
        <v>605</v>
      </c>
      <c r="I19" s="37">
        <v>10</v>
      </c>
      <c r="J19" s="37">
        <v>10</v>
      </c>
      <c r="K19" s="38" t="s">
        <v>584</v>
      </c>
    </row>
    <row r="20" ht="38" customHeight="1" spans="1:11">
      <c r="A20" s="34" t="s">
        <v>613</v>
      </c>
      <c r="B20" s="39"/>
      <c r="C20" s="36" t="s">
        <v>691</v>
      </c>
      <c r="D20" s="36" t="s">
        <v>692</v>
      </c>
      <c r="E20" s="36" t="s">
        <v>653</v>
      </c>
      <c r="F20" s="36" t="s">
        <v>693</v>
      </c>
      <c r="G20" s="36" t="s">
        <v>606</v>
      </c>
      <c r="H20" s="36" t="s">
        <v>693</v>
      </c>
      <c r="I20" s="37">
        <v>10</v>
      </c>
      <c r="J20" s="37">
        <v>10</v>
      </c>
      <c r="K20" s="38" t="s">
        <v>584</v>
      </c>
    </row>
    <row r="21" ht="38" customHeight="1" spans="1:11">
      <c r="A21" s="34" t="s">
        <v>620</v>
      </c>
      <c r="B21" s="39"/>
      <c r="C21" s="36" t="s">
        <v>654</v>
      </c>
      <c r="D21" s="36" t="s">
        <v>621</v>
      </c>
      <c r="E21" s="36" t="s">
        <v>602</v>
      </c>
      <c r="F21" s="36" t="s">
        <v>694</v>
      </c>
      <c r="G21" s="36" t="s">
        <v>606</v>
      </c>
      <c r="H21" s="36" t="s">
        <v>619</v>
      </c>
      <c r="I21" s="37">
        <v>10</v>
      </c>
      <c r="J21" s="37">
        <v>10</v>
      </c>
      <c r="K21" s="38" t="s">
        <v>584</v>
      </c>
    </row>
    <row r="22" s="95" customFormat="1" ht="67" customHeight="1" spans="1:11">
      <c r="A22" s="25" t="s">
        <v>656</v>
      </c>
      <c r="B22" s="25"/>
      <c r="C22" s="25"/>
      <c r="D22" s="26" t="s">
        <v>584</v>
      </c>
      <c r="E22" s="26"/>
      <c r="F22" s="26"/>
      <c r="G22" s="26"/>
      <c r="H22" s="26"/>
      <c r="I22" s="26"/>
      <c r="J22" s="26"/>
      <c r="K22" s="26"/>
    </row>
    <row r="23" s="95" customFormat="1" ht="30" customHeight="1" spans="1:11">
      <c r="A23" s="108" t="s">
        <v>657</v>
      </c>
      <c r="B23" s="109"/>
      <c r="C23" s="109"/>
      <c r="D23" s="109"/>
      <c r="E23" s="109"/>
      <c r="F23" s="109"/>
      <c r="G23" s="109"/>
      <c r="H23" s="110"/>
      <c r="I23" s="25" t="s">
        <v>658</v>
      </c>
      <c r="J23" s="25" t="s">
        <v>659</v>
      </c>
      <c r="K23" s="25" t="s">
        <v>660</v>
      </c>
    </row>
    <row r="24" s="94" customFormat="1" ht="35" customHeight="1" spans="1:11">
      <c r="A24" s="111"/>
      <c r="B24" s="112"/>
      <c r="C24" s="112"/>
      <c r="D24" s="112"/>
      <c r="E24" s="112"/>
      <c r="F24" s="112"/>
      <c r="G24" s="112"/>
      <c r="H24" s="113"/>
      <c r="I24" s="17">
        <v>100</v>
      </c>
      <c r="J24" s="17">
        <v>100</v>
      </c>
      <c r="K24" s="25" t="s">
        <v>661</v>
      </c>
    </row>
    <row r="25" s="94" customFormat="1" ht="208" customHeight="1" spans="1:11">
      <c r="A25" s="46" t="s">
        <v>662</v>
      </c>
      <c r="B25" s="46"/>
      <c r="C25" s="46"/>
      <c r="D25" s="46"/>
      <c r="E25" s="46"/>
      <c r="F25" s="46"/>
      <c r="G25" s="46"/>
      <c r="H25" s="46"/>
      <c r="I25" s="46"/>
      <c r="J25" s="46"/>
      <c r="K25" s="46"/>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11805555555556" footer="0.511805555555556"/>
  <pageSetup paperSize="9" scale="50" orientation="portrait" horizontalDpi="300" verticalDpi="300"/>
  <headerFooter alignWithMargins="0" scaleWithDoc="0"/>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workbookViewId="0">
      <selection activeCell="B10" sqref="B10:K10"/>
    </sheetView>
  </sheetViews>
  <sheetFormatPr defaultColWidth="8.08333333333333" defaultRowHeight="14.25"/>
  <cols>
    <col min="1" max="1" width="9.16666666666667" style="96" customWidth="1"/>
    <col min="2" max="2" width="8.83333333333333" style="96" customWidth="1"/>
    <col min="3" max="3" width="20.1666666666667" style="96" customWidth="1"/>
    <col min="4" max="4" width="20.4416666666667" style="96" customWidth="1"/>
    <col min="5" max="5" width="13.6666666666667" style="96" customWidth="1"/>
    <col min="6" max="6" width="19.5833333333333" style="96" customWidth="1"/>
    <col min="7" max="7" width="9.5" style="96" customWidth="1"/>
    <col min="8" max="8" width="17.5833333333333" style="96" customWidth="1"/>
    <col min="9" max="9" width="12.5" style="96" customWidth="1"/>
    <col min="10" max="10" width="14" style="96" customWidth="1"/>
    <col min="11" max="11" width="27.5833333333333" style="96" customWidth="1"/>
    <col min="12" max="16384" width="8.08333333333333" style="96"/>
  </cols>
  <sheetData>
    <row r="1" ht="41.25" customHeight="1" spans="1:11">
      <c r="A1" s="97" t="s">
        <v>626</v>
      </c>
      <c r="B1" s="97"/>
      <c r="C1" s="97"/>
      <c r="D1" s="97"/>
      <c r="E1" s="97"/>
      <c r="F1" s="97"/>
      <c r="G1" s="97"/>
      <c r="H1" s="97"/>
      <c r="I1" s="97"/>
      <c r="J1" s="97"/>
      <c r="K1" s="97"/>
    </row>
    <row r="2" s="94" customFormat="1" ht="31" customHeight="1" spans="1:11">
      <c r="A2" s="10" t="s">
        <v>627</v>
      </c>
      <c r="B2" s="10"/>
      <c r="C2" s="98" t="s">
        <v>695</v>
      </c>
      <c r="D2" s="98"/>
      <c r="E2" s="98"/>
      <c r="F2" s="98"/>
      <c r="G2" s="98"/>
      <c r="H2" s="98"/>
      <c r="I2" s="98"/>
      <c r="J2" s="98"/>
      <c r="K2" s="98"/>
    </row>
    <row r="3" s="94" customFormat="1" ht="30" customHeight="1" spans="1:11">
      <c r="A3" s="10" t="s">
        <v>629</v>
      </c>
      <c r="B3" s="10"/>
      <c r="C3" s="98" t="s">
        <v>574</v>
      </c>
      <c r="D3" s="98"/>
      <c r="E3" s="98"/>
      <c r="F3" s="98"/>
      <c r="G3" s="98"/>
      <c r="H3" s="25" t="s">
        <v>630</v>
      </c>
      <c r="I3" s="98" t="s">
        <v>574</v>
      </c>
      <c r="J3" s="98"/>
      <c r="K3" s="98"/>
    </row>
    <row r="4" s="94" customFormat="1" ht="26" customHeight="1" spans="1:11">
      <c r="A4" s="10" t="s">
        <v>631</v>
      </c>
      <c r="B4" s="10"/>
      <c r="C4" s="10"/>
      <c r="D4" s="99" t="s">
        <v>577</v>
      </c>
      <c r="E4" s="100"/>
      <c r="F4" s="99" t="s">
        <v>488</v>
      </c>
      <c r="G4" s="100"/>
      <c r="H4" s="10" t="s">
        <v>632</v>
      </c>
      <c r="I4" s="10" t="s">
        <v>633</v>
      </c>
      <c r="J4" s="10" t="s">
        <v>634</v>
      </c>
      <c r="K4" s="10" t="s">
        <v>635</v>
      </c>
    </row>
    <row r="5" s="94" customFormat="1" ht="30" customHeight="1" spans="1:11">
      <c r="A5" s="10"/>
      <c r="B5" s="10"/>
      <c r="C5" s="33" t="s">
        <v>583</v>
      </c>
      <c r="D5" s="101">
        <v>0</v>
      </c>
      <c r="E5" s="102"/>
      <c r="F5" s="101">
        <v>19.76</v>
      </c>
      <c r="G5" s="102"/>
      <c r="H5" s="103">
        <v>19.76</v>
      </c>
      <c r="I5" s="17">
        <v>10</v>
      </c>
      <c r="J5" s="17">
        <v>100</v>
      </c>
      <c r="K5" s="17">
        <v>10</v>
      </c>
    </row>
    <row r="6" s="94" customFormat="1" ht="30" customHeight="1" spans="1:11">
      <c r="A6" s="10"/>
      <c r="B6" s="10"/>
      <c r="C6" s="33" t="s">
        <v>636</v>
      </c>
      <c r="D6" s="101">
        <v>0</v>
      </c>
      <c r="E6" s="102"/>
      <c r="F6" s="101">
        <v>19.76</v>
      </c>
      <c r="G6" s="102"/>
      <c r="H6" s="103">
        <v>19.76</v>
      </c>
      <c r="I6" s="19"/>
      <c r="J6" s="17">
        <v>100</v>
      </c>
      <c r="K6" s="19"/>
    </row>
    <row r="7" s="94" customFormat="1" ht="30" customHeight="1" spans="1:11">
      <c r="A7" s="10"/>
      <c r="B7" s="10"/>
      <c r="C7" s="33" t="s">
        <v>637</v>
      </c>
      <c r="D7" s="101">
        <v>0</v>
      </c>
      <c r="E7" s="102"/>
      <c r="F7" s="101">
        <v>0</v>
      </c>
      <c r="G7" s="102"/>
      <c r="H7" s="103">
        <v>0</v>
      </c>
      <c r="I7" s="21"/>
      <c r="J7" s="17">
        <v>0</v>
      </c>
      <c r="K7" s="21"/>
    </row>
    <row r="8" s="94" customFormat="1" ht="30" customHeight="1" spans="1:11">
      <c r="A8" s="10"/>
      <c r="B8" s="10"/>
      <c r="C8" s="10" t="s">
        <v>586</v>
      </c>
      <c r="D8" s="101">
        <v>0</v>
      </c>
      <c r="E8" s="102"/>
      <c r="F8" s="101">
        <v>0</v>
      </c>
      <c r="G8" s="102"/>
      <c r="H8" s="103">
        <v>0</v>
      </c>
      <c r="I8" s="23"/>
      <c r="J8" s="17">
        <v>0</v>
      </c>
      <c r="K8" s="23"/>
    </row>
    <row r="9" ht="26.4" customHeight="1" spans="1:11">
      <c r="A9" s="25" t="s">
        <v>638</v>
      </c>
      <c r="B9" s="25" t="s">
        <v>639</v>
      </c>
      <c r="C9" s="25"/>
      <c r="D9" s="25"/>
      <c r="E9" s="25"/>
      <c r="F9" s="25"/>
      <c r="G9" s="25"/>
      <c r="H9" s="25" t="s">
        <v>640</v>
      </c>
      <c r="I9" s="25"/>
      <c r="J9" s="25"/>
      <c r="K9" s="25"/>
    </row>
    <row r="10" ht="128" customHeight="1" spans="1:11">
      <c r="A10" s="25"/>
      <c r="B10" s="98" t="s">
        <v>696</v>
      </c>
      <c r="C10" s="98"/>
      <c r="D10" s="98"/>
      <c r="E10" s="98"/>
      <c r="F10" s="98"/>
      <c r="G10" s="98"/>
      <c r="H10" s="98" t="s">
        <v>697</v>
      </c>
      <c r="I10" s="98"/>
      <c r="J10" s="98"/>
      <c r="K10" s="98"/>
    </row>
    <row r="11" s="94" customFormat="1" ht="35" customHeight="1" spans="1:11">
      <c r="A11" s="99"/>
      <c r="B11" s="104"/>
      <c r="C11" s="104"/>
      <c r="D11" s="104"/>
      <c r="E11" s="104"/>
      <c r="F11" s="104"/>
      <c r="G11" s="104"/>
      <c r="H11" s="104"/>
      <c r="I11" s="28"/>
      <c r="J11" s="28"/>
      <c r="K11" s="29"/>
    </row>
    <row r="12" s="94" customFormat="1" ht="35" customHeight="1" spans="1:11">
      <c r="A12" s="105" t="s">
        <v>642</v>
      </c>
      <c r="B12" s="104"/>
      <c r="C12" s="104"/>
      <c r="D12" s="104"/>
      <c r="E12" s="104"/>
      <c r="F12" s="104"/>
      <c r="G12" s="104"/>
      <c r="H12" s="104"/>
      <c r="I12" s="104"/>
      <c r="J12" s="104"/>
      <c r="K12" s="100"/>
    </row>
    <row r="13" s="94" customFormat="1" ht="31" customHeight="1" spans="1:11">
      <c r="A13" s="10" t="s">
        <v>590</v>
      </c>
      <c r="B13" s="10"/>
      <c r="C13" s="10"/>
      <c r="D13" s="10"/>
      <c r="E13" s="99" t="s">
        <v>643</v>
      </c>
      <c r="F13" s="104"/>
      <c r="G13" s="100"/>
      <c r="H13" s="99" t="s">
        <v>644</v>
      </c>
      <c r="I13" s="104"/>
      <c r="J13" s="104"/>
      <c r="K13" s="100"/>
    </row>
    <row r="14" ht="28" customHeight="1" spans="1:11">
      <c r="A14" s="106" t="s">
        <v>645</v>
      </c>
      <c r="B14" s="106"/>
      <c r="C14" s="107" t="s">
        <v>597</v>
      </c>
      <c r="D14" s="107" t="s">
        <v>598</v>
      </c>
      <c r="E14" s="106" t="s">
        <v>591</v>
      </c>
      <c r="F14" s="106" t="s">
        <v>592</v>
      </c>
      <c r="G14" s="10" t="s">
        <v>593</v>
      </c>
      <c r="H14" s="33" t="s">
        <v>594</v>
      </c>
      <c r="I14" s="33" t="s">
        <v>633</v>
      </c>
      <c r="J14" s="33" t="s">
        <v>635</v>
      </c>
      <c r="K14" s="33" t="s">
        <v>595</v>
      </c>
    </row>
    <row r="15" ht="38" customHeight="1" spans="1:11">
      <c r="A15" s="34" t="s">
        <v>599</v>
      </c>
      <c r="B15" s="35"/>
      <c r="C15" s="36" t="s">
        <v>600</v>
      </c>
      <c r="D15" s="36" t="s">
        <v>698</v>
      </c>
      <c r="E15" s="36" t="s">
        <v>602</v>
      </c>
      <c r="F15" s="36" t="s">
        <v>12</v>
      </c>
      <c r="G15" s="36" t="s">
        <v>603</v>
      </c>
      <c r="H15" s="36" t="s">
        <v>699</v>
      </c>
      <c r="I15" s="37">
        <v>15</v>
      </c>
      <c r="J15" s="37">
        <v>15</v>
      </c>
      <c r="K15" s="38" t="s">
        <v>584</v>
      </c>
    </row>
    <row r="16" ht="83" customHeight="1" spans="1:11">
      <c r="A16" s="34" t="s">
        <v>599</v>
      </c>
      <c r="B16" s="39"/>
      <c r="C16" s="36" t="s">
        <v>609</v>
      </c>
      <c r="D16" s="36" t="s">
        <v>700</v>
      </c>
      <c r="E16" s="36" t="s">
        <v>653</v>
      </c>
      <c r="F16" s="36" t="s">
        <v>701</v>
      </c>
      <c r="G16" s="36" t="s">
        <v>584</v>
      </c>
      <c r="H16" s="36" t="s">
        <v>701</v>
      </c>
      <c r="I16" s="37">
        <v>20</v>
      </c>
      <c r="J16" s="37">
        <v>20</v>
      </c>
      <c r="K16" s="38" t="s">
        <v>584</v>
      </c>
    </row>
    <row r="17" ht="38" customHeight="1" spans="1:11">
      <c r="A17" s="34" t="s">
        <v>599</v>
      </c>
      <c r="B17" s="39"/>
      <c r="C17" s="36" t="s">
        <v>689</v>
      </c>
      <c r="D17" s="36" t="s">
        <v>702</v>
      </c>
      <c r="E17" s="36" t="s">
        <v>653</v>
      </c>
      <c r="F17" s="36" t="s">
        <v>703</v>
      </c>
      <c r="G17" s="36" t="s">
        <v>584</v>
      </c>
      <c r="H17" s="36" t="s">
        <v>704</v>
      </c>
      <c r="I17" s="37">
        <v>15</v>
      </c>
      <c r="J17" s="37">
        <v>15</v>
      </c>
      <c r="K17" s="38" t="s">
        <v>584</v>
      </c>
    </row>
    <row r="18" ht="38" customHeight="1" spans="1:11">
      <c r="A18" s="34" t="s">
        <v>613</v>
      </c>
      <c r="B18" s="39"/>
      <c r="C18" s="36" t="s">
        <v>651</v>
      </c>
      <c r="D18" s="36" t="s">
        <v>705</v>
      </c>
      <c r="E18" s="36" t="s">
        <v>653</v>
      </c>
      <c r="F18" s="36" t="s">
        <v>706</v>
      </c>
      <c r="G18" s="36" t="s">
        <v>584</v>
      </c>
      <c r="H18" s="36" t="s">
        <v>706</v>
      </c>
      <c r="I18" s="37">
        <v>20</v>
      </c>
      <c r="J18" s="37">
        <v>20</v>
      </c>
      <c r="K18" s="38" t="s">
        <v>584</v>
      </c>
    </row>
    <row r="19" ht="38" customHeight="1" spans="1:11">
      <c r="A19" s="34" t="s">
        <v>620</v>
      </c>
      <c r="B19" s="39"/>
      <c r="C19" s="36" t="s">
        <v>654</v>
      </c>
      <c r="D19" s="36" t="s">
        <v>707</v>
      </c>
      <c r="E19" s="36" t="s">
        <v>602</v>
      </c>
      <c r="F19" s="36" t="s">
        <v>617</v>
      </c>
      <c r="G19" s="36" t="s">
        <v>606</v>
      </c>
      <c r="H19" s="36" t="s">
        <v>617</v>
      </c>
      <c r="I19" s="37">
        <v>20</v>
      </c>
      <c r="J19" s="37">
        <v>20</v>
      </c>
      <c r="K19" s="38" t="s">
        <v>584</v>
      </c>
    </row>
    <row r="20" s="95" customFormat="1" ht="67" customHeight="1" spans="1:11">
      <c r="A20" s="25" t="s">
        <v>656</v>
      </c>
      <c r="B20" s="25"/>
      <c r="C20" s="25"/>
      <c r="D20" s="26" t="s">
        <v>584</v>
      </c>
      <c r="E20" s="26"/>
      <c r="F20" s="26"/>
      <c r="G20" s="26"/>
      <c r="H20" s="26"/>
      <c r="I20" s="26"/>
      <c r="J20" s="26"/>
      <c r="K20" s="26"/>
    </row>
    <row r="21" s="95" customFormat="1" ht="30" customHeight="1" spans="1:11">
      <c r="A21" s="108" t="s">
        <v>657</v>
      </c>
      <c r="B21" s="109"/>
      <c r="C21" s="109"/>
      <c r="D21" s="109"/>
      <c r="E21" s="109"/>
      <c r="F21" s="109"/>
      <c r="G21" s="109"/>
      <c r="H21" s="110"/>
      <c r="I21" s="25" t="s">
        <v>658</v>
      </c>
      <c r="J21" s="25" t="s">
        <v>659</v>
      </c>
      <c r="K21" s="25" t="s">
        <v>660</v>
      </c>
    </row>
    <row r="22" s="94" customFormat="1" ht="35" customHeight="1" spans="1:11">
      <c r="A22" s="111"/>
      <c r="B22" s="112"/>
      <c r="C22" s="112"/>
      <c r="D22" s="112"/>
      <c r="E22" s="112"/>
      <c r="F22" s="112"/>
      <c r="G22" s="112"/>
      <c r="H22" s="113"/>
      <c r="I22" s="17">
        <v>100</v>
      </c>
      <c r="J22" s="17">
        <v>100</v>
      </c>
      <c r="K22" s="25" t="s">
        <v>661</v>
      </c>
    </row>
    <row r="23" s="94" customFormat="1" ht="208" customHeight="1" spans="1:11">
      <c r="A23" s="46" t="s">
        <v>662</v>
      </c>
      <c r="B23" s="46"/>
      <c r="C23" s="46"/>
      <c r="D23" s="46"/>
      <c r="E23" s="46"/>
      <c r="F23" s="46"/>
      <c r="G23" s="46"/>
      <c r="H23" s="46"/>
      <c r="I23" s="46"/>
      <c r="J23" s="46"/>
      <c r="K23" s="46"/>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50" orientation="portrait" horizontalDpi="300" verticalDpi="300"/>
  <headerFooter alignWithMargins="0" scaleWithDoc="0"/>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workbookViewId="0">
      <selection activeCell="B10" sqref="B10:K10"/>
    </sheetView>
  </sheetViews>
  <sheetFormatPr defaultColWidth="8.08333333333333" defaultRowHeight="14.25"/>
  <cols>
    <col min="1" max="1" width="9.16666666666667" style="96" customWidth="1"/>
    <col min="2" max="2" width="8.83333333333333" style="96" customWidth="1"/>
    <col min="3" max="3" width="20.1666666666667" style="96" customWidth="1"/>
    <col min="4" max="4" width="20.4416666666667" style="96" customWidth="1"/>
    <col min="5" max="5" width="13.6666666666667" style="96" customWidth="1"/>
    <col min="6" max="6" width="19.5833333333333" style="96" customWidth="1"/>
    <col min="7" max="7" width="9.5" style="96" customWidth="1"/>
    <col min="8" max="8" width="17.5833333333333" style="96" customWidth="1"/>
    <col min="9" max="9" width="12.5" style="96" customWidth="1"/>
    <col min="10" max="10" width="14" style="96" customWidth="1"/>
    <col min="11" max="11" width="27.5833333333333" style="96" customWidth="1"/>
    <col min="12" max="16384" width="8.08333333333333" style="96"/>
  </cols>
  <sheetData>
    <row r="1" ht="41.25" customHeight="1" spans="1:11">
      <c r="A1" s="97" t="s">
        <v>626</v>
      </c>
      <c r="B1" s="97"/>
      <c r="C1" s="97"/>
      <c r="D1" s="97"/>
      <c r="E1" s="97"/>
      <c r="F1" s="97"/>
      <c r="G1" s="97"/>
      <c r="H1" s="97"/>
      <c r="I1" s="97"/>
      <c r="J1" s="97"/>
      <c r="K1" s="97"/>
    </row>
    <row r="2" s="94" customFormat="1" ht="31" customHeight="1" spans="1:11">
      <c r="A2" s="10" t="s">
        <v>627</v>
      </c>
      <c r="B2" s="10"/>
      <c r="C2" s="98" t="s">
        <v>708</v>
      </c>
      <c r="D2" s="98"/>
      <c r="E2" s="98"/>
      <c r="F2" s="98"/>
      <c r="G2" s="98"/>
      <c r="H2" s="98"/>
      <c r="I2" s="98"/>
      <c r="J2" s="98"/>
      <c r="K2" s="98"/>
    </row>
    <row r="3" s="94" customFormat="1" ht="30" customHeight="1" spans="1:11">
      <c r="A3" s="10" t="s">
        <v>629</v>
      </c>
      <c r="B3" s="10"/>
      <c r="C3" s="98" t="s">
        <v>574</v>
      </c>
      <c r="D3" s="98"/>
      <c r="E3" s="98"/>
      <c r="F3" s="98"/>
      <c r="G3" s="98"/>
      <c r="H3" s="25" t="s">
        <v>630</v>
      </c>
      <c r="I3" s="98" t="s">
        <v>574</v>
      </c>
      <c r="J3" s="98"/>
      <c r="K3" s="98"/>
    </row>
    <row r="4" s="94" customFormat="1" ht="26" customHeight="1" spans="1:11">
      <c r="A4" s="10" t="s">
        <v>631</v>
      </c>
      <c r="B4" s="10"/>
      <c r="C4" s="10"/>
      <c r="D4" s="99" t="s">
        <v>577</v>
      </c>
      <c r="E4" s="100"/>
      <c r="F4" s="99" t="s">
        <v>488</v>
      </c>
      <c r="G4" s="100"/>
      <c r="H4" s="10" t="s">
        <v>632</v>
      </c>
      <c r="I4" s="10" t="s">
        <v>633</v>
      </c>
      <c r="J4" s="10" t="s">
        <v>634</v>
      </c>
      <c r="K4" s="10" t="s">
        <v>635</v>
      </c>
    </row>
    <row r="5" s="94" customFormat="1" ht="30" customHeight="1" spans="1:11">
      <c r="A5" s="10"/>
      <c r="B5" s="10"/>
      <c r="C5" s="33" t="s">
        <v>583</v>
      </c>
      <c r="D5" s="101">
        <v>0</v>
      </c>
      <c r="E5" s="102"/>
      <c r="F5" s="101">
        <v>34.2</v>
      </c>
      <c r="G5" s="102"/>
      <c r="H5" s="103">
        <v>34.2</v>
      </c>
      <c r="I5" s="17">
        <v>10</v>
      </c>
      <c r="J5" s="17">
        <v>100</v>
      </c>
      <c r="K5" s="17">
        <v>10</v>
      </c>
    </row>
    <row r="6" s="94" customFormat="1" ht="30" customHeight="1" spans="1:11">
      <c r="A6" s="10"/>
      <c r="B6" s="10"/>
      <c r="C6" s="33" t="s">
        <v>636</v>
      </c>
      <c r="D6" s="101">
        <v>0</v>
      </c>
      <c r="E6" s="102"/>
      <c r="F6" s="101">
        <v>34.2</v>
      </c>
      <c r="G6" s="102"/>
      <c r="H6" s="103">
        <v>34.2</v>
      </c>
      <c r="I6" s="19"/>
      <c r="J6" s="17">
        <v>100</v>
      </c>
      <c r="K6" s="19"/>
    </row>
    <row r="7" s="94" customFormat="1" ht="30" customHeight="1" spans="1:11">
      <c r="A7" s="10"/>
      <c r="B7" s="10"/>
      <c r="C7" s="33" t="s">
        <v>637</v>
      </c>
      <c r="D7" s="101">
        <v>0</v>
      </c>
      <c r="E7" s="102"/>
      <c r="F7" s="101">
        <v>0</v>
      </c>
      <c r="G7" s="102"/>
      <c r="H7" s="103">
        <v>0</v>
      </c>
      <c r="I7" s="21"/>
      <c r="J7" s="17">
        <v>0</v>
      </c>
      <c r="K7" s="21"/>
    </row>
    <row r="8" s="94" customFormat="1" ht="30" customHeight="1" spans="1:11">
      <c r="A8" s="10"/>
      <c r="B8" s="10"/>
      <c r="C8" s="10" t="s">
        <v>586</v>
      </c>
      <c r="D8" s="101">
        <v>0</v>
      </c>
      <c r="E8" s="102"/>
      <c r="F8" s="101">
        <v>0</v>
      </c>
      <c r="G8" s="102"/>
      <c r="H8" s="103">
        <v>0</v>
      </c>
      <c r="I8" s="23"/>
      <c r="J8" s="17">
        <v>0</v>
      </c>
      <c r="K8" s="23"/>
    </row>
    <row r="9" ht="26.4" customHeight="1" spans="1:11">
      <c r="A9" s="25" t="s">
        <v>638</v>
      </c>
      <c r="B9" s="25" t="s">
        <v>639</v>
      </c>
      <c r="C9" s="25"/>
      <c r="D9" s="25"/>
      <c r="E9" s="25"/>
      <c r="F9" s="25"/>
      <c r="G9" s="25"/>
      <c r="H9" s="25" t="s">
        <v>640</v>
      </c>
      <c r="I9" s="25"/>
      <c r="J9" s="25"/>
      <c r="K9" s="25"/>
    </row>
    <row r="10" ht="128" customHeight="1" spans="1:11">
      <c r="A10" s="25"/>
      <c r="B10" s="98" t="s">
        <v>709</v>
      </c>
      <c r="C10" s="98"/>
      <c r="D10" s="98"/>
      <c r="E10" s="98"/>
      <c r="F10" s="98"/>
      <c r="G10" s="98"/>
      <c r="H10" s="98" t="s">
        <v>709</v>
      </c>
      <c r="I10" s="98"/>
      <c r="J10" s="98"/>
      <c r="K10" s="98"/>
    </row>
    <row r="11" s="94" customFormat="1" ht="35" customHeight="1" spans="1:11">
      <c r="A11" s="99"/>
      <c r="B11" s="104"/>
      <c r="C11" s="104"/>
      <c r="D11" s="104"/>
      <c r="E11" s="104"/>
      <c r="F11" s="104"/>
      <c r="G11" s="104"/>
      <c r="H11" s="104"/>
      <c r="I11" s="28"/>
      <c r="J11" s="28"/>
      <c r="K11" s="29"/>
    </row>
    <row r="12" s="94" customFormat="1" ht="35" customHeight="1" spans="1:11">
      <c r="A12" s="105" t="s">
        <v>642</v>
      </c>
      <c r="B12" s="104"/>
      <c r="C12" s="104"/>
      <c r="D12" s="104"/>
      <c r="E12" s="104"/>
      <c r="F12" s="104"/>
      <c r="G12" s="104"/>
      <c r="H12" s="104"/>
      <c r="I12" s="104"/>
      <c r="J12" s="104"/>
      <c r="K12" s="100"/>
    </row>
    <row r="13" s="94" customFormat="1" ht="31" customHeight="1" spans="1:11">
      <c r="A13" s="10" t="s">
        <v>590</v>
      </c>
      <c r="B13" s="10"/>
      <c r="C13" s="10"/>
      <c r="D13" s="10"/>
      <c r="E13" s="99" t="s">
        <v>643</v>
      </c>
      <c r="F13" s="104"/>
      <c r="G13" s="100"/>
      <c r="H13" s="99" t="s">
        <v>644</v>
      </c>
      <c r="I13" s="104"/>
      <c r="J13" s="104"/>
      <c r="K13" s="100"/>
    </row>
    <row r="14" ht="28" customHeight="1" spans="1:11">
      <c r="A14" s="106" t="s">
        <v>645</v>
      </c>
      <c r="B14" s="106"/>
      <c r="C14" s="107" t="s">
        <v>597</v>
      </c>
      <c r="D14" s="107" t="s">
        <v>598</v>
      </c>
      <c r="E14" s="106" t="s">
        <v>591</v>
      </c>
      <c r="F14" s="106" t="s">
        <v>592</v>
      </c>
      <c r="G14" s="10" t="s">
        <v>593</v>
      </c>
      <c r="H14" s="33" t="s">
        <v>594</v>
      </c>
      <c r="I14" s="33" t="s">
        <v>633</v>
      </c>
      <c r="J14" s="33" t="s">
        <v>635</v>
      </c>
      <c r="K14" s="33" t="s">
        <v>595</v>
      </c>
    </row>
    <row r="15" ht="38" customHeight="1" spans="1:11">
      <c r="A15" s="34" t="s">
        <v>599</v>
      </c>
      <c r="B15" s="35"/>
      <c r="C15" s="36" t="s">
        <v>600</v>
      </c>
      <c r="D15" s="36" t="s">
        <v>710</v>
      </c>
      <c r="E15" s="36" t="s">
        <v>653</v>
      </c>
      <c r="F15" s="36" t="s">
        <v>711</v>
      </c>
      <c r="G15" s="36" t="s">
        <v>712</v>
      </c>
      <c r="H15" s="36" t="s">
        <v>711</v>
      </c>
      <c r="I15" s="37">
        <v>20</v>
      </c>
      <c r="J15" s="37">
        <v>20</v>
      </c>
      <c r="K15" s="38" t="s">
        <v>584</v>
      </c>
    </row>
    <row r="16" ht="38" customHeight="1" spans="1:11">
      <c r="A16" s="34" t="s">
        <v>599</v>
      </c>
      <c r="B16" s="39"/>
      <c r="C16" s="36" t="s">
        <v>600</v>
      </c>
      <c r="D16" s="36" t="s">
        <v>713</v>
      </c>
      <c r="E16" s="36" t="s">
        <v>602</v>
      </c>
      <c r="F16" s="36" t="s">
        <v>24</v>
      </c>
      <c r="G16" s="36" t="s">
        <v>603</v>
      </c>
      <c r="H16" s="36" t="s">
        <v>24</v>
      </c>
      <c r="I16" s="37">
        <v>20</v>
      </c>
      <c r="J16" s="37">
        <v>20</v>
      </c>
      <c r="K16" s="38" t="s">
        <v>584</v>
      </c>
    </row>
    <row r="17" ht="38" customHeight="1" spans="1:11">
      <c r="A17" s="34" t="s">
        <v>599</v>
      </c>
      <c r="B17" s="39"/>
      <c r="C17" s="36" t="s">
        <v>609</v>
      </c>
      <c r="D17" s="36" t="s">
        <v>714</v>
      </c>
      <c r="E17" s="36" t="s">
        <v>602</v>
      </c>
      <c r="F17" s="36" t="s">
        <v>715</v>
      </c>
      <c r="G17" s="36" t="s">
        <v>606</v>
      </c>
      <c r="H17" s="36" t="s">
        <v>715</v>
      </c>
      <c r="I17" s="37">
        <v>20</v>
      </c>
      <c r="J17" s="37">
        <v>20</v>
      </c>
      <c r="K17" s="38" t="s">
        <v>584</v>
      </c>
    </row>
    <row r="18" ht="38" customHeight="1" spans="1:11">
      <c r="A18" s="34" t="s">
        <v>613</v>
      </c>
      <c r="B18" s="39"/>
      <c r="C18" s="36" t="s">
        <v>651</v>
      </c>
      <c r="D18" s="36" t="s">
        <v>716</v>
      </c>
      <c r="E18" s="36" t="s">
        <v>602</v>
      </c>
      <c r="F18" s="36" t="s">
        <v>715</v>
      </c>
      <c r="G18" s="36" t="s">
        <v>606</v>
      </c>
      <c r="H18" s="36" t="s">
        <v>715</v>
      </c>
      <c r="I18" s="37">
        <v>15</v>
      </c>
      <c r="J18" s="37">
        <v>15</v>
      </c>
      <c r="K18" s="38" t="s">
        <v>584</v>
      </c>
    </row>
    <row r="19" ht="38" customHeight="1" spans="1:11">
      <c r="A19" s="34" t="s">
        <v>620</v>
      </c>
      <c r="B19" s="39"/>
      <c r="C19" s="36" t="s">
        <v>654</v>
      </c>
      <c r="D19" s="36" t="s">
        <v>717</v>
      </c>
      <c r="E19" s="36" t="s">
        <v>602</v>
      </c>
      <c r="F19" s="36" t="s">
        <v>715</v>
      </c>
      <c r="G19" s="36" t="s">
        <v>606</v>
      </c>
      <c r="H19" s="36" t="s">
        <v>715</v>
      </c>
      <c r="I19" s="37">
        <v>15</v>
      </c>
      <c r="J19" s="37">
        <v>15</v>
      </c>
      <c r="K19" s="38" t="s">
        <v>584</v>
      </c>
    </row>
    <row r="20" s="95" customFormat="1" ht="67" customHeight="1" spans="1:11">
      <c r="A20" s="25" t="s">
        <v>656</v>
      </c>
      <c r="B20" s="25"/>
      <c r="C20" s="25"/>
      <c r="D20" s="26" t="s">
        <v>584</v>
      </c>
      <c r="E20" s="26"/>
      <c r="F20" s="26"/>
      <c r="G20" s="26"/>
      <c r="H20" s="26"/>
      <c r="I20" s="26"/>
      <c r="J20" s="26"/>
      <c r="K20" s="26"/>
    </row>
    <row r="21" s="95" customFormat="1" ht="30" customHeight="1" spans="1:11">
      <c r="A21" s="108" t="s">
        <v>657</v>
      </c>
      <c r="B21" s="109"/>
      <c r="C21" s="109"/>
      <c r="D21" s="109"/>
      <c r="E21" s="109"/>
      <c r="F21" s="109"/>
      <c r="G21" s="109"/>
      <c r="H21" s="110"/>
      <c r="I21" s="25" t="s">
        <v>658</v>
      </c>
      <c r="J21" s="25" t="s">
        <v>659</v>
      </c>
      <c r="K21" s="25" t="s">
        <v>660</v>
      </c>
    </row>
    <row r="22" s="94" customFormat="1" ht="35" customHeight="1" spans="1:11">
      <c r="A22" s="111"/>
      <c r="B22" s="112"/>
      <c r="C22" s="112"/>
      <c r="D22" s="112"/>
      <c r="E22" s="112"/>
      <c r="F22" s="112"/>
      <c r="G22" s="112"/>
      <c r="H22" s="113"/>
      <c r="I22" s="17">
        <v>100</v>
      </c>
      <c r="J22" s="17">
        <v>100</v>
      </c>
      <c r="K22" s="25" t="s">
        <v>661</v>
      </c>
    </row>
    <row r="23" s="94" customFormat="1" ht="208" customHeight="1" spans="1:11">
      <c r="A23" s="46" t="s">
        <v>662</v>
      </c>
      <c r="B23" s="46"/>
      <c r="C23" s="46"/>
      <c r="D23" s="46"/>
      <c r="E23" s="46"/>
      <c r="F23" s="46"/>
      <c r="G23" s="46"/>
      <c r="H23" s="46"/>
      <c r="I23" s="46"/>
      <c r="J23" s="46"/>
      <c r="K23" s="46"/>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50" orientation="portrait" horizontalDpi="300" verticalDpi="300"/>
  <headerFooter alignWithMargins="0" scaleWithDoc="0"/>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workbookViewId="0">
      <selection activeCell="B10" sqref="B10:K10"/>
    </sheetView>
  </sheetViews>
  <sheetFormatPr defaultColWidth="8.08333333333333" defaultRowHeight="14.25"/>
  <cols>
    <col min="1" max="1" width="9.16666666666667" style="96" customWidth="1"/>
    <col min="2" max="2" width="8.83333333333333" style="96" customWidth="1"/>
    <col min="3" max="3" width="20.1666666666667" style="96" customWidth="1"/>
    <col min="4" max="4" width="20.4416666666667" style="96" customWidth="1"/>
    <col min="5" max="5" width="13.6666666666667" style="96" customWidth="1"/>
    <col min="6" max="6" width="19.5833333333333" style="96" customWidth="1"/>
    <col min="7" max="7" width="9.5" style="96" customWidth="1"/>
    <col min="8" max="8" width="17.5833333333333" style="96" customWidth="1"/>
    <col min="9" max="9" width="12.5" style="96" customWidth="1"/>
    <col min="10" max="10" width="14" style="96" customWidth="1"/>
    <col min="11" max="11" width="27.5833333333333" style="96" customWidth="1"/>
    <col min="12" max="16384" width="8.08333333333333" style="96"/>
  </cols>
  <sheetData>
    <row r="1" ht="41.25" customHeight="1" spans="1:11">
      <c r="A1" s="97" t="s">
        <v>626</v>
      </c>
      <c r="B1" s="97"/>
      <c r="C1" s="97"/>
      <c r="D1" s="97"/>
      <c r="E1" s="97"/>
      <c r="F1" s="97"/>
      <c r="G1" s="97"/>
      <c r="H1" s="97"/>
      <c r="I1" s="97"/>
      <c r="J1" s="97"/>
      <c r="K1" s="97"/>
    </row>
    <row r="2" s="94" customFormat="1" ht="31" customHeight="1" spans="1:11">
      <c r="A2" s="10" t="s">
        <v>627</v>
      </c>
      <c r="B2" s="10"/>
      <c r="C2" s="98" t="s">
        <v>718</v>
      </c>
      <c r="D2" s="98"/>
      <c r="E2" s="98"/>
      <c r="F2" s="98"/>
      <c r="G2" s="98"/>
      <c r="H2" s="98"/>
      <c r="I2" s="98"/>
      <c r="J2" s="98"/>
      <c r="K2" s="98"/>
    </row>
    <row r="3" s="94" customFormat="1" ht="30" customHeight="1" spans="1:11">
      <c r="A3" s="10" t="s">
        <v>629</v>
      </c>
      <c r="B3" s="10"/>
      <c r="C3" s="98" t="s">
        <v>574</v>
      </c>
      <c r="D3" s="98"/>
      <c r="E3" s="98"/>
      <c r="F3" s="98"/>
      <c r="G3" s="98"/>
      <c r="H3" s="25" t="s">
        <v>630</v>
      </c>
      <c r="I3" s="98" t="s">
        <v>574</v>
      </c>
      <c r="J3" s="98"/>
      <c r="K3" s="98"/>
    </row>
    <row r="4" s="94" customFormat="1" ht="26" customHeight="1" spans="1:11">
      <c r="A4" s="10" t="s">
        <v>631</v>
      </c>
      <c r="B4" s="10"/>
      <c r="C4" s="10"/>
      <c r="D4" s="99" t="s">
        <v>577</v>
      </c>
      <c r="E4" s="100"/>
      <c r="F4" s="99" t="s">
        <v>488</v>
      </c>
      <c r="G4" s="100"/>
      <c r="H4" s="10" t="s">
        <v>632</v>
      </c>
      <c r="I4" s="10" t="s">
        <v>633</v>
      </c>
      <c r="J4" s="10" t="s">
        <v>634</v>
      </c>
      <c r="K4" s="10" t="s">
        <v>635</v>
      </c>
    </row>
    <row r="5" s="94" customFormat="1" ht="30" customHeight="1" spans="1:11">
      <c r="A5" s="10"/>
      <c r="B5" s="10"/>
      <c r="C5" s="33" t="s">
        <v>583</v>
      </c>
      <c r="D5" s="101">
        <v>0</v>
      </c>
      <c r="E5" s="102"/>
      <c r="F5" s="101">
        <v>33</v>
      </c>
      <c r="G5" s="102"/>
      <c r="H5" s="103">
        <v>0</v>
      </c>
      <c r="I5" s="17">
        <v>10</v>
      </c>
      <c r="J5" s="17">
        <v>0</v>
      </c>
      <c r="K5" s="17">
        <v>0</v>
      </c>
    </row>
    <row r="6" s="94" customFormat="1" ht="30" customHeight="1" spans="1:11">
      <c r="A6" s="10"/>
      <c r="B6" s="10"/>
      <c r="C6" s="33" t="s">
        <v>636</v>
      </c>
      <c r="D6" s="101">
        <v>0</v>
      </c>
      <c r="E6" s="102"/>
      <c r="F6" s="101">
        <v>33</v>
      </c>
      <c r="G6" s="102"/>
      <c r="H6" s="103">
        <v>0</v>
      </c>
      <c r="I6" s="19"/>
      <c r="J6" s="17">
        <v>0</v>
      </c>
      <c r="K6" s="19"/>
    </row>
    <row r="7" s="94" customFormat="1" ht="30" customHeight="1" spans="1:11">
      <c r="A7" s="10"/>
      <c r="B7" s="10"/>
      <c r="C7" s="33" t="s">
        <v>637</v>
      </c>
      <c r="D7" s="101">
        <v>0</v>
      </c>
      <c r="E7" s="102"/>
      <c r="F7" s="101">
        <v>0</v>
      </c>
      <c r="G7" s="102"/>
      <c r="H7" s="103">
        <v>0</v>
      </c>
      <c r="I7" s="21"/>
      <c r="J7" s="17">
        <v>0</v>
      </c>
      <c r="K7" s="21"/>
    </row>
    <row r="8" s="94" customFormat="1" ht="30" customHeight="1" spans="1:11">
      <c r="A8" s="10"/>
      <c r="B8" s="10"/>
      <c r="C8" s="10" t="s">
        <v>586</v>
      </c>
      <c r="D8" s="101">
        <v>0</v>
      </c>
      <c r="E8" s="102"/>
      <c r="F8" s="101">
        <v>0</v>
      </c>
      <c r="G8" s="102"/>
      <c r="H8" s="103">
        <v>0</v>
      </c>
      <c r="I8" s="23"/>
      <c r="J8" s="17">
        <v>0</v>
      </c>
      <c r="K8" s="23"/>
    </row>
    <row r="9" ht="26.4" customHeight="1" spans="1:11">
      <c r="A9" s="25" t="s">
        <v>638</v>
      </c>
      <c r="B9" s="25" t="s">
        <v>639</v>
      </c>
      <c r="C9" s="25"/>
      <c r="D9" s="25"/>
      <c r="E9" s="25"/>
      <c r="F9" s="25"/>
      <c r="G9" s="25"/>
      <c r="H9" s="25" t="s">
        <v>640</v>
      </c>
      <c r="I9" s="25"/>
      <c r="J9" s="25"/>
      <c r="K9" s="25"/>
    </row>
    <row r="10" ht="128" customHeight="1" spans="1:11">
      <c r="A10" s="25"/>
      <c r="B10" s="98" t="s">
        <v>719</v>
      </c>
      <c r="C10" s="98"/>
      <c r="D10" s="98"/>
      <c r="E10" s="98"/>
      <c r="F10" s="98"/>
      <c r="G10" s="98"/>
      <c r="H10" s="98" t="s">
        <v>719</v>
      </c>
      <c r="I10" s="98"/>
      <c r="J10" s="98"/>
      <c r="K10" s="98"/>
    </row>
    <row r="11" s="94" customFormat="1" ht="35" customHeight="1" spans="1:11">
      <c r="A11" s="99"/>
      <c r="B11" s="104"/>
      <c r="C11" s="104"/>
      <c r="D11" s="104"/>
      <c r="E11" s="104"/>
      <c r="F11" s="104"/>
      <c r="G11" s="104"/>
      <c r="H11" s="104"/>
      <c r="I11" s="28"/>
      <c r="J11" s="28"/>
      <c r="K11" s="29"/>
    </row>
    <row r="12" s="94" customFormat="1" ht="35" customHeight="1" spans="1:11">
      <c r="A12" s="105" t="s">
        <v>642</v>
      </c>
      <c r="B12" s="104"/>
      <c r="C12" s="104"/>
      <c r="D12" s="104"/>
      <c r="E12" s="104"/>
      <c r="F12" s="104"/>
      <c r="G12" s="104"/>
      <c r="H12" s="104"/>
      <c r="I12" s="104"/>
      <c r="J12" s="104"/>
      <c r="K12" s="100"/>
    </row>
    <row r="13" s="94" customFormat="1" ht="31" customHeight="1" spans="1:11">
      <c r="A13" s="10" t="s">
        <v>590</v>
      </c>
      <c r="B13" s="10"/>
      <c r="C13" s="10"/>
      <c r="D13" s="10"/>
      <c r="E13" s="99" t="s">
        <v>643</v>
      </c>
      <c r="F13" s="104"/>
      <c r="G13" s="100"/>
      <c r="H13" s="99" t="s">
        <v>644</v>
      </c>
      <c r="I13" s="104"/>
      <c r="J13" s="104"/>
      <c r="K13" s="100"/>
    </row>
    <row r="14" ht="28" customHeight="1" spans="1:11">
      <c r="A14" s="106" t="s">
        <v>645</v>
      </c>
      <c r="B14" s="106"/>
      <c r="C14" s="107" t="s">
        <v>597</v>
      </c>
      <c r="D14" s="107" t="s">
        <v>598</v>
      </c>
      <c r="E14" s="106" t="s">
        <v>591</v>
      </c>
      <c r="F14" s="106" t="s">
        <v>592</v>
      </c>
      <c r="G14" s="10" t="s">
        <v>593</v>
      </c>
      <c r="H14" s="33" t="s">
        <v>594</v>
      </c>
      <c r="I14" s="33" t="s">
        <v>633</v>
      </c>
      <c r="J14" s="33" t="s">
        <v>635</v>
      </c>
      <c r="K14" s="33" t="s">
        <v>595</v>
      </c>
    </row>
    <row r="15" ht="66" customHeight="1" spans="1:11">
      <c r="A15" s="34" t="s">
        <v>599</v>
      </c>
      <c r="B15" s="35"/>
      <c r="C15" s="36" t="s">
        <v>600</v>
      </c>
      <c r="D15" s="36" t="s">
        <v>720</v>
      </c>
      <c r="E15" s="36" t="s">
        <v>602</v>
      </c>
      <c r="F15" s="36" t="s">
        <v>43</v>
      </c>
      <c r="G15" s="36" t="s">
        <v>603</v>
      </c>
      <c r="H15" s="36" t="s">
        <v>43</v>
      </c>
      <c r="I15" s="37">
        <v>20</v>
      </c>
      <c r="J15" s="37">
        <v>20</v>
      </c>
      <c r="K15" s="38" t="s">
        <v>721</v>
      </c>
    </row>
    <row r="16" ht="67" customHeight="1" spans="1:11">
      <c r="A16" s="34" t="s">
        <v>599</v>
      </c>
      <c r="B16" s="39"/>
      <c r="C16" s="36" t="s">
        <v>600</v>
      </c>
      <c r="D16" s="36" t="s">
        <v>722</v>
      </c>
      <c r="E16" s="36" t="s">
        <v>602</v>
      </c>
      <c r="F16" s="36" t="s">
        <v>43</v>
      </c>
      <c r="G16" s="36" t="s">
        <v>603</v>
      </c>
      <c r="H16" s="36" t="s">
        <v>43</v>
      </c>
      <c r="I16" s="37">
        <v>20</v>
      </c>
      <c r="J16" s="37">
        <v>20</v>
      </c>
      <c r="K16" s="38" t="s">
        <v>721</v>
      </c>
    </row>
    <row r="17" ht="38" customHeight="1" spans="1:11">
      <c r="A17" s="34" t="s">
        <v>599</v>
      </c>
      <c r="B17" s="39"/>
      <c r="C17" s="36" t="s">
        <v>689</v>
      </c>
      <c r="D17" s="36" t="s">
        <v>723</v>
      </c>
      <c r="E17" s="36" t="s">
        <v>724</v>
      </c>
      <c r="F17" s="36" t="s">
        <v>725</v>
      </c>
      <c r="G17" s="36" t="s">
        <v>726</v>
      </c>
      <c r="H17" s="36" t="s">
        <v>11</v>
      </c>
      <c r="I17" s="37">
        <v>20</v>
      </c>
      <c r="J17" s="37">
        <v>20</v>
      </c>
      <c r="K17" s="38" t="s">
        <v>721</v>
      </c>
    </row>
    <row r="18" ht="66" customHeight="1" spans="1:11">
      <c r="A18" s="34" t="s">
        <v>613</v>
      </c>
      <c r="B18" s="39"/>
      <c r="C18" s="36" t="s">
        <v>651</v>
      </c>
      <c r="D18" s="36" t="s">
        <v>727</v>
      </c>
      <c r="E18" s="36" t="s">
        <v>602</v>
      </c>
      <c r="F18" s="36" t="s">
        <v>110</v>
      </c>
      <c r="G18" s="36" t="s">
        <v>606</v>
      </c>
      <c r="H18" s="36" t="s">
        <v>110</v>
      </c>
      <c r="I18" s="37">
        <v>15</v>
      </c>
      <c r="J18" s="37">
        <v>15</v>
      </c>
      <c r="K18" s="38" t="s">
        <v>721</v>
      </c>
    </row>
    <row r="19" ht="38" customHeight="1" spans="1:11">
      <c r="A19" s="34" t="s">
        <v>620</v>
      </c>
      <c r="B19" s="39"/>
      <c r="C19" s="36" t="s">
        <v>654</v>
      </c>
      <c r="D19" s="36" t="s">
        <v>728</v>
      </c>
      <c r="E19" s="36" t="s">
        <v>602</v>
      </c>
      <c r="F19" s="36" t="s">
        <v>617</v>
      </c>
      <c r="G19" s="36" t="s">
        <v>606</v>
      </c>
      <c r="H19" s="36" t="s">
        <v>617</v>
      </c>
      <c r="I19" s="37">
        <v>15</v>
      </c>
      <c r="J19" s="37">
        <v>15</v>
      </c>
      <c r="K19" s="38" t="s">
        <v>721</v>
      </c>
    </row>
    <row r="20" s="95" customFormat="1" ht="67" customHeight="1" spans="1:11">
      <c r="A20" s="25" t="s">
        <v>656</v>
      </c>
      <c r="B20" s="25"/>
      <c r="C20" s="25"/>
      <c r="D20" s="98" t="s">
        <v>729</v>
      </c>
      <c r="E20" s="98"/>
      <c r="F20" s="98"/>
      <c r="G20" s="98"/>
      <c r="H20" s="98"/>
      <c r="I20" s="98"/>
      <c r="J20" s="98"/>
      <c r="K20" s="98"/>
    </row>
    <row r="21" s="95" customFormat="1" ht="30" customHeight="1" spans="1:11">
      <c r="A21" s="108" t="s">
        <v>657</v>
      </c>
      <c r="B21" s="109"/>
      <c r="C21" s="109"/>
      <c r="D21" s="109"/>
      <c r="E21" s="109"/>
      <c r="F21" s="109"/>
      <c r="G21" s="109"/>
      <c r="H21" s="110"/>
      <c r="I21" s="25" t="s">
        <v>658</v>
      </c>
      <c r="J21" s="25" t="s">
        <v>659</v>
      </c>
      <c r="K21" s="25" t="s">
        <v>660</v>
      </c>
    </row>
    <row r="22" s="94" customFormat="1" ht="35" customHeight="1" spans="1:11">
      <c r="A22" s="111"/>
      <c r="B22" s="112"/>
      <c r="C22" s="112"/>
      <c r="D22" s="112"/>
      <c r="E22" s="112"/>
      <c r="F22" s="112"/>
      <c r="G22" s="112"/>
      <c r="H22" s="113"/>
      <c r="I22" s="17">
        <v>100</v>
      </c>
      <c r="J22" s="17">
        <v>90</v>
      </c>
      <c r="K22" s="25" t="s">
        <v>661</v>
      </c>
    </row>
    <row r="23" s="94" customFormat="1" ht="208" customHeight="1" spans="1:11">
      <c r="A23" s="46" t="s">
        <v>662</v>
      </c>
      <c r="B23" s="46"/>
      <c r="C23" s="46"/>
      <c r="D23" s="46"/>
      <c r="E23" s="46"/>
      <c r="F23" s="46"/>
      <c r="G23" s="46"/>
      <c r="H23" s="46"/>
      <c r="I23" s="46"/>
      <c r="J23" s="46"/>
      <c r="K23" s="46"/>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50" orientation="portrait" horizontalDpi="300" verticalDpi="300"/>
  <headerFooter alignWithMargins="0" scaleWithDoc="0"/>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workbookViewId="0">
      <selection activeCell="B10" sqref="B10:K10"/>
    </sheetView>
  </sheetViews>
  <sheetFormatPr defaultColWidth="8.08333333333333" defaultRowHeight="14.25"/>
  <cols>
    <col min="1" max="1" width="9.16666666666667" style="96" customWidth="1"/>
    <col min="2" max="2" width="8.83333333333333" style="96" customWidth="1"/>
    <col min="3" max="3" width="20.1666666666667" style="96" customWidth="1"/>
    <col min="4" max="4" width="20.4416666666667" style="96" customWidth="1"/>
    <col min="5" max="5" width="13.6666666666667" style="96" customWidth="1"/>
    <col min="6" max="6" width="19.5833333333333" style="96" customWidth="1"/>
    <col min="7" max="7" width="9.5" style="96" customWidth="1"/>
    <col min="8" max="8" width="17.5833333333333" style="96" customWidth="1"/>
    <col min="9" max="9" width="12.5" style="96" customWidth="1"/>
    <col min="10" max="10" width="14" style="96" customWidth="1"/>
    <col min="11" max="11" width="27.5833333333333" style="96" customWidth="1"/>
    <col min="12" max="16384" width="8.08333333333333" style="96"/>
  </cols>
  <sheetData>
    <row r="1" ht="41.25" customHeight="1" spans="1:11">
      <c r="A1" s="97" t="s">
        <v>626</v>
      </c>
      <c r="B1" s="97"/>
      <c r="C1" s="97"/>
      <c r="D1" s="97"/>
      <c r="E1" s="97"/>
      <c r="F1" s="97"/>
      <c r="G1" s="97"/>
      <c r="H1" s="97"/>
      <c r="I1" s="97"/>
      <c r="J1" s="97"/>
      <c r="K1" s="97"/>
    </row>
    <row r="2" s="94" customFormat="1" ht="31" customHeight="1" spans="1:11">
      <c r="A2" s="10" t="s">
        <v>627</v>
      </c>
      <c r="B2" s="10"/>
      <c r="C2" s="98" t="s">
        <v>730</v>
      </c>
      <c r="D2" s="98"/>
      <c r="E2" s="98"/>
      <c r="F2" s="98"/>
      <c r="G2" s="98"/>
      <c r="H2" s="98"/>
      <c r="I2" s="98"/>
      <c r="J2" s="98"/>
      <c r="K2" s="98"/>
    </row>
    <row r="3" s="94" customFormat="1" ht="30" customHeight="1" spans="1:11">
      <c r="A3" s="10" t="s">
        <v>629</v>
      </c>
      <c r="B3" s="10"/>
      <c r="C3" s="98" t="s">
        <v>574</v>
      </c>
      <c r="D3" s="98"/>
      <c r="E3" s="98"/>
      <c r="F3" s="98"/>
      <c r="G3" s="98"/>
      <c r="H3" s="25" t="s">
        <v>630</v>
      </c>
      <c r="I3" s="98" t="s">
        <v>574</v>
      </c>
      <c r="J3" s="98"/>
      <c r="K3" s="98"/>
    </row>
    <row r="4" s="94" customFormat="1" ht="26" customHeight="1" spans="1:11">
      <c r="A4" s="10" t="s">
        <v>631</v>
      </c>
      <c r="B4" s="10"/>
      <c r="C4" s="10"/>
      <c r="D4" s="99" t="s">
        <v>577</v>
      </c>
      <c r="E4" s="100"/>
      <c r="F4" s="99" t="s">
        <v>488</v>
      </c>
      <c r="G4" s="100"/>
      <c r="H4" s="10" t="s">
        <v>632</v>
      </c>
      <c r="I4" s="10" t="s">
        <v>633</v>
      </c>
      <c r="J4" s="10" t="s">
        <v>634</v>
      </c>
      <c r="K4" s="10" t="s">
        <v>635</v>
      </c>
    </row>
    <row r="5" s="94" customFormat="1" ht="30" customHeight="1" spans="1:11">
      <c r="A5" s="10"/>
      <c r="B5" s="10"/>
      <c r="C5" s="33" t="s">
        <v>583</v>
      </c>
      <c r="D5" s="101">
        <v>0</v>
      </c>
      <c r="E5" s="102"/>
      <c r="F5" s="101">
        <v>42</v>
      </c>
      <c r="G5" s="102"/>
      <c r="H5" s="103">
        <v>0</v>
      </c>
      <c r="I5" s="17">
        <v>10</v>
      </c>
      <c r="J5" s="17">
        <v>0</v>
      </c>
      <c r="K5" s="17">
        <v>0</v>
      </c>
    </row>
    <row r="6" s="94" customFormat="1" ht="30" customHeight="1" spans="1:11">
      <c r="A6" s="10"/>
      <c r="B6" s="10"/>
      <c r="C6" s="33" t="s">
        <v>636</v>
      </c>
      <c r="D6" s="101">
        <v>0</v>
      </c>
      <c r="E6" s="102"/>
      <c r="F6" s="101">
        <v>42</v>
      </c>
      <c r="G6" s="102"/>
      <c r="H6" s="103">
        <v>0</v>
      </c>
      <c r="I6" s="19"/>
      <c r="J6" s="17">
        <v>0</v>
      </c>
      <c r="K6" s="19"/>
    </row>
    <row r="7" s="94" customFormat="1" ht="30" customHeight="1" spans="1:11">
      <c r="A7" s="10"/>
      <c r="B7" s="10"/>
      <c r="C7" s="33" t="s">
        <v>637</v>
      </c>
      <c r="D7" s="101">
        <v>0</v>
      </c>
      <c r="E7" s="102"/>
      <c r="F7" s="101">
        <v>0</v>
      </c>
      <c r="G7" s="102"/>
      <c r="H7" s="103">
        <v>0</v>
      </c>
      <c r="I7" s="21"/>
      <c r="J7" s="17">
        <v>0</v>
      </c>
      <c r="K7" s="21"/>
    </row>
    <row r="8" s="94" customFormat="1" ht="30" customHeight="1" spans="1:11">
      <c r="A8" s="10"/>
      <c r="B8" s="10"/>
      <c r="C8" s="10" t="s">
        <v>586</v>
      </c>
      <c r="D8" s="101">
        <v>0</v>
      </c>
      <c r="E8" s="102"/>
      <c r="F8" s="101">
        <v>0</v>
      </c>
      <c r="G8" s="102"/>
      <c r="H8" s="103">
        <v>0</v>
      </c>
      <c r="I8" s="23"/>
      <c r="J8" s="17">
        <v>0</v>
      </c>
      <c r="K8" s="23"/>
    </row>
    <row r="9" ht="26.4" customHeight="1" spans="1:11">
      <c r="A9" s="25" t="s">
        <v>638</v>
      </c>
      <c r="B9" s="25" t="s">
        <v>639</v>
      </c>
      <c r="C9" s="25"/>
      <c r="D9" s="25"/>
      <c r="E9" s="25"/>
      <c r="F9" s="25"/>
      <c r="G9" s="25"/>
      <c r="H9" s="25" t="s">
        <v>640</v>
      </c>
      <c r="I9" s="25"/>
      <c r="J9" s="25"/>
      <c r="K9" s="25"/>
    </row>
    <row r="10" ht="128" customHeight="1" spans="1:11">
      <c r="A10" s="25"/>
      <c r="B10" s="98" t="s">
        <v>731</v>
      </c>
      <c r="C10" s="98"/>
      <c r="D10" s="98"/>
      <c r="E10" s="98"/>
      <c r="F10" s="98"/>
      <c r="G10" s="98"/>
      <c r="H10" s="98" t="s">
        <v>732</v>
      </c>
      <c r="I10" s="98"/>
      <c r="J10" s="98"/>
      <c r="K10" s="98"/>
    </row>
    <row r="11" s="94" customFormat="1" ht="35" customHeight="1" spans="1:11">
      <c r="A11" s="99"/>
      <c r="B11" s="104"/>
      <c r="C11" s="104"/>
      <c r="D11" s="104"/>
      <c r="E11" s="104"/>
      <c r="F11" s="104"/>
      <c r="G11" s="104"/>
      <c r="H11" s="104"/>
      <c r="I11" s="28"/>
      <c r="J11" s="28"/>
      <c r="K11" s="29"/>
    </row>
    <row r="12" s="94" customFormat="1" ht="35" customHeight="1" spans="1:11">
      <c r="A12" s="105" t="s">
        <v>642</v>
      </c>
      <c r="B12" s="104"/>
      <c r="C12" s="104"/>
      <c r="D12" s="104"/>
      <c r="E12" s="104"/>
      <c r="F12" s="104"/>
      <c r="G12" s="104"/>
      <c r="H12" s="104"/>
      <c r="I12" s="104"/>
      <c r="J12" s="104"/>
      <c r="K12" s="100"/>
    </row>
    <row r="13" s="94" customFormat="1" ht="31" customHeight="1" spans="1:11">
      <c r="A13" s="10" t="s">
        <v>590</v>
      </c>
      <c r="B13" s="10"/>
      <c r="C13" s="10"/>
      <c r="D13" s="10"/>
      <c r="E13" s="99" t="s">
        <v>643</v>
      </c>
      <c r="F13" s="104"/>
      <c r="G13" s="100"/>
      <c r="H13" s="99" t="s">
        <v>644</v>
      </c>
      <c r="I13" s="104"/>
      <c r="J13" s="104"/>
      <c r="K13" s="100"/>
    </row>
    <row r="14" ht="28" customHeight="1" spans="1:11">
      <c r="A14" s="106" t="s">
        <v>645</v>
      </c>
      <c r="B14" s="106"/>
      <c r="C14" s="107" t="s">
        <v>597</v>
      </c>
      <c r="D14" s="107" t="s">
        <v>598</v>
      </c>
      <c r="E14" s="106" t="s">
        <v>591</v>
      </c>
      <c r="F14" s="106" t="s">
        <v>592</v>
      </c>
      <c r="G14" s="10" t="s">
        <v>593</v>
      </c>
      <c r="H14" s="33" t="s">
        <v>594</v>
      </c>
      <c r="I14" s="33" t="s">
        <v>633</v>
      </c>
      <c r="J14" s="33" t="s">
        <v>635</v>
      </c>
      <c r="K14" s="33" t="s">
        <v>595</v>
      </c>
    </row>
    <row r="15" ht="82" customHeight="1" spans="1:11">
      <c r="A15" s="34" t="s">
        <v>599</v>
      </c>
      <c r="B15" s="35"/>
      <c r="C15" s="36" t="s">
        <v>600</v>
      </c>
      <c r="D15" s="36" t="s">
        <v>733</v>
      </c>
      <c r="E15" s="36" t="s">
        <v>602</v>
      </c>
      <c r="F15" s="36" t="s">
        <v>24</v>
      </c>
      <c r="G15" s="36" t="s">
        <v>603</v>
      </c>
      <c r="H15" s="36" t="s">
        <v>24</v>
      </c>
      <c r="I15" s="37">
        <v>20</v>
      </c>
      <c r="J15" s="37">
        <v>20</v>
      </c>
      <c r="K15" s="36" t="s">
        <v>721</v>
      </c>
    </row>
    <row r="16" ht="38" customHeight="1" spans="1:11">
      <c r="A16" s="34" t="s">
        <v>599</v>
      </c>
      <c r="B16" s="39"/>
      <c r="C16" s="36" t="s">
        <v>600</v>
      </c>
      <c r="D16" s="36" t="s">
        <v>734</v>
      </c>
      <c r="E16" s="36" t="s">
        <v>602</v>
      </c>
      <c r="F16" s="36" t="s">
        <v>43</v>
      </c>
      <c r="G16" s="36" t="s">
        <v>603</v>
      </c>
      <c r="H16" s="36" t="s">
        <v>735</v>
      </c>
      <c r="I16" s="37">
        <v>20</v>
      </c>
      <c r="J16" s="37">
        <v>10</v>
      </c>
      <c r="K16" s="36" t="s">
        <v>736</v>
      </c>
    </row>
    <row r="17" ht="38" customHeight="1" spans="1:11">
      <c r="A17" s="34" t="s">
        <v>599</v>
      </c>
      <c r="B17" s="39"/>
      <c r="C17" s="36" t="s">
        <v>689</v>
      </c>
      <c r="D17" s="36" t="s">
        <v>737</v>
      </c>
      <c r="E17" s="36" t="s">
        <v>724</v>
      </c>
      <c r="F17" s="36" t="s">
        <v>725</v>
      </c>
      <c r="G17" s="36" t="s">
        <v>726</v>
      </c>
      <c r="H17" s="36" t="s">
        <v>735</v>
      </c>
      <c r="I17" s="37">
        <v>20</v>
      </c>
      <c r="J17" s="37">
        <v>15</v>
      </c>
      <c r="K17" s="36" t="s">
        <v>736</v>
      </c>
    </row>
    <row r="18" ht="38" customHeight="1" spans="1:11">
      <c r="A18" s="34" t="s">
        <v>613</v>
      </c>
      <c r="B18" s="39"/>
      <c r="C18" s="36" t="s">
        <v>651</v>
      </c>
      <c r="D18" s="36" t="s">
        <v>738</v>
      </c>
      <c r="E18" s="36" t="s">
        <v>602</v>
      </c>
      <c r="F18" s="36" t="s">
        <v>605</v>
      </c>
      <c r="G18" s="36" t="s">
        <v>606</v>
      </c>
      <c r="H18" s="36" t="s">
        <v>605</v>
      </c>
      <c r="I18" s="37">
        <v>15</v>
      </c>
      <c r="J18" s="37">
        <v>15</v>
      </c>
      <c r="K18" s="36" t="s">
        <v>736</v>
      </c>
    </row>
    <row r="19" ht="50" customHeight="1" spans="1:11">
      <c r="A19" s="34" t="s">
        <v>620</v>
      </c>
      <c r="B19" s="39"/>
      <c r="C19" s="36" t="s">
        <v>654</v>
      </c>
      <c r="D19" s="36" t="s">
        <v>739</v>
      </c>
      <c r="E19" s="36" t="s">
        <v>602</v>
      </c>
      <c r="F19" s="36" t="s">
        <v>740</v>
      </c>
      <c r="G19" s="36" t="s">
        <v>606</v>
      </c>
      <c r="H19" s="36" t="s">
        <v>740</v>
      </c>
      <c r="I19" s="37">
        <v>15</v>
      </c>
      <c r="J19" s="37">
        <v>7</v>
      </c>
      <c r="K19" s="36" t="s">
        <v>736</v>
      </c>
    </row>
    <row r="20" s="95" customFormat="1" ht="67" customHeight="1" spans="1:11">
      <c r="A20" s="25" t="s">
        <v>656</v>
      </c>
      <c r="B20" s="25"/>
      <c r="C20" s="25"/>
      <c r="D20" s="98" t="s">
        <v>741</v>
      </c>
      <c r="E20" s="98"/>
      <c r="F20" s="98"/>
      <c r="G20" s="98"/>
      <c r="H20" s="98"/>
      <c r="I20" s="98"/>
      <c r="J20" s="98"/>
      <c r="K20" s="98"/>
    </row>
    <row r="21" s="95" customFormat="1" ht="30" customHeight="1" spans="1:11">
      <c r="A21" s="108" t="s">
        <v>657</v>
      </c>
      <c r="B21" s="109"/>
      <c r="C21" s="109"/>
      <c r="D21" s="109"/>
      <c r="E21" s="109"/>
      <c r="F21" s="109"/>
      <c r="G21" s="109"/>
      <c r="H21" s="110"/>
      <c r="I21" s="25" t="s">
        <v>658</v>
      </c>
      <c r="J21" s="25" t="s">
        <v>659</v>
      </c>
      <c r="K21" s="25" t="s">
        <v>660</v>
      </c>
    </row>
    <row r="22" s="94" customFormat="1" ht="35" customHeight="1" spans="1:11">
      <c r="A22" s="111"/>
      <c r="B22" s="112"/>
      <c r="C22" s="112"/>
      <c r="D22" s="112"/>
      <c r="E22" s="112"/>
      <c r="F22" s="112"/>
      <c r="G22" s="112"/>
      <c r="H22" s="113"/>
      <c r="I22" s="17">
        <v>100</v>
      </c>
      <c r="J22" s="17">
        <v>67</v>
      </c>
      <c r="K22" s="25" t="s">
        <v>742</v>
      </c>
    </row>
    <row r="23" s="94" customFormat="1" ht="208" customHeight="1" spans="1:11">
      <c r="A23" s="46" t="s">
        <v>662</v>
      </c>
      <c r="B23" s="46"/>
      <c r="C23" s="46"/>
      <c r="D23" s="46"/>
      <c r="E23" s="46"/>
      <c r="F23" s="46"/>
      <c r="G23" s="46"/>
      <c r="H23" s="46"/>
      <c r="I23" s="46"/>
      <c r="J23" s="46"/>
      <c r="K23" s="46"/>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50" orientation="portrait" horizontalDpi="300" verticalDpi="300"/>
  <headerFooter alignWithMargins="0" scaleWithDoc="0"/>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workbookViewId="0">
      <selection activeCell="B10" sqref="B10:K10"/>
    </sheetView>
  </sheetViews>
  <sheetFormatPr defaultColWidth="8.08333333333333" defaultRowHeight="14.25"/>
  <cols>
    <col min="1" max="1" width="9.16666666666667" style="96" customWidth="1"/>
    <col min="2" max="2" width="8.83333333333333" style="96" customWidth="1"/>
    <col min="3" max="3" width="20.1666666666667" style="96" customWidth="1"/>
    <col min="4" max="4" width="20.4416666666667" style="96" customWidth="1"/>
    <col min="5" max="5" width="13.6666666666667" style="96" customWidth="1"/>
    <col min="6" max="6" width="19.5833333333333" style="96" customWidth="1"/>
    <col min="7" max="7" width="9.5" style="96" customWidth="1"/>
    <col min="8" max="8" width="17.5833333333333" style="96" customWidth="1"/>
    <col min="9" max="9" width="12.5" style="96" customWidth="1"/>
    <col min="10" max="10" width="14" style="96" customWidth="1"/>
    <col min="11" max="11" width="27.5833333333333" style="96" customWidth="1"/>
    <col min="12" max="16384" width="8.08333333333333" style="96"/>
  </cols>
  <sheetData>
    <row r="1" ht="41.25" customHeight="1" spans="1:11">
      <c r="A1" s="97" t="s">
        <v>626</v>
      </c>
      <c r="B1" s="97"/>
      <c r="C1" s="97"/>
      <c r="D1" s="97"/>
      <c r="E1" s="97"/>
      <c r="F1" s="97"/>
      <c r="G1" s="97"/>
      <c r="H1" s="97"/>
      <c r="I1" s="97"/>
      <c r="J1" s="97"/>
      <c r="K1" s="97"/>
    </row>
    <row r="2" s="94" customFormat="1" ht="31" customHeight="1" spans="1:11">
      <c r="A2" s="10" t="s">
        <v>627</v>
      </c>
      <c r="B2" s="10"/>
      <c r="C2" s="98" t="s">
        <v>743</v>
      </c>
      <c r="D2" s="98"/>
      <c r="E2" s="98"/>
      <c r="F2" s="98"/>
      <c r="G2" s="98"/>
      <c r="H2" s="98"/>
      <c r="I2" s="98"/>
      <c r="J2" s="98"/>
      <c r="K2" s="98"/>
    </row>
    <row r="3" s="94" customFormat="1" ht="30" customHeight="1" spans="1:11">
      <c r="A3" s="10" t="s">
        <v>629</v>
      </c>
      <c r="B3" s="10"/>
      <c r="C3" s="98" t="s">
        <v>574</v>
      </c>
      <c r="D3" s="98"/>
      <c r="E3" s="98"/>
      <c r="F3" s="98"/>
      <c r="G3" s="98"/>
      <c r="H3" s="25" t="s">
        <v>630</v>
      </c>
      <c r="I3" s="98" t="s">
        <v>574</v>
      </c>
      <c r="J3" s="98"/>
      <c r="K3" s="98"/>
    </row>
    <row r="4" s="94" customFormat="1" ht="26" customHeight="1" spans="1:11">
      <c r="A4" s="10" t="s">
        <v>631</v>
      </c>
      <c r="B4" s="10"/>
      <c r="C4" s="10"/>
      <c r="D4" s="99" t="s">
        <v>577</v>
      </c>
      <c r="E4" s="100"/>
      <c r="F4" s="99" t="s">
        <v>488</v>
      </c>
      <c r="G4" s="100"/>
      <c r="H4" s="10" t="s">
        <v>632</v>
      </c>
      <c r="I4" s="10" t="s">
        <v>633</v>
      </c>
      <c r="J4" s="10" t="s">
        <v>634</v>
      </c>
      <c r="K4" s="10" t="s">
        <v>635</v>
      </c>
    </row>
    <row r="5" s="94" customFormat="1" ht="30" customHeight="1" spans="1:11">
      <c r="A5" s="10"/>
      <c r="B5" s="10"/>
      <c r="C5" s="33" t="s">
        <v>583</v>
      </c>
      <c r="D5" s="101">
        <v>20</v>
      </c>
      <c r="E5" s="102"/>
      <c r="F5" s="101">
        <v>20</v>
      </c>
      <c r="G5" s="102"/>
      <c r="H5" s="103">
        <v>20</v>
      </c>
      <c r="I5" s="17">
        <v>10</v>
      </c>
      <c r="J5" s="17">
        <v>100</v>
      </c>
      <c r="K5" s="17">
        <v>10</v>
      </c>
    </row>
    <row r="6" s="94" customFormat="1" ht="30" customHeight="1" spans="1:11">
      <c r="A6" s="10"/>
      <c r="B6" s="10"/>
      <c r="C6" s="33" t="s">
        <v>636</v>
      </c>
      <c r="D6" s="101">
        <v>20</v>
      </c>
      <c r="E6" s="102"/>
      <c r="F6" s="101">
        <v>20</v>
      </c>
      <c r="G6" s="102"/>
      <c r="H6" s="103">
        <v>20</v>
      </c>
      <c r="I6" s="19"/>
      <c r="J6" s="17">
        <v>100</v>
      </c>
      <c r="K6" s="19"/>
    </row>
    <row r="7" s="94" customFormat="1" ht="30" customHeight="1" spans="1:11">
      <c r="A7" s="10"/>
      <c r="B7" s="10"/>
      <c r="C7" s="33" t="s">
        <v>637</v>
      </c>
      <c r="D7" s="101">
        <v>0</v>
      </c>
      <c r="E7" s="102"/>
      <c r="F7" s="101">
        <v>0</v>
      </c>
      <c r="G7" s="102"/>
      <c r="H7" s="103">
        <v>0</v>
      </c>
      <c r="I7" s="21"/>
      <c r="J7" s="17">
        <v>0</v>
      </c>
      <c r="K7" s="21"/>
    </row>
    <row r="8" s="94" customFormat="1" ht="30" customHeight="1" spans="1:11">
      <c r="A8" s="10"/>
      <c r="B8" s="10"/>
      <c r="C8" s="10" t="s">
        <v>586</v>
      </c>
      <c r="D8" s="101">
        <v>0</v>
      </c>
      <c r="E8" s="102"/>
      <c r="F8" s="101">
        <v>0</v>
      </c>
      <c r="G8" s="102"/>
      <c r="H8" s="103">
        <v>0</v>
      </c>
      <c r="I8" s="23"/>
      <c r="J8" s="17">
        <v>0</v>
      </c>
      <c r="K8" s="23"/>
    </row>
    <row r="9" ht="26.4" customHeight="1" spans="1:11">
      <c r="A9" s="25" t="s">
        <v>638</v>
      </c>
      <c r="B9" s="25" t="s">
        <v>639</v>
      </c>
      <c r="C9" s="25"/>
      <c r="D9" s="25"/>
      <c r="E9" s="25"/>
      <c r="F9" s="25"/>
      <c r="G9" s="25"/>
      <c r="H9" s="25" t="s">
        <v>640</v>
      </c>
      <c r="I9" s="25"/>
      <c r="J9" s="25"/>
      <c r="K9" s="25"/>
    </row>
    <row r="10" ht="157" customHeight="1" spans="1:11">
      <c r="A10" s="25"/>
      <c r="B10" s="98" t="s">
        <v>744</v>
      </c>
      <c r="C10" s="98"/>
      <c r="D10" s="98"/>
      <c r="E10" s="98"/>
      <c r="F10" s="98"/>
      <c r="G10" s="98"/>
      <c r="H10" s="98" t="s">
        <v>745</v>
      </c>
      <c r="I10" s="98"/>
      <c r="J10" s="98"/>
      <c r="K10" s="98"/>
    </row>
    <row r="11" s="94" customFormat="1" ht="35" customHeight="1" spans="1:11">
      <c r="A11" s="99"/>
      <c r="B11" s="104"/>
      <c r="C11" s="104"/>
      <c r="D11" s="104"/>
      <c r="E11" s="104"/>
      <c r="F11" s="104"/>
      <c r="G11" s="104"/>
      <c r="H11" s="104"/>
      <c r="I11" s="28"/>
      <c r="J11" s="28"/>
      <c r="K11" s="29"/>
    </row>
    <row r="12" s="94" customFormat="1" ht="35" customHeight="1" spans="1:11">
      <c r="A12" s="105" t="s">
        <v>642</v>
      </c>
      <c r="B12" s="104"/>
      <c r="C12" s="104"/>
      <c r="D12" s="104"/>
      <c r="E12" s="104"/>
      <c r="F12" s="104"/>
      <c r="G12" s="104"/>
      <c r="H12" s="104"/>
      <c r="I12" s="104"/>
      <c r="J12" s="104"/>
      <c r="K12" s="100"/>
    </row>
    <row r="13" s="94" customFormat="1" ht="31" customHeight="1" spans="1:11">
      <c r="A13" s="10" t="s">
        <v>590</v>
      </c>
      <c r="B13" s="10"/>
      <c r="C13" s="10"/>
      <c r="D13" s="10"/>
      <c r="E13" s="99" t="s">
        <v>643</v>
      </c>
      <c r="F13" s="104"/>
      <c r="G13" s="100"/>
      <c r="H13" s="99" t="s">
        <v>644</v>
      </c>
      <c r="I13" s="104"/>
      <c r="J13" s="104"/>
      <c r="K13" s="100"/>
    </row>
    <row r="14" ht="28" customHeight="1" spans="1:11">
      <c r="A14" s="106" t="s">
        <v>645</v>
      </c>
      <c r="B14" s="106"/>
      <c r="C14" s="107" t="s">
        <v>597</v>
      </c>
      <c r="D14" s="107" t="s">
        <v>598</v>
      </c>
      <c r="E14" s="106" t="s">
        <v>591</v>
      </c>
      <c r="F14" s="106" t="s">
        <v>592</v>
      </c>
      <c r="G14" s="10" t="s">
        <v>593</v>
      </c>
      <c r="H14" s="33" t="s">
        <v>594</v>
      </c>
      <c r="I14" s="33" t="s">
        <v>633</v>
      </c>
      <c r="J14" s="33" t="s">
        <v>635</v>
      </c>
      <c r="K14" s="33" t="s">
        <v>595</v>
      </c>
    </row>
    <row r="15" ht="91" customHeight="1" spans="1:11">
      <c r="A15" s="34" t="s">
        <v>599</v>
      </c>
      <c r="B15" s="35"/>
      <c r="C15" s="36" t="s">
        <v>600</v>
      </c>
      <c r="D15" s="36" t="s">
        <v>746</v>
      </c>
      <c r="E15" s="36" t="s">
        <v>602</v>
      </c>
      <c r="F15" s="36" t="s">
        <v>747</v>
      </c>
      <c r="G15" s="36" t="s">
        <v>648</v>
      </c>
      <c r="H15" s="36" t="s">
        <v>748</v>
      </c>
      <c r="I15" s="37">
        <v>20</v>
      </c>
      <c r="J15" s="37">
        <v>20</v>
      </c>
      <c r="K15" s="38" t="s">
        <v>584</v>
      </c>
    </row>
    <row r="16" ht="38" customHeight="1" spans="1:11">
      <c r="A16" s="34" t="s">
        <v>599</v>
      </c>
      <c r="B16" s="39"/>
      <c r="C16" s="36" t="s">
        <v>609</v>
      </c>
      <c r="D16" s="36" t="s">
        <v>749</v>
      </c>
      <c r="E16" s="36" t="s">
        <v>653</v>
      </c>
      <c r="F16" s="36" t="s">
        <v>605</v>
      </c>
      <c r="G16" s="36" t="s">
        <v>606</v>
      </c>
      <c r="H16" s="36" t="s">
        <v>605</v>
      </c>
      <c r="I16" s="37">
        <v>20</v>
      </c>
      <c r="J16" s="37">
        <v>20</v>
      </c>
      <c r="K16" s="38" t="s">
        <v>584</v>
      </c>
    </row>
    <row r="17" ht="38" customHeight="1" spans="1:11">
      <c r="A17" s="34" t="s">
        <v>599</v>
      </c>
      <c r="B17" s="39"/>
      <c r="C17" s="36" t="s">
        <v>689</v>
      </c>
      <c r="D17" s="36" t="s">
        <v>750</v>
      </c>
      <c r="E17" s="36" t="s">
        <v>653</v>
      </c>
      <c r="F17" s="36" t="s">
        <v>605</v>
      </c>
      <c r="G17" s="36" t="s">
        <v>606</v>
      </c>
      <c r="H17" s="36" t="s">
        <v>605</v>
      </c>
      <c r="I17" s="37">
        <v>10</v>
      </c>
      <c r="J17" s="37">
        <v>10</v>
      </c>
      <c r="K17" s="38" t="s">
        <v>584</v>
      </c>
    </row>
    <row r="18" ht="54" customHeight="1" spans="1:11">
      <c r="A18" s="34" t="s">
        <v>613</v>
      </c>
      <c r="B18" s="39"/>
      <c r="C18" s="36" t="s">
        <v>651</v>
      </c>
      <c r="D18" s="36" t="s">
        <v>751</v>
      </c>
      <c r="E18" s="36" t="s">
        <v>602</v>
      </c>
      <c r="F18" s="36" t="s">
        <v>694</v>
      </c>
      <c r="G18" s="36" t="s">
        <v>606</v>
      </c>
      <c r="H18" s="36" t="s">
        <v>694</v>
      </c>
      <c r="I18" s="37">
        <v>20</v>
      </c>
      <c r="J18" s="37">
        <v>20</v>
      </c>
      <c r="K18" s="38" t="s">
        <v>584</v>
      </c>
    </row>
    <row r="19" ht="38" customHeight="1" spans="1:11">
      <c r="A19" s="34" t="s">
        <v>620</v>
      </c>
      <c r="B19" s="39"/>
      <c r="C19" s="36" t="s">
        <v>654</v>
      </c>
      <c r="D19" s="36" t="s">
        <v>752</v>
      </c>
      <c r="E19" s="36" t="s">
        <v>602</v>
      </c>
      <c r="F19" s="36" t="s">
        <v>617</v>
      </c>
      <c r="G19" s="36" t="s">
        <v>606</v>
      </c>
      <c r="H19" s="36" t="s">
        <v>617</v>
      </c>
      <c r="I19" s="37">
        <v>20</v>
      </c>
      <c r="J19" s="37">
        <v>20</v>
      </c>
      <c r="K19" s="38" t="s">
        <v>584</v>
      </c>
    </row>
    <row r="20" s="95" customFormat="1" ht="67" customHeight="1" spans="1:11">
      <c r="A20" s="25" t="s">
        <v>656</v>
      </c>
      <c r="B20" s="25"/>
      <c r="C20" s="25"/>
      <c r="D20" s="26" t="s">
        <v>584</v>
      </c>
      <c r="E20" s="26"/>
      <c r="F20" s="26"/>
      <c r="G20" s="26"/>
      <c r="H20" s="26"/>
      <c r="I20" s="26"/>
      <c r="J20" s="26"/>
      <c r="K20" s="26"/>
    </row>
    <row r="21" s="95" customFormat="1" ht="30" customHeight="1" spans="1:11">
      <c r="A21" s="108" t="s">
        <v>657</v>
      </c>
      <c r="B21" s="109"/>
      <c r="C21" s="109"/>
      <c r="D21" s="109"/>
      <c r="E21" s="109"/>
      <c r="F21" s="109"/>
      <c r="G21" s="109"/>
      <c r="H21" s="110"/>
      <c r="I21" s="25" t="s">
        <v>658</v>
      </c>
      <c r="J21" s="25" t="s">
        <v>659</v>
      </c>
      <c r="K21" s="25" t="s">
        <v>660</v>
      </c>
    </row>
    <row r="22" s="94" customFormat="1" ht="35" customHeight="1" spans="1:11">
      <c r="A22" s="111"/>
      <c r="B22" s="112"/>
      <c r="C22" s="112"/>
      <c r="D22" s="112"/>
      <c r="E22" s="112"/>
      <c r="F22" s="112"/>
      <c r="G22" s="112"/>
      <c r="H22" s="113"/>
      <c r="I22" s="17">
        <v>100</v>
      </c>
      <c r="J22" s="17">
        <v>100</v>
      </c>
      <c r="K22" s="25" t="s">
        <v>661</v>
      </c>
    </row>
    <row r="23" s="94" customFormat="1" ht="208" customHeight="1" spans="1:11">
      <c r="A23" s="46" t="s">
        <v>662</v>
      </c>
      <c r="B23" s="46"/>
      <c r="C23" s="46"/>
      <c r="D23" s="46"/>
      <c r="E23" s="46"/>
      <c r="F23" s="46"/>
      <c r="G23" s="46"/>
      <c r="H23" s="46"/>
      <c r="I23" s="46"/>
      <c r="J23" s="46"/>
      <c r="K23" s="46"/>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50" orientation="portrait" horizontalDpi="300" verticalDpi="300"/>
  <headerFooter alignWithMargins="0" scaleWithDoc="0"/>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85" zoomScaleNormal="85" workbookViewId="0">
      <selection activeCell="B10" sqref="B10:K10"/>
    </sheetView>
  </sheetViews>
  <sheetFormatPr defaultColWidth="8.08333333333333" defaultRowHeight="14.25"/>
  <cols>
    <col min="1" max="1" width="9.16666666666667" style="96" customWidth="1"/>
    <col min="2" max="2" width="8.83333333333333" style="96" customWidth="1"/>
    <col min="3" max="3" width="20.1666666666667" style="96" customWidth="1"/>
    <col min="4" max="4" width="20.4416666666667" style="96" customWidth="1"/>
    <col min="5" max="5" width="13.6666666666667" style="96" customWidth="1"/>
    <col min="6" max="6" width="19.5833333333333" style="96" customWidth="1"/>
    <col min="7" max="7" width="9.5" style="96" customWidth="1"/>
    <col min="8" max="8" width="17.5833333333333" style="96" customWidth="1"/>
    <col min="9" max="9" width="12.5" style="96" customWidth="1"/>
    <col min="10" max="10" width="14" style="96" customWidth="1"/>
    <col min="11" max="11" width="27.5833333333333" style="96" customWidth="1"/>
    <col min="12" max="16384" width="8.08333333333333" style="96"/>
  </cols>
  <sheetData>
    <row r="1" ht="41.25" customHeight="1" spans="1:11">
      <c r="A1" s="97" t="s">
        <v>626</v>
      </c>
      <c r="B1" s="97"/>
      <c r="C1" s="97"/>
      <c r="D1" s="97"/>
      <c r="E1" s="97"/>
      <c r="F1" s="97"/>
      <c r="G1" s="97"/>
      <c r="H1" s="97"/>
      <c r="I1" s="97"/>
      <c r="J1" s="97"/>
      <c r="K1" s="97"/>
    </row>
    <row r="2" s="94" customFormat="1" ht="31" customHeight="1" spans="1:11">
      <c r="A2" s="10" t="s">
        <v>627</v>
      </c>
      <c r="B2" s="10"/>
      <c r="C2" s="98" t="s">
        <v>753</v>
      </c>
      <c r="D2" s="98"/>
      <c r="E2" s="98"/>
      <c r="F2" s="98"/>
      <c r="G2" s="98"/>
      <c r="H2" s="98"/>
      <c r="I2" s="98"/>
      <c r="J2" s="98"/>
      <c r="K2" s="98"/>
    </row>
    <row r="3" s="94" customFormat="1" ht="30" customHeight="1" spans="1:11">
      <c r="A3" s="10" t="s">
        <v>629</v>
      </c>
      <c r="B3" s="10"/>
      <c r="C3" s="98" t="s">
        <v>574</v>
      </c>
      <c r="D3" s="98"/>
      <c r="E3" s="98"/>
      <c r="F3" s="98"/>
      <c r="G3" s="98"/>
      <c r="H3" s="25" t="s">
        <v>630</v>
      </c>
      <c r="I3" s="98" t="s">
        <v>574</v>
      </c>
      <c r="J3" s="98"/>
      <c r="K3" s="98"/>
    </row>
    <row r="4" s="94" customFormat="1" ht="26" customHeight="1" spans="1:11">
      <c r="A4" s="10" t="s">
        <v>631</v>
      </c>
      <c r="B4" s="10"/>
      <c r="C4" s="10"/>
      <c r="D4" s="99" t="s">
        <v>577</v>
      </c>
      <c r="E4" s="100"/>
      <c r="F4" s="99" t="s">
        <v>488</v>
      </c>
      <c r="G4" s="100"/>
      <c r="H4" s="10" t="s">
        <v>632</v>
      </c>
      <c r="I4" s="10" t="s">
        <v>633</v>
      </c>
      <c r="J4" s="10" t="s">
        <v>634</v>
      </c>
      <c r="K4" s="10" t="s">
        <v>635</v>
      </c>
    </row>
    <row r="5" s="94" customFormat="1" ht="30" customHeight="1" spans="1:11">
      <c r="A5" s="10"/>
      <c r="B5" s="10"/>
      <c r="C5" s="33" t="s">
        <v>583</v>
      </c>
      <c r="D5" s="101">
        <v>15</v>
      </c>
      <c r="E5" s="102"/>
      <c r="F5" s="101">
        <v>14.98</v>
      </c>
      <c r="G5" s="102"/>
      <c r="H5" s="103">
        <v>14.98</v>
      </c>
      <c r="I5" s="17">
        <v>10</v>
      </c>
      <c r="J5" s="17">
        <v>100</v>
      </c>
      <c r="K5" s="17">
        <v>10</v>
      </c>
    </row>
    <row r="6" s="94" customFormat="1" ht="30" customHeight="1" spans="1:11">
      <c r="A6" s="10"/>
      <c r="B6" s="10"/>
      <c r="C6" s="33" t="s">
        <v>636</v>
      </c>
      <c r="D6" s="101">
        <v>15</v>
      </c>
      <c r="E6" s="102"/>
      <c r="F6" s="101">
        <v>14.98</v>
      </c>
      <c r="G6" s="102"/>
      <c r="H6" s="103">
        <v>14.98</v>
      </c>
      <c r="I6" s="19"/>
      <c r="J6" s="17">
        <v>100</v>
      </c>
      <c r="K6" s="19"/>
    </row>
    <row r="7" s="94" customFormat="1" ht="30" customHeight="1" spans="1:11">
      <c r="A7" s="10"/>
      <c r="B7" s="10"/>
      <c r="C7" s="33" t="s">
        <v>637</v>
      </c>
      <c r="D7" s="101">
        <v>0</v>
      </c>
      <c r="E7" s="102"/>
      <c r="F7" s="101">
        <v>0</v>
      </c>
      <c r="G7" s="102"/>
      <c r="H7" s="103">
        <v>0</v>
      </c>
      <c r="I7" s="21"/>
      <c r="J7" s="17">
        <v>0</v>
      </c>
      <c r="K7" s="21"/>
    </row>
    <row r="8" s="94" customFormat="1" ht="30" customHeight="1" spans="1:11">
      <c r="A8" s="10"/>
      <c r="B8" s="10"/>
      <c r="C8" s="10" t="s">
        <v>586</v>
      </c>
      <c r="D8" s="101">
        <v>0</v>
      </c>
      <c r="E8" s="102"/>
      <c r="F8" s="101">
        <v>0</v>
      </c>
      <c r="G8" s="102"/>
      <c r="H8" s="103">
        <v>0</v>
      </c>
      <c r="I8" s="23"/>
      <c r="J8" s="17">
        <v>0</v>
      </c>
      <c r="K8" s="23"/>
    </row>
    <row r="9" ht="26.4" customHeight="1" spans="1:11">
      <c r="A9" s="25" t="s">
        <v>638</v>
      </c>
      <c r="B9" s="25" t="s">
        <v>639</v>
      </c>
      <c r="C9" s="25"/>
      <c r="D9" s="25"/>
      <c r="E9" s="25"/>
      <c r="F9" s="25"/>
      <c r="G9" s="25"/>
      <c r="H9" s="25" t="s">
        <v>640</v>
      </c>
      <c r="I9" s="25"/>
      <c r="J9" s="25"/>
      <c r="K9" s="25"/>
    </row>
    <row r="10" ht="180" customHeight="1" spans="1:11">
      <c r="A10" s="25"/>
      <c r="B10" s="98" t="s">
        <v>754</v>
      </c>
      <c r="C10" s="98"/>
      <c r="D10" s="98"/>
      <c r="E10" s="98"/>
      <c r="F10" s="98"/>
      <c r="G10" s="98"/>
      <c r="H10" s="98" t="s">
        <v>754</v>
      </c>
      <c r="I10" s="98"/>
      <c r="J10" s="98"/>
      <c r="K10" s="98"/>
    </row>
    <row r="11" s="94" customFormat="1" ht="35" customHeight="1" spans="1:11">
      <c r="A11" s="99"/>
      <c r="B11" s="104"/>
      <c r="C11" s="104"/>
      <c r="D11" s="104"/>
      <c r="E11" s="104"/>
      <c r="F11" s="104"/>
      <c r="G11" s="104"/>
      <c r="H11" s="104"/>
      <c r="I11" s="28"/>
      <c r="J11" s="28"/>
      <c r="K11" s="29"/>
    </row>
    <row r="12" s="94" customFormat="1" ht="35" customHeight="1" spans="1:11">
      <c r="A12" s="105" t="s">
        <v>642</v>
      </c>
      <c r="B12" s="104"/>
      <c r="C12" s="104"/>
      <c r="D12" s="104"/>
      <c r="E12" s="104"/>
      <c r="F12" s="104"/>
      <c r="G12" s="104"/>
      <c r="H12" s="104"/>
      <c r="I12" s="104"/>
      <c r="J12" s="104"/>
      <c r="K12" s="100"/>
    </row>
    <row r="13" s="94" customFormat="1" ht="31" customHeight="1" spans="1:11">
      <c r="A13" s="10" t="s">
        <v>590</v>
      </c>
      <c r="B13" s="10"/>
      <c r="C13" s="10"/>
      <c r="D13" s="10"/>
      <c r="E13" s="99" t="s">
        <v>643</v>
      </c>
      <c r="F13" s="104"/>
      <c r="G13" s="100"/>
      <c r="H13" s="99" t="s">
        <v>644</v>
      </c>
      <c r="I13" s="104"/>
      <c r="J13" s="104"/>
      <c r="K13" s="100"/>
    </row>
    <row r="14" ht="28" customHeight="1" spans="1:11">
      <c r="A14" s="106" t="s">
        <v>645</v>
      </c>
      <c r="B14" s="106"/>
      <c r="C14" s="107" t="s">
        <v>597</v>
      </c>
      <c r="D14" s="107" t="s">
        <v>598</v>
      </c>
      <c r="E14" s="106" t="s">
        <v>591</v>
      </c>
      <c r="F14" s="106" t="s">
        <v>592</v>
      </c>
      <c r="G14" s="10" t="s">
        <v>593</v>
      </c>
      <c r="H14" s="33" t="s">
        <v>594</v>
      </c>
      <c r="I14" s="33" t="s">
        <v>633</v>
      </c>
      <c r="J14" s="33" t="s">
        <v>635</v>
      </c>
      <c r="K14" s="33" t="s">
        <v>595</v>
      </c>
    </row>
    <row r="15" ht="38" customHeight="1" spans="1:11">
      <c r="A15" s="34" t="s">
        <v>599</v>
      </c>
      <c r="B15" s="35"/>
      <c r="C15" s="36" t="s">
        <v>600</v>
      </c>
      <c r="D15" s="36" t="s">
        <v>755</v>
      </c>
      <c r="E15" s="36" t="s">
        <v>602</v>
      </c>
      <c r="F15" s="36" t="s">
        <v>46</v>
      </c>
      <c r="G15" s="36" t="s">
        <v>648</v>
      </c>
      <c r="H15" s="36" t="s">
        <v>106</v>
      </c>
      <c r="I15" s="37">
        <v>15</v>
      </c>
      <c r="J15" s="37">
        <v>15</v>
      </c>
      <c r="K15" s="38" t="s">
        <v>584</v>
      </c>
    </row>
    <row r="16" ht="38" customHeight="1" spans="1:11">
      <c r="A16" s="34" t="s">
        <v>599</v>
      </c>
      <c r="B16" s="39"/>
      <c r="C16" s="36" t="s">
        <v>600</v>
      </c>
      <c r="D16" s="36" t="s">
        <v>756</v>
      </c>
      <c r="E16" s="36" t="s">
        <v>602</v>
      </c>
      <c r="F16" s="36" t="s">
        <v>46</v>
      </c>
      <c r="G16" s="36" t="s">
        <v>603</v>
      </c>
      <c r="H16" s="36" t="s">
        <v>106</v>
      </c>
      <c r="I16" s="37">
        <v>15</v>
      </c>
      <c r="J16" s="37">
        <v>15</v>
      </c>
      <c r="K16" s="38" t="s">
        <v>584</v>
      </c>
    </row>
    <row r="17" ht="38" customHeight="1" spans="1:11">
      <c r="A17" s="34" t="s">
        <v>599</v>
      </c>
      <c r="B17" s="39"/>
      <c r="C17" s="36" t="s">
        <v>609</v>
      </c>
      <c r="D17" s="36" t="s">
        <v>757</v>
      </c>
      <c r="E17" s="36" t="s">
        <v>602</v>
      </c>
      <c r="F17" s="36" t="s">
        <v>740</v>
      </c>
      <c r="G17" s="36" t="s">
        <v>606</v>
      </c>
      <c r="H17" s="36" t="s">
        <v>605</v>
      </c>
      <c r="I17" s="37">
        <v>15</v>
      </c>
      <c r="J17" s="37">
        <v>15</v>
      </c>
      <c r="K17" s="38" t="s">
        <v>584</v>
      </c>
    </row>
    <row r="18" ht="38" customHeight="1" spans="1:11">
      <c r="A18" s="34" t="s">
        <v>599</v>
      </c>
      <c r="B18" s="39"/>
      <c r="C18" s="36" t="s">
        <v>689</v>
      </c>
      <c r="D18" s="36" t="s">
        <v>758</v>
      </c>
      <c r="E18" s="36" t="s">
        <v>653</v>
      </c>
      <c r="F18" s="36" t="s">
        <v>605</v>
      </c>
      <c r="G18" s="36" t="s">
        <v>606</v>
      </c>
      <c r="H18" s="36" t="s">
        <v>605</v>
      </c>
      <c r="I18" s="37">
        <v>15</v>
      </c>
      <c r="J18" s="37">
        <v>15</v>
      </c>
      <c r="K18" s="38" t="s">
        <v>584</v>
      </c>
    </row>
    <row r="19" ht="38" customHeight="1" spans="1:11">
      <c r="A19" s="34" t="s">
        <v>613</v>
      </c>
      <c r="B19" s="39"/>
      <c r="C19" s="36" t="s">
        <v>651</v>
      </c>
      <c r="D19" s="36" t="s">
        <v>759</v>
      </c>
      <c r="E19" s="36" t="s">
        <v>653</v>
      </c>
      <c r="F19" s="36" t="s">
        <v>605</v>
      </c>
      <c r="G19" s="36" t="s">
        <v>606</v>
      </c>
      <c r="H19" s="36" t="s">
        <v>605</v>
      </c>
      <c r="I19" s="37">
        <v>15</v>
      </c>
      <c r="J19" s="37">
        <v>15</v>
      </c>
      <c r="K19" s="38" t="s">
        <v>584</v>
      </c>
    </row>
    <row r="20" ht="38" customHeight="1" spans="1:11">
      <c r="A20" s="34" t="s">
        <v>620</v>
      </c>
      <c r="B20" s="39"/>
      <c r="C20" s="36" t="s">
        <v>654</v>
      </c>
      <c r="D20" s="36" t="s">
        <v>760</v>
      </c>
      <c r="E20" s="36" t="s">
        <v>602</v>
      </c>
      <c r="F20" s="36" t="s">
        <v>694</v>
      </c>
      <c r="G20" s="36" t="s">
        <v>606</v>
      </c>
      <c r="H20" s="36" t="s">
        <v>605</v>
      </c>
      <c r="I20" s="37">
        <v>15</v>
      </c>
      <c r="J20" s="37">
        <v>15</v>
      </c>
      <c r="K20" s="38" t="s">
        <v>584</v>
      </c>
    </row>
    <row r="21" s="95" customFormat="1" ht="67" customHeight="1" spans="1:11">
      <c r="A21" s="25" t="s">
        <v>656</v>
      </c>
      <c r="B21" s="25"/>
      <c r="C21" s="25"/>
      <c r="D21" s="26" t="s">
        <v>584</v>
      </c>
      <c r="E21" s="26"/>
      <c r="F21" s="26"/>
      <c r="G21" s="26"/>
      <c r="H21" s="26"/>
      <c r="I21" s="26"/>
      <c r="J21" s="26"/>
      <c r="K21" s="26"/>
    </row>
    <row r="22" s="95" customFormat="1" ht="30" customHeight="1" spans="1:11">
      <c r="A22" s="108" t="s">
        <v>657</v>
      </c>
      <c r="B22" s="109"/>
      <c r="C22" s="109"/>
      <c r="D22" s="109"/>
      <c r="E22" s="109"/>
      <c r="F22" s="109"/>
      <c r="G22" s="109"/>
      <c r="H22" s="110"/>
      <c r="I22" s="25" t="s">
        <v>658</v>
      </c>
      <c r="J22" s="25" t="s">
        <v>659</v>
      </c>
      <c r="K22" s="25" t="s">
        <v>660</v>
      </c>
    </row>
    <row r="23" s="94" customFormat="1" ht="35" customHeight="1" spans="1:11">
      <c r="A23" s="111"/>
      <c r="B23" s="112"/>
      <c r="C23" s="112"/>
      <c r="D23" s="112"/>
      <c r="E23" s="112"/>
      <c r="F23" s="112"/>
      <c r="G23" s="112"/>
      <c r="H23" s="113"/>
      <c r="I23" s="17">
        <v>100</v>
      </c>
      <c r="J23" s="17">
        <v>100</v>
      </c>
      <c r="K23" s="25" t="s">
        <v>661</v>
      </c>
    </row>
    <row r="24" s="94" customFormat="1" ht="208" customHeight="1" spans="1:11">
      <c r="A24" s="46" t="s">
        <v>662</v>
      </c>
      <c r="B24" s="46"/>
      <c r="C24" s="46"/>
      <c r="D24" s="46"/>
      <c r="E24" s="46"/>
      <c r="F24" s="46"/>
      <c r="G24" s="46"/>
      <c r="H24" s="46"/>
      <c r="I24" s="46"/>
      <c r="J24" s="46"/>
      <c r="K24" s="46"/>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50" orientation="portrait" horizontalDpi="300" verticalDpi="300"/>
  <headerFooter alignWithMargins="0" scaleWithDoc="0"/>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85" zoomScaleNormal="85" workbookViewId="0">
      <selection activeCell="B10" sqref="B10:K10"/>
    </sheetView>
  </sheetViews>
  <sheetFormatPr defaultColWidth="8.08333333333333" defaultRowHeight="14.25"/>
  <cols>
    <col min="1" max="1" width="9.16666666666667" style="96" customWidth="1"/>
    <col min="2" max="2" width="8.83333333333333" style="96" customWidth="1"/>
    <col min="3" max="3" width="20.1666666666667" style="96" customWidth="1"/>
    <col min="4" max="4" width="20.4416666666667" style="96" customWidth="1"/>
    <col min="5" max="5" width="13.6666666666667" style="96" customWidth="1"/>
    <col min="6" max="6" width="19.5833333333333" style="96" customWidth="1"/>
    <col min="7" max="7" width="9.5" style="96" customWidth="1"/>
    <col min="8" max="8" width="17.5833333333333" style="96" customWidth="1"/>
    <col min="9" max="9" width="12.5" style="96" customWidth="1"/>
    <col min="10" max="10" width="14" style="96" customWidth="1"/>
    <col min="11" max="11" width="27.5833333333333" style="96" customWidth="1"/>
    <col min="12" max="16384" width="8.08333333333333" style="96"/>
  </cols>
  <sheetData>
    <row r="1" ht="41.25" customHeight="1" spans="1:11">
      <c r="A1" s="97" t="s">
        <v>626</v>
      </c>
      <c r="B1" s="97"/>
      <c r="C1" s="97"/>
      <c r="D1" s="97"/>
      <c r="E1" s="97"/>
      <c r="F1" s="97"/>
      <c r="G1" s="97"/>
      <c r="H1" s="97"/>
      <c r="I1" s="97"/>
      <c r="J1" s="97"/>
      <c r="K1" s="97"/>
    </row>
    <row r="2" s="94" customFormat="1" ht="31" customHeight="1" spans="1:11">
      <c r="A2" s="10" t="s">
        <v>627</v>
      </c>
      <c r="B2" s="10"/>
      <c r="C2" s="98" t="s">
        <v>761</v>
      </c>
      <c r="D2" s="98"/>
      <c r="E2" s="98"/>
      <c r="F2" s="98"/>
      <c r="G2" s="98"/>
      <c r="H2" s="98"/>
      <c r="I2" s="98"/>
      <c r="J2" s="98"/>
      <c r="K2" s="98"/>
    </row>
    <row r="3" s="94" customFormat="1" ht="30" customHeight="1" spans="1:11">
      <c r="A3" s="10" t="s">
        <v>629</v>
      </c>
      <c r="B3" s="10"/>
      <c r="C3" s="98" t="s">
        <v>574</v>
      </c>
      <c r="D3" s="98"/>
      <c r="E3" s="98"/>
      <c r="F3" s="98"/>
      <c r="G3" s="98"/>
      <c r="H3" s="25" t="s">
        <v>630</v>
      </c>
      <c r="I3" s="98" t="s">
        <v>574</v>
      </c>
      <c r="J3" s="98"/>
      <c r="K3" s="98"/>
    </row>
    <row r="4" s="94" customFormat="1" ht="26" customHeight="1" spans="1:11">
      <c r="A4" s="10" t="s">
        <v>631</v>
      </c>
      <c r="B4" s="10"/>
      <c r="C4" s="10"/>
      <c r="D4" s="99" t="s">
        <v>577</v>
      </c>
      <c r="E4" s="100"/>
      <c r="F4" s="99" t="s">
        <v>488</v>
      </c>
      <c r="G4" s="100"/>
      <c r="H4" s="10" t="s">
        <v>632</v>
      </c>
      <c r="I4" s="10" t="s">
        <v>633</v>
      </c>
      <c r="J4" s="10" t="s">
        <v>634</v>
      </c>
      <c r="K4" s="10" t="s">
        <v>635</v>
      </c>
    </row>
    <row r="5" s="94" customFormat="1" ht="30" customHeight="1" spans="1:11">
      <c r="A5" s="10"/>
      <c r="B5" s="10"/>
      <c r="C5" s="33" t="s">
        <v>583</v>
      </c>
      <c r="D5" s="101">
        <v>0</v>
      </c>
      <c r="E5" s="102"/>
      <c r="F5" s="101">
        <v>53</v>
      </c>
      <c r="G5" s="102"/>
      <c r="H5" s="103">
        <v>53</v>
      </c>
      <c r="I5" s="17">
        <v>10</v>
      </c>
      <c r="J5" s="17">
        <v>100</v>
      </c>
      <c r="K5" s="17">
        <v>10</v>
      </c>
    </row>
    <row r="6" s="94" customFormat="1" ht="30" customHeight="1" spans="1:11">
      <c r="A6" s="10"/>
      <c r="B6" s="10"/>
      <c r="C6" s="33" t="s">
        <v>636</v>
      </c>
      <c r="D6" s="101">
        <v>0</v>
      </c>
      <c r="E6" s="102"/>
      <c r="F6" s="101">
        <v>0</v>
      </c>
      <c r="G6" s="102"/>
      <c r="H6" s="103">
        <v>0</v>
      </c>
      <c r="I6" s="19"/>
      <c r="J6" s="17">
        <v>0</v>
      </c>
      <c r="K6" s="19"/>
    </row>
    <row r="7" s="94" customFormat="1" ht="30" customHeight="1" spans="1:11">
      <c r="A7" s="10"/>
      <c r="B7" s="10"/>
      <c r="C7" s="33" t="s">
        <v>637</v>
      </c>
      <c r="D7" s="101">
        <v>0</v>
      </c>
      <c r="E7" s="102"/>
      <c r="F7" s="101">
        <v>53</v>
      </c>
      <c r="G7" s="102"/>
      <c r="H7" s="103">
        <v>53</v>
      </c>
      <c r="I7" s="21"/>
      <c r="J7" s="17">
        <v>100</v>
      </c>
      <c r="K7" s="21"/>
    </row>
    <row r="8" s="94" customFormat="1" ht="30" customHeight="1" spans="1:11">
      <c r="A8" s="10"/>
      <c r="B8" s="10"/>
      <c r="C8" s="10" t="s">
        <v>586</v>
      </c>
      <c r="D8" s="101">
        <v>0</v>
      </c>
      <c r="E8" s="102"/>
      <c r="F8" s="101">
        <v>0</v>
      </c>
      <c r="G8" s="102"/>
      <c r="H8" s="103">
        <v>0</v>
      </c>
      <c r="I8" s="23"/>
      <c r="J8" s="17">
        <v>0</v>
      </c>
      <c r="K8" s="23"/>
    </row>
    <row r="9" ht="26.4" customHeight="1" spans="1:11">
      <c r="A9" s="25" t="s">
        <v>638</v>
      </c>
      <c r="B9" s="25" t="s">
        <v>639</v>
      </c>
      <c r="C9" s="25"/>
      <c r="D9" s="25"/>
      <c r="E9" s="25"/>
      <c r="F9" s="25"/>
      <c r="G9" s="25"/>
      <c r="H9" s="25" t="s">
        <v>640</v>
      </c>
      <c r="I9" s="25"/>
      <c r="J9" s="25"/>
      <c r="K9" s="25"/>
    </row>
    <row r="10" ht="128" customHeight="1" spans="1:11">
      <c r="A10" s="25"/>
      <c r="B10" s="98" t="s">
        <v>762</v>
      </c>
      <c r="C10" s="98"/>
      <c r="D10" s="98"/>
      <c r="E10" s="98"/>
      <c r="F10" s="98"/>
      <c r="G10" s="98"/>
      <c r="H10" s="98" t="s">
        <v>762</v>
      </c>
      <c r="I10" s="98"/>
      <c r="J10" s="98"/>
      <c r="K10" s="98"/>
    </row>
    <row r="11" s="94" customFormat="1" ht="35" customHeight="1" spans="1:11">
      <c r="A11" s="99"/>
      <c r="B11" s="104"/>
      <c r="C11" s="104"/>
      <c r="D11" s="104"/>
      <c r="E11" s="104"/>
      <c r="F11" s="104"/>
      <c r="G11" s="104"/>
      <c r="H11" s="104"/>
      <c r="I11" s="28"/>
      <c r="J11" s="28"/>
      <c r="K11" s="29"/>
    </row>
    <row r="12" s="94" customFormat="1" ht="35" customHeight="1" spans="1:11">
      <c r="A12" s="105" t="s">
        <v>642</v>
      </c>
      <c r="B12" s="104"/>
      <c r="C12" s="104"/>
      <c r="D12" s="104"/>
      <c r="E12" s="104"/>
      <c r="F12" s="104"/>
      <c r="G12" s="104"/>
      <c r="H12" s="104"/>
      <c r="I12" s="104"/>
      <c r="J12" s="104"/>
      <c r="K12" s="100"/>
    </row>
    <row r="13" s="94" customFormat="1" ht="31" customHeight="1" spans="1:11">
      <c r="A13" s="10" t="s">
        <v>590</v>
      </c>
      <c r="B13" s="10"/>
      <c r="C13" s="10"/>
      <c r="D13" s="10"/>
      <c r="E13" s="99" t="s">
        <v>643</v>
      </c>
      <c r="F13" s="104"/>
      <c r="G13" s="100"/>
      <c r="H13" s="99" t="s">
        <v>644</v>
      </c>
      <c r="I13" s="104"/>
      <c r="J13" s="104"/>
      <c r="K13" s="100"/>
    </row>
    <row r="14" ht="28" customHeight="1" spans="1:11">
      <c r="A14" s="106" t="s">
        <v>645</v>
      </c>
      <c r="B14" s="106"/>
      <c r="C14" s="107" t="s">
        <v>597</v>
      </c>
      <c r="D14" s="107" t="s">
        <v>598</v>
      </c>
      <c r="E14" s="106" t="s">
        <v>591</v>
      </c>
      <c r="F14" s="106" t="s">
        <v>592</v>
      </c>
      <c r="G14" s="10" t="s">
        <v>593</v>
      </c>
      <c r="H14" s="33" t="s">
        <v>594</v>
      </c>
      <c r="I14" s="33" t="s">
        <v>633</v>
      </c>
      <c r="J14" s="33" t="s">
        <v>635</v>
      </c>
      <c r="K14" s="33" t="s">
        <v>595</v>
      </c>
    </row>
    <row r="15" ht="38" customHeight="1" spans="1:11">
      <c r="A15" s="34" t="s">
        <v>599</v>
      </c>
      <c r="B15" s="35"/>
      <c r="C15" s="36" t="s">
        <v>600</v>
      </c>
      <c r="D15" s="36" t="s">
        <v>763</v>
      </c>
      <c r="E15" s="36" t="s">
        <v>602</v>
      </c>
      <c r="F15" s="36" t="s">
        <v>24</v>
      </c>
      <c r="G15" s="36" t="s">
        <v>125</v>
      </c>
      <c r="H15" s="36" t="s">
        <v>24</v>
      </c>
      <c r="I15" s="37">
        <v>15</v>
      </c>
      <c r="J15" s="37">
        <v>15</v>
      </c>
      <c r="K15" s="38" t="s">
        <v>584</v>
      </c>
    </row>
    <row r="16" ht="38" customHeight="1" spans="1:11">
      <c r="A16" s="34" t="s">
        <v>599</v>
      </c>
      <c r="B16" s="39"/>
      <c r="C16" s="36" t="s">
        <v>600</v>
      </c>
      <c r="D16" s="36" t="s">
        <v>764</v>
      </c>
      <c r="E16" s="36" t="s">
        <v>602</v>
      </c>
      <c r="F16" s="36" t="s">
        <v>647</v>
      </c>
      <c r="G16" s="36" t="s">
        <v>603</v>
      </c>
      <c r="H16" s="36" t="s">
        <v>11</v>
      </c>
      <c r="I16" s="37">
        <v>15</v>
      </c>
      <c r="J16" s="37">
        <v>15</v>
      </c>
      <c r="K16" s="38" t="s">
        <v>584</v>
      </c>
    </row>
    <row r="17" ht="38" customHeight="1" spans="1:11">
      <c r="A17" s="34" t="s">
        <v>599</v>
      </c>
      <c r="B17" s="39"/>
      <c r="C17" s="36" t="s">
        <v>609</v>
      </c>
      <c r="D17" s="36" t="s">
        <v>765</v>
      </c>
      <c r="E17" s="36" t="s">
        <v>602</v>
      </c>
      <c r="F17" s="36" t="s">
        <v>111</v>
      </c>
      <c r="G17" s="36" t="s">
        <v>606</v>
      </c>
      <c r="H17" s="36" t="s">
        <v>715</v>
      </c>
      <c r="I17" s="37">
        <v>15</v>
      </c>
      <c r="J17" s="37">
        <v>15</v>
      </c>
      <c r="K17" s="38" t="s">
        <v>584</v>
      </c>
    </row>
    <row r="18" ht="38" customHeight="1" spans="1:11">
      <c r="A18" s="34" t="s">
        <v>599</v>
      </c>
      <c r="B18" s="39"/>
      <c r="C18" s="36" t="s">
        <v>609</v>
      </c>
      <c r="D18" s="36" t="s">
        <v>766</v>
      </c>
      <c r="E18" s="36" t="s">
        <v>602</v>
      </c>
      <c r="F18" s="36" t="s">
        <v>28</v>
      </c>
      <c r="G18" s="36" t="s">
        <v>603</v>
      </c>
      <c r="H18" s="36" t="s">
        <v>28</v>
      </c>
      <c r="I18" s="37">
        <v>15</v>
      </c>
      <c r="J18" s="37">
        <v>15</v>
      </c>
      <c r="K18" s="38" t="s">
        <v>584</v>
      </c>
    </row>
    <row r="19" ht="38" customHeight="1" spans="1:11">
      <c r="A19" s="34" t="s">
        <v>613</v>
      </c>
      <c r="B19" s="39"/>
      <c r="C19" s="36" t="s">
        <v>651</v>
      </c>
      <c r="D19" s="36" t="s">
        <v>767</v>
      </c>
      <c r="E19" s="36" t="s">
        <v>602</v>
      </c>
      <c r="F19" s="36" t="s">
        <v>694</v>
      </c>
      <c r="G19" s="36" t="s">
        <v>606</v>
      </c>
      <c r="H19" s="36" t="s">
        <v>740</v>
      </c>
      <c r="I19" s="37">
        <v>15</v>
      </c>
      <c r="J19" s="37">
        <v>15</v>
      </c>
      <c r="K19" s="38" t="s">
        <v>584</v>
      </c>
    </row>
    <row r="20" ht="38" customHeight="1" spans="1:11">
      <c r="A20" s="34" t="s">
        <v>620</v>
      </c>
      <c r="B20" s="39"/>
      <c r="C20" s="36" t="s">
        <v>654</v>
      </c>
      <c r="D20" s="36" t="s">
        <v>768</v>
      </c>
      <c r="E20" s="36" t="s">
        <v>602</v>
      </c>
      <c r="F20" s="36" t="s">
        <v>740</v>
      </c>
      <c r="G20" s="36" t="s">
        <v>606</v>
      </c>
      <c r="H20" s="36" t="s">
        <v>619</v>
      </c>
      <c r="I20" s="37">
        <v>15</v>
      </c>
      <c r="J20" s="37">
        <v>15</v>
      </c>
      <c r="K20" s="38" t="s">
        <v>584</v>
      </c>
    </row>
    <row r="21" s="95" customFormat="1" ht="67" customHeight="1" spans="1:11">
      <c r="A21" s="25" t="s">
        <v>656</v>
      </c>
      <c r="B21" s="25"/>
      <c r="C21" s="25"/>
      <c r="D21" s="26" t="s">
        <v>584</v>
      </c>
      <c r="E21" s="26"/>
      <c r="F21" s="26"/>
      <c r="G21" s="26"/>
      <c r="H21" s="26"/>
      <c r="I21" s="26"/>
      <c r="J21" s="26"/>
      <c r="K21" s="26"/>
    </row>
    <row r="22" s="95" customFormat="1" ht="30" customHeight="1" spans="1:11">
      <c r="A22" s="108" t="s">
        <v>657</v>
      </c>
      <c r="B22" s="109"/>
      <c r="C22" s="109"/>
      <c r="D22" s="109"/>
      <c r="E22" s="109"/>
      <c r="F22" s="109"/>
      <c r="G22" s="109"/>
      <c r="H22" s="110"/>
      <c r="I22" s="25" t="s">
        <v>658</v>
      </c>
      <c r="J22" s="25" t="s">
        <v>659</v>
      </c>
      <c r="K22" s="25" t="s">
        <v>660</v>
      </c>
    </row>
    <row r="23" s="94" customFormat="1" ht="35" customHeight="1" spans="1:11">
      <c r="A23" s="111"/>
      <c r="B23" s="112"/>
      <c r="C23" s="112"/>
      <c r="D23" s="112"/>
      <c r="E23" s="112"/>
      <c r="F23" s="112"/>
      <c r="G23" s="112"/>
      <c r="H23" s="113"/>
      <c r="I23" s="17">
        <v>100</v>
      </c>
      <c r="J23" s="17">
        <v>100</v>
      </c>
      <c r="K23" s="25" t="s">
        <v>661</v>
      </c>
    </row>
    <row r="24" s="94" customFormat="1" ht="208" customHeight="1" spans="1:11">
      <c r="A24" s="46" t="s">
        <v>662</v>
      </c>
      <c r="B24" s="46"/>
      <c r="C24" s="46"/>
      <c r="D24" s="46"/>
      <c r="E24" s="46"/>
      <c r="F24" s="46"/>
      <c r="G24" s="46"/>
      <c r="H24" s="46"/>
      <c r="I24" s="46"/>
      <c r="J24" s="46"/>
      <c r="K24" s="46"/>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50" orientation="portrait" horizontalDpi="300" verticalDpi="300"/>
  <headerFooter alignWithMargins="0" scaleWithDoc="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workbookViewId="0">
      <selection activeCell="B10" sqref="B10:K10"/>
    </sheetView>
  </sheetViews>
  <sheetFormatPr defaultColWidth="8.08333333333333" defaultRowHeight="14.25"/>
  <cols>
    <col min="1" max="1" width="9.16666666666667" style="96" customWidth="1"/>
    <col min="2" max="2" width="8.83333333333333" style="96" customWidth="1"/>
    <col min="3" max="3" width="20.1666666666667" style="96" customWidth="1"/>
    <col min="4" max="4" width="20.4416666666667" style="96" customWidth="1"/>
    <col min="5" max="5" width="13.6666666666667" style="96" customWidth="1"/>
    <col min="6" max="6" width="19.5833333333333" style="96" customWidth="1"/>
    <col min="7" max="7" width="9.5" style="96" customWidth="1"/>
    <col min="8" max="8" width="17.5833333333333" style="96" customWidth="1"/>
    <col min="9" max="9" width="12.5" style="96" customWidth="1"/>
    <col min="10" max="10" width="14" style="96" customWidth="1"/>
    <col min="11" max="11" width="27.5833333333333" style="96" customWidth="1"/>
    <col min="12" max="16384" width="8.08333333333333" style="96"/>
  </cols>
  <sheetData>
    <row r="1" ht="41.25" customHeight="1" spans="1:11">
      <c r="A1" s="97" t="s">
        <v>626</v>
      </c>
      <c r="B1" s="97"/>
      <c r="C1" s="97"/>
      <c r="D1" s="97"/>
      <c r="E1" s="97"/>
      <c r="F1" s="97"/>
      <c r="G1" s="97"/>
      <c r="H1" s="97"/>
      <c r="I1" s="97"/>
      <c r="J1" s="97"/>
      <c r="K1" s="97"/>
    </row>
    <row r="2" s="94" customFormat="1" ht="31" customHeight="1" spans="1:11">
      <c r="A2" s="10" t="s">
        <v>627</v>
      </c>
      <c r="B2" s="10"/>
      <c r="C2" s="98" t="s">
        <v>769</v>
      </c>
      <c r="D2" s="98"/>
      <c r="E2" s="98"/>
      <c r="F2" s="98"/>
      <c r="G2" s="98"/>
      <c r="H2" s="98"/>
      <c r="I2" s="98"/>
      <c r="J2" s="98"/>
      <c r="K2" s="98"/>
    </row>
    <row r="3" s="94" customFormat="1" ht="30" customHeight="1" spans="1:11">
      <c r="A3" s="10" t="s">
        <v>629</v>
      </c>
      <c r="B3" s="10"/>
      <c r="C3" s="98" t="s">
        <v>574</v>
      </c>
      <c r="D3" s="98"/>
      <c r="E3" s="98"/>
      <c r="F3" s="98"/>
      <c r="G3" s="98"/>
      <c r="H3" s="25" t="s">
        <v>630</v>
      </c>
      <c r="I3" s="98" t="s">
        <v>574</v>
      </c>
      <c r="J3" s="98"/>
      <c r="K3" s="98"/>
    </row>
    <row r="4" s="94" customFormat="1" ht="26" customHeight="1" spans="1:11">
      <c r="A4" s="10" t="s">
        <v>631</v>
      </c>
      <c r="B4" s="10"/>
      <c r="C4" s="10"/>
      <c r="D4" s="99" t="s">
        <v>577</v>
      </c>
      <c r="E4" s="100"/>
      <c r="F4" s="99" t="s">
        <v>488</v>
      </c>
      <c r="G4" s="100"/>
      <c r="H4" s="10" t="s">
        <v>632</v>
      </c>
      <c r="I4" s="10" t="s">
        <v>633</v>
      </c>
      <c r="J4" s="10" t="s">
        <v>634</v>
      </c>
      <c r="K4" s="10" t="s">
        <v>635</v>
      </c>
    </row>
    <row r="5" s="94" customFormat="1" ht="30" customHeight="1" spans="1:11">
      <c r="A5" s="10"/>
      <c r="B5" s="10"/>
      <c r="C5" s="33" t="s">
        <v>583</v>
      </c>
      <c r="D5" s="101">
        <v>0</v>
      </c>
      <c r="E5" s="102"/>
      <c r="F5" s="101">
        <v>100</v>
      </c>
      <c r="G5" s="102"/>
      <c r="H5" s="103">
        <v>9.88</v>
      </c>
      <c r="I5" s="17">
        <v>10</v>
      </c>
      <c r="J5" s="17">
        <v>9.88</v>
      </c>
      <c r="K5" s="17">
        <v>0.99</v>
      </c>
    </row>
    <row r="6" s="94" customFormat="1" ht="30" customHeight="1" spans="1:11">
      <c r="A6" s="10"/>
      <c r="B6" s="10"/>
      <c r="C6" s="33" t="s">
        <v>636</v>
      </c>
      <c r="D6" s="101">
        <v>0</v>
      </c>
      <c r="E6" s="102"/>
      <c r="F6" s="101">
        <v>100</v>
      </c>
      <c r="G6" s="102"/>
      <c r="H6" s="103">
        <v>9.88</v>
      </c>
      <c r="I6" s="19"/>
      <c r="J6" s="17">
        <v>9.88</v>
      </c>
      <c r="K6" s="19"/>
    </row>
    <row r="7" s="94" customFormat="1" ht="30" customHeight="1" spans="1:11">
      <c r="A7" s="10"/>
      <c r="B7" s="10"/>
      <c r="C7" s="33" t="s">
        <v>637</v>
      </c>
      <c r="D7" s="101">
        <v>0</v>
      </c>
      <c r="E7" s="102"/>
      <c r="F7" s="101">
        <v>0</v>
      </c>
      <c r="G7" s="102"/>
      <c r="H7" s="103">
        <v>0</v>
      </c>
      <c r="I7" s="21"/>
      <c r="J7" s="17">
        <v>0</v>
      </c>
      <c r="K7" s="21"/>
    </row>
    <row r="8" s="94" customFormat="1" ht="30" customHeight="1" spans="1:11">
      <c r="A8" s="10"/>
      <c r="B8" s="10"/>
      <c r="C8" s="10" t="s">
        <v>586</v>
      </c>
      <c r="D8" s="101">
        <v>0</v>
      </c>
      <c r="E8" s="102"/>
      <c r="F8" s="101">
        <v>0</v>
      </c>
      <c r="G8" s="102"/>
      <c r="H8" s="103">
        <v>0</v>
      </c>
      <c r="I8" s="23"/>
      <c r="J8" s="17">
        <v>0</v>
      </c>
      <c r="K8" s="23"/>
    </row>
    <row r="9" ht="26.4" customHeight="1" spans="1:11">
      <c r="A9" s="25" t="s">
        <v>638</v>
      </c>
      <c r="B9" s="25" t="s">
        <v>639</v>
      </c>
      <c r="C9" s="25"/>
      <c r="D9" s="25"/>
      <c r="E9" s="25"/>
      <c r="F9" s="25"/>
      <c r="G9" s="25"/>
      <c r="H9" s="25" t="s">
        <v>640</v>
      </c>
      <c r="I9" s="25"/>
      <c r="J9" s="25"/>
      <c r="K9" s="25"/>
    </row>
    <row r="10" ht="128" customHeight="1" spans="1:11">
      <c r="A10" s="25"/>
      <c r="B10" s="98" t="s">
        <v>770</v>
      </c>
      <c r="C10" s="98"/>
      <c r="D10" s="98"/>
      <c r="E10" s="98"/>
      <c r="F10" s="98"/>
      <c r="G10" s="98"/>
      <c r="H10" s="98" t="s">
        <v>771</v>
      </c>
      <c r="I10" s="98"/>
      <c r="J10" s="98"/>
      <c r="K10" s="98"/>
    </row>
    <row r="11" s="94" customFormat="1" ht="35" customHeight="1" spans="1:11">
      <c r="A11" s="99"/>
      <c r="B11" s="104"/>
      <c r="C11" s="104"/>
      <c r="D11" s="104"/>
      <c r="E11" s="104"/>
      <c r="F11" s="104"/>
      <c r="G11" s="104"/>
      <c r="H11" s="104"/>
      <c r="I11" s="28"/>
      <c r="J11" s="28"/>
      <c r="K11" s="29"/>
    </row>
    <row r="12" s="94" customFormat="1" ht="35" customHeight="1" spans="1:11">
      <c r="A12" s="105" t="s">
        <v>642</v>
      </c>
      <c r="B12" s="104"/>
      <c r="C12" s="104"/>
      <c r="D12" s="104"/>
      <c r="E12" s="104"/>
      <c r="F12" s="104"/>
      <c r="G12" s="104"/>
      <c r="H12" s="104"/>
      <c r="I12" s="104"/>
      <c r="J12" s="104"/>
      <c r="K12" s="100"/>
    </row>
    <row r="13" s="94" customFormat="1" ht="31" customHeight="1" spans="1:11">
      <c r="A13" s="10" t="s">
        <v>590</v>
      </c>
      <c r="B13" s="10"/>
      <c r="C13" s="10"/>
      <c r="D13" s="10"/>
      <c r="E13" s="99" t="s">
        <v>643</v>
      </c>
      <c r="F13" s="104"/>
      <c r="G13" s="100"/>
      <c r="H13" s="99" t="s">
        <v>644</v>
      </c>
      <c r="I13" s="104"/>
      <c r="J13" s="104"/>
      <c r="K13" s="100"/>
    </row>
    <row r="14" ht="28" customHeight="1" spans="1:11">
      <c r="A14" s="106" t="s">
        <v>645</v>
      </c>
      <c r="B14" s="106"/>
      <c r="C14" s="107" t="s">
        <v>597</v>
      </c>
      <c r="D14" s="107" t="s">
        <v>598</v>
      </c>
      <c r="E14" s="106" t="s">
        <v>591</v>
      </c>
      <c r="F14" s="106" t="s">
        <v>592</v>
      </c>
      <c r="G14" s="10" t="s">
        <v>593</v>
      </c>
      <c r="H14" s="33" t="s">
        <v>594</v>
      </c>
      <c r="I14" s="33" t="s">
        <v>633</v>
      </c>
      <c r="J14" s="33" t="s">
        <v>635</v>
      </c>
      <c r="K14" s="33" t="s">
        <v>595</v>
      </c>
    </row>
    <row r="15" ht="147" customHeight="1" spans="1:11">
      <c r="A15" s="34" t="s">
        <v>599</v>
      </c>
      <c r="B15" s="35"/>
      <c r="C15" s="36" t="s">
        <v>600</v>
      </c>
      <c r="D15" s="36" t="s">
        <v>772</v>
      </c>
      <c r="E15" s="36" t="s">
        <v>602</v>
      </c>
      <c r="F15" s="36" t="s">
        <v>46</v>
      </c>
      <c r="G15" s="36" t="s">
        <v>773</v>
      </c>
      <c r="H15" s="36" t="s">
        <v>11</v>
      </c>
      <c r="I15" s="37">
        <v>15</v>
      </c>
      <c r="J15" s="37">
        <v>10</v>
      </c>
      <c r="K15" s="36" t="s">
        <v>774</v>
      </c>
    </row>
    <row r="16" ht="65" customHeight="1" spans="1:11">
      <c r="A16" s="34" t="s">
        <v>599</v>
      </c>
      <c r="B16" s="39"/>
      <c r="C16" s="36" t="s">
        <v>600</v>
      </c>
      <c r="D16" s="36" t="s">
        <v>775</v>
      </c>
      <c r="E16" s="36" t="s">
        <v>602</v>
      </c>
      <c r="F16" s="36" t="s">
        <v>78</v>
      </c>
      <c r="G16" s="36" t="s">
        <v>776</v>
      </c>
      <c r="H16" s="36" t="s">
        <v>679</v>
      </c>
      <c r="I16" s="37">
        <v>20</v>
      </c>
      <c r="J16" s="37">
        <v>20</v>
      </c>
      <c r="K16" s="38" t="s">
        <v>584</v>
      </c>
    </row>
    <row r="17" ht="146" customHeight="1" spans="1:11">
      <c r="A17" s="34" t="s">
        <v>599</v>
      </c>
      <c r="B17" s="39"/>
      <c r="C17" s="36" t="s">
        <v>689</v>
      </c>
      <c r="D17" s="36" t="s">
        <v>777</v>
      </c>
      <c r="E17" s="36" t="s">
        <v>653</v>
      </c>
      <c r="F17" s="36" t="s">
        <v>778</v>
      </c>
      <c r="G17" s="36" t="s">
        <v>584</v>
      </c>
      <c r="H17" s="36" t="s">
        <v>779</v>
      </c>
      <c r="I17" s="37">
        <v>15</v>
      </c>
      <c r="J17" s="37">
        <v>10</v>
      </c>
      <c r="K17" s="36" t="s">
        <v>780</v>
      </c>
    </row>
    <row r="18" ht="38" customHeight="1" spans="1:11">
      <c r="A18" s="34" t="s">
        <v>613</v>
      </c>
      <c r="B18" s="39"/>
      <c r="C18" s="36" t="s">
        <v>651</v>
      </c>
      <c r="D18" s="36" t="s">
        <v>781</v>
      </c>
      <c r="E18" s="36" t="s">
        <v>653</v>
      </c>
      <c r="F18" s="36" t="s">
        <v>782</v>
      </c>
      <c r="G18" s="36" t="s">
        <v>584</v>
      </c>
      <c r="H18" s="36" t="s">
        <v>782</v>
      </c>
      <c r="I18" s="37">
        <v>20</v>
      </c>
      <c r="J18" s="37">
        <v>20</v>
      </c>
      <c r="K18" s="38" t="s">
        <v>584</v>
      </c>
    </row>
    <row r="19" ht="38" customHeight="1" spans="1:11">
      <c r="A19" s="34" t="s">
        <v>620</v>
      </c>
      <c r="B19" s="39"/>
      <c r="C19" s="36" t="s">
        <v>654</v>
      </c>
      <c r="D19" s="36" t="s">
        <v>783</v>
      </c>
      <c r="E19" s="36" t="s">
        <v>602</v>
      </c>
      <c r="F19" s="36" t="s">
        <v>740</v>
      </c>
      <c r="G19" s="36" t="s">
        <v>606</v>
      </c>
      <c r="H19" s="36" t="s">
        <v>740</v>
      </c>
      <c r="I19" s="37">
        <v>20</v>
      </c>
      <c r="J19" s="37">
        <v>20</v>
      </c>
      <c r="K19" s="38" t="s">
        <v>584</v>
      </c>
    </row>
    <row r="20" s="95" customFormat="1" ht="67" customHeight="1" spans="1:11">
      <c r="A20" s="25" t="s">
        <v>656</v>
      </c>
      <c r="B20" s="25"/>
      <c r="C20" s="25"/>
      <c r="D20" s="26" t="s">
        <v>584</v>
      </c>
      <c r="E20" s="26"/>
      <c r="F20" s="26"/>
      <c r="G20" s="26"/>
      <c r="H20" s="26"/>
      <c r="I20" s="26"/>
      <c r="J20" s="26"/>
      <c r="K20" s="26"/>
    </row>
    <row r="21" s="95" customFormat="1" ht="30" customHeight="1" spans="1:11">
      <c r="A21" s="108" t="s">
        <v>657</v>
      </c>
      <c r="B21" s="109"/>
      <c r="C21" s="109"/>
      <c r="D21" s="109"/>
      <c r="E21" s="109"/>
      <c r="F21" s="109"/>
      <c r="G21" s="109"/>
      <c r="H21" s="110"/>
      <c r="I21" s="25" t="s">
        <v>658</v>
      </c>
      <c r="J21" s="25" t="s">
        <v>659</v>
      </c>
      <c r="K21" s="25" t="s">
        <v>660</v>
      </c>
    </row>
    <row r="22" s="94" customFormat="1" ht="35" customHeight="1" spans="1:11">
      <c r="A22" s="111"/>
      <c r="B22" s="112"/>
      <c r="C22" s="112"/>
      <c r="D22" s="112"/>
      <c r="E22" s="112"/>
      <c r="F22" s="112"/>
      <c r="G22" s="112"/>
      <c r="H22" s="113"/>
      <c r="I22" s="17">
        <v>100</v>
      </c>
      <c r="J22" s="17">
        <v>80.99</v>
      </c>
      <c r="K22" s="25" t="s">
        <v>784</v>
      </c>
    </row>
    <row r="23" s="94" customFormat="1" ht="208" customHeight="1" spans="1:11">
      <c r="A23" s="46" t="s">
        <v>662</v>
      </c>
      <c r="B23" s="46"/>
      <c r="C23" s="46"/>
      <c r="D23" s="46"/>
      <c r="E23" s="46"/>
      <c r="F23" s="46"/>
      <c r="G23" s="46"/>
      <c r="H23" s="46"/>
      <c r="I23" s="46"/>
      <c r="J23" s="46"/>
      <c r="K23" s="46"/>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50" orientation="portrait" horizontalDpi="300" verticalDpi="300"/>
  <headerFooter alignWithMargins="0" scaleWithDoc="0"/>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85" zoomScaleNormal="85" workbookViewId="0">
      <selection activeCell="B10" sqref="B10:K10"/>
    </sheetView>
  </sheetViews>
  <sheetFormatPr defaultColWidth="8.08333333333333" defaultRowHeight="14.25"/>
  <cols>
    <col min="1" max="1" width="9.16666666666667" style="96" customWidth="1"/>
    <col min="2" max="2" width="8.83333333333333" style="96" customWidth="1"/>
    <col min="3" max="3" width="20.1666666666667" style="96" customWidth="1"/>
    <col min="4" max="4" width="20.4416666666667" style="96" customWidth="1"/>
    <col min="5" max="5" width="13.6666666666667" style="96" customWidth="1"/>
    <col min="6" max="6" width="19.5833333333333" style="96" customWidth="1"/>
    <col min="7" max="7" width="9.5" style="96" customWidth="1"/>
    <col min="8" max="8" width="17.5833333333333" style="96" customWidth="1"/>
    <col min="9" max="9" width="12.5" style="96" customWidth="1"/>
    <col min="10" max="10" width="14" style="96" customWidth="1"/>
    <col min="11" max="11" width="27.5833333333333" style="96" customWidth="1"/>
    <col min="12" max="16384" width="8.08333333333333" style="96"/>
  </cols>
  <sheetData>
    <row r="1" ht="41.25" customHeight="1" spans="1:11">
      <c r="A1" s="97" t="s">
        <v>626</v>
      </c>
      <c r="B1" s="97"/>
      <c r="C1" s="97"/>
      <c r="D1" s="97"/>
      <c r="E1" s="97"/>
      <c r="F1" s="97"/>
      <c r="G1" s="97"/>
      <c r="H1" s="97"/>
      <c r="I1" s="97"/>
      <c r="J1" s="97"/>
      <c r="K1" s="97"/>
    </row>
    <row r="2" s="94" customFormat="1" ht="31" customHeight="1" spans="1:11">
      <c r="A2" s="10" t="s">
        <v>627</v>
      </c>
      <c r="B2" s="10"/>
      <c r="C2" s="98" t="s">
        <v>785</v>
      </c>
      <c r="D2" s="98"/>
      <c r="E2" s="98"/>
      <c r="F2" s="98"/>
      <c r="G2" s="98"/>
      <c r="H2" s="98"/>
      <c r="I2" s="98"/>
      <c r="J2" s="98"/>
      <c r="K2" s="98"/>
    </row>
    <row r="3" s="94" customFormat="1" ht="30" customHeight="1" spans="1:11">
      <c r="A3" s="10" t="s">
        <v>629</v>
      </c>
      <c r="B3" s="10"/>
      <c r="C3" s="98" t="s">
        <v>574</v>
      </c>
      <c r="D3" s="98"/>
      <c r="E3" s="98"/>
      <c r="F3" s="98"/>
      <c r="G3" s="98"/>
      <c r="H3" s="25" t="s">
        <v>630</v>
      </c>
      <c r="I3" s="98" t="s">
        <v>574</v>
      </c>
      <c r="J3" s="98"/>
      <c r="K3" s="98"/>
    </row>
    <row r="4" s="94" customFormat="1" ht="26" customHeight="1" spans="1:11">
      <c r="A4" s="10" t="s">
        <v>631</v>
      </c>
      <c r="B4" s="10"/>
      <c r="C4" s="10"/>
      <c r="D4" s="99" t="s">
        <v>577</v>
      </c>
      <c r="E4" s="100"/>
      <c r="F4" s="99" t="s">
        <v>488</v>
      </c>
      <c r="G4" s="100"/>
      <c r="H4" s="10" t="s">
        <v>632</v>
      </c>
      <c r="I4" s="10" t="s">
        <v>633</v>
      </c>
      <c r="J4" s="10" t="s">
        <v>634</v>
      </c>
      <c r="K4" s="10" t="s">
        <v>635</v>
      </c>
    </row>
    <row r="5" s="94" customFormat="1" ht="30" customHeight="1" spans="1:11">
      <c r="A5" s="10"/>
      <c r="B5" s="10"/>
      <c r="C5" s="33" t="s">
        <v>583</v>
      </c>
      <c r="D5" s="101">
        <v>0</v>
      </c>
      <c r="E5" s="102"/>
      <c r="F5" s="101">
        <v>12.6</v>
      </c>
      <c r="G5" s="102"/>
      <c r="H5" s="103">
        <v>0</v>
      </c>
      <c r="I5" s="17">
        <v>10</v>
      </c>
      <c r="J5" s="17">
        <v>0</v>
      </c>
      <c r="K5" s="17">
        <v>0</v>
      </c>
    </row>
    <row r="6" s="94" customFormat="1" ht="30" customHeight="1" spans="1:11">
      <c r="A6" s="10"/>
      <c r="B6" s="10"/>
      <c r="C6" s="33" t="s">
        <v>636</v>
      </c>
      <c r="D6" s="101">
        <v>0</v>
      </c>
      <c r="E6" s="102"/>
      <c r="F6" s="101">
        <v>12.6</v>
      </c>
      <c r="G6" s="102"/>
      <c r="H6" s="103">
        <v>0</v>
      </c>
      <c r="I6" s="19"/>
      <c r="J6" s="17">
        <v>0</v>
      </c>
      <c r="K6" s="19"/>
    </row>
    <row r="7" s="94" customFormat="1" ht="30" customHeight="1" spans="1:11">
      <c r="A7" s="10"/>
      <c r="B7" s="10"/>
      <c r="C7" s="33" t="s">
        <v>637</v>
      </c>
      <c r="D7" s="101">
        <v>0</v>
      </c>
      <c r="E7" s="102"/>
      <c r="F7" s="101">
        <v>0</v>
      </c>
      <c r="G7" s="102"/>
      <c r="H7" s="103">
        <v>0</v>
      </c>
      <c r="I7" s="21"/>
      <c r="J7" s="17">
        <v>0</v>
      </c>
      <c r="K7" s="21"/>
    </row>
    <row r="8" s="94" customFormat="1" ht="30" customHeight="1" spans="1:11">
      <c r="A8" s="10"/>
      <c r="B8" s="10"/>
      <c r="C8" s="10" t="s">
        <v>586</v>
      </c>
      <c r="D8" s="101">
        <v>0</v>
      </c>
      <c r="E8" s="102"/>
      <c r="F8" s="101">
        <v>0</v>
      </c>
      <c r="G8" s="102"/>
      <c r="H8" s="103">
        <v>0</v>
      </c>
      <c r="I8" s="23"/>
      <c r="J8" s="17">
        <v>0</v>
      </c>
      <c r="K8" s="23"/>
    </row>
    <row r="9" ht="26.4" customHeight="1" spans="1:11">
      <c r="A9" s="25" t="s">
        <v>638</v>
      </c>
      <c r="B9" s="25" t="s">
        <v>639</v>
      </c>
      <c r="C9" s="25"/>
      <c r="D9" s="25"/>
      <c r="E9" s="25"/>
      <c r="F9" s="25"/>
      <c r="G9" s="25"/>
      <c r="H9" s="25" t="s">
        <v>640</v>
      </c>
      <c r="I9" s="25"/>
      <c r="J9" s="25"/>
      <c r="K9" s="25"/>
    </row>
    <row r="10" ht="128" customHeight="1" spans="1:11">
      <c r="A10" s="25"/>
      <c r="B10" s="98" t="s">
        <v>786</v>
      </c>
      <c r="C10" s="98"/>
      <c r="D10" s="98"/>
      <c r="E10" s="98"/>
      <c r="F10" s="98"/>
      <c r="G10" s="98"/>
      <c r="H10" s="98" t="s">
        <v>786</v>
      </c>
      <c r="I10" s="98"/>
      <c r="J10" s="98"/>
      <c r="K10" s="98"/>
    </row>
    <row r="11" s="94" customFormat="1" ht="35" customHeight="1" spans="1:11">
      <c r="A11" s="99"/>
      <c r="B11" s="104"/>
      <c r="C11" s="104"/>
      <c r="D11" s="104"/>
      <c r="E11" s="104"/>
      <c r="F11" s="104"/>
      <c r="G11" s="104"/>
      <c r="H11" s="104"/>
      <c r="I11" s="28"/>
      <c r="J11" s="28"/>
      <c r="K11" s="29"/>
    </row>
    <row r="12" s="94" customFormat="1" ht="35" customHeight="1" spans="1:11">
      <c r="A12" s="105" t="s">
        <v>642</v>
      </c>
      <c r="B12" s="104"/>
      <c r="C12" s="104"/>
      <c r="D12" s="104"/>
      <c r="E12" s="104"/>
      <c r="F12" s="104"/>
      <c r="G12" s="104"/>
      <c r="H12" s="104"/>
      <c r="I12" s="104"/>
      <c r="J12" s="104"/>
      <c r="K12" s="100"/>
    </row>
    <row r="13" s="94" customFormat="1" ht="31" customHeight="1" spans="1:11">
      <c r="A13" s="10" t="s">
        <v>590</v>
      </c>
      <c r="B13" s="10"/>
      <c r="C13" s="10"/>
      <c r="D13" s="10"/>
      <c r="E13" s="99" t="s">
        <v>643</v>
      </c>
      <c r="F13" s="104"/>
      <c r="G13" s="100"/>
      <c r="H13" s="99" t="s">
        <v>644</v>
      </c>
      <c r="I13" s="104"/>
      <c r="J13" s="104"/>
      <c r="K13" s="100"/>
    </row>
    <row r="14" ht="28" customHeight="1" spans="1:11">
      <c r="A14" s="106" t="s">
        <v>645</v>
      </c>
      <c r="B14" s="106"/>
      <c r="C14" s="107" t="s">
        <v>597</v>
      </c>
      <c r="D14" s="107" t="s">
        <v>598</v>
      </c>
      <c r="E14" s="106" t="s">
        <v>591</v>
      </c>
      <c r="F14" s="106" t="s">
        <v>592</v>
      </c>
      <c r="G14" s="10" t="s">
        <v>593</v>
      </c>
      <c r="H14" s="33" t="s">
        <v>594</v>
      </c>
      <c r="I14" s="33" t="s">
        <v>633</v>
      </c>
      <c r="J14" s="33" t="s">
        <v>635</v>
      </c>
      <c r="K14" s="33" t="s">
        <v>595</v>
      </c>
    </row>
    <row r="15" ht="38" customHeight="1" spans="1:11">
      <c r="A15" s="34" t="s">
        <v>599</v>
      </c>
      <c r="B15" s="35"/>
      <c r="C15" s="36" t="s">
        <v>600</v>
      </c>
      <c r="D15" s="36" t="s">
        <v>685</v>
      </c>
      <c r="E15" s="36" t="s">
        <v>602</v>
      </c>
      <c r="F15" s="36" t="s">
        <v>12</v>
      </c>
      <c r="G15" s="36" t="s">
        <v>648</v>
      </c>
      <c r="H15" s="36" t="s">
        <v>32</v>
      </c>
      <c r="I15" s="37">
        <v>15</v>
      </c>
      <c r="J15" s="37">
        <v>15</v>
      </c>
      <c r="K15" s="38" t="s">
        <v>584</v>
      </c>
    </row>
    <row r="16" ht="38" customHeight="1" spans="1:11">
      <c r="A16" s="34" t="s">
        <v>599</v>
      </c>
      <c r="B16" s="39"/>
      <c r="C16" s="36" t="s">
        <v>600</v>
      </c>
      <c r="D16" s="36" t="s">
        <v>787</v>
      </c>
      <c r="E16" s="36" t="s">
        <v>602</v>
      </c>
      <c r="F16" s="36" t="s">
        <v>28</v>
      </c>
      <c r="G16" s="36" t="s">
        <v>603</v>
      </c>
      <c r="H16" s="36" t="s">
        <v>28</v>
      </c>
      <c r="I16" s="37">
        <v>15</v>
      </c>
      <c r="J16" s="37">
        <v>15</v>
      </c>
      <c r="K16" s="38" t="s">
        <v>584</v>
      </c>
    </row>
    <row r="17" ht="38" customHeight="1" spans="1:11">
      <c r="A17" s="34" t="s">
        <v>599</v>
      </c>
      <c r="B17" s="39"/>
      <c r="C17" s="36" t="s">
        <v>600</v>
      </c>
      <c r="D17" s="36" t="s">
        <v>788</v>
      </c>
      <c r="E17" s="36" t="s">
        <v>602</v>
      </c>
      <c r="F17" s="36" t="s">
        <v>12</v>
      </c>
      <c r="G17" s="36" t="s">
        <v>603</v>
      </c>
      <c r="H17" s="36" t="s">
        <v>20</v>
      </c>
      <c r="I17" s="37">
        <v>15</v>
      </c>
      <c r="J17" s="37">
        <v>15</v>
      </c>
      <c r="K17" s="38" t="s">
        <v>584</v>
      </c>
    </row>
    <row r="18" ht="38" customHeight="1" spans="1:11">
      <c r="A18" s="34" t="s">
        <v>599</v>
      </c>
      <c r="B18" s="39"/>
      <c r="C18" s="36" t="s">
        <v>609</v>
      </c>
      <c r="D18" s="36" t="s">
        <v>789</v>
      </c>
      <c r="E18" s="36" t="s">
        <v>602</v>
      </c>
      <c r="F18" s="36" t="s">
        <v>790</v>
      </c>
      <c r="G18" s="36" t="s">
        <v>603</v>
      </c>
      <c r="H18" s="36" t="s">
        <v>20</v>
      </c>
      <c r="I18" s="37">
        <v>15</v>
      </c>
      <c r="J18" s="37">
        <v>15</v>
      </c>
      <c r="K18" s="38" t="s">
        <v>584</v>
      </c>
    </row>
    <row r="19" ht="38" customHeight="1" spans="1:11">
      <c r="A19" s="34" t="s">
        <v>613</v>
      </c>
      <c r="B19" s="39"/>
      <c r="C19" s="36" t="s">
        <v>651</v>
      </c>
      <c r="D19" s="36" t="s">
        <v>791</v>
      </c>
      <c r="E19" s="36" t="s">
        <v>602</v>
      </c>
      <c r="F19" s="36" t="s">
        <v>694</v>
      </c>
      <c r="G19" s="36" t="s">
        <v>606</v>
      </c>
      <c r="H19" s="36" t="s">
        <v>740</v>
      </c>
      <c r="I19" s="37">
        <v>15</v>
      </c>
      <c r="J19" s="37">
        <v>15</v>
      </c>
      <c r="K19" s="38" t="s">
        <v>584</v>
      </c>
    </row>
    <row r="20" ht="38" customHeight="1" spans="1:11">
      <c r="A20" s="34" t="s">
        <v>620</v>
      </c>
      <c r="B20" s="39"/>
      <c r="C20" s="36" t="s">
        <v>654</v>
      </c>
      <c r="D20" s="36" t="s">
        <v>783</v>
      </c>
      <c r="E20" s="36" t="s">
        <v>602</v>
      </c>
      <c r="F20" s="36" t="s">
        <v>694</v>
      </c>
      <c r="G20" s="36" t="s">
        <v>606</v>
      </c>
      <c r="H20" s="36" t="s">
        <v>619</v>
      </c>
      <c r="I20" s="37">
        <v>15</v>
      </c>
      <c r="J20" s="37">
        <v>15</v>
      </c>
      <c r="K20" s="38" t="s">
        <v>584</v>
      </c>
    </row>
    <row r="21" s="95" customFormat="1" ht="67" customHeight="1" spans="1:11">
      <c r="A21" s="25" t="s">
        <v>656</v>
      </c>
      <c r="B21" s="25"/>
      <c r="C21" s="25"/>
      <c r="D21" s="98" t="s">
        <v>792</v>
      </c>
      <c r="E21" s="98"/>
      <c r="F21" s="98"/>
      <c r="G21" s="98"/>
      <c r="H21" s="98"/>
      <c r="I21" s="98"/>
      <c r="J21" s="98"/>
      <c r="K21" s="98"/>
    </row>
    <row r="22" s="95" customFormat="1" ht="30" customHeight="1" spans="1:11">
      <c r="A22" s="108" t="s">
        <v>657</v>
      </c>
      <c r="B22" s="109"/>
      <c r="C22" s="109"/>
      <c r="D22" s="109"/>
      <c r="E22" s="109"/>
      <c r="F22" s="109"/>
      <c r="G22" s="109"/>
      <c r="H22" s="110"/>
      <c r="I22" s="25" t="s">
        <v>658</v>
      </c>
      <c r="J22" s="25" t="s">
        <v>659</v>
      </c>
      <c r="K22" s="25" t="s">
        <v>660</v>
      </c>
    </row>
    <row r="23" s="94" customFormat="1" ht="35" customHeight="1" spans="1:11">
      <c r="A23" s="111"/>
      <c r="B23" s="112"/>
      <c r="C23" s="112"/>
      <c r="D23" s="112"/>
      <c r="E23" s="112"/>
      <c r="F23" s="112"/>
      <c r="G23" s="112"/>
      <c r="H23" s="113"/>
      <c r="I23" s="17">
        <v>100</v>
      </c>
      <c r="J23" s="17">
        <v>90</v>
      </c>
      <c r="K23" s="25" t="s">
        <v>661</v>
      </c>
    </row>
    <row r="24" s="94" customFormat="1" ht="208" customHeight="1" spans="1:11">
      <c r="A24" s="46" t="s">
        <v>662</v>
      </c>
      <c r="B24" s="46"/>
      <c r="C24" s="46"/>
      <c r="D24" s="46"/>
      <c r="E24" s="46"/>
      <c r="F24" s="46"/>
      <c r="G24" s="46"/>
      <c r="H24" s="46"/>
      <c r="I24" s="46"/>
      <c r="J24" s="46"/>
      <c r="K24" s="46"/>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50" orientation="portrait" horizontalDpi="300" verticalDpi="300"/>
  <headerFooter alignWithMargins="0" scaleWithDoc="0"/>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85" zoomScaleNormal="85" topLeftCell="A14" workbookViewId="0">
      <selection activeCell="B10" sqref="B10:K10"/>
    </sheetView>
  </sheetViews>
  <sheetFormatPr defaultColWidth="8.08333333333333" defaultRowHeight="14.25"/>
  <cols>
    <col min="1" max="1" width="9.16666666666667" style="96" customWidth="1"/>
    <col min="2" max="2" width="8.83333333333333" style="96" customWidth="1"/>
    <col min="3" max="3" width="20.1666666666667" style="96" customWidth="1"/>
    <col min="4" max="4" width="20.4416666666667" style="96" customWidth="1"/>
    <col min="5" max="5" width="13.6666666666667" style="96" customWidth="1"/>
    <col min="6" max="6" width="19.5833333333333" style="96" customWidth="1"/>
    <col min="7" max="7" width="9.5" style="96" customWidth="1"/>
    <col min="8" max="8" width="17.5833333333333" style="96" customWidth="1"/>
    <col min="9" max="9" width="12.5" style="96" customWidth="1"/>
    <col min="10" max="10" width="14" style="96" customWidth="1"/>
    <col min="11" max="11" width="27.5833333333333" style="96" customWidth="1"/>
    <col min="12" max="16384" width="8.08333333333333" style="96"/>
  </cols>
  <sheetData>
    <row r="1" ht="41.25" customHeight="1" spans="1:11">
      <c r="A1" s="97" t="s">
        <v>626</v>
      </c>
      <c r="B1" s="97"/>
      <c r="C1" s="97"/>
      <c r="D1" s="97"/>
      <c r="E1" s="97"/>
      <c r="F1" s="97"/>
      <c r="G1" s="97"/>
      <c r="H1" s="97"/>
      <c r="I1" s="97"/>
      <c r="J1" s="97"/>
      <c r="K1" s="97"/>
    </row>
    <row r="2" s="94" customFormat="1" ht="31" customHeight="1" spans="1:11">
      <c r="A2" s="10" t="s">
        <v>627</v>
      </c>
      <c r="B2" s="10"/>
      <c r="C2" s="98" t="s">
        <v>793</v>
      </c>
      <c r="D2" s="98"/>
      <c r="E2" s="98"/>
      <c r="F2" s="98"/>
      <c r="G2" s="98"/>
      <c r="H2" s="98"/>
      <c r="I2" s="98"/>
      <c r="J2" s="98"/>
      <c r="K2" s="98"/>
    </row>
    <row r="3" s="94" customFormat="1" ht="30" customHeight="1" spans="1:11">
      <c r="A3" s="10" t="s">
        <v>629</v>
      </c>
      <c r="B3" s="10"/>
      <c r="C3" s="98" t="s">
        <v>574</v>
      </c>
      <c r="D3" s="98"/>
      <c r="E3" s="98"/>
      <c r="F3" s="98"/>
      <c r="G3" s="98"/>
      <c r="H3" s="25" t="s">
        <v>630</v>
      </c>
      <c r="I3" s="98" t="s">
        <v>574</v>
      </c>
      <c r="J3" s="98"/>
      <c r="K3" s="98"/>
    </row>
    <row r="4" s="94" customFormat="1" ht="26" customHeight="1" spans="1:11">
      <c r="A4" s="10" t="s">
        <v>631</v>
      </c>
      <c r="B4" s="10"/>
      <c r="C4" s="10"/>
      <c r="D4" s="99" t="s">
        <v>577</v>
      </c>
      <c r="E4" s="100"/>
      <c r="F4" s="99" t="s">
        <v>488</v>
      </c>
      <c r="G4" s="100"/>
      <c r="H4" s="10" t="s">
        <v>632</v>
      </c>
      <c r="I4" s="10" t="s">
        <v>633</v>
      </c>
      <c r="J4" s="10" t="s">
        <v>634</v>
      </c>
      <c r="K4" s="10" t="s">
        <v>635</v>
      </c>
    </row>
    <row r="5" s="94" customFormat="1" ht="30" customHeight="1" spans="1:11">
      <c r="A5" s="10"/>
      <c r="B5" s="10"/>
      <c r="C5" s="33" t="s">
        <v>583</v>
      </c>
      <c r="D5" s="101">
        <v>0.82</v>
      </c>
      <c r="E5" s="102"/>
      <c r="F5" s="101">
        <v>0.82</v>
      </c>
      <c r="G5" s="102"/>
      <c r="H5" s="103">
        <v>0.82</v>
      </c>
      <c r="I5" s="17">
        <v>10</v>
      </c>
      <c r="J5" s="17">
        <v>100</v>
      </c>
      <c r="K5" s="17">
        <v>10</v>
      </c>
    </row>
    <row r="6" s="94" customFormat="1" ht="30" customHeight="1" spans="1:11">
      <c r="A6" s="10"/>
      <c r="B6" s="10"/>
      <c r="C6" s="33" t="s">
        <v>636</v>
      </c>
      <c r="D6" s="101">
        <v>0.82</v>
      </c>
      <c r="E6" s="102"/>
      <c r="F6" s="101">
        <v>0.82</v>
      </c>
      <c r="G6" s="102"/>
      <c r="H6" s="103">
        <v>0.82</v>
      </c>
      <c r="I6" s="19"/>
      <c r="J6" s="17">
        <v>100</v>
      </c>
      <c r="K6" s="19"/>
    </row>
    <row r="7" s="94" customFormat="1" ht="30" customHeight="1" spans="1:11">
      <c r="A7" s="10"/>
      <c r="B7" s="10"/>
      <c r="C7" s="33" t="s">
        <v>637</v>
      </c>
      <c r="D7" s="101">
        <v>0</v>
      </c>
      <c r="E7" s="102"/>
      <c r="F7" s="101">
        <v>0</v>
      </c>
      <c r="G7" s="102"/>
      <c r="H7" s="103">
        <v>0</v>
      </c>
      <c r="I7" s="21"/>
      <c r="J7" s="17">
        <v>0</v>
      </c>
      <c r="K7" s="21"/>
    </row>
    <row r="8" s="94" customFormat="1" ht="30" customHeight="1" spans="1:11">
      <c r="A8" s="10"/>
      <c r="B8" s="10"/>
      <c r="C8" s="10" t="s">
        <v>586</v>
      </c>
      <c r="D8" s="101">
        <v>0</v>
      </c>
      <c r="E8" s="102"/>
      <c r="F8" s="101">
        <v>0</v>
      </c>
      <c r="G8" s="102"/>
      <c r="H8" s="103">
        <v>0</v>
      </c>
      <c r="I8" s="23"/>
      <c r="J8" s="17">
        <v>0</v>
      </c>
      <c r="K8" s="23"/>
    </row>
    <row r="9" ht="26.4" customHeight="1" spans="1:11">
      <c r="A9" s="25" t="s">
        <v>638</v>
      </c>
      <c r="B9" s="25" t="s">
        <v>639</v>
      </c>
      <c r="C9" s="25"/>
      <c r="D9" s="25"/>
      <c r="E9" s="25"/>
      <c r="F9" s="25"/>
      <c r="G9" s="25"/>
      <c r="H9" s="25" t="s">
        <v>640</v>
      </c>
      <c r="I9" s="25"/>
      <c r="J9" s="25"/>
      <c r="K9" s="25"/>
    </row>
    <row r="10" ht="128" customHeight="1" spans="1:11">
      <c r="A10" s="25"/>
      <c r="B10" s="98" t="s">
        <v>794</v>
      </c>
      <c r="C10" s="98"/>
      <c r="D10" s="98"/>
      <c r="E10" s="98"/>
      <c r="F10" s="98"/>
      <c r="G10" s="98"/>
      <c r="H10" s="98" t="s">
        <v>795</v>
      </c>
      <c r="I10" s="98"/>
      <c r="J10" s="98"/>
      <c r="K10" s="98"/>
    </row>
    <row r="11" s="94" customFormat="1" ht="35" customHeight="1" spans="1:11">
      <c r="A11" s="99"/>
      <c r="B11" s="104"/>
      <c r="C11" s="104"/>
      <c r="D11" s="104"/>
      <c r="E11" s="104"/>
      <c r="F11" s="104"/>
      <c r="G11" s="104"/>
      <c r="H11" s="104"/>
      <c r="I11" s="28"/>
      <c r="J11" s="28"/>
      <c r="K11" s="29"/>
    </row>
    <row r="12" s="94" customFormat="1" ht="35" customHeight="1" spans="1:11">
      <c r="A12" s="105" t="s">
        <v>642</v>
      </c>
      <c r="B12" s="104"/>
      <c r="C12" s="104"/>
      <c r="D12" s="104"/>
      <c r="E12" s="104"/>
      <c r="F12" s="104"/>
      <c r="G12" s="104"/>
      <c r="H12" s="104"/>
      <c r="I12" s="104"/>
      <c r="J12" s="104"/>
      <c r="K12" s="100"/>
    </row>
    <row r="13" s="94" customFormat="1" ht="31" customHeight="1" spans="1:11">
      <c r="A13" s="10" t="s">
        <v>590</v>
      </c>
      <c r="B13" s="10"/>
      <c r="C13" s="10"/>
      <c r="D13" s="10"/>
      <c r="E13" s="99" t="s">
        <v>643</v>
      </c>
      <c r="F13" s="104"/>
      <c r="G13" s="100"/>
      <c r="H13" s="99" t="s">
        <v>644</v>
      </c>
      <c r="I13" s="104"/>
      <c r="J13" s="104"/>
      <c r="K13" s="100"/>
    </row>
    <row r="14" ht="28" customHeight="1" spans="1:11">
      <c r="A14" s="106" t="s">
        <v>645</v>
      </c>
      <c r="B14" s="106"/>
      <c r="C14" s="107" t="s">
        <v>597</v>
      </c>
      <c r="D14" s="107" t="s">
        <v>598</v>
      </c>
      <c r="E14" s="106" t="s">
        <v>591</v>
      </c>
      <c r="F14" s="106" t="s">
        <v>592</v>
      </c>
      <c r="G14" s="10" t="s">
        <v>593</v>
      </c>
      <c r="H14" s="33" t="s">
        <v>594</v>
      </c>
      <c r="I14" s="33" t="s">
        <v>633</v>
      </c>
      <c r="J14" s="33" t="s">
        <v>635</v>
      </c>
      <c r="K14" s="33" t="s">
        <v>595</v>
      </c>
    </row>
    <row r="15" ht="38" customHeight="1" spans="1:11">
      <c r="A15" s="34" t="s">
        <v>599</v>
      </c>
      <c r="B15" s="35"/>
      <c r="C15" s="36" t="s">
        <v>600</v>
      </c>
      <c r="D15" s="36" t="s">
        <v>796</v>
      </c>
      <c r="E15" s="36" t="s">
        <v>724</v>
      </c>
      <c r="F15" s="36" t="s">
        <v>24</v>
      </c>
      <c r="G15" s="36" t="s">
        <v>776</v>
      </c>
      <c r="H15" s="36" t="s">
        <v>797</v>
      </c>
      <c r="I15" s="37">
        <v>15</v>
      </c>
      <c r="J15" s="37">
        <v>15</v>
      </c>
      <c r="K15" s="36" t="s">
        <v>798</v>
      </c>
    </row>
    <row r="16" ht="38" customHeight="1" spans="1:11">
      <c r="A16" s="34" t="s">
        <v>599</v>
      </c>
      <c r="B16" s="39"/>
      <c r="C16" s="36" t="s">
        <v>609</v>
      </c>
      <c r="D16" s="36" t="s">
        <v>799</v>
      </c>
      <c r="E16" s="36" t="s">
        <v>653</v>
      </c>
      <c r="F16" s="36" t="s">
        <v>619</v>
      </c>
      <c r="G16" s="36" t="s">
        <v>606</v>
      </c>
      <c r="H16" s="36" t="s">
        <v>800</v>
      </c>
      <c r="I16" s="37">
        <v>20</v>
      </c>
      <c r="J16" s="37">
        <v>20</v>
      </c>
      <c r="K16" s="36" t="s">
        <v>798</v>
      </c>
    </row>
    <row r="17" ht="38" customHeight="1" spans="1:11">
      <c r="A17" s="34" t="s">
        <v>599</v>
      </c>
      <c r="B17" s="39"/>
      <c r="C17" s="36" t="s">
        <v>609</v>
      </c>
      <c r="D17" s="36" t="s">
        <v>801</v>
      </c>
      <c r="E17" s="36" t="s">
        <v>602</v>
      </c>
      <c r="F17" s="36" t="s">
        <v>619</v>
      </c>
      <c r="G17" s="36" t="s">
        <v>606</v>
      </c>
      <c r="H17" s="36" t="s">
        <v>800</v>
      </c>
      <c r="I17" s="37">
        <v>20</v>
      </c>
      <c r="J17" s="37">
        <v>20</v>
      </c>
      <c r="K17" s="36" t="s">
        <v>798</v>
      </c>
    </row>
    <row r="18" ht="38" customHeight="1" spans="1:11">
      <c r="A18" s="34" t="s">
        <v>599</v>
      </c>
      <c r="B18" s="39"/>
      <c r="C18" s="36" t="s">
        <v>609</v>
      </c>
      <c r="D18" s="36" t="s">
        <v>802</v>
      </c>
      <c r="E18" s="36" t="s">
        <v>653</v>
      </c>
      <c r="F18" s="36" t="s">
        <v>619</v>
      </c>
      <c r="G18" s="36" t="s">
        <v>606</v>
      </c>
      <c r="H18" s="36" t="s">
        <v>800</v>
      </c>
      <c r="I18" s="37">
        <v>15</v>
      </c>
      <c r="J18" s="37">
        <v>15</v>
      </c>
      <c r="K18" s="36" t="s">
        <v>798</v>
      </c>
    </row>
    <row r="19" ht="38" customHeight="1" spans="1:11">
      <c r="A19" s="34" t="s">
        <v>613</v>
      </c>
      <c r="B19" s="39"/>
      <c r="C19" s="36" t="s">
        <v>651</v>
      </c>
      <c r="D19" s="36" t="s">
        <v>803</v>
      </c>
      <c r="E19" s="36" t="s">
        <v>602</v>
      </c>
      <c r="F19" s="36" t="s">
        <v>619</v>
      </c>
      <c r="G19" s="36" t="s">
        <v>606</v>
      </c>
      <c r="H19" s="36" t="s">
        <v>800</v>
      </c>
      <c r="I19" s="37">
        <v>10</v>
      </c>
      <c r="J19" s="37">
        <v>10</v>
      </c>
      <c r="K19" s="36" t="s">
        <v>798</v>
      </c>
    </row>
    <row r="20" ht="38" customHeight="1" spans="1:11">
      <c r="A20" s="34" t="s">
        <v>620</v>
      </c>
      <c r="B20" s="39"/>
      <c r="C20" s="36" t="s">
        <v>654</v>
      </c>
      <c r="D20" s="36" t="s">
        <v>621</v>
      </c>
      <c r="E20" s="36" t="s">
        <v>602</v>
      </c>
      <c r="F20" s="36" t="s">
        <v>619</v>
      </c>
      <c r="G20" s="36" t="s">
        <v>606</v>
      </c>
      <c r="H20" s="36" t="s">
        <v>800</v>
      </c>
      <c r="I20" s="37">
        <v>10</v>
      </c>
      <c r="J20" s="37">
        <v>10</v>
      </c>
      <c r="K20" s="36" t="s">
        <v>798</v>
      </c>
    </row>
    <row r="21" s="95" customFormat="1" ht="67" customHeight="1" spans="1:11">
      <c r="A21" s="25" t="s">
        <v>656</v>
      </c>
      <c r="B21" s="25"/>
      <c r="C21" s="25"/>
      <c r="D21" s="26" t="s">
        <v>584</v>
      </c>
      <c r="E21" s="26"/>
      <c r="F21" s="26"/>
      <c r="G21" s="26"/>
      <c r="H21" s="26"/>
      <c r="I21" s="26"/>
      <c r="J21" s="26"/>
      <c r="K21" s="26"/>
    </row>
    <row r="22" s="95" customFormat="1" ht="30" customHeight="1" spans="1:11">
      <c r="A22" s="108" t="s">
        <v>657</v>
      </c>
      <c r="B22" s="109"/>
      <c r="C22" s="109"/>
      <c r="D22" s="109"/>
      <c r="E22" s="109"/>
      <c r="F22" s="109"/>
      <c r="G22" s="109"/>
      <c r="H22" s="110"/>
      <c r="I22" s="25" t="s">
        <v>658</v>
      </c>
      <c r="J22" s="25" t="s">
        <v>659</v>
      </c>
      <c r="K22" s="25" t="s">
        <v>660</v>
      </c>
    </row>
    <row r="23" s="94" customFormat="1" ht="35" customHeight="1" spans="1:11">
      <c r="A23" s="111"/>
      <c r="B23" s="112"/>
      <c r="C23" s="112"/>
      <c r="D23" s="112"/>
      <c r="E23" s="112"/>
      <c r="F23" s="112"/>
      <c r="G23" s="112"/>
      <c r="H23" s="113"/>
      <c r="I23" s="17">
        <v>100</v>
      </c>
      <c r="J23" s="17">
        <v>100</v>
      </c>
      <c r="K23" s="25" t="s">
        <v>661</v>
      </c>
    </row>
    <row r="24" s="94" customFormat="1" ht="208" customHeight="1" spans="1:11">
      <c r="A24" s="46" t="s">
        <v>662</v>
      </c>
      <c r="B24" s="46"/>
      <c r="C24" s="46"/>
      <c r="D24" s="46"/>
      <c r="E24" s="46"/>
      <c r="F24" s="46"/>
      <c r="G24" s="46"/>
      <c r="H24" s="46"/>
      <c r="I24" s="46"/>
      <c r="J24" s="46"/>
      <c r="K24" s="46"/>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50" orientation="portrait" horizontalDpi="300" verticalDpi="300"/>
  <headerFooter alignWithMargins="0" scaleWithDoc="0"/>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workbookViewId="0">
      <selection activeCell="B10" sqref="B10:K10"/>
    </sheetView>
  </sheetViews>
  <sheetFormatPr defaultColWidth="8.08333333333333" defaultRowHeight="14.25"/>
  <cols>
    <col min="1" max="1" width="9.16666666666667" style="96" customWidth="1"/>
    <col min="2" max="2" width="8.83333333333333" style="96" customWidth="1"/>
    <col min="3" max="3" width="20.1666666666667" style="96" customWidth="1"/>
    <col min="4" max="4" width="20.4416666666667" style="96" customWidth="1"/>
    <col min="5" max="5" width="13.6666666666667" style="96" customWidth="1"/>
    <col min="6" max="6" width="19.5833333333333" style="96" customWidth="1"/>
    <col min="7" max="7" width="9.5" style="96" customWidth="1"/>
    <col min="8" max="8" width="17.5833333333333" style="96" customWidth="1"/>
    <col min="9" max="9" width="12.5" style="96" customWidth="1"/>
    <col min="10" max="10" width="14" style="96" customWidth="1"/>
    <col min="11" max="11" width="27.5833333333333" style="96" customWidth="1"/>
    <col min="12" max="16384" width="8.08333333333333" style="96"/>
  </cols>
  <sheetData>
    <row r="1" ht="41.25" customHeight="1" spans="1:11">
      <c r="A1" s="97" t="s">
        <v>626</v>
      </c>
      <c r="B1" s="97"/>
      <c r="C1" s="97"/>
      <c r="D1" s="97"/>
      <c r="E1" s="97"/>
      <c r="F1" s="97"/>
      <c r="G1" s="97"/>
      <c r="H1" s="97"/>
      <c r="I1" s="97"/>
      <c r="J1" s="97"/>
      <c r="K1" s="97"/>
    </row>
    <row r="2" s="94" customFormat="1" ht="31" customHeight="1" spans="1:11">
      <c r="A2" s="10" t="s">
        <v>627</v>
      </c>
      <c r="B2" s="10"/>
      <c r="C2" s="98" t="s">
        <v>804</v>
      </c>
      <c r="D2" s="98"/>
      <c r="E2" s="98"/>
      <c r="F2" s="98"/>
      <c r="G2" s="98"/>
      <c r="H2" s="98"/>
      <c r="I2" s="98"/>
      <c r="J2" s="98"/>
      <c r="K2" s="98"/>
    </row>
    <row r="3" s="94" customFormat="1" ht="30" customHeight="1" spans="1:11">
      <c r="A3" s="10" t="s">
        <v>629</v>
      </c>
      <c r="B3" s="10"/>
      <c r="C3" s="98" t="s">
        <v>574</v>
      </c>
      <c r="D3" s="98"/>
      <c r="E3" s="98"/>
      <c r="F3" s="98"/>
      <c r="G3" s="98"/>
      <c r="H3" s="25" t="s">
        <v>630</v>
      </c>
      <c r="I3" s="98" t="s">
        <v>574</v>
      </c>
      <c r="J3" s="98"/>
      <c r="K3" s="98"/>
    </row>
    <row r="4" s="94" customFormat="1" ht="26" customHeight="1" spans="1:11">
      <c r="A4" s="10" t="s">
        <v>631</v>
      </c>
      <c r="B4" s="10"/>
      <c r="C4" s="10"/>
      <c r="D4" s="99" t="s">
        <v>577</v>
      </c>
      <c r="E4" s="100"/>
      <c r="F4" s="99" t="s">
        <v>488</v>
      </c>
      <c r="G4" s="100"/>
      <c r="H4" s="10" t="s">
        <v>632</v>
      </c>
      <c r="I4" s="10" t="s">
        <v>633</v>
      </c>
      <c r="J4" s="10" t="s">
        <v>634</v>
      </c>
      <c r="K4" s="10" t="s">
        <v>635</v>
      </c>
    </row>
    <row r="5" s="94" customFormat="1" ht="30" customHeight="1" spans="1:11">
      <c r="A5" s="10"/>
      <c r="B5" s="10"/>
      <c r="C5" s="33" t="s">
        <v>583</v>
      </c>
      <c r="D5" s="101">
        <v>0</v>
      </c>
      <c r="E5" s="102"/>
      <c r="F5" s="101">
        <v>4.36</v>
      </c>
      <c r="G5" s="102"/>
      <c r="H5" s="103">
        <v>4.36</v>
      </c>
      <c r="I5" s="17">
        <v>10</v>
      </c>
      <c r="J5" s="17">
        <v>100</v>
      </c>
      <c r="K5" s="17">
        <v>10</v>
      </c>
    </row>
    <row r="6" s="94" customFormat="1" ht="30" customHeight="1" spans="1:11">
      <c r="A6" s="10"/>
      <c r="B6" s="10"/>
      <c r="C6" s="33" t="s">
        <v>636</v>
      </c>
      <c r="D6" s="101">
        <v>0</v>
      </c>
      <c r="E6" s="102"/>
      <c r="F6" s="101">
        <v>0</v>
      </c>
      <c r="G6" s="102"/>
      <c r="H6" s="103">
        <v>0</v>
      </c>
      <c r="I6" s="19"/>
      <c r="J6" s="17">
        <v>0</v>
      </c>
      <c r="K6" s="19"/>
    </row>
    <row r="7" s="94" customFormat="1" ht="30" customHeight="1" spans="1:11">
      <c r="A7" s="10"/>
      <c r="B7" s="10"/>
      <c r="C7" s="33" t="s">
        <v>637</v>
      </c>
      <c r="D7" s="101">
        <v>0</v>
      </c>
      <c r="E7" s="102"/>
      <c r="F7" s="101">
        <v>4.36</v>
      </c>
      <c r="G7" s="102"/>
      <c r="H7" s="103">
        <v>4.36</v>
      </c>
      <c r="I7" s="21"/>
      <c r="J7" s="17">
        <v>100</v>
      </c>
      <c r="K7" s="21"/>
    </row>
    <row r="8" s="94" customFormat="1" ht="30" customHeight="1" spans="1:11">
      <c r="A8" s="10"/>
      <c r="B8" s="10"/>
      <c r="C8" s="10" t="s">
        <v>586</v>
      </c>
      <c r="D8" s="101">
        <v>0</v>
      </c>
      <c r="E8" s="102"/>
      <c r="F8" s="101">
        <v>0</v>
      </c>
      <c r="G8" s="102"/>
      <c r="H8" s="103">
        <v>0</v>
      </c>
      <c r="I8" s="23"/>
      <c r="J8" s="17">
        <v>0</v>
      </c>
      <c r="K8" s="23"/>
    </row>
    <row r="9" ht="26.4" customHeight="1" spans="1:11">
      <c r="A9" s="25" t="s">
        <v>638</v>
      </c>
      <c r="B9" s="25" t="s">
        <v>639</v>
      </c>
      <c r="C9" s="25"/>
      <c r="D9" s="25"/>
      <c r="E9" s="25"/>
      <c r="F9" s="25"/>
      <c r="G9" s="25"/>
      <c r="H9" s="25" t="s">
        <v>640</v>
      </c>
      <c r="I9" s="25"/>
      <c r="J9" s="25"/>
      <c r="K9" s="25"/>
    </row>
    <row r="10" ht="128" customHeight="1" spans="1:11">
      <c r="A10" s="25"/>
      <c r="B10" s="98" t="s">
        <v>805</v>
      </c>
      <c r="C10" s="98"/>
      <c r="D10" s="98"/>
      <c r="E10" s="98"/>
      <c r="F10" s="98"/>
      <c r="G10" s="98"/>
      <c r="H10" s="98" t="s">
        <v>805</v>
      </c>
      <c r="I10" s="98"/>
      <c r="J10" s="98"/>
      <c r="K10" s="98"/>
    </row>
    <row r="11" s="94" customFormat="1" ht="35" customHeight="1" spans="1:11">
      <c r="A11" s="99"/>
      <c r="B11" s="104"/>
      <c r="C11" s="104"/>
      <c r="D11" s="104"/>
      <c r="E11" s="104"/>
      <c r="F11" s="104"/>
      <c r="G11" s="104"/>
      <c r="H11" s="104"/>
      <c r="I11" s="28"/>
      <c r="J11" s="28"/>
      <c r="K11" s="29"/>
    </row>
    <row r="12" s="94" customFormat="1" ht="35" customHeight="1" spans="1:11">
      <c r="A12" s="105" t="s">
        <v>642</v>
      </c>
      <c r="B12" s="104"/>
      <c r="C12" s="104"/>
      <c r="D12" s="104"/>
      <c r="E12" s="104"/>
      <c r="F12" s="104"/>
      <c r="G12" s="104"/>
      <c r="H12" s="104"/>
      <c r="I12" s="104"/>
      <c r="J12" s="104"/>
      <c r="K12" s="100"/>
    </row>
    <row r="13" s="94" customFormat="1" ht="31" customHeight="1" spans="1:11">
      <c r="A13" s="10" t="s">
        <v>590</v>
      </c>
      <c r="B13" s="10"/>
      <c r="C13" s="10"/>
      <c r="D13" s="10"/>
      <c r="E13" s="99" t="s">
        <v>643</v>
      </c>
      <c r="F13" s="104"/>
      <c r="G13" s="100"/>
      <c r="H13" s="99" t="s">
        <v>644</v>
      </c>
      <c r="I13" s="104"/>
      <c r="J13" s="104"/>
      <c r="K13" s="100"/>
    </row>
    <row r="14" ht="28" customHeight="1" spans="1:11">
      <c r="A14" s="106" t="s">
        <v>645</v>
      </c>
      <c r="B14" s="106"/>
      <c r="C14" s="107" t="s">
        <v>597</v>
      </c>
      <c r="D14" s="107" t="s">
        <v>598</v>
      </c>
      <c r="E14" s="106" t="s">
        <v>591</v>
      </c>
      <c r="F14" s="106" t="s">
        <v>592</v>
      </c>
      <c r="G14" s="10" t="s">
        <v>593</v>
      </c>
      <c r="H14" s="33" t="s">
        <v>594</v>
      </c>
      <c r="I14" s="33" t="s">
        <v>633</v>
      </c>
      <c r="J14" s="33" t="s">
        <v>635</v>
      </c>
      <c r="K14" s="33" t="s">
        <v>595</v>
      </c>
    </row>
    <row r="15" ht="38" customHeight="1" spans="1:11">
      <c r="A15" s="34" t="s">
        <v>599</v>
      </c>
      <c r="B15" s="35"/>
      <c r="C15" s="36" t="s">
        <v>600</v>
      </c>
      <c r="D15" s="36" t="s">
        <v>806</v>
      </c>
      <c r="E15" s="36" t="s">
        <v>602</v>
      </c>
      <c r="F15" s="36" t="s">
        <v>605</v>
      </c>
      <c r="G15" s="36" t="s">
        <v>606</v>
      </c>
      <c r="H15" s="36" t="s">
        <v>605</v>
      </c>
      <c r="I15" s="37">
        <v>20</v>
      </c>
      <c r="J15" s="37">
        <v>20</v>
      </c>
      <c r="K15" s="38" t="s">
        <v>584</v>
      </c>
    </row>
    <row r="16" ht="38" customHeight="1" spans="1:11">
      <c r="A16" s="34" t="s">
        <v>599</v>
      </c>
      <c r="B16" s="39"/>
      <c r="C16" s="36" t="s">
        <v>600</v>
      </c>
      <c r="D16" s="36" t="s">
        <v>807</v>
      </c>
      <c r="E16" s="36" t="s">
        <v>653</v>
      </c>
      <c r="F16" s="36" t="s">
        <v>11</v>
      </c>
      <c r="G16" s="36" t="s">
        <v>603</v>
      </c>
      <c r="H16" s="36" t="s">
        <v>11</v>
      </c>
      <c r="I16" s="37">
        <v>20</v>
      </c>
      <c r="J16" s="37">
        <v>20</v>
      </c>
      <c r="K16" s="38" t="s">
        <v>584</v>
      </c>
    </row>
    <row r="17" ht="38" customHeight="1" spans="1:11">
      <c r="A17" s="34" t="s">
        <v>613</v>
      </c>
      <c r="B17" s="39"/>
      <c r="C17" s="36" t="s">
        <v>651</v>
      </c>
      <c r="D17" s="36" t="s">
        <v>808</v>
      </c>
      <c r="E17" s="36" t="s">
        <v>602</v>
      </c>
      <c r="F17" s="36" t="s">
        <v>46</v>
      </c>
      <c r="G17" s="36" t="s">
        <v>606</v>
      </c>
      <c r="H17" s="36" t="s">
        <v>617</v>
      </c>
      <c r="I17" s="37">
        <v>20</v>
      </c>
      <c r="J17" s="37">
        <v>20</v>
      </c>
      <c r="K17" s="38" t="s">
        <v>584</v>
      </c>
    </row>
    <row r="18" ht="38" customHeight="1" spans="1:11">
      <c r="A18" s="34" t="s">
        <v>613</v>
      </c>
      <c r="B18" s="39"/>
      <c r="C18" s="36" t="s">
        <v>651</v>
      </c>
      <c r="D18" s="36" t="s">
        <v>809</v>
      </c>
      <c r="E18" s="36" t="s">
        <v>810</v>
      </c>
      <c r="F18" s="36" t="s">
        <v>46</v>
      </c>
      <c r="G18" s="36" t="s">
        <v>606</v>
      </c>
      <c r="H18" s="36" t="s">
        <v>617</v>
      </c>
      <c r="I18" s="37">
        <v>15</v>
      </c>
      <c r="J18" s="37">
        <v>15</v>
      </c>
      <c r="K18" s="38" t="s">
        <v>584</v>
      </c>
    </row>
    <row r="19" ht="56" customHeight="1" spans="1:11">
      <c r="A19" s="34" t="s">
        <v>620</v>
      </c>
      <c r="B19" s="39"/>
      <c r="C19" s="36" t="s">
        <v>654</v>
      </c>
      <c r="D19" s="36" t="s">
        <v>811</v>
      </c>
      <c r="E19" s="36" t="s">
        <v>810</v>
      </c>
      <c r="F19" s="36" t="s">
        <v>694</v>
      </c>
      <c r="G19" s="36" t="s">
        <v>606</v>
      </c>
      <c r="H19" s="36" t="s">
        <v>619</v>
      </c>
      <c r="I19" s="37">
        <v>15</v>
      </c>
      <c r="J19" s="37">
        <v>15</v>
      </c>
      <c r="K19" s="38" t="s">
        <v>584</v>
      </c>
    </row>
    <row r="20" s="95" customFormat="1" ht="67" customHeight="1" spans="1:11">
      <c r="A20" s="25" t="s">
        <v>656</v>
      </c>
      <c r="B20" s="25"/>
      <c r="C20" s="25"/>
      <c r="D20" s="26" t="s">
        <v>584</v>
      </c>
      <c r="E20" s="26"/>
      <c r="F20" s="26"/>
      <c r="G20" s="26"/>
      <c r="H20" s="26"/>
      <c r="I20" s="26"/>
      <c r="J20" s="26"/>
      <c r="K20" s="26"/>
    </row>
    <row r="21" s="95" customFormat="1" ht="30" customHeight="1" spans="1:11">
      <c r="A21" s="108" t="s">
        <v>657</v>
      </c>
      <c r="B21" s="109"/>
      <c r="C21" s="109"/>
      <c r="D21" s="109"/>
      <c r="E21" s="109"/>
      <c r="F21" s="109"/>
      <c r="G21" s="109"/>
      <c r="H21" s="110"/>
      <c r="I21" s="25" t="s">
        <v>658</v>
      </c>
      <c r="J21" s="25" t="s">
        <v>659</v>
      </c>
      <c r="K21" s="25" t="s">
        <v>660</v>
      </c>
    </row>
    <row r="22" s="94" customFormat="1" ht="35" customHeight="1" spans="1:11">
      <c r="A22" s="111"/>
      <c r="B22" s="112"/>
      <c r="C22" s="112"/>
      <c r="D22" s="112"/>
      <c r="E22" s="112"/>
      <c r="F22" s="112"/>
      <c r="G22" s="112"/>
      <c r="H22" s="113"/>
      <c r="I22" s="17">
        <v>100</v>
      </c>
      <c r="J22" s="17">
        <v>100</v>
      </c>
      <c r="K22" s="25" t="s">
        <v>661</v>
      </c>
    </row>
    <row r="23" s="94" customFormat="1" ht="208" customHeight="1" spans="1:11">
      <c r="A23" s="46" t="s">
        <v>662</v>
      </c>
      <c r="B23" s="46"/>
      <c r="C23" s="46"/>
      <c r="D23" s="46"/>
      <c r="E23" s="46"/>
      <c r="F23" s="46"/>
      <c r="G23" s="46"/>
      <c r="H23" s="46"/>
      <c r="I23" s="46"/>
      <c r="J23" s="46"/>
      <c r="K23" s="46"/>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50" orientation="portrait" horizontalDpi="300" verticalDpi="300"/>
  <headerFooter alignWithMargins="0" scaleWithDoc="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workbookViewId="0">
      <selection activeCell="B10" sqref="B10:K10"/>
    </sheetView>
  </sheetViews>
  <sheetFormatPr defaultColWidth="8.08333333333333" defaultRowHeight="14.25"/>
  <cols>
    <col min="1" max="1" width="9.16666666666667" style="96" customWidth="1"/>
    <col min="2" max="2" width="8.83333333333333" style="96" customWidth="1"/>
    <col min="3" max="3" width="20.1666666666667" style="96" customWidth="1"/>
    <col min="4" max="4" width="20.4416666666667" style="96" customWidth="1"/>
    <col min="5" max="5" width="13.6666666666667" style="96" customWidth="1"/>
    <col min="6" max="6" width="19.5833333333333" style="96" customWidth="1"/>
    <col min="7" max="7" width="9.5" style="96" customWidth="1"/>
    <col min="8" max="8" width="17.5833333333333" style="96" customWidth="1"/>
    <col min="9" max="9" width="12.5" style="96" customWidth="1"/>
    <col min="10" max="10" width="14" style="96" customWidth="1"/>
    <col min="11" max="11" width="27.5833333333333" style="96" customWidth="1"/>
    <col min="12" max="16384" width="8.08333333333333" style="96"/>
  </cols>
  <sheetData>
    <row r="1" ht="41.25" customHeight="1" spans="1:11">
      <c r="A1" s="97" t="s">
        <v>626</v>
      </c>
      <c r="B1" s="97"/>
      <c r="C1" s="97"/>
      <c r="D1" s="97"/>
      <c r="E1" s="97"/>
      <c r="F1" s="97"/>
      <c r="G1" s="97"/>
      <c r="H1" s="97"/>
      <c r="I1" s="97"/>
      <c r="J1" s="97"/>
      <c r="K1" s="97"/>
    </row>
    <row r="2" s="94" customFormat="1" ht="31" customHeight="1" spans="1:11">
      <c r="A2" s="10" t="s">
        <v>627</v>
      </c>
      <c r="B2" s="10"/>
      <c r="C2" s="98" t="s">
        <v>812</v>
      </c>
      <c r="D2" s="98"/>
      <c r="E2" s="98"/>
      <c r="F2" s="98"/>
      <c r="G2" s="98"/>
      <c r="H2" s="98"/>
      <c r="I2" s="98"/>
      <c r="J2" s="98"/>
      <c r="K2" s="98"/>
    </row>
    <row r="3" s="94" customFormat="1" ht="30" customHeight="1" spans="1:11">
      <c r="A3" s="10" t="s">
        <v>629</v>
      </c>
      <c r="B3" s="10"/>
      <c r="C3" s="98" t="s">
        <v>574</v>
      </c>
      <c r="D3" s="98"/>
      <c r="E3" s="98"/>
      <c r="F3" s="98"/>
      <c r="G3" s="98"/>
      <c r="H3" s="25" t="s">
        <v>630</v>
      </c>
      <c r="I3" s="98" t="s">
        <v>574</v>
      </c>
      <c r="J3" s="98"/>
      <c r="K3" s="98"/>
    </row>
    <row r="4" s="94" customFormat="1" ht="26" customHeight="1" spans="1:11">
      <c r="A4" s="10" t="s">
        <v>631</v>
      </c>
      <c r="B4" s="10"/>
      <c r="C4" s="10"/>
      <c r="D4" s="99" t="s">
        <v>577</v>
      </c>
      <c r="E4" s="100"/>
      <c r="F4" s="99" t="s">
        <v>488</v>
      </c>
      <c r="G4" s="100"/>
      <c r="H4" s="10" t="s">
        <v>632</v>
      </c>
      <c r="I4" s="10" t="s">
        <v>633</v>
      </c>
      <c r="J4" s="10" t="s">
        <v>634</v>
      </c>
      <c r="K4" s="10" t="s">
        <v>635</v>
      </c>
    </row>
    <row r="5" s="94" customFormat="1" ht="30" customHeight="1" spans="1:11">
      <c r="A5" s="10"/>
      <c r="B5" s="10"/>
      <c r="C5" s="33" t="s">
        <v>583</v>
      </c>
      <c r="D5" s="101">
        <v>0</v>
      </c>
      <c r="E5" s="102"/>
      <c r="F5" s="101">
        <v>20</v>
      </c>
      <c r="G5" s="102"/>
      <c r="H5" s="103">
        <v>20</v>
      </c>
      <c r="I5" s="17">
        <v>10</v>
      </c>
      <c r="J5" s="17">
        <v>100</v>
      </c>
      <c r="K5" s="17">
        <v>10</v>
      </c>
    </row>
    <row r="6" s="94" customFormat="1" ht="30" customHeight="1" spans="1:11">
      <c r="A6" s="10"/>
      <c r="B6" s="10"/>
      <c r="C6" s="33" t="s">
        <v>636</v>
      </c>
      <c r="D6" s="101">
        <v>0</v>
      </c>
      <c r="E6" s="102"/>
      <c r="F6" s="101">
        <v>20</v>
      </c>
      <c r="G6" s="102"/>
      <c r="H6" s="103">
        <v>20</v>
      </c>
      <c r="I6" s="19"/>
      <c r="J6" s="17">
        <v>100</v>
      </c>
      <c r="K6" s="19"/>
    </row>
    <row r="7" s="94" customFormat="1" ht="30" customHeight="1" spans="1:11">
      <c r="A7" s="10"/>
      <c r="B7" s="10"/>
      <c r="C7" s="33" t="s">
        <v>637</v>
      </c>
      <c r="D7" s="101">
        <v>0</v>
      </c>
      <c r="E7" s="102"/>
      <c r="F7" s="101">
        <v>0</v>
      </c>
      <c r="G7" s="102"/>
      <c r="H7" s="103">
        <v>0</v>
      </c>
      <c r="I7" s="21"/>
      <c r="J7" s="17">
        <v>0</v>
      </c>
      <c r="K7" s="21"/>
    </row>
    <row r="8" s="94" customFormat="1" ht="30" customHeight="1" spans="1:11">
      <c r="A8" s="10"/>
      <c r="B8" s="10"/>
      <c r="C8" s="10" t="s">
        <v>586</v>
      </c>
      <c r="D8" s="101">
        <v>0</v>
      </c>
      <c r="E8" s="102"/>
      <c r="F8" s="101">
        <v>0</v>
      </c>
      <c r="G8" s="102"/>
      <c r="H8" s="103">
        <v>0</v>
      </c>
      <c r="I8" s="23"/>
      <c r="J8" s="17">
        <v>0</v>
      </c>
      <c r="K8" s="23"/>
    </row>
    <row r="9" ht="26.4" customHeight="1" spans="1:11">
      <c r="A9" s="25" t="s">
        <v>638</v>
      </c>
      <c r="B9" s="25" t="s">
        <v>639</v>
      </c>
      <c r="C9" s="25"/>
      <c r="D9" s="25"/>
      <c r="E9" s="25"/>
      <c r="F9" s="25"/>
      <c r="G9" s="25"/>
      <c r="H9" s="25" t="s">
        <v>640</v>
      </c>
      <c r="I9" s="25"/>
      <c r="J9" s="25"/>
      <c r="K9" s="25"/>
    </row>
    <row r="10" ht="128" customHeight="1" spans="1:11">
      <c r="A10" s="25"/>
      <c r="B10" s="98" t="s">
        <v>813</v>
      </c>
      <c r="C10" s="98"/>
      <c r="D10" s="98"/>
      <c r="E10" s="98"/>
      <c r="F10" s="98"/>
      <c r="G10" s="98"/>
      <c r="H10" s="98" t="s">
        <v>814</v>
      </c>
      <c r="I10" s="98"/>
      <c r="J10" s="98"/>
      <c r="K10" s="98"/>
    </row>
    <row r="11" s="94" customFormat="1" ht="35" customHeight="1" spans="1:11">
      <c r="A11" s="99"/>
      <c r="B11" s="104"/>
      <c r="C11" s="104"/>
      <c r="D11" s="104"/>
      <c r="E11" s="104"/>
      <c r="F11" s="104"/>
      <c r="G11" s="104"/>
      <c r="H11" s="104"/>
      <c r="I11" s="28"/>
      <c r="J11" s="28"/>
      <c r="K11" s="29"/>
    </row>
    <row r="12" s="94" customFormat="1" ht="35" customHeight="1" spans="1:11">
      <c r="A12" s="105" t="s">
        <v>642</v>
      </c>
      <c r="B12" s="104"/>
      <c r="C12" s="104"/>
      <c r="D12" s="104"/>
      <c r="E12" s="104"/>
      <c r="F12" s="104"/>
      <c r="G12" s="104"/>
      <c r="H12" s="104"/>
      <c r="I12" s="104"/>
      <c r="J12" s="104"/>
      <c r="K12" s="100"/>
    </row>
    <row r="13" s="94" customFormat="1" ht="31" customHeight="1" spans="1:11">
      <c r="A13" s="10" t="s">
        <v>590</v>
      </c>
      <c r="B13" s="10"/>
      <c r="C13" s="10"/>
      <c r="D13" s="10"/>
      <c r="E13" s="99" t="s">
        <v>643</v>
      </c>
      <c r="F13" s="104"/>
      <c r="G13" s="100"/>
      <c r="H13" s="99" t="s">
        <v>644</v>
      </c>
      <c r="I13" s="104"/>
      <c r="J13" s="104"/>
      <c r="K13" s="100"/>
    </row>
    <row r="14" ht="28" customHeight="1" spans="1:11">
      <c r="A14" s="106" t="s">
        <v>645</v>
      </c>
      <c r="B14" s="106"/>
      <c r="C14" s="107" t="s">
        <v>597</v>
      </c>
      <c r="D14" s="107" t="s">
        <v>598</v>
      </c>
      <c r="E14" s="106" t="s">
        <v>591</v>
      </c>
      <c r="F14" s="106" t="s">
        <v>592</v>
      </c>
      <c r="G14" s="10" t="s">
        <v>593</v>
      </c>
      <c r="H14" s="33" t="s">
        <v>594</v>
      </c>
      <c r="I14" s="33" t="s">
        <v>633</v>
      </c>
      <c r="J14" s="33" t="s">
        <v>635</v>
      </c>
      <c r="K14" s="33" t="s">
        <v>595</v>
      </c>
    </row>
    <row r="15" ht="38" customHeight="1" spans="1:11">
      <c r="A15" s="34" t="s">
        <v>599</v>
      </c>
      <c r="B15" s="35"/>
      <c r="C15" s="36" t="s">
        <v>600</v>
      </c>
      <c r="D15" s="36" t="s">
        <v>815</v>
      </c>
      <c r="E15" s="36" t="s">
        <v>653</v>
      </c>
      <c r="F15" s="36" t="s">
        <v>725</v>
      </c>
      <c r="G15" s="36" t="s">
        <v>603</v>
      </c>
      <c r="H15" s="36" t="s">
        <v>11</v>
      </c>
      <c r="I15" s="37">
        <v>20</v>
      </c>
      <c r="J15" s="37">
        <v>20</v>
      </c>
      <c r="K15" s="38" t="s">
        <v>721</v>
      </c>
    </row>
    <row r="16" ht="38" customHeight="1" spans="1:11">
      <c r="A16" s="34" t="s">
        <v>599</v>
      </c>
      <c r="B16" s="39"/>
      <c r="C16" s="36" t="s">
        <v>609</v>
      </c>
      <c r="D16" s="36" t="s">
        <v>816</v>
      </c>
      <c r="E16" s="36" t="s">
        <v>653</v>
      </c>
      <c r="F16" s="36" t="s">
        <v>605</v>
      </c>
      <c r="G16" s="36" t="s">
        <v>606</v>
      </c>
      <c r="H16" s="36" t="s">
        <v>605</v>
      </c>
      <c r="I16" s="37">
        <v>20</v>
      </c>
      <c r="J16" s="37">
        <v>20</v>
      </c>
      <c r="K16" s="38" t="s">
        <v>721</v>
      </c>
    </row>
    <row r="17" ht="38" customHeight="1" spans="1:11">
      <c r="A17" s="34" t="s">
        <v>599</v>
      </c>
      <c r="B17" s="39"/>
      <c r="C17" s="36" t="s">
        <v>689</v>
      </c>
      <c r="D17" s="36" t="s">
        <v>652</v>
      </c>
      <c r="E17" s="36" t="s">
        <v>653</v>
      </c>
      <c r="F17" s="36" t="s">
        <v>605</v>
      </c>
      <c r="G17" s="36" t="s">
        <v>606</v>
      </c>
      <c r="H17" s="36" t="s">
        <v>605</v>
      </c>
      <c r="I17" s="37">
        <v>20</v>
      </c>
      <c r="J17" s="37">
        <v>20</v>
      </c>
      <c r="K17" s="38" t="s">
        <v>721</v>
      </c>
    </row>
    <row r="18" ht="38" customHeight="1" spans="1:11">
      <c r="A18" s="34" t="s">
        <v>613</v>
      </c>
      <c r="B18" s="39"/>
      <c r="C18" s="36" t="s">
        <v>651</v>
      </c>
      <c r="D18" s="36" t="s">
        <v>817</v>
      </c>
      <c r="E18" s="36" t="s">
        <v>653</v>
      </c>
      <c r="F18" s="36" t="s">
        <v>605</v>
      </c>
      <c r="G18" s="36" t="s">
        <v>606</v>
      </c>
      <c r="H18" s="36" t="s">
        <v>605</v>
      </c>
      <c r="I18" s="37">
        <v>15</v>
      </c>
      <c r="J18" s="37">
        <v>15</v>
      </c>
      <c r="K18" s="38" t="s">
        <v>721</v>
      </c>
    </row>
    <row r="19" ht="38" customHeight="1" spans="1:11">
      <c r="A19" s="34" t="s">
        <v>620</v>
      </c>
      <c r="B19" s="39"/>
      <c r="C19" s="36" t="s">
        <v>654</v>
      </c>
      <c r="D19" s="36" t="s">
        <v>818</v>
      </c>
      <c r="E19" s="36" t="s">
        <v>602</v>
      </c>
      <c r="F19" s="36" t="s">
        <v>740</v>
      </c>
      <c r="G19" s="36" t="s">
        <v>606</v>
      </c>
      <c r="H19" s="36" t="s">
        <v>740</v>
      </c>
      <c r="I19" s="37">
        <v>15</v>
      </c>
      <c r="J19" s="37">
        <v>15</v>
      </c>
      <c r="K19" s="38" t="s">
        <v>721</v>
      </c>
    </row>
    <row r="20" s="95" customFormat="1" ht="67" customHeight="1" spans="1:11">
      <c r="A20" s="25" t="s">
        <v>656</v>
      </c>
      <c r="B20" s="25"/>
      <c r="C20" s="25"/>
      <c r="D20" s="26" t="s">
        <v>584</v>
      </c>
      <c r="E20" s="26"/>
      <c r="F20" s="26"/>
      <c r="G20" s="26"/>
      <c r="H20" s="26"/>
      <c r="I20" s="26"/>
      <c r="J20" s="26"/>
      <c r="K20" s="26"/>
    </row>
    <row r="21" s="95" customFormat="1" ht="30" customHeight="1" spans="1:11">
      <c r="A21" s="108" t="s">
        <v>657</v>
      </c>
      <c r="B21" s="109"/>
      <c r="C21" s="109"/>
      <c r="D21" s="109"/>
      <c r="E21" s="109"/>
      <c r="F21" s="109"/>
      <c r="G21" s="109"/>
      <c r="H21" s="110"/>
      <c r="I21" s="25" t="s">
        <v>658</v>
      </c>
      <c r="J21" s="25" t="s">
        <v>659</v>
      </c>
      <c r="K21" s="25" t="s">
        <v>660</v>
      </c>
    </row>
    <row r="22" s="94" customFormat="1" ht="35" customHeight="1" spans="1:11">
      <c r="A22" s="111"/>
      <c r="B22" s="112"/>
      <c r="C22" s="112"/>
      <c r="D22" s="112"/>
      <c r="E22" s="112"/>
      <c r="F22" s="112"/>
      <c r="G22" s="112"/>
      <c r="H22" s="113"/>
      <c r="I22" s="17">
        <v>100</v>
      </c>
      <c r="J22" s="17">
        <v>100</v>
      </c>
      <c r="K22" s="25" t="s">
        <v>661</v>
      </c>
    </row>
    <row r="23" s="94" customFormat="1" ht="208" customHeight="1" spans="1:11">
      <c r="A23" s="46" t="s">
        <v>662</v>
      </c>
      <c r="B23" s="46"/>
      <c r="C23" s="46"/>
      <c r="D23" s="46"/>
      <c r="E23" s="46"/>
      <c r="F23" s="46"/>
      <c r="G23" s="46"/>
      <c r="H23" s="46"/>
      <c r="I23" s="46"/>
      <c r="J23" s="46"/>
      <c r="K23" s="46"/>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50" orientation="portrait" horizontalDpi="300" verticalDpi="300"/>
  <headerFooter alignWithMargins="0" scaleWithDoc="0"/>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workbookViewId="0">
      <selection activeCell="B10" sqref="B10:K10"/>
    </sheetView>
  </sheetViews>
  <sheetFormatPr defaultColWidth="8.08333333333333" defaultRowHeight="14.25"/>
  <cols>
    <col min="1" max="1" width="9.16666666666667" style="96" customWidth="1"/>
    <col min="2" max="2" width="8.83333333333333" style="96" customWidth="1"/>
    <col min="3" max="3" width="20.1666666666667" style="96" customWidth="1"/>
    <col min="4" max="4" width="20.4416666666667" style="96" customWidth="1"/>
    <col min="5" max="5" width="13.6666666666667" style="96" customWidth="1"/>
    <col min="6" max="6" width="19.5833333333333" style="96" customWidth="1"/>
    <col min="7" max="7" width="9.5" style="96" customWidth="1"/>
    <col min="8" max="8" width="17.5833333333333" style="96" customWidth="1"/>
    <col min="9" max="9" width="12.5" style="96" customWidth="1"/>
    <col min="10" max="10" width="14" style="96" customWidth="1"/>
    <col min="11" max="11" width="27.5833333333333" style="96" customWidth="1"/>
    <col min="12" max="16384" width="8.08333333333333" style="96"/>
  </cols>
  <sheetData>
    <row r="1" ht="41.25" customHeight="1" spans="1:11">
      <c r="A1" s="97" t="s">
        <v>626</v>
      </c>
      <c r="B1" s="97"/>
      <c r="C1" s="97"/>
      <c r="D1" s="97"/>
      <c r="E1" s="97"/>
      <c r="F1" s="97"/>
      <c r="G1" s="97"/>
      <c r="H1" s="97"/>
      <c r="I1" s="97"/>
      <c r="J1" s="97"/>
      <c r="K1" s="97"/>
    </row>
    <row r="2" s="94" customFormat="1" ht="31" customHeight="1" spans="1:11">
      <c r="A2" s="10" t="s">
        <v>627</v>
      </c>
      <c r="B2" s="10"/>
      <c r="C2" s="98" t="s">
        <v>819</v>
      </c>
      <c r="D2" s="98"/>
      <c r="E2" s="98"/>
      <c r="F2" s="98"/>
      <c r="G2" s="98"/>
      <c r="H2" s="98"/>
      <c r="I2" s="98"/>
      <c r="J2" s="98"/>
      <c r="K2" s="98"/>
    </row>
    <row r="3" s="94" customFormat="1" ht="30" customHeight="1" spans="1:11">
      <c r="A3" s="10" t="s">
        <v>629</v>
      </c>
      <c r="B3" s="10"/>
      <c r="C3" s="98" t="s">
        <v>574</v>
      </c>
      <c r="D3" s="98"/>
      <c r="E3" s="98"/>
      <c r="F3" s="98"/>
      <c r="G3" s="98"/>
      <c r="H3" s="25" t="s">
        <v>630</v>
      </c>
      <c r="I3" s="98" t="s">
        <v>574</v>
      </c>
      <c r="J3" s="98"/>
      <c r="K3" s="98"/>
    </row>
    <row r="4" s="94" customFormat="1" ht="26" customHeight="1" spans="1:11">
      <c r="A4" s="10" t="s">
        <v>631</v>
      </c>
      <c r="B4" s="10"/>
      <c r="C4" s="10"/>
      <c r="D4" s="99" t="s">
        <v>577</v>
      </c>
      <c r="E4" s="100"/>
      <c r="F4" s="99" t="s">
        <v>488</v>
      </c>
      <c r="G4" s="100"/>
      <c r="H4" s="10" t="s">
        <v>632</v>
      </c>
      <c r="I4" s="10" t="s">
        <v>633</v>
      </c>
      <c r="J4" s="10" t="s">
        <v>634</v>
      </c>
      <c r="K4" s="10" t="s">
        <v>635</v>
      </c>
    </row>
    <row r="5" s="94" customFormat="1" ht="30" customHeight="1" spans="1:11">
      <c r="A5" s="10"/>
      <c r="B5" s="10"/>
      <c r="C5" s="33" t="s">
        <v>583</v>
      </c>
      <c r="D5" s="101">
        <v>0</v>
      </c>
      <c r="E5" s="102"/>
      <c r="F5" s="101">
        <v>19</v>
      </c>
      <c r="G5" s="102"/>
      <c r="H5" s="103">
        <v>19</v>
      </c>
      <c r="I5" s="17">
        <v>10</v>
      </c>
      <c r="J5" s="17">
        <v>100</v>
      </c>
      <c r="K5" s="17">
        <v>10</v>
      </c>
    </row>
    <row r="6" s="94" customFormat="1" ht="30" customHeight="1" spans="1:11">
      <c r="A6" s="10"/>
      <c r="B6" s="10"/>
      <c r="C6" s="33" t="s">
        <v>636</v>
      </c>
      <c r="D6" s="101">
        <v>0</v>
      </c>
      <c r="E6" s="102"/>
      <c r="F6" s="101">
        <v>19</v>
      </c>
      <c r="G6" s="102"/>
      <c r="H6" s="103">
        <v>19</v>
      </c>
      <c r="I6" s="19"/>
      <c r="J6" s="17">
        <v>100</v>
      </c>
      <c r="K6" s="19"/>
    </row>
    <row r="7" s="94" customFormat="1" ht="30" customHeight="1" spans="1:11">
      <c r="A7" s="10"/>
      <c r="B7" s="10"/>
      <c r="C7" s="33" t="s">
        <v>637</v>
      </c>
      <c r="D7" s="101">
        <v>0</v>
      </c>
      <c r="E7" s="102"/>
      <c r="F7" s="101">
        <v>0</v>
      </c>
      <c r="G7" s="102"/>
      <c r="H7" s="103">
        <v>0</v>
      </c>
      <c r="I7" s="21"/>
      <c r="J7" s="17">
        <v>0</v>
      </c>
      <c r="K7" s="21"/>
    </row>
    <row r="8" s="94" customFormat="1" ht="30" customHeight="1" spans="1:11">
      <c r="A8" s="10"/>
      <c r="B8" s="10"/>
      <c r="C8" s="10" t="s">
        <v>586</v>
      </c>
      <c r="D8" s="101">
        <v>0</v>
      </c>
      <c r="E8" s="102"/>
      <c r="F8" s="101">
        <v>0</v>
      </c>
      <c r="G8" s="102"/>
      <c r="H8" s="103">
        <v>0</v>
      </c>
      <c r="I8" s="23"/>
      <c r="J8" s="17">
        <v>0</v>
      </c>
      <c r="K8" s="23"/>
    </row>
    <row r="9" ht="26.4" customHeight="1" spans="1:11">
      <c r="A9" s="25" t="s">
        <v>638</v>
      </c>
      <c r="B9" s="25" t="s">
        <v>639</v>
      </c>
      <c r="C9" s="25"/>
      <c r="D9" s="25"/>
      <c r="E9" s="25"/>
      <c r="F9" s="25"/>
      <c r="G9" s="25"/>
      <c r="H9" s="25" t="s">
        <v>640</v>
      </c>
      <c r="I9" s="25"/>
      <c r="J9" s="25"/>
      <c r="K9" s="25"/>
    </row>
    <row r="10" ht="128" customHeight="1" spans="1:11">
      <c r="A10" s="25"/>
      <c r="B10" s="98" t="s">
        <v>813</v>
      </c>
      <c r="C10" s="98"/>
      <c r="D10" s="98"/>
      <c r="E10" s="98"/>
      <c r="F10" s="98"/>
      <c r="G10" s="98"/>
      <c r="H10" s="98" t="s">
        <v>820</v>
      </c>
      <c r="I10" s="98"/>
      <c r="J10" s="98"/>
      <c r="K10" s="98"/>
    </row>
    <row r="11" s="94" customFormat="1" ht="35" customHeight="1" spans="1:11">
      <c r="A11" s="99"/>
      <c r="B11" s="104"/>
      <c r="C11" s="104"/>
      <c r="D11" s="104"/>
      <c r="E11" s="104"/>
      <c r="F11" s="104"/>
      <c r="G11" s="104"/>
      <c r="H11" s="104"/>
      <c r="I11" s="28"/>
      <c r="J11" s="28"/>
      <c r="K11" s="29"/>
    </row>
    <row r="12" s="94" customFormat="1" ht="35" customHeight="1" spans="1:11">
      <c r="A12" s="105" t="s">
        <v>642</v>
      </c>
      <c r="B12" s="104"/>
      <c r="C12" s="104"/>
      <c r="D12" s="104"/>
      <c r="E12" s="104"/>
      <c r="F12" s="104"/>
      <c r="G12" s="104"/>
      <c r="H12" s="104"/>
      <c r="I12" s="104"/>
      <c r="J12" s="104"/>
      <c r="K12" s="100"/>
    </row>
    <row r="13" s="94" customFormat="1" ht="31" customHeight="1" spans="1:11">
      <c r="A13" s="10" t="s">
        <v>590</v>
      </c>
      <c r="B13" s="10"/>
      <c r="C13" s="10"/>
      <c r="D13" s="10"/>
      <c r="E13" s="99" t="s">
        <v>643</v>
      </c>
      <c r="F13" s="104"/>
      <c r="G13" s="100"/>
      <c r="H13" s="99" t="s">
        <v>644</v>
      </c>
      <c r="I13" s="104"/>
      <c r="J13" s="104"/>
      <c r="K13" s="100"/>
    </row>
    <row r="14" ht="28" customHeight="1" spans="1:11">
      <c r="A14" s="106" t="s">
        <v>645</v>
      </c>
      <c r="B14" s="106"/>
      <c r="C14" s="107" t="s">
        <v>597</v>
      </c>
      <c r="D14" s="107" t="s">
        <v>598</v>
      </c>
      <c r="E14" s="106" t="s">
        <v>591</v>
      </c>
      <c r="F14" s="106" t="s">
        <v>592</v>
      </c>
      <c r="G14" s="10" t="s">
        <v>593</v>
      </c>
      <c r="H14" s="33" t="s">
        <v>594</v>
      </c>
      <c r="I14" s="33" t="s">
        <v>633</v>
      </c>
      <c r="J14" s="33" t="s">
        <v>635</v>
      </c>
      <c r="K14" s="33" t="s">
        <v>595</v>
      </c>
    </row>
    <row r="15" ht="38" customHeight="1" spans="1:11">
      <c r="A15" s="34" t="s">
        <v>599</v>
      </c>
      <c r="B15" s="35"/>
      <c r="C15" s="36" t="s">
        <v>600</v>
      </c>
      <c r="D15" s="36" t="s">
        <v>815</v>
      </c>
      <c r="E15" s="36" t="s">
        <v>653</v>
      </c>
      <c r="F15" s="36" t="s">
        <v>647</v>
      </c>
      <c r="G15" s="36" t="s">
        <v>603</v>
      </c>
      <c r="H15" s="36" t="s">
        <v>11</v>
      </c>
      <c r="I15" s="37">
        <v>20</v>
      </c>
      <c r="J15" s="37">
        <v>20</v>
      </c>
      <c r="K15" s="38" t="s">
        <v>721</v>
      </c>
    </row>
    <row r="16" ht="38" customHeight="1" spans="1:11">
      <c r="A16" s="34" t="s">
        <v>599</v>
      </c>
      <c r="B16" s="39"/>
      <c r="C16" s="36" t="s">
        <v>609</v>
      </c>
      <c r="D16" s="36" t="s">
        <v>816</v>
      </c>
      <c r="E16" s="36" t="s">
        <v>653</v>
      </c>
      <c r="F16" s="36" t="s">
        <v>605</v>
      </c>
      <c r="G16" s="36" t="s">
        <v>606</v>
      </c>
      <c r="H16" s="36" t="s">
        <v>605</v>
      </c>
      <c r="I16" s="37">
        <v>20</v>
      </c>
      <c r="J16" s="37">
        <v>20</v>
      </c>
      <c r="K16" s="38" t="s">
        <v>721</v>
      </c>
    </row>
    <row r="17" ht="38" customHeight="1" spans="1:11">
      <c r="A17" s="34" t="s">
        <v>599</v>
      </c>
      <c r="B17" s="39"/>
      <c r="C17" s="36" t="s">
        <v>689</v>
      </c>
      <c r="D17" s="36" t="s">
        <v>652</v>
      </c>
      <c r="E17" s="36" t="s">
        <v>653</v>
      </c>
      <c r="F17" s="36" t="s">
        <v>605</v>
      </c>
      <c r="G17" s="36" t="s">
        <v>606</v>
      </c>
      <c r="H17" s="36" t="s">
        <v>605</v>
      </c>
      <c r="I17" s="37">
        <v>20</v>
      </c>
      <c r="J17" s="37">
        <v>20</v>
      </c>
      <c r="K17" s="38" t="s">
        <v>721</v>
      </c>
    </row>
    <row r="18" ht="38" customHeight="1" spans="1:11">
      <c r="A18" s="34" t="s">
        <v>613</v>
      </c>
      <c r="B18" s="39"/>
      <c r="C18" s="36" t="s">
        <v>651</v>
      </c>
      <c r="D18" s="36" t="s">
        <v>817</v>
      </c>
      <c r="E18" s="36" t="s">
        <v>653</v>
      </c>
      <c r="F18" s="36" t="s">
        <v>605</v>
      </c>
      <c r="G18" s="36" t="s">
        <v>606</v>
      </c>
      <c r="H18" s="36" t="s">
        <v>605</v>
      </c>
      <c r="I18" s="37">
        <v>15</v>
      </c>
      <c r="J18" s="37">
        <v>15</v>
      </c>
      <c r="K18" s="38" t="s">
        <v>721</v>
      </c>
    </row>
    <row r="19" ht="38" customHeight="1" spans="1:11">
      <c r="A19" s="34" t="s">
        <v>620</v>
      </c>
      <c r="B19" s="39"/>
      <c r="C19" s="36" t="s">
        <v>654</v>
      </c>
      <c r="D19" s="36" t="s">
        <v>818</v>
      </c>
      <c r="E19" s="36" t="s">
        <v>602</v>
      </c>
      <c r="F19" s="36" t="s">
        <v>740</v>
      </c>
      <c r="G19" s="36" t="s">
        <v>606</v>
      </c>
      <c r="H19" s="36" t="s">
        <v>740</v>
      </c>
      <c r="I19" s="37">
        <v>15</v>
      </c>
      <c r="J19" s="37">
        <v>15</v>
      </c>
      <c r="K19" s="38" t="s">
        <v>721</v>
      </c>
    </row>
    <row r="20" s="95" customFormat="1" ht="67" customHeight="1" spans="1:11">
      <c r="A20" s="25" t="s">
        <v>656</v>
      </c>
      <c r="B20" s="25"/>
      <c r="C20" s="25"/>
      <c r="D20" s="26" t="s">
        <v>584</v>
      </c>
      <c r="E20" s="26"/>
      <c r="F20" s="26"/>
      <c r="G20" s="26"/>
      <c r="H20" s="26"/>
      <c r="I20" s="26"/>
      <c r="J20" s="26"/>
      <c r="K20" s="26"/>
    </row>
    <row r="21" s="95" customFormat="1" ht="30" customHeight="1" spans="1:11">
      <c r="A21" s="108" t="s">
        <v>657</v>
      </c>
      <c r="B21" s="109"/>
      <c r="C21" s="109"/>
      <c r="D21" s="109"/>
      <c r="E21" s="109"/>
      <c r="F21" s="109"/>
      <c r="G21" s="109"/>
      <c r="H21" s="110"/>
      <c r="I21" s="25" t="s">
        <v>658</v>
      </c>
      <c r="J21" s="25" t="s">
        <v>659</v>
      </c>
      <c r="K21" s="25" t="s">
        <v>660</v>
      </c>
    </row>
    <row r="22" s="94" customFormat="1" ht="35" customHeight="1" spans="1:11">
      <c r="A22" s="111"/>
      <c r="B22" s="112"/>
      <c r="C22" s="112"/>
      <c r="D22" s="112"/>
      <c r="E22" s="112"/>
      <c r="F22" s="112"/>
      <c r="G22" s="112"/>
      <c r="H22" s="113"/>
      <c r="I22" s="17">
        <v>100</v>
      </c>
      <c r="J22" s="17">
        <v>100</v>
      </c>
      <c r="K22" s="25" t="s">
        <v>661</v>
      </c>
    </row>
    <row r="23" s="94" customFormat="1" ht="208" customHeight="1" spans="1:11">
      <c r="A23" s="46" t="s">
        <v>662</v>
      </c>
      <c r="B23" s="46"/>
      <c r="C23" s="46"/>
      <c r="D23" s="46"/>
      <c r="E23" s="46"/>
      <c r="F23" s="46"/>
      <c r="G23" s="46"/>
      <c r="H23" s="46"/>
      <c r="I23" s="46"/>
      <c r="J23" s="46"/>
      <c r="K23" s="46"/>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50" orientation="portrait" horizontalDpi="300" verticalDpi="300"/>
  <headerFooter alignWithMargins="0" scaleWithDoc="0"/>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zoomScale="85" zoomScaleNormal="85" topLeftCell="A9" workbookViewId="0">
      <selection activeCell="B10" sqref="B10:K10"/>
    </sheetView>
  </sheetViews>
  <sheetFormatPr defaultColWidth="8.08333333333333" defaultRowHeight="14.25"/>
  <cols>
    <col min="1" max="1" width="9.16666666666667" style="96" customWidth="1"/>
    <col min="2" max="2" width="8.83333333333333" style="96" customWidth="1"/>
    <col min="3" max="3" width="20.1666666666667" style="96" customWidth="1"/>
    <col min="4" max="4" width="20.4416666666667" style="96" customWidth="1"/>
    <col min="5" max="5" width="13.6666666666667" style="96" customWidth="1"/>
    <col min="6" max="6" width="19.5833333333333" style="96" customWidth="1"/>
    <col min="7" max="7" width="9.5" style="96" customWidth="1"/>
    <col min="8" max="8" width="17.5833333333333" style="96" customWidth="1"/>
    <col min="9" max="9" width="12.5" style="96" customWidth="1"/>
    <col min="10" max="10" width="14" style="96" customWidth="1"/>
    <col min="11" max="11" width="27.5833333333333" style="96" customWidth="1"/>
    <col min="12" max="16384" width="8.08333333333333" style="96"/>
  </cols>
  <sheetData>
    <row r="1" ht="41.25" customHeight="1" spans="1:11">
      <c r="A1" s="97" t="s">
        <v>626</v>
      </c>
      <c r="B1" s="97"/>
      <c r="C1" s="97"/>
      <c r="D1" s="97"/>
      <c r="E1" s="97"/>
      <c r="F1" s="97"/>
      <c r="G1" s="97"/>
      <c r="H1" s="97"/>
      <c r="I1" s="97"/>
      <c r="J1" s="97"/>
      <c r="K1" s="97"/>
    </row>
    <row r="2" s="94" customFormat="1" ht="31" customHeight="1" spans="1:11">
      <c r="A2" s="10" t="s">
        <v>627</v>
      </c>
      <c r="B2" s="10"/>
      <c r="C2" s="98" t="s">
        <v>821</v>
      </c>
      <c r="D2" s="98"/>
      <c r="E2" s="98"/>
      <c r="F2" s="98"/>
      <c r="G2" s="98"/>
      <c r="H2" s="98"/>
      <c r="I2" s="98"/>
      <c r="J2" s="98"/>
      <c r="K2" s="98"/>
    </row>
    <row r="3" s="94" customFormat="1" ht="30" customHeight="1" spans="1:11">
      <c r="A3" s="10" t="s">
        <v>629</v>
      </c>
      <c r="B3" s="10"/>
      <c r="C3" s="98" t="s">
        <v>574</v>
      </c>
      <c r="D3" s="98"/>
      <c r="E3" s="98"/>
      <c r="F3" s="98"/>
      <c r="G3" s="98"/>
      <c r="H3" s="25" t="s">
        <v>630</v>
      </c>
      <c r="I3" s="98" t="s">
        <v>574</v>
      </c>
      <c r="J3" s="98"/>
      <c r="K3" s="98"/>
    </row>
    <row r="4" s="94" customFormat="1" ht="26" customHeight="1" spans="1:11">
      <c r="A4" s="10" t="s">
        <v>631</v>
      </c>
      <c r="B4" s="10"/>
      <c r="C4" s="10"/>
      <c r="D4" s="99" t="s">
        <v>577</v>
      </c>
      <c r="E4" s="100"/>
      <c r="F4" s="99" t="s">
        <v>488</v>
      </c>
      <c r="G4" s="100"/>
      <c r="H4" s="10" t="s">
        <v>632</v>
      </c>
      <c r="I4" s="10" t="s">
        <v>633</v>
      </c>
      <c r="J4" s="10" t="s">
        <v>634</v>
      </c>
      <c r="K4" s="10" t="s">
        <v>635</v>
      </c>
    </row>
    <row r="5" s="94" customFormat="1" ht="30" customHeight="1" spans="1:11">
      <c r="A5" s="10"/>
      <c r="B5" s="10"/>
      <c r="C5" s="33" t="s">
        <v>583</v>
      </c>
      <c r="D5" s="101">
        <v>0</v>
      </c>
      <c r="E5" s="102"/>
      <c r="F5" s="101">
        <v>2.89</v>
      </c>
      <c r="G5" s="102"/>
      <c r="H5" s="103">
        <v>2.89</v>
      </c>
      <c r="I5" s="17">
        <v>10</v>
      </c>
      <c r="J5" s="17">
        <v>100</v>
      </c>
      <c r="K5" s="17">
        <v>10</v>
      </c>
    </row>
    <row r="6" s="94" customFormat="1" ht="30" customHeight="1" spans="1:11">
      <c r="A6" s="10"/>
      <c r="B6" s="10"/>
      <c r="C6" s="33" t="s">
        <v>636</v>
      </c>
      <c r="D6" s="101">
        <v>0</v>
      </c>
      <c r="E6" s="102"/>
      <c r="F6" s="101">
        <v>2.89</v>
      </c>
      <c r="G6" s="102"/>
      <c r="H6" s="103">
        <v>2.89</v>
      </c>
      <c r="I6" s="19"/>
      <c r="J6" s="17">
        <v>100</v>
      </c>
      <c r="K6" s="19"/>
    </row>
    <row r="7" s="94" customFormat="1" ht="30" customHeight="1" spans="1:11">
      <c r="A7" s="10"/>
      <c r="B7" s="10"/>
      <c r="C7" s="33" t="s">
        <v>637</v>
      </c>
      <c r="D7" s="101">
        <v>0</v>
      </c>
      <c r="E7" s="102"/>
      <c r="F7" s="101">
        <v>0</v>
      </c>
      <c r="G7" s="102"/>
      <c r="H7" s="103">
        <v>0</v>
      </c>
      <c r="I7" s="21"/>
      <c r="J7" s="17">
        <v>0</v>
      </c>
      <c r="K7" s="21"/>
    </row>
    <row r="8" s="94" customFormat="1" ht="30" customHeight="1" spans="1:11">
      <c r="A8" s="10"/>
      <c r="B8" s="10"/>
      <c r="C8" s="10" t="s">
        <v>586</v>
      </c>
      <c r="D8" s="101">
        <v>0</v>
      </c>
      <c r="E8" s="102"/>
      <c r="F8" s="101">
        <v>0</v>
      </c>
      <c r="G8" s="102"/>
      <c r="H8" s="103">
        <v>0</v>
      </c>
      <c r="I8" s="23"/>
      <c r="J8" s="17">
        <v>0</v>
      </c>
      <c r="K8" s="23"/>
    </row>
    <row r="9" ht="26.4" customHeight="1" spans="1:11">
      <c r="A9" s="25" t="s">
        <v>638</v>
      </c>
      <c r="B9" s="25" t="s">
        <v>639</v>
      </c>
      <c r="C9" s="25"/>
      <c r="D9" s="25"/>
      <c r="E9" s="25"/>
      <c r="F9" s="25"/>
      <c r="G9" s="25"/>
      <c r="H9" s="25" t="s">
        <v>640</v>
      </c>
      <c r="I9" s="25"/>
      <c r="J9" s="25"/>
      <c r="K9" s="25"/>
    </row>
    <row r="10" ht="179" customHeight="1" spans="1:11">
      <c r="A10" s="25"/>
      <c r="B10" s="98" t="s">
        <v>822</v>
      </c>
      <c r="C10" s="98"/>
      <c r="D10" s="98"/>
      <c r="E10" s="98"/>
      <c r="F10" s="98"/>
      <c r="G10" s="98"/>
      <c r="H10" s="98" t="s">
        <v>823</v>
      </c>
      <c r="I10" s="98"/>
      <c r="J10" s="98"/>
      <c r="K10" s="98"/>
    </row>
    <row r="11" s="94" customFormat="1" ht="35" customHeight="1" spans="1:11">
      <c r="A11" s="99"/>
      <c r="B11" s="104"/>
      <c r="C11" s="104"/>
      <c r="D11" s="104"/>
      <c r="E11" s="104"/>
      <c r="F11" s="104"/>
      <c r="G11" s="104"/>
      <c r="H11" s="104"/>
      <c r="I11" s="28"/>
      <c r="J11" s="28"/>
      <c r="K11" s="29"/>
    </row>
    <row r="12" s="94" customFormat="1" ht="35" customHeight="1" spans="1:11">
      <c r="A12" s="105" t="s">
        <v>642</v>
      </c>
      <c r="B12" s="104"/>
      <c r="C12" s="104"/>
      <c r="D12" s="104"/>
      <c r="E12" s="104"/>
      <c r="F12" s="104"/>
      <c r="G12" s="104"/>
      <c r="H12" s="104"/>
      <c r="I12" s="104"/>
      <c r="J12" s="104"/>
      <c r="K12" s="100"/>
    </row>
    <row r="13" s="94" customFormat="1" ht="31" customHeight="1" spans="1:11">
      <c r="A13" s="10" t="s">
        <v>590</v>
      </c>
      <c r="B13" s="10"/>
      <c r="C13" s="10"/>
      <c r="D13" s="10"/>
      <c r="E13" s="99" t="s">
        <v>643</v>
      </c>
      <c r="F13" s="104"/>
      <c r="G13" s="100"/>
      <c r="H13" s="99" t="s">
        <v>644</v>
      </c>
      <c r="I13" s="104"/>
      <c r="J13" s="104"/>
      <c r="K13" s="100"/>
    </row>
    <row r="14" ht="28" customHeight="1" spans="1:11">
      <c r="A14" s="106" t="s">
        <v>645</v>
      </c>
      <c r="B14" s="106"/>
      <c r="C14" s="107" t="s">
        <v>597</v>
      </c>
      <c r="D14" s="107" t="s">
        <v>598</v>
      </c>
      <c r="E14" s="106" t="s">
        <v>591</v>
      </c>
      <c r="F14" s="106" t="s">
        <v>592</v>
      </c>
      <c r="G14" s="10" t="s">
        <v>593</v>
      </c>
      <c r="H14" s="33" t="s">
        <v>594</v>
      </c>
      <c r="I14" s="33" t="s">
        <v>633</v>
      </c>
      <c r="J14" s="33" t="s">
        <v>635</v>
      </c>
      <c r="K14" s="33" t="s">
        <v>595</v>
      </c>
    </row>
    <row r="15" ht="38" customHeight="1" spans="1:11">
      <c r="A15" s="34" t="s">
        <v>599</v>
      </c>
      <c r="B15" s="35"/>
      <c r="C15" s="36" t="s">
        <v>600</v>
      </c>
      <c r="D15" s="36" t="s">
        <v>824</v>
      </c>
      <c r="E15" s="36" t="s">
        <v>653</v>
      </c>
      <c r="F15" s="36" t="s">
        <v>52</v>
      </c>
      <c r="G15" s="36" t="s">
        <v>648</v>
      </c>
      <c r="H15" s="36" t="s">
        <v>76</v>
      </c>
      <c r="I15" s="37">
        <v>15</v>
      </c>
      <c r="J15" s="37">
        <v>15</v>
      </c>
      <c r="K15" s="38" t="s">
        <v>584</v>
      </c>
    </row>
    <row r="16" ht="38" customHeight="1" spans="1:11">
      <c r="A16" s="34" t="s">
        <v>599</v>
      </c>
      <c r="B16" s="39"/>
      <c r="C16" s="36" t="s">
        <v>600</v>
      </c>
      <c r="D16" s="36" t="s">
        <v>713</v>
      </c>
      <c r="E16" s="36" t="s">
        <v>602</v>
      </c>
      <c r="F16" s="36" t="s">
        <v>28</v>
      </c>
      <c r="G16" s="36" t="s">
        <v>603</v>
      </c>
      <c r="H16" s="36" t="s">
        <v>28</v>
      </c>
      <c r="I16" s="37">
        <v>15</v>
      </c>
      <c r="J16" s="37">
        <v>15</v>
      </c>
      <c r="K16" s="38" t="s">
        <v>584</v>
      </c>
    </row>
    <row r="17" ht="38" customHeight="1" spans="1:11">
      <c r="A17" s="34" t="s">
        <v>599</v>
      </c>
      <c r="B17" s="39"/>
      <c r="C17" s="36" t="s">
        <v>609</v>
      </c>
      <c r="D17" s="36" t="s">
        <v>825</v>
      </c>
      <c r="E17" s="36" t="s">
        <v>602</v>
      </c>
      <c r="F17" s="36" t="s">
        <v>715</v>
      </c>
      <c r="G17" s="36" t="s">
        <v>606</v>
      </c>
      <c r="H17" s="36" t="s">
        <v>694</v>
      </c>
      <c r="I17" s="37">
        <v>15</v>
      </c>
      <c r="J17" s="37">
        <v>15</v>
      </c>
      <c r="K17" s="38" t="s">
        <v>584</v>
      </c>
    </row>
    <row r="18" ht="38" customHeight="1" spans="1:11">
      <c r="A18" s="34" t="s">
        <v>599</v>
      </c>
      <c r="B18" s="39"/>
      <c r="C18" s="36" t="s">
        <v>689</v>
      </c>
      <c r="D18" s="36" t="s">
        <v>826</v>
      </c>
      <c r="E18" s="36" t="s">
        <v>602</v>
      </c>
      <c r="F18" s="36" t="s">
        <v>715</v>
      </c>
      <c r="G18" s="36" t="s">
        <v>606</v>
      </c>
      <c r="H18" s="36" t="s">
        <v>694</v>
      </c>
      <c r="I18" s="37">
        <v>15</v>
      </c>
      <c r="J18" s="37">
        <v>15</v>
      </c>
      <c r="K18" s="38" t="s">
        <v>584</v>
      </c>
    </row>
    <row r="19" ht="38" customHeight="1" spans="1:11">
      <c r="A19" s="34" t="s">
        <v>599</v>
      </c>
      <c r="B19" s="39"/>
      <c r="C19" s="36" t="s">
        <v>689</v>
      </c>
      <c r="D19" s="36" t="s">
        <v>827</v>
      </c>
      <c r="E19" s="36" t="s">
        <v>602</v>
      </c>
      <c r="F19" s="36" t="s">
        <v>715</v>
      </c>
      <c r="G19" s="36" t="s">
        <v>606</v>
      </c>
      <c r="H19" s="36" t="s">
        <v>694</v>
      </c>
      <c r="I19" s="37">
        <v>10</v>
      </c>
      <c r="J19" s="37">
        <v>10</v>
      </c>
      <c r="K19" s="38" t="s">
        <v>584</v>
      </c>
    </row>
    <row r="20" ht="38" customHeight="1" spans="1:11">
      <c r="A20" s="34" t="s">
        <v>613</v>
      </c>
      <c r="B20" s="39"/>
      <c r="C20" s="36" t="s">
        <v>651</v>
      </c>
      <c r="D20" s="36" t="s">
        <v>828</v>
      </c>
      <c r="E20" s="36" t="s">
        <v>602</v>
      </c>
      <c r="F20" s="36" t="s">
        <v>715</v>
      </c>
      <c r="G20" s="36" t="s">
        <v>606</v>
      </c>
      <c r="H20" s="36" t="s">
        <v>694</v>
      </c>
      <c r="I20" s="37">
        <v>10</v>
      </c>
      <c r="J20" s="37">
        <v>10</v>
      </c>
      <c r="K20" s="38" t="s">
        <v>584</v>
      </c>
    </row>
    <row r="21" ht="38" customHeight="1" spans="1:11">
      <c r="A21" s="34" t="s">
        <v>620</v>
      </c>
      <c r="B21" s="39"/>
      <c r="C21" s="36" t="s">
        <v>654</v>
      </c>
      <c r="D21" s="36" t="s">
        <v>717</v>
      </c>
      <c r="E21" s="36" t="s">
        <v>602</v>
      </c>
      <c r="F21" s="36" t="s">
        <v>715</v>
      </c>
      <c r="G21" s="36" t="s">
        <v>606</v>
      </c>
      <c r="H21" s="36" t="s">
        <v>605</v>
      </c>
      <c r="I21" s="37">
        <v>10</v>
      </c>
      <c r="J21" s="37">
        <v>10</v>
      </c>
      <c r="K21" s="38" t="s">
        <v>584</v>
      </c>
    </row>
    <row r="22" s="95" customFormat="1" ht="67" customHeight="1" spans="1:11">
      <c r="A22" s="25" t="s">
        <v>656</v>
      </c>
      <c r="B22" s="25"/>
      <c r="C22" s="25"/>
      <c r="D22" s="26" t="s">
        <v>584</v>
      </c>
      <c r="E22" s="26"/>
      <c r="F22" s="26"/>
      <c r="G22" s="26"/>
      <c r="H22" s="26"/>
      <c r="I22" s="26"/>
      <c r="J22" s="26"/>
      <c r="K22" s="26"/>
    </row>
    <row r="23" s="95" customFormat="1" ht="30" customHeight="1" spans="1:11">
      <c r="A23" s="108" t="s">
        <v>657</v>
      </c>
      <c r="B23" s="109"/>
      <c r="C23" s="109"/>
      <c r="D23" s="109"/>
      <c r="E23" s="109"/>
      <c r="F23" s="109"/>
      <c r="G23" s="109"/>
      <c r="H23" s="110"/>
      <c r="I23" s="25" t="s">
        <v>658</v>
      </c>
      <c r="J23" s="25" t="s">
        <v>659</v>
      </c>
      <c r="K23" s="25" t="s">
        <v>660</v>
      </c>
    </row>
    <row r="24" s="94" customFormat="1" ht="35" customHeight="1" spans="1:11">
      <c r="A24" s="111"/>
      <c r="B24" s="112"/>
      <c r="C24" s="112"/>
      <c r="D24" s="112"/>
      <c r="E24" s="112"/>
      <c r="F24" s="112"/>
      <c r="G24" s="112"/>
      <c r="H24" s="113"/>
      <c r="I24" s="17">
        <v>100</v>
      </c>
      <c r="J24" s="17">
        <v>100</v>
      </c>
      <c r="K24" s="25" t="s">
        <v>661</v>
      </c>
    </row>
    <row r="25" s="94" customFormat="1" ht="208" customHeight="1" spans="1:11">
      <c r="A25" s="46" t="s">
        <v>662</v>
      </c>
      <c r="B25" s="46"/>
      <c r="C25" s="46"/>
      <c r="D25" s="46"/>
      <c r="E25" s="46"/>
      <c r="F25" s="46"/>
      <c r="G25" s="46"/>
      <c r="H25" s="46"/>
      <c r="I25" s="46"/>
      <c r="J25" s="46"/>
      <c r="K25" s="46"/>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11805555555556" footer="0.511805555555556"/>
  <pageSetup paperSize="9" scale="50" orientation="portrait" horizontalDpi="300" verticalDpi="300"/>
  <headerFooter alignWithMargins="0" scaleWithDoc="0"/>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85" zoomScaleNormal="85" workbookViewId="0">
      <selection activeCell="A1" sqref="A1:K1"/>
    </sheetView>
  </sheetViews>
  <sheetFormatPr defaultColWidth="8.08333333333333" defaultRowHeight="14.25"/>
  <cols>
    <col min="1" max="1" width="9.16666666666667" style="96" customWidth="1"/>
    <col min="2" max="2" width="8.83333333333333" style="96" customWidth="1"/>
    <col min="3" max="3" width="20.1666666666667" style="96" customWidth="1"/>
    <col min="4" max="4" width="20.4416666666667" style="96" customWidth="1"/>
    <col min="5" max="5" width="13.6666666666667" style="96" customWidth="1"/>
    <col min="6" max="6" width="19.5833333333333" style="96" customWidth="1"/>
    <col min="7" max="7" width="9.5" style="96" customWidth="1"/>
    <col min="8" max="8" width="17.5833333333333" style="96" customWidth="1"/>
    <col min="9" max="9" width="12.5" style="96" customWidth="1"/>
    <col min="10" max="10" width="14" style="96" customWidth="1"/>
    <col min="11" max="11" width="27.5833333333333" style="96" customWidth="1"/>
    <col min="12" max="16384" width="8.08333333333333" style="96"/>
  </cols>
  <sheetData>
    <row r="1" ht="41.25" customHeight="1" spans="1:11">
      <c r="A1" s="97" t="s">
        <v>626</v>
      </c>
      <c r="B1" s="97"/>
      <c r="C1" s="97"/>
      <c r="D1" s="97"/>
      <c r="E1" s="97"/>
      <c r="F1" s="97"/>
      <c r="G1" s="97"/>
      <c r="H1" s="97"/>
      <c r="I1" s="97"/>
      <c r="J1" s="97"/>
      <c r="K1" s="97"/>
    </row>
    <row r="2" s="94" customFormat="1" ht="31" customHeight="1" spans="1:11">
      <c r="A2" s="10" t="s">
        <v>627</v>
      </c>
      <c r="B2" s="10"/>
      <c r="C2" s="98" t="s">
        <v>829</v>
      </c>
      <c r="D2" s="98"/>
      <c r="E2" s="98"/>
      <c r="F2" s="98"/>
      <c r="G2" s="98"/>
      <c r="H2" s="98"/>
      <c r="I2" s="98"/>
      <c r="J2" s="98"/>
      <c r="K2" s="98"/>
    </row>
    <row r="3" s="94" customFormat="1" ht="30" customHeight="1" spans="1:11">
      <c r="A3" s="10" t="s">
        <v>629</v>
      </c>
      <c r="B3" s="10"/>
      <c r="C3" s="98" t="s">
        <v>574</v>
      </c>
      <c r="D3" s="98"/>
      <c r="E3" s="98"/>
      <c r="F3" s="98"/>
      <c r="G3" s="98"/>
      <c r="H3" s="25" t="s">
        <v>630</v>
      </c>
      <c r="I3" s="98" t="s">
        <v>574</v>
      </c>
      <c r="J3" s="98"/>
      <c r="K3" s="98"/>
    </row>
    <row r="4" s="94" customFormat="1" ht="26" customHeight="1" spans="1:11">
      <c r="A4" s="10" t="s">
        <v>631</v>
      </c>
      <c r="B4" s="10"/>
      <c r="C4" s="10"/>
      <c r="D4" s="99" t="s">
        <v>577</v>
      </c>
      <c r="E4" s="100"/>
      <c r="F4" s="99" t="s">
        <v>488</v>
      </c>
      <c r="G4" s="100"/>
      <c r="H4" s="10" t="s">
        <v>632</v>
      </c>
      <c r="I4" s="10" t="s">
        <v>633</v>
      </c>
      <c r="J4" s="10" t="s">
        <v>634</v>
      </c>
      <c r="K4" s="10" t="s">
        <v>635</v>
      </c>
    </row>
    <row r="5" s="94" customFormat="1" ht="30" customHeight="1" spans="1:11">
      <c r="A5" s="10"/>
      <c r="B5" s="10"/>
      <c r="C5" s="33" t="s">
        <v>583</v>
      </c>
      <c r="D5" s="101">
        <v>0</v>
      </c>
      <c r="E5" s="102"/>
      <c r="F5" s="101">
        <v>66</v>
      </c>
      <c r="G5" s="102"/>
      <c r="H5" s="103">
        <v>52.8</v>
      </c>
      <c r="I5" s="17">
        <v>10</v>
      </c>
      <c r="J5" s="17">
        <v>80</v>
      </c>
      <c r="K5" s="17">
        <v>8</v>
      </c>
    </row>
    <row r="6" s="94" customFormat="1" ht="30" customHeight="1" spans="1:11">
      <c r="A6" s="10"/>
      <c r="B6" s="10"/>
      <c r="C6" s="33" t="s">
        <v>636</v>
      </c>
      <c r="D6" s="101">
        <v>0</v>
      </c>
      <c r="E6" s="102"/>
      <c r="F6" s="101">
        <v>0</v>
      </c>
      <c r="G6" s="102"/>
      <c r="H6" s="103">
        <v>0</v>
      </c>
      <c r="I6" s="19"/>
      <c r="J6" s="17">
        <v>0</v>
      </c>
      <c r="K6" s="19"/>
    </row>
    <row r="7" s="94" customFormat="1" ht="30" customHeight="1" spans="1:11">
      <c r="A7" s="10"/>
      <c r="B7" s="10"/>
      <c r="C7" s="33" t="s">
        <v>637</v>
      </c>
      <c r="D7" s="101">
        <v>0</v>
      </c>
      <c r="E7" s="102"/>
      <c r="F7" s="101">
        <v>66</v>
      </c>
      <c r="G7" s="102"/>
      <c r="H7" s="103">
        <v>52.8</v>
      </c>
      <c r="I7" s="21"/>
      <c r="J7" s="17">
        <v>80</v>
      </c>
      <c r="K7" s="21"/>
    </row>
    <row r="8" s="94" customFormat="1" ht="30" customHeight="1" spans="1:11">
      <c r="A8" s="10"/>
      <c r="B8" s="10"/>
      <c r="C8" s="10" t="s">
        <v>586</v>
      </c>
      <c r="D8" s="101">
        <v>0</v>
      </c>
      <c r="E8" s="102"/>
      <c r="F8" s="101">
        <v>0</v>
      </c>
      <c r="G8" s="102"/>
      <c r="H8" s="103">
        <v>0</v>
      </c>
      <c r="I8" s="23"/>
      <c r="J8" s="17">
        <v>0</v>
      </c>
      <c r="K8" s="23"/>
    </row>
    <row r="9" ht="26.4" customHeight="1" spans="1:11">
      <c r="A9" s="25" t="s">
        <v>638</v>
      </c>
      <c r="B9" s="25" t="s">
        <v>639</v>
      </c>
      <c r="C9" s="25"/>
      <c r="D9" s="25"/>
      <c r="E9" s="25"/>
      <c r="F9" s="25"/>
      <c r="G9" s="25"/>
      <c r="H9" s="25" t="s">
        <v>640</v>
      </c>
      <c r="I9" s="25"/>
      <c r="J9" s="25"/>
      <c r="K9" s="25"/>
    </row>
    <row r="10" ht="143" customHeight="1" spans="1:11">
      <c r="A10" s="25"/>
      <c r="B10" s="98" t="s">
        <v>830</v>
      </c>
      <c r="C10" s="98"/>
      <c r="D10" s="98"/>
      <c r="E10" s="98"/>
      <c r="F10" s="98"/>
      <c r="G10" s="98"/>
      <c r="H10" s="98" t="s">
        <v>830</v>
      </c>
      <c r="I10" s="98"/>
      <c r="J10" s="98"/>
      <c r="K10" s="98"/>
    </row>
    <row r="11" s="94" customFormat="1" ht="35" customHeight="1" spans="1:11">
      <c r="A11" s="99"/>
      <c r="B11" s="104"/>
      <c r="C11" s="104"/>
      <c r="D11" s="104"/>
      <c r="E11" s="104"/>
      <c r="F11" s="104"/>
      <c r="G11" s="104"/>
      <c r="H11" s="104"/>
      <c r="I11" s="28"/>
      <c r="J11" s="28"/>
      <c r="K11" s="29"/>
    </row>
    <row r="12" s="94" customFormat="1" ht="35" customHeight="1" spans="1:11">
      <c r="A12" s="105" t="s">
        <v>642</v>
      </c>
      <c r="B12" s="104"/>
      <c r="C12" s="104"/>
      <c r="D12" s="104"/>
      <c r="E12" s="104"/>
      <c r="F12" s="104"/>
      <c r="G12" s="104"/>
      <c r="H12" s="104"/>
      <c r="I12" s="104"/>
      <c r="J12" s="104"/>
      <c r="K12" s="100"/>
    </row>
    <row r="13" s="94" customFormat="1" ht="31" customHeight="1" spans="1:11">
      <c r="A13" s="10" t="s">
        <v>590</v>
      </c>
      <c r="B13" s="10"/>
      <c r="C13" s="10"/>
      <c r="D13" s="10"/>
      <c r="E13" s="99" t="s">
        <v>643</v>
      </c>
      <c r="F13" s="104"/>
      <c r="G13" s="100"/>
      <c r="H13" s="99" t="s">
        <v>644</v>
      </c>
      <c r="I13" s="104"/>
      <c r="J13" s="104"/>
      <c r="K13" s="100"/>
    </row>
    <row r="14" ht="28" customHeight="1" spans="1:11">
      <c r="A14" s="106" t="s">
        <v>645</v>
      </c>
      <c r="B14" s="106"/>
      <c r="C14" s="107" t="s">
        <v>597</v>
      </c>
      <c r="D14" s="107" t="s">
        <v>598</v>
      </c>
      <c r="E14" s="106" t="s">
        <v>591</v>
      </c>
      <c r="F14" s="106" t="s">
        <v>592</v>
      </c>
      <c r="G14" s="10" t="s">
        <v>593</v>
      </c>
      <c r="H14" s="33" t="s">
        <v>594</v>
      </c>
      <c r="I14" s="33" t="s">
        <v>633</v>
      </c>
      <c r="J14" s="33" t="s">
        <v>635</v>
      </c>
      <c r="K14" s="33" t="s">
        <v>595</v>
      </c>
    </row>
    <row r="15" ht="38" customHeight="1" spans="1:11">
      <c r="A15" s="34" t="s">
        <v>599</v>
      </c>
      <c r="B15" s="35"/>
      <c r="C15" s="36" t="s">
        <v>600</v>
      </c>
      <c r="D15" s="36" t="s">
        <v>831</v>
      </c>
      <c r="E15" s="36" t="s">
        <v>653</v>
      </c>
      <c r="F15" s="36" t="s">
        <v>20</v>
      </c>
      <c r="G15" s="36" t="s">
        <v>603</v>
      </c>
      <c r="H15" s="36" t="s">
        <v>20</v>
      </c>
      <c r="I15" s="37">
        <v>15</v>
      </c>
      <c r="J15" s="37">
        <v>15</v>
      </c>
      <c r="K15" s="38" t="s">
        <v>584</v>
      </c>
    </row>
    <row r="16" ht="38" customHeight="1" spans="1:11">
      <c r="A16" s="34" t="s">
        <v>599</v>
      </c>
      <c r="B16" s="39"/>
      <c r="C16" s="36" t="s">
        <v>609</v>
      </c>
      <c r="D16" s="36" t="s">
        <v>832</v>
      </c>
      <c r="E16" s="36" t="s">
        <v>653</v>
      </c>
      <c r="F16" s="36" t="s">
        <v>605</v>
      </c>
      <c r="G16" s="36" t="s">
        <v>606</v>
      </c>
      <c r="H16" s="36" t="s">
        <v>605</v>
      </c>
      <c r="I16" s="37">
        <v>15</v>
      </c>
      <c r="J16" s="37">
        <v>15</v>
      </c>
      <c r="K16" s="38" t="s">
        <v>584</v>
      </c>
    </row>
    <row r="17" ht="38" customHeight="1" spans="1:11">
      <c r="A17" s="34" t="s">
        <v>599</v>
      </c>
      <c r="B17" s="39"/>
      <c r="C17" s="36" t="s">
        <v>689</v>
      </c>
      <c r="D17" s="36" t="s">
        <v>690</v>
      </c>
      <c r="E17" s="36" t="s">
        <v>653</v>
      </c>
      <c r="F17" s="36" t="s">
        <v>605</v>
      </c>
      <c r="G17" s="36" t="s">
        <v>606</v>
      </c>
      <c r="H17" s="36" t="s">
        <v>605</v>
      </c>
      <c r="I17" s="37">
        <v>15</v>
      </c>
      <c r="J17" s="37">
        <v>15</v>
      </c>
      <c r="K17" s="38" t="s">
        <v>584</v>
      </c>
    </row>
    <row r="18" ht="38" customHeight="1" spans="1:11">
      <c r="A18" s="34" t="s">
        <v>613</v>
      </c>
      <c r="B18" s="39"/>
      <c r="C18" s="36" t="s">
        <v>651</v>
      </c>
      <c r="D18" s="36" t="s">
        <v>803</v>
      </c>
      <c r="E18" s="36" t="s">
        <v>602</v>
      </c>
      <c r="F18" s="36" t="s">
        <v>715</v>
      </c>
      <c r="G18" s="36" t="s">
        <v>606</v>
      </c>
      <c r="H18" s="36" t="s">
        <v>740</v>
      </c>
      <c r="I18" s="37">
        <v>15</v>
      </c>
      <c r="J18" s="37">
        <v>15</v>
      </c>
      <c r="K18" s="38" t="s">
        <v>584</v>
      </c>
    </row>
    <row r="19" ht="38" customHeight="1" spans="1:11">
      <c r="A19" s="34" t="s">
        <v>613</v>
      </c>
      <c r="B19" s="39"/>
      <c r="C19" s="36" t="s">
        <v>651</v>
      </c>
      <c r="D19" s="36" t="s">
        <v>833</v>
      </c>
      <c r="E19" s="36" t="s">
        <v>602</v>
      </c>
      <c r="F19" s="36" t="s">
        <v>694</v>
      </c>
      <c r="G19" s="36" t="s">
        <v>606</v>
      </c>
      <c r="H19" s="36" t="s">
        <v>694</v>
      </c>
      <c r="I19" s="37">
        <v>15</v>
      </c>
      <c r="J19" s="37">
        <v>15</v>
      </c>
      <c r="K19" s="38" t="s">
        <v>584</v>
      </c>
    </row>
    <row r="20" ht="38" customHeight="1" spans="1:11">
      <c r="A20" s="34" t="s">
        <v>620</v>
      </c>
      <c r="B20" s="39"/>
      <c r="C20" s="36" t="s">
        <v>654</v>
      </c>
      <c r="D20" s="36" t="s">
        <v>834</v>
      </c>
      <c r="E20" s="36" t="s">
        <v>602</v>
      </c>
      <c r="F20" s="36" t="s">
        <v>694</v>
      </c>
      <c r="G20" s="36" t="s">
        <v>606</v>
      </c>
      <c r="H20" s="36" t="s">
        <v>619</v>
      </c>
      <c r="I20" s="37">
        <v>15</v>
      </c>
      <c r="J20" s="37">
        <v>15</v>
      </c>
      <c r="K20" s="38" t="s">
        <v>584</v>
      </c>
    </row>
    <row r="21" s="95" customFormat="1" ht="67" customHeight="1" spans="1:11">
      <c r="A21" s="25" t="s">
        <v>656</v>
      </c>
      <c r="B21" s="25"/>
      <c r="C21" s="25"/>
      <c r="D21" s="26" t="s">
        <v>584</v>
      </c>
      <c r="E21" s="26"/>
      <c r="F21" s="26"/>
      <c r="G21" s="26"/>
      <c r="H21" s="26"/>
      <c r="I21" s="26"/>
      <c r="J21" s="26"/>
      <c r="K21" s="26"/>
    </row>
    <row r="22" s="95" customFormat="1" ht="30" customHeight="1" spans="1:11">
      <c r="A22" s="108" t="s">
        <v>657</v>
      </c>
      <c r="B22" s="109"/>
      <c r="C22" s="109"/>
      <c r="D22" s="109"/>
      <c r="E22" s="109"/>
      <c r="F22" s="109"/>
      <c r="G22" s="109"/>
      <c r="H22" s="110"/>
      <c r="I22" s="25" t="s">
        <v>658</v>
      </c>
      <c r="J22" s="25" t="s">
        <v>659</v>
      </c>
      <c r="K22" s="25" t="s">
        <v>660</v>
      </c>
    </row>
    <row r="23" s="94" customFormat="1" ht="35" customHeight="1" spans="1:11">
      <c r="A23" s="111"/>
      <c r="B23" s="112"/>
      <c r="C23" s="112"/>
      <c r="D23" s="112"/>
      <c r="E23" s="112"/>
      <c r="F23" s="112"/>
      <c r="G23" s="112"/>
      <c r="H23" s="113"/>
      <c r="I23" s="17">
        <v>100</v>
      </c>
      <c r="J23" s="17">
        <v>98</v>
      </c>
      <c r="K23" s="25" t="s">
        <v>661</v>
      </c>
    </row>
    <row r="24" s="94" customFormat="1" ht="208" customHeight="1" spans="1:11">
      <c r="A24" s="46" t="s">
        <v>662</v>
      </c>
      <c r="B24" s="46"/>
      <c r="C24" s="46"/>
      <c r="D24" s="46"/>
      <c r="E24" s="46"/>
      <c r="F24" s="46"/>
      <c r="G24" s="46"/>
      <c r="H24" s="46"/>
      <c r="I24" s="46"/>
      <c r="J24" s="46"/>
      <c r="K24" s="46"/>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50" orientation="portrait" horizontalDpi="300" verticalDpi="300"/>
  <headerFooter alignWithMargins="0" scaleWithDoc="0"/>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topLeftCell="A11" workbookViewId="0">
      <selection activeCell="B10" sqref="B10:K10"/>
    </sheetView>
  </sheetViews>
  <sheetFormatPr defaultColWidth="8.08333333333333" defaultRowHeight="14.25"/>
  <cols>
    <col min="1" max="1" width="9.16666666666667" style="96" customWidth="1"/>
    <col min="2" max="2" width="8.83333333333333" style="96" customWidth="1"/>
    <col min="3" max="3" width="20.1666666666667" style="96" customWidth="1"/>
    <col min="4" max="4" width="20.4416666666667" style="96" customWidth="1"/>
    <col min="5" max="5" width="13.6666666666667" style="96" customWidth="1"/>
    <col min="6" max="6" width="19.5833333333333" style="96" customWidth="1"/>
    <col min="7" max="7" width="9.5" style="96" customWidth="1"/>
    <col min="8" max="8" width="17.5833333333333" style="96" customWidth="1"/>
    <col min="9" max="9" width="12.5" style="96" customWidth="1"/>
    <col min="10" max="10" width="14" style="96" customWidth="1"/>
    <col min="11" max="11" width="27.5833333333333" style="96" customWidth="1"/>
    <col min="12" max="16384" width="8.08333333333333" style="96"/>
  </cols>
  <sheetData>
    <row r="1" ht="41.25" customHeight="1" spans="1:11">
      <c r="A1" s="97" t="s">
        <v>626</v>
      </c>
      <c r="B1" s="97"/>
      <c r="C1" s="97"/>
      <c r="D1" s="97"/>
      <c r="E1" s="97"/>
      <c r="F1" s="97"/>
      <c r="G1" s="97"/>
      <c r="H1" s="97"/>
      <c r="I1" s="97"/>
      <c r="J1" s="97"/>
      <c r="K1" s="97"/>
    </row>
    <row r="2" s="94" customFormat="1" ht="31" customHeight="1" spans="1:11">
      <c r="A2" s="10" t="s">
        <v>627</v>
      </c>
      <c r="B2" s="10"/>
      <c r="C2" s="98" t="s">
        <v>835</v>
      </c>
      <c r="D2" s="98"/>
      <c r="E2" s="98"/>
      <c r="F2" s="98"/>
      <c r="G2" s="98"/>
      <c r="H2" s="98"/>
      <c r="I2" s="98"/>
      <c r="J2" s="98"/>
      <c r="K2" s="98"/>
    </row>
    <row r="3" s="94" customFormat="1" ht="30" customHeight="1" spans="1:11">
      <c r="A3" s="10" t="s">
        <v>629</v>
      </c>
      <c r="B3" s="10"/>
      <c r="C3" s="98" t="s">
        <v>574</v>
      </c>
      <c r="D3" s="98"/>
      <c r="E3" s="98"/>
      <c r="F3" s="98"/>
      <c r="G3" s="98"/>
      <c r="H3" s="25" t="s">
        <v>630</v>
      </c>
      <c r="I3" s="98" t="s">
        <v>574</v>
      </c>
      <c r="J3" s="98"/>
      <c r="K3" s="98"/>
    </row>
    <row r="4" s="94" customFormat="1" ht="26" customHeight="1" spans="1:11">
      <c r="A4" s="10" t="s">
        <v>631</v>
      </c>
      <c r="B4" s="10"/>
      <c r="C4" s="10"/>
      <c r="D4" s="99" t="s">
        <v>577</v>
      </c>
      <c r="E4" s="100"/>
      <c r="F4" s="99" t="s">
        <v>488</v>
      </c>
      <c r="G4" s="100"/>
      <c r="H4" s="10" t="s">
        <v>632</v>
      </c>
      <c r="I4" s="10" t="s">
        <v>633</v>
      </c>
      <c r="J4" s="10" t="s">
        <v>634</v>
      </c>
      <c r="K4" s="10" t="s">
        <v>635</v>
      </c>
    </row>
    <row r="5" s="94" customFormat="1" ht="30" customHeight="1" spans="1:11">
      <c r="A5" s="10"/>
      <c r="B5" s="10"/>
      <c r="C5" s="33" t="s">
        <v>583</v>
      </c>
      <c r="D5" s="101">
        <v>0</v>
      </c>
      <c r="E5" s="102"/>
      <c r="F5" s="101">
        <v>50.6</v>
      </c>
      <c r="G5" s="102"/>
      <c r="H5" s="103">
        <v>45.54</v>
      </c>
      <c r="I5" s="17">
        <v>10</v>
      </c>
      <c r="J5" s="17">
        <v>90</v>
      </c>
      <c r="K5" s="17">
        <v>9</v>
      </c>
    </row>
    <row r="6" s="94" customFormat="1" ht="30" customHeight="1" spans="1:11">
      <c r="A6" s="10"/>
      <c r="B6" s="10"/>
      <c r="C6" s="33" t="s">
        <v>636</v>
      </c>
      <c r="D6" s="101">
        <v>0</v>
      </c>
      <c r="E6" s="102"/>
      <c r="F6" s="101">
        <v>0</v>
      </c>
      <c r="G6" s="102"/>
      <c r="H6" s="103">
        <v>0</v>
      </c>
      <c r="I6" s="19"/>
      <c r="J6" s="17">
        <v>0</v>
      </c>
      <c r="K6" s="19"/>
    </row>
    <row r="7" s="94" customFormat="1" ht="30" customHeight="1" spans="1:11">
      <c r="A7" s="10"/>
      <c r="B7" s="10"/>
      <c r="C7" s="33" t="s">
        <v>637</v>
      </c>
      <c r="D7" s="101">
        <v>0</v>
      </c>
      <c r="E7" s="102"/>
      <c r="F7" s="101">
        <v>50.6</v>
      </c>
      <c r="G7" s="102"/>
      <c r="H7" s="103">
        <v>45.54</v>
      </c>
      <c r="I7" s="21"/>
      <c r="J7" s="17">
        <v>90</v>
      </c>
      <c r="K7" s="21"/>
    </row>
    <row r="8" s="94" customFormat="1" ht="30" customHeight="1" spans="1:11">
      <c r="A8" s="10"/>
      <c r="B8" s="10"/>
      <c r="C8" s="10" t="s">
        <v>586</v>
      </c>
      <c r="D8" s="101">
        <v>0</v>
      </c>
      <c r="E8" s="102"/>
      <c r="F8" s="101">
        <v>0</v>
      </c>
      <c r="G8" s="102"/>
      <c r="H8" s="103">
        <v>0</v>
      </c>
      <c r="I8" s="23"/>
      <c r="J8" s="17">
        <v>0</v>
      </c>
      <c r="K8" s="23"/>
    </row>
    <row r="9" ht="26.4" customHeight="1" spans="1:11">
      <c r="A9" s="25" t="s">
        <v>638</v>
      </c>
      <c r="B9" s="25" t="s">
        <v>639</v>
      </c>
      <c r="C9" s="25"/>
      <c r="D9" s="25"/>
      <c r="E9" s="25"/>
      <c r="F9" s="25"/>
      <c r="G9" s="25"/>
      <c r="H9" s="25" t="s">
        <v>640</v>
      </c>
      <c r="I9" s="25"/>
      <c r="J9" s="25"/>
      <c r="K9" s="25"/>
    </row>
    <row r="10" ht="128" customHeight="1" spans="1:11">
      <c r="A10" s="25"/>
      <c r="B10" s="98" t="s">
        <v>836</v>
      </c>
      <c r="C10" s="98"/>
      <c r="D10" s="98"/>
      <c r="E10" s="98"/>
      <c r="F10" s="98"/>
      <c r="G10" s="98"/>
      <c r="H10" s="98" t="s">
        <v>837</v>
      </c>
      <c r="I10" s="98"/>
      <c r="J10" s="98"/>
      <c r="K10" s="98"/>
    </row>
    <row r="11" s="94" customFormat="1" ht="35" customHeight="1" spans="1:11">
      <c r="A11" s="99"/>
      <c r="B11" s="104"/>
      <c r="C11" s="104"/>
      <c r="D11" s="104"/>
      <c r="E11" s="104"/>
      <c r="F11" s="104"/>
      <c r="G11" s="104"/>
      <c r="H11" s="104"/>
      <c r="I11" s="28"/>
      <c r="J11" s="28"/>
      <c r="K11" s="29"/>
    </row>
    <row r="12" s="94" customFormat="1" ht="35" customHeight="1" spans="1:11">
      <c r="A12" s="105" t="s">
        <v>642</v>
      </c>
      <c r="B12" s="104"/>
      <c r="C12" s="104"/>
      <c r="D12" s="104"/>
      <c r="E12" s="104"/>
      <c r="F12" s="104"/>
      <c r="G12" s="104"/>
      <c r="H12" s="104"/>
      <c r="I12" s="104"/>
      <c r="J12" s="104"/>
      <c r="K12" s="100"/>
    </row>
    <row r="13" s="94" customFormat="1" ht="31" customHeight="1" spans="1:11">
      <c r="A13" s="10" t="s">
        <v>590</v>
      </c>
      <c r="B13" s="10"/>
      <c r="C13" s="10"/>
      <c r="D13" s="10"/>
      <c r="E13" s="99" t="s">
        <v>643</v>
      </c>
      <c r="F13" s="104"/>
      <c r="G13" s="100"/>
      <c r="H13" s="99" t="s">
        <v>644</v>
      </c>
      <c r="I13" s="104"/>
      <c r="J13" s="104"/>
      <c r="K13" s="100"/>
    </row>
    <row r="14" ht="28" customHeight="1" spans="1:11">
      <c r="A14" s="106" t="s">
        <v>645</v>
      </c>
      <c r="B14" s="106"/>
      <c r="C14" s="107" t="s">
        <v>597</v>
      </c>
      <c r="D14" s="107" t="s">
        <v>598</v>
      </c>
      <c r="E14" s="106" t="s">
        <v>591</v>
      </c>
      <c r="F14" s="106" t="s">
        <v>592</v>
      </c>
      <c r="G14" s="10" t="s">
        <v>593</v>
      </c>
      <c r="H14" s="33" t="s">
        <v>594</v>
      </c>
      <c r="I14" s="33" t="s">
        <v>633</v>
      </c>
      <c r="J14" s="33" t="s">
        <v>635</v>
      </c>
      <c r="K14" s="33" t="s">
        <v>595</v>
      </c>
    </row>
    <row r="15" ht="38" customHeight="1" spans="1:11">
      <c r="A15" s="34" t="s">
        <v>599</v>
      </c>
      <c r="B15" s="35"/>
      <c r="C15" s="36" t="s">
        <v>600</v>
      </c>
      <c r="D15" s="36" t="s">
        <v>838</v>
      </c>
      <c r="E15" s="36" t="s">
        <v>602</v>
      </c>
      <c r="F15" s="36" t="s">
        <v>839</v>
      </c>
      <c r="G15" s="36" t="s">
        <v>667</v>
      </c>
      <c r="H15" s="36" t="s">
        <v>839</v>
      </c>
      <c r="I15" s="37">
        <v>20</v>
      </c>
      <c r="J15" s="37">
        <v>20</v>
      </c>
      <c r="K15" s="38" t="s">
        <v>721</v>
      </c>
    </row>
    <row r="16" ht="38" customHeight="1" spans="1:11">
      <c r="A16" s="34" t="s">
        <v>599</v>
      </c>
      <c r="B16" s="39"/>
      <c r="C16" s="36" t="s">
        <v>600</v>
      </c>
      <c r="D16" s="36" t="s">
        <v>840</v>
      </c>
      <c r="E16" s="36" t="s">
        <v>602</v>
      </c>
      <c r="F16" s="36" t="s">
        <v>647</v>
      </c>
      <c r="G16" s="36" t="s">
        <v>603</v>
      </c>
      <c r="H16" s="36" t="s">
        <v>11</v>
      </c>
      <c r="I16" s="37">
        <v>20</v>
      </c>
      <c r="J16" s="37">
        <v>20</v>
      </c>
      <c r="K16" s="38" t="s">
        <v>721</v>
      </c>
    </row>
    <row r="17" ht="38" customHeight="1" spans="1:11">
      <c r="A17" s="34" t="s">
        <v>599</v>
      </c>
      <c r="B17" s="39"/>
      <c r="C17" s="36" t="s">
        <v>689</v>
      </c>
      <c r="D17" s="36" t="s">
        <v>723</v>
      </c>
      <c r="E17" s="36" t="s">
        <v>724</v>
      </c>
      <c r="F17" s="36" t="s">
        <v>647</v>
      </c>
      <c r="G17" s="36" t="s">
        <v>726</v>
      </c>
      <c r="H17" s="36" t="s">
        <v>11</v>
      </c>
      <c r="I17" s="37">
        <v>20</v>
      </c>
      <c r="J17" s="37">
        <v>20</v>
      </c>
      <c r="K17" s="38" t="s">
        <v>721</v>
      </c>
    </row>
    <row r="18" ht="75" customHeight="1" spans="1:11">
      <c r="A18" s="34" t="s">
        <v>613</v>
      </c>
      <c r="B18" s="39"/>
      <c r="C18" s="36" t="s">
        <v>651</v>
      </c>
      <c r="D18" s="36" t="s">
        <v>841</v>
      </c>
      <c r="E18" s="36" t="s">
        <v>653</v>
      </c>
      <c r="F18" s="36" t="s">
        <v>842</v>
      </c>
      <c r="G18" s="36" t="s">
        <v>843</v>
      </c>
      <c r="H18" s="36" t="s">
        <v>842</v>
      </c>
      <c r="I18" s="37">
        <v>15</v>
      </c>
      <c r="J18" s="37">
        <v>15</v>
      </c>
      <c r="K18" s="38" t="s">
        <v>721</v>
      </c>
    </row>
    <row r="19" ht="38" customHeight="1" spans="1:11">
      <c r="A19" s="34" t="s">
        <v>620</v>
      </c>
      <c r="B19" s="39"/>
      <c r="C19" s="36" t="s">
        <v>654</v>
      </c>
      <c r="D19" s="36" t="s">
        <v>621</v>
      </c>
      <c r="E19" s="36" t="s">
        <v>602</v>
      </c>
      <c r="F19" s="36" t="s">
        <v>617</v>
      </c>
      <c r="G19" s="36" t="s">
        <v>606</v>
      </c>
      <c r="H19" s="36" t="s">
        <v>617</v>
      </c>
      <c r="I19" s="37">
        <v>15</v>
      </c>
      <c r="J19" s="37">
        <v>15</v>
      </c>
      <c r="K19" s="38" t="s">
        <v>721</v>
      </c>
    </row>
    <row r="20" s="95" customFormat="1" ht="67" customHeight="1" spans="1:11">
      <c r="A20" s="25" t="s">
        <v>656</v>
      </c>
      <c r="B20" s="25"/>
      <c r="C20" s="25"/>
      <c r="D20" s="98" t="s">
        <v>844</v>
      </c>
      <c r="E20" s="98"/>
      <c r="F20" s="98"/>
      <c r="G20" s="98"/>
      <c r="H20" s="98"/>
      <c r="I20" s="98"/>
      <c r="J20" s="98"/>
      <c r="K20" s="98"/>
    </row>
    <row r="21" s="95" customFormat="1" ht="30" customHeight="1" spans="1:11">
      <c r="A21" s="108" t="s">
        <v>657</v>
      </c>
      <c r="B21" s="109"/>
      <c r="C21" s="109"/>
      <c r="D21" s="109"/>
      <c r="E21" s="109"/>
      <c r="F21" s="109"/>
      <c r="G21" s="109"/>
      <c r="H21" s="110"/>
      <c r="I21" s="25" t="s">
        <v>658</v>
      </c>
      <c r="J21" s="25" t="s">
        <v>659</v>
      </c>
      <c r="K21" s="25" t="s">
        <v>660</v>
      </c>
    </row>
    <row r="22" s="94" customFormat="1" ht="35" customHeight="1" spans="1:11">
      <c r="A22" s="111"/>
      <c r="B22" s="112"/>
      <c r="C22" s="112"/>
      <c r="D22" s="112"/>
      <c r="E22" s="112"/>
      <c r="F22" s="112"/>
      <c r="G22" s="112"/>
      <c r="H22" s="113"/>
      <c r="I22" s="17">
        <v>100</v>
      </c>
      <c r="J22" s="17">
        <v>99</v>
      </c>
      <c r="K22" s="25" t="s">
        <v>661</v>
      </c>
    </row>
    <row r="23" s="94" customFormat="1" ht="208" customHeight="1" spans="1:11">
      <c r="A23" s="46" t="s">
        <v>662</v>
      </c>
      <c r="B23" s="46"/>
      <c r="C23" s="46"/>
      <c r="D23" s="46"/>
      <c r="E23" s="46"/>
      <c r="F23" s="46"/>
      <c r="G23" s="46"/>
      <c r="H23" s="46"/>
      <c r="I23" s="46"/>
      <c r="J23" s="46"/>
      <c r="K23" s="46"/>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50" orientation="portrait" horizontalDpi="300" verticalDpi="300"/>
  <headerFooter alignWithMargins="0" scaleWithDoc="0"/>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workbookViewId="0">
      <selection activeCell="B10" sqref="B10:K10"/>
    </sheetView>
  </sheetViews>
  <sheetFormatPr defaultColWidth="8.08333333333333" defaultRowHeight="14.25"/>
  <cols>
    <col min="1" max="1" width="9.16666666666667" style="96" customWidth="1"/>
    <col min="2" max="2" width="8.83333333333333" style="96" customWidth="1"/>
    <col min="3" max="3" width="20.1666666666667" style="96" customWidth="1"/>
    <col min="4" max="4" width="20.4416666666667" style="96" customWidth="1"/>
    <col min="5" max="5" width="13.6666666666667" style="96" customWidth="1"/>
    <col min="6" max="6" width="19.5833333333333" style="96" customWidth="1"/>
    <col min="7" max="7" width="9.5" style="96" customWidth="1"/>
    <col min="8" max="8" width="17.5833333333333" style="96" customWidth="1"/>
    <col min="9" max="9" width="12.5" style="96" customWidth="1"/>
    <col min="10" max="10" width="14" style="96" customWidth="1"/>
    <col min="11" max="11" width="27.5833333333333" style="96" customWidth="1"/>
    <col min="12" max="16384" width="8.08333333333333" style="96"/>
  </cols>
  <sheetData>
    <row r="1" ht="41.25" customHeight="1" spans="1:11">
      <c r="A1" s="97" t="s">
        <v>626</v>
      </c>
      <c r="B1" s="97"/>
      <c r="C1" s="97"/>
      <c r="D1" s="97"/>
      <c r="E1" s="97"/>
      <c r="F1" s="97"/>
      <c r="G1" s="97"/>
      <c r="H1" s="97"/>
      <c r="I1" s="97"/>
      <c r="J1" s="97"/>
      <c r="K1" s="97"/>
    </row>
    <row r="2" s="94" customFormat="1" ht="31" customHeight="1" spans="1:11">
      <c r="A2" s="10" t="s">
        <v>627</v>
      </c>
      <c r="B2" s="10"/>
      <c r="C2" s="98" t="s">
        <v>845</v>
      </c>
      <c r="D2" s="98"/>
      <c r="E2" s="98"/>
      <c r="F2" s="98"/>
      <c r="G2" s="98"/>
      <c r="H2" s="98"/>
      <c r="I2" s="98"/>
      <c r="J2" s="98"/>
      <c r="K2" s="98"/>
    </row>
    <row r="3" s="94" customFormat="1" ht="30" customHeight="1" spans="1:11">
      <c r="A3" s="10" t="s">
        <v>629</v>
      </c>
      <c r="B3" s="10"/>
      <c r="C3" s="98" t="s">
        <v>574</v>
      </c>
      <c r="D3" s="98"/>
      <c r="E3" s="98"/>
      <c r="F3" s="98"/>
      <c r="G3" s="98"/>
      <c r="H3" s="25" t="s">
        <v>630</v>
      </c>
      <c r="I3" s="98" t="s">
        <v>574</v>
      </c>
      <c r="J3" s="98"/>
      <c r="K3" s="98"/>
    </row>
    <row r="4" s="94" customFormat="1" ht="26" customHeight="1" spans="1:11">
      <c r="A4" s="10" t="s">
        <v>631</v>
      </c>
      <c r="B4" s="10"/>
      <c r="C4" s="10"/>
      <c r="D4" s="99" t="s">
        <v>577</v>
      </c>
      <c r="E4" s="100"/>
      <c r="F4" s="99" t="s">
        <v>488</v>
      </c>
      <c r="G4" s="100"/>
      <c r="H4" s="10" t="s">
        <v>632</v>
      </c>
      <c r="I4" s="10" t="s">
        <v>633</v>
      </c>
      <c r="J4" s="10" t="s">
        <v>634</v>
      </c>
      <c r="K4" s="10" t="s">
        <v>635</v>
      </c>
    </row>
    <row r="5" s="94" customFormat="1" ht="30" customHeight="1" spans="1:11">
      <c r="A5" s="10"/>
      <c r="B5" s="10"/>
      <c r="C5" s="33" t="s">
        <v>583</v>
      </c>
      <c r="D5" s="101">
        <v>0</v>
      </c>
      <c r="E5" s="102"/>
      <c r="F5" s="101">
        <v>180</v>
      </c>
      <c r="G5" s="102"/>
      <c r="H5" s="103">
        <v>107.88</v>
      </c>
      <c r="I5" s="17">
        <v>10</v>
      </c>
      <c r="J5" s="17">
        <v>59.93</v>
      </c>
      <c r="K5" s="17">
        <v>5.99</v>
      </c>
    </row>
    <row r="6" s="94" customFormat="1" ht="30" customHeight="1" spans="1:11">
      <c r="A6" s="10"/>
      <c r="B6" s="10"/>
      <c r="C6" s="33" t="s">
        <v>636</v>
      </c>
      <c r="D6" s="101">
        <v>0</v>
      </c>
      <c r="E6" s="102"/>
      <c r="F6" s="101">
        <v>180</v>
      </c>
      <c r="G6" s="102"/>
      <c r="H6" s="103">
        <v>107.88</v>
      </c>
      <c r="I6" s="19"/>
      <c r="J6" s="17">
        <v>59.93</v>
      </c>
      <c r="K6" s="19"/>
    </row>
    <row r="7" s="94" customFormat="1" ht="30" customHeight="1" spans="1:11">
      <c r="A7" s="10"/>
      <c r="B7" s="10"/>
      <c r="C7" s="33" t="s">
        <v>637</v>
      </c>
      <c r="D7" s="101">
        <v>0</v>
      </c>
      <c r="E7" s="102"/>
      <c r="F7" s="101">
        <v>0</v>
      </c>
      <c r="G7" s="102"/>
      <c r="H7" s="103">
        <v>0</v>
      </c>
      <c r="I7" s="21"/>
      <c r="J7" s="17">
        <v>0</v>
      </c>
      <c r="K7" s="21"/>
    </row>
    <row r="8" s="94" customFormat="1" ht="30" customHeight="1" spans="1:11">
      <c r="A8" s="10"/>
      <c r="B8" s="10"/>
      <c r="C8" s="10" t="s">
        <v>586</v>
      </c>
      <c r="D8" s="101">
        <v>0</v>
      </c>
      <c r="E8" s="102"/>
      <c r="F8" s="101">
        <v>0</v>
      </c>
      <c r="G8" s="102"/>
      <c r="H8" s="103">
        <v>0</v>
      </c>
      <c r="I8" s="23"/>
      <c r="J8" s="17">
        <v>0</v>
      </c>
      <c r="K8" s="23"/>
    </row>
    <row r="9" ht="26.4" customHeight="1" spans="1:11">
      <c r="A9" s="25" t="s">
        <v>638</v>
      </c>
      <c r="B9" s="25" t="s">
        <v>639</v>
      </c>
      <c r="C9" s="25"/>
      <c r="D9" s="25"/>
      <c r="E9" s="25"/>
      <c r="F9" s="25"/>
      <c r="G9" s="25"/>
      <c r="H9" s="25" t="s">
        <v>640</v>
      </c>
      <c r="I9" s="25"/>
      <c r="J9" s="25"/>
      <c r="K9" s="25"/>
    </row>
    <row r="10" ht="128" customHeight="1" spans="1:11">
      <c r="A10" s="25"/>
      <c r="B10" s="98" t="s">
        <v>846</v>
      </c>
      <c r="C10" s="98"/>
      <c r="D10" s="98"/>
      <c r="E10" s="98"/>
      <c r="F10" s="98"/>
      <c r="G10" s="98"/>
      <c r="H10" s="98" t="s">
        <v>847</v>
      </c>
      <c r="I10" s="98"/>
      <c r="J10" s="98"/>
      <c r="K10" s="98"/>
    </row>
    <row r="11" s="94" customFormat="1" ht="35" customHeight="1" spans="1:11">
      <c r="A11" s="99"/>
      <c r="B11" s="104"/>
      <c r="C11" s="104"/>
      <c r="D11" s="104"/>
      <c r="E11" s="104"/>
      <c r="F11" s="104"/>
      <c r="G11" s="104"/>
      <c r="H11" s="104"/>
      <c r="I11" s="28"/>
      <c r="J11" s="28"/>
      <c r="K11" s="29"/>
    </row>
    <row r="12" s="94" customFormat="1" ht="35" customHeight="1" spans="1:11">
      <c r="A12" s="105" t="s">
        <v>642</v>
      </c>
      <c r="B12" s="104"/>
      <c r="C12" s="104"/>
      <c r="D12" s="104"/>
      <c r="E12" s="104"/>
      <c r="F12" s="104"/>
      <c r="G12" s="104"/>
      <c r="H12" s="104"/>
      <c r="I12" s="104"/>
      <c r="J12" s="104"/>
      <c r="K12" s="100"/>
    </row>
    <row r="13" s="94" customFormat="1" ht="31" customHeight="1" spans="1:11">
      <c r="A13" s="10" t="s">
        <v>590</v>
      </c>
      <c r="B13" s="10"/>
      <c r="C13" s="10"/>
      <c r="D13" s="10"/>
      <c r="E13" s="99" t="s">
        <v>643</v>
      </c>
      <c r="F13" s="104"/>
      <c r="G13" s="100"/>
      <c r="H13" s="99" t="s">
        <v>644</v>
      </c>
      <c r="I13" s="104"/>
      <c r="J13" s="104"/>
      <c r="K13" s="100"/>
    </row>
    <row r="14" ht="28" customHeight="1" spans="1:11">
      <c r="A14" s="106" t="s">
        <v>645</v>
      </c>
      <c r="B14" s="106"/>
      <c r="C14" s="107" t="s">
        <v>597</v>
      </c>
      <c r="D14" s="107" t="s">
        <v>598</v>
      </c>
      <c r="E14" s="106" t="s">
        <v>591</v>
      </c>
      <c r="F14" s="106" t="s">
        <v>592</v>
      </c>
      <c r="G14" s="10" t="s">
        <v>593</v>
      </c>
      <c r="H14" s="33" t="s">
        <v>594</v>
      </c>
      <c r="I14" s="33" t="s">
        <v>633</v>
      </c>
      <c r="J14" s="33" t="s">
        <v>635</v>
      </c>
      <c r="K14" s="33" t="s">
        <v>595</v>
      </c>
    </row>
    <row r="15" ht="76" customHeight="1" spans="1:11">
      <c r="A15" s="34" t="s">
        <v>599</v>
      </c>
      <c r="B15" s="35"/>
      <c r="C15" s="36" t="s">
        <v>600</v>
      </c>
      <c r="D15" s="36" t="s">
        <v>848</v>
      </c>
      <c r="E15" s="36" t="s">
        <v>653</v>
      </c>
      <c r="F15" s="36" t="s">
        <v>790</v>
      </c>
      <c r="G15" s="36" t="s">
        <v>603</v>
      </c>
      <c r="H15" s="36" t="s">
        <v>11</v>
      </c>
      <c r="I15" s="37">
        <v>20</v>
      </c>
      <c r="J15" s="37">
        <v>20</v>
      </c>
      <c r="K15" s="36" t="s">
        <v>721</v>
      </c>
    </row>
    <row r="16" ht="38" customHeight="1" spans="1:11">
      <c r="A16" s="34" t="s">
        <v>599</v>
      </c>
      <c r="B16" s="39"/>
      <c r="C16" s="36" t="s">
        <v>609</v>
      </c>
      <c r="D16" s="36" t="s">
        <v>849</v>
      </c>
      <c r="E16" s="36" t="s">
        <v>653</v>
      </c>
      <c r="F16" s="36" t="s">
        <v>605</v>
      </c>
      <c r="G16" s="36" t="s">
        <v>606</v>
      </c>
      <c r="H16" s="36" t="s">
        <v>605</v>
      </c>
      <c r="I16" s="37">
        <v>20</v>
      </c>
      <c r="J16" s="37">
        <v>20</v>
      </c>
      <c r="K16" s="36" t="s">
        <v>721</v>
      </c>
    </row>
    <row r="17" ht="38" customHeight="1" spans="1:11">
      <c r="A17" s="34" t="s">
        <v>599</v>
      </c>
      <c r="B17" s="39"/>
      <c r="C17" s="36" t="s">
        <v>609</v>
      </c>
      <c r="D17" s="36" t="s">
        <v>850</v>
      </c>
      <c r="E17" s="36" t="s">
        <v>602</v>
      </c>
      <c r="F17" s="36" t="s">
        <v>605</v>
      </c>
      <c r="G17" s="36" t="s">
        <v>606</v>
      </c>
      <c r="H17" s="36" t="s">
        <v>605</v>
      </c>
      <c r="I17" s="37">
        <v>20</v>
      </c>
      <c r="J17" s="37">
        <v>20</v>
      </c>
      <c r="K17" s="36" t="s">
        <v>721</v>
      </c>
    </row>
    <row r="18" ht="38" customHeight="1" spans="1:11">
      <c r="A18" s="34" t="s">
        <v>613</v>
      </c>
      <c r="B18" s="39"/>
      <c r="C18" s="36" t="s">
        <v>651</v>
      </c>
      <c r="D18" s="36" t="s">
        <v>616</v>
      </c>
      <c r="E18" s="36" t="s">
        <v>602</v>
      </c>
      <c r="F18" s="36" t="s">
        <v>694</v>
      </c>
      <c r="G18" s="36" t="s">
        <v>606</v>
      </c>
      <c r="H18" s="36" t="s">
        <v>694</v>
      </c>
      <c r="I18" s="37">
        <v>15</v>
      </c>
      <c r="J18" s="37">
        <v>15</v>
      </c>
      <c r="K18" s="36" t="s">
        <v>721</v>
      </c>
    </row>
    <row r="19" ht="38" customHeight="1" spans="1:11">
      <c r="A19" s="34" t="s">
        <v>620</v>
      </c>
      <c r="B19" s="39"/>
      <c r="C19" s="36" t="s">
        <v>654</v>
      </c>
      <c r="D19" s="36" t="s">
        <v>783</v>
      </c>
      <c r="E19" s="36" t="s">
        <v>602</v>
      </c>
      <c r="F19" s="36" t="s">
        <v>694</v>
      </c>
      <c r="G19" s="36" t="s">
        <v>606</v>
      </c>
      <c r="H19" s="36" t="s">
        <v>694</v>
      </c>
      <c r="I19" s="37">
        <v>15</v>
      </c>
      <c r="J19" s="37">
        <v>15</v>
      </c>
      <c r="K19" s="36" t="s">
        <v>721</v>
      </c>
    </row>
    <row r="20" s="95" customFormat="1" ht="67" customHeight="1" spans="1:11">
      <c r="A20" s="25" t="s">
        <v>656</v>
      </c>
      <c r="B20" s="25"/>
      <c r="C20" s="25"/>
      <c r="D20" s="98" t="s">
        <v>851</v>
      </c>
      <c r="E20" s="98"/>
      <c r="F20" s="98"/>
      <c r="G20" s="98"/>
      <c r="H20" s="98"/>
      <c r="I20" s="98"/>
      <c r="J20" s="98"/>
      <c r="K20" s="98"/>
    </row>
    <row r="21" s="95" customFormat="1" ht="30" customHeight="1" spans="1:11">
      <c r="A21" s="108" t="s">
        <v>657</v>
      </c>
      <c r="B21" s="109"/>
      <c r="C21" s="109"/>
      <c r="D21" s="109"/>
      <c r="E21" s="109"/>
      <c r="F21" s="109"/>
      <c r="G21" s="109"/>
      <c r="H21" s="110"/>
      <c r="I21" s="25" t="s">
        <v>658</v>
      </c>
      <c r="J21" s="25" t="s">
        <v>659</v>
      </c>
      <c r="K21" s="25" t="s">
        <v>660</v>
      </c>
    </row>
    <row r="22" s="94" customFormat="1" ht="35" customHeight="1" spans="1:11">
      <c r="A22" s="111"/>
      <c r="B22" s="112"/>
      <c r="C22" s="112"/>
      <c r="D22" s="112"/>
      <c r="E22" s="112"/>
      <c r="F22" s="112"/>
      <c r="G22" s="112"/>
      <c r="H22" s="113"/>
      <c r="I22" s="17">
        <v>100</v>
      </c>
      <c r="J22" s="17">
        <v>95.99</v>
      </c>
      <c r="K22" s="25" t="s">
        <v>661</v>
      </c>
    </row>
    <row r="23" s="94" customFormat="1" ht="208" customHeight="1" spans="1:11">
      <c r="A23" s="46" t="s">
        <v>662</v>
      </c>
      <c r="B23" s="46"/>
      <c r="C23" s="46"/>
      <c r="D23" s="46"/>
      <c r="E23" s="46"/>
      <c r="F23" s="46"/>
      <c r="G23" s="46"/>
      <c r="H23" s="46"/>
      <c r="I23" s="46"/>
      <c r="J23" s="46"/>
      <c r="K23" s="46"/>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50" orientation="portrait" horizontalDpi="300" verticalDpi="300"/>
  <headerFooter alignWithMargins="0" scaleWithDoc="0"/>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workbookViewId="0">
      <selection activeCell="B10" sqref="B10:K10"/>
    </sheetView>
  </sheetViews>
  <sheetFormatPr defaultColWidth="8.08333333333333" defaultRowHeight="14.25"/>
  <cols>
    <col min="1" max="1" width="9.16666666666667" style="96" customWidth="1"/>
    <col min="2" max="2" width="8.83333333333333" style="96" customWidth="1"/>
    <col min="3" max="3" width="20.1666666666667" style="96" customWidth="1"/>
    <col min="4" max="4" width="24.2583333333333" style="96" customWidth="1"/>
    <col min="5" max="5" width="10.725" style="96" customWidth="1"/>
    <col min="6" max="6" width="19.5833333333333" style="96" customWidth="1"/>
    <col min="7" max="7" width="9.5" style="96" customWidth="1"/>
    <col min="8" max="8" width="17.5833333333333" style="96" customWidth="1"/>
    <col min="9" max="9" width="12.5" style="96" customWidth="1"/>
    <col min="10" max="10" width="14" style="96" customWidth="1"/>
    <col min="11" max="11" width="27.5833333333333" style="96" customWidth="1"/>
    <col min="12" max="16384" width="8.08333333333333" style="96"/>
  </cols>
  <sheetData>
    <row r="1" ht="41.25" customHeight="1" spans="1:11">
      <c r="A1" s="97" t="s">
        <v>626</v>
      </c>
      <c r="B1" s="97"/>
      <c r="C1" s="97"/>
      <c r="D1" s="97"/>
      <c r="E1" s="97"/>
      <c r="F1" s="97"/>
      <c r="G1" s="97"/>
      <c r="H1" s="97"/>
      <c r="I1" s="97"/>
      <c r="J1" s="97"/>
      <c r="K1" s="97"/>
    </row>
    <row r="2" s="94" customFormat="1" ht="31" customHeight="1" spans="1:11">
      <c r="A2" s="10" t="s">
        <v>627</v>
      </c>
      <c r="B2" s="10"/>
      <c r="C2" s="98" t="s">
        <v>852</v>
      </c>
      <c r="D2" s="98"/>
      <c r="E2" s="98"/>
      <c r="F2" s="98"/>
      <c r="G2" s="98"/>
      <c r="H2" s="98"/>
      <c r="I2" s="98"/>
      <c r="J2" s="98"/>
      <c r="K2" s="98"/>
    </row>
    <row r="3" s="94" customFormat="1" ht="30" customHeight="1" spans="1:11">
      <c r="A3" s="10" t="s">
        <v>629</v>
      </c>
      <c r="B3" s="10"/>
      <c r="C3" s="98" t="s">
        <v>574</v>
      </c>
      <c r="D3" s="98"/>
      <c r="E3" s="98"/>
      <c r="F3" s="98"/>
      <c r="G3" s="98"/>
      <c r="H3" s="25" t="s">
        <v>630</v>
      </c>
      <c r="I3" s="98" t="s">
        <v>853</v>
      </c>
      <c r="J3" s="98"/>
      <c r="K3" s="98"/>
    </row>
    <row r="4" s="94" customFormat="1" ht="26" customHeight="1" spans="1:11">
      <c r="A4" s="10" t="s">
        <v>631</v>
      </c>
      <c r="B4" s="10"/>
      <c r="C4" s="10"/>
      <c r="D4" s="99" t="s">
        <v>577</v>
      </c>
      <c r="E4" s="100"/>
      <c r="F4" s="99" t="s">
        <v>488</v>
      </c>
      <c r="G4" s="100"/>
      <c r="H4" s="10" t="s">
        <v>632</v>
      </c>
      <c r="I4" s="10" t="s">
        <v>633</v>
      </c>
      <c r="J4" s="10" t="s">
        <v>634</v>
      </c>
      <c r="K4" s="10" t="s">
        <v>635</v>
      </c>
    </row>
    <row r="5" s="94" customFormat="1" ht="30" customHeight="1" spans="1:11">
      <c r="A5" s="10"/>
      <c r="B5" s="10"/>
      <c r="C5" s="33" t="s">
        <v>583</v>
      </c>
      <c r="D5" s="101">
        <v>40</v>
      </c>
      <c r="E5" s="102"/>
      <c r="F5" s="101">
        <v>34</v>
      </c>
      <c r="G5" s="102"/>
      <c r="H5" s="103">
        <v>34</v>
      </c>
      <c r="I5" s="17">
        <v>10</v>
      </c>
      <c r="J5" s="17">
        <v>100</v>
      </c>
      <c r="K5" s="17">
        <v>10</v>
      </c>
    </row>
    <row r="6" s="94" customFormat="1" ht="30" customHeight="1" spans="1:11">
      <c r="A6" s="10"/>
      <c r="B6" s="10"/>
      <c r="C6" s="33" t="s">
        <v>636</v>
      </c>
      <c r="D6" s="101">
        <v>40</v>
      </c>
      <c r="E6" s="102"/>
      <c r="F6" s="101">
        <v>34</v>
      </c>
      <c r="G6" s="102"/>
      <c r="H6" s="103">
        <v>34</v>
      </c>
      <c r="I6" s="19"/>
      <c r="J6" s="17">
        <v>100</v>
      </c>
      <c r="K6" s="19"/>
    </row>
    <row r="7" s="94" customFormat="1" ht="30" customHeight="1" spans="1:11">
      <c r="A7" s="10"/>
      <c r="B7" s="10"/>
      <c r="C7" s="33" t="s">
        <v>637</v>
      </c>
      <c r="D7" s="101">
        <v>0</v>
      </c>
      <c r="E7" s="102"/>
      <c r="F7" s="101">
        <v>0</v>
      </c>
      <c r="G7" s="102"/>
      <c r="H7" s="103">
        <v>0</v>
      </c>
      <c r="I7" s="21"/>
      <c r="J7" s="17">
        <v>0</v>
      </c>
      <c r="K7" s="21"/>
    </row>
    <row r="8" s="94" customFormat="1" ht="30" customHeight="1" spans="1:11">
      <c r="A8" s="10"/>
      <c r="B8" s="10"/>
      <c r="C8" s="10" t="s">
        <v>586</v>
      </c>
      <c r="D8" s="101">
        <v>0</v>
      </c>
      <c r="E8" s="102"/>
      <c r="F8" s="101">
        <v>0</v>
      </c>
      <c r="G8" s="102"/>
      <c r="H8" s="103">
        <v>0</v>
      </c>
      <c r="I8" s="23"/>
      <c r="J8" s="17">
        <v>0</v>
      </c>
      <c r="K8" s="23"/>
    </row>
    <row r="9" ht="26.4" customHeight="1" spans="1:11">
      <c r="A9" s="25" t="s">
        <v>638</v>
      </c>
      <c r="B9" s="25" t="s">
        <v>639</v>
      </c>
      <c r="C9" s="25"/>
      <c r="D9" s="25"/>
      <c r="E9" s="25"/>
      <c r="F9" s="25"/>
      <c r="G9" s="25"/>
      <c r="H9" s="25" t="s">
        <v>640</v>
      </c>
      <c r="I9" s="25"/>
      <c r="J9" s="25"/>
      <c r="K9" s="25"/>
    </row>
    <row r="10" ht="102" customHeight="1" spans="1:11">
      <c r="A10" s="25"/>
      <c r="B10" s="98" t="s">
        <v>854</v>
      </c>
      <c r="C10" s="98"/>
      <c r="D10" s="98"/>
      <c r="E10" s="98"/>
      <c r="F10" s="98"/>
      <c r="G10" s="98"/>
      <c r="H10" s="98" t="s">
        <v>855</v>
      </c>
      <c r="I10" s="98"/>
      <c r="J10" s="98"/>
      <c r="K10" s="98"/>
    </row>
    <row r="11" s="94" customFormat="1" ht="35" customHeight="1" spans="1:11">
      <c r="A11" s="99"/>
      <c r="B11" s="104"/>
      <c r="C11" s="104"/>
      <c r="D11" s="104"/>
      <c r="E11" s="104"/>
      <c r="F11" s="104"/>
      <c r="G11" s="104"/>
      <c r="H11" s="104"/>
      <c r="I11" s="28"/>
      <c r="J11" s="28"/>
      <c r="K11" s="29"/>
    </row>
    <row r="12" s="94" customFormat="1" ht="35" customHeight="1" spans="1:11">
      <c r="A12" s="105" t="s">
        <v>642</v>
      </c>
      <c r="B12" s="104"/>
      <c r="C12" s="104"/>
      <c r="D12" s="104"/>
      <c r="E12" s="104"/>
      <c r="F12" s="104"/>
      <c r="G12" s="104"/>
      <c r="H12" s="104"/>
      <c r="I12" s="104"/>
      <c r="J12" s="104"/>
      <c r="K12" s="100"/>
    </row>
    <row r="13" s="94" customFormat="1" ht="31" customHeight="1" spans="1:11">
      <c r="A13" s="10" t="s">
        <v>590</v>
      </c>
      <c r="B13" s="10"/>
      <c r="C13" s="10"/>
      <c r="D13" s="10"/>
      <c r="E13" s="99" t="s">
        <v>643</v>
      </c>
      <c r="F13" s="104"/>
      <c r="G13" s="100"/>
      <c r="H13" s="99" t="s">
        <v>644</v>
      </c>
      <c r="I13" s="104"/>
      <c r="J13" s="104"/>
      <c r="K13" s="100"/>
    </row>
    <row r="14" ht="28" customHeight="1" spans="1:11">
      <c r="A14" s="106" t="s">
        <v>645</v>
      </c>
      <c r="B14" s="106"/>
      <c r="C14" s="107" t="s">
        <v>597</v>
      </c>
      <c r="D14" s="107" t="s">
        <v>598</v>
      </c>
      <c r="E14" s="106" t="s">
        <v>591</v>
      </c>
      <c r="F14" s="106" t="s">
        <v>592</v>
      </c>
      <c r="G14" s="10" t="s">
        <v>593</v>
      </c>
      <c r="H14" s="33" t="s">
        <v>594</v>
      </c>
      <c r="I14" s="33" t="s">
        <v>633</v>
      </c>
      <c r="J14" s="33" t="s">
        <v>635</v>
      </c>
      <c r="K14" s="33" t="s">
        <v>595</v>
      </c>
    </row>
    <row r="15" ht="38" customHeight="1" spans="1:11">
      <c r="A15" s="34" t="s">
        <v>599</v>
      </c>
      <c r="B15" s="35"/>
      <c r="C15" s="36" t="s">
        <v>600</v>
      </c>
      <c r="D15" s="36" t="s">
        <v>856</v>
      </c>
      <c r="E15" s="36" t="s">
        <v>653</v>
      </c>
      <c r="F15" s="36" t="s">
        <v>605</v>
      </c>
      <c r="G15" s="36" t="s">
        <v>606</v>
      </c>
      <c r="H15" s="36" t="s">
        <v>605</v>
      </c>
      <c r="I15" s="37">
        <v>20</v>
      </c>
      <c r="J15" s="37">
        <v>20</v>
      </c>
      <c r="K15" s="38" t="s">
        <v>584</v>
      </c>
    </row>
    <row r="16" ht="38" customHeight="1" spans="1:11">
      <c r="A16" s="34" t="s">
        <v>599</v>
      </c>
      <c r="B16" s="39"/>
      <c r="C16" s="36" t="s">
        <v>600</v>
      </c>
      <c r="D16" s="36" t="s">
        <v>857</v>
      </c>
      <c r="E16" s="36" t="s">
        <v>602</v>
      </c>
      <c r="F16" s="36" t="s">
        <v>647</v>
      </c>
      <c r="G16" s="36" t="s">
        <v>648</v>
      </c>
      <c r="H16" s="36" t="s">
        <v>11</v>
      </c>
      <c r="I16" s="37">
        <v>20</v>
      </c>
      <c r="J16" s="37">
        <v>20</v>
      </c>
      <c r="K16" s="38" t="s">
        <v>584</v>
      </c>
    </row>
    <row r="17" ht="38" customHeight="1" spans="1:11">
      <c r="A17" s="34" t="s">
        <v>599</v>
      </c>
      <c r="B17" s="39"/>
      <c r="C17" s="36" t="s">
        <v>600</v>
      </c>
      <c r="D17" s="36" t="s">
        <v>678</v>
      </c>
      <c r="E17" s="36" t="s">
        <v>602</v>
      </c>
      <c r="F17" s="36" t="s">
        <v>679</v>
      </c>
      <c r="G17" s="36" t="s">
        <v>667</v>
      </c>
      <c r="H17" s="36" t="s">
        <v>858</v>
      </c>
      <c r="I17" s="37">
        <v>20</v>
      </c>
      <c r="J17" s="37">
        <v>20</v>
      </c>
      <c r="K17" s="38" t="s">
        <v>584</v>
      </c>
    </row>
    <row r="18" ht="38" customHeight="1" spans="1:11">
      <c r="A18" s="34" t="s">
        <v>613</v>
      </c>
      <c r="B18" s="39"/>
      <c r="C18" s="36" t="s">
        <v>651</v>
      </c>
      <c r="D18" s="36" t="s">
        <v>680</v>
      </c>
      <c r="E18" s="36" t="s">
        <v>653</v>
      </c>
      <c r="F18" s="36" t="s">
        <v>672</v>
      </c>
      <c r="G18" s="36" t="s">
        <v>584</v>
      </c>
      <c r="H18" s="36" t="s">
        <v>672</v>
      </c>
      <c r="I18" s="37">
        <v>20</v>
      </c>
      <c r="J18" s="37">
        <v>20</v>
      </c>
      <c r="K18" s="38" t="s">
        <v>584</v>
      </c>
    </row>
    <row r="19" ht="38" customHeight="1" spans="1:11">
      <c r="A19" s="34" t="s">
        <v>620</v>
      </c>
      <c r="B19" s="39"/>
      <c r="C19" s="36" t="s">
        <v>654</v>
      </c>
      <c r="D19" s="36" t="s">
        <v>681</v>
      </c>
      <c r="E19" s="36" t="s">
        <v>602</v>
      </c>
      <c r="F19" s="36" t="s">
        <v>617</v>
      </c>
      <c r="G19" s="36" t="s">
        <v>606</v>
      </c>
      <c r="H19" s="36" t="s">
        <v>617</v>
      </c>
      <c r="I19" s="37">
        <v>10</v>
      </c>
      <c r="J19" s="37">
        <v>10</v>
      </c>
      <c r="K19" s="38" t="s">
        <v>584</v>
      </c>
    </row>
    <row r="20" s="95" customFormat="1" ht="67" customHeight="1" spans="1:11">
      <c r="A20" s="25" t="s">
        <v>656</v>
      </c>
      <c r="B20" s="25"/>
      <c r="C20" s="25"/>
      <c r="D20" s="26" t="s">
        <v>584</v>
      </c>
      <c r="E20" s="26"/>
      <c r="F20" s="26"/>
      <c r="G20" s="26"/>
      <c r="H20" s="26"/>
      <c r="I20" s="26"/>
      <c r="J20" s="26"/>
      <c r="K20" s="26"/>
    </row>
    <row r="21" s="95" customFormat="1" ht="30" customHeight="1" spans="1:11">
      <c r="A21" s="108" t="s">
        <v>657</v>
      </c>
      <c r="B21" s="109"/>
      <c r="C21" s="109"/>
      <c r="D21" s="109"/>
      <c r="E21" s="109"/>
      <c r="F21" s="109"/>
      <c r="G21" s="109"/>
      <c r="H21" s="110"/>
      <c r="I21" s="25" t="s">
        <v>658</v>
      </c>
      <c r="J21" s="25" t="s">
        <v>659</v>
      </c>
      <c r="K21" s="25" t="s">
        <v>660</v>
      </c>
    </row>
    <row r="22" s="94" customFormat="1" ht="35" customHeight="1" spans="1:11">
      <c r="A22" s="111"/>
      <c r="B22" s="112"/>
      <c r="C22" s="112"/>
      <c r="D22" s="112"/>
      <c r="E22" s="112"/>
      <c r="F22" s="112"/>
      <c r="G22" s="112"/>
      <c r="H22" s="113"/>
      <c r="I22" s="17">
        <v>100</v>
      </c>
      <c r="J22" s="17">
        <v>100</v>
      </c>
      <c r="K22" s="25" t="s">
        <v>661</v>
      </c>
    </row>
    <row r="23" s="94" customFormat="1" ht="208" customHeight="1" spans="1:11">
      <c r="A23" s="46" t="s">
        <v>662</v>
      </c>
      <c r="B23" s="46"/>
      <c r="C23" s="46"/>
      <c r="D23" s="46"/>
      <c r="E23" s="46"/>
      <c r="F23" s="46"/>
      <c r="G23" s="46"/>
      <c r="H23" s="46"/>
      <c r="I23" s="46"/>
      <c r="J23" s="46"/>
      <c r="K23" s="46"/>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50" orientation="portrait" horizontalDpi="300" verticalDpi="300"/>
  <headerFooter alignWithMargins="0" scaleWithDoc="0"/>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workbookViewId="0">
      <selection activeCell="B10" sqref="B10:K10"/>
    </sheetView>
  </sheetViews>
  <sheetFormatPr defaultColWidth="8.08333333333333" defaultRowHeight="14.25"/>
  <cols>
    <col min="1" max="1" width="9.16666666666667" style="96" customWidth="1"/>
    <col min="2" max="2" width="8.83333333333333" style="96" customWidth="1"/>
    <col min="3" max="3" width="20.1666666666667" style="96" customWidth="1"/>
    <col min="4" max="4" width="24.2583333333333" style="96" customWidth="1"/>
    <col min="5" max="5" width="10.725" style="96" customWidth="1"/>
    <col min="6" max="6" width="19.5833333333333" style="96" customWidth="1"/>
    <col min="7" max="7" width="9.5" style="96" customWidth="1"/>
    <col min="8" max="8" width="17.5833333333333" style="96" customWidth="1"/>
    <col min="9" max="9" width="12.5" style="96" customWidth="1"/>
    <col min="10" max="10" width="14" style="96" customWidth="1"/>
    <col min="11" max="11" width="27.5833333333333" style="96" customWidth="1"/>
    <col min="12" max="16384" width="8.08333333333333" style="96"/>
  </cols>
  <sheetData>
    <row r="1" ht="41.25" customHeight="1" spans="1:11">
      <c r="A1" s="97" t="s">
        <v>626</v>
      </c>
      <c r="B1" s="97"/>
      <c r="C1" s="97"/>
      <c r="D1" s="97"/>
      <c r="E1" s="97"/>
      <c r="F1" s="97"/>
      <c r="G1" s="97"/>
      <c r="H1" s="97"/>
      <c r="I1" s="97"/>
      <c r="J1" s="97"/>
      <c r="K1" s="97"/>
    </row>
    <row r="2" s="94" customFormat="1" ht="31" customHeight="1" spans="1:11">
      <c r="A2" s="10" t="s">
        <v>627</v>
      </c>
      <c r="B2" s="10"/>
      <c r="C2" s="98" t="s">
        <v>859</v>
      </c>
      <c r="D2" s="98"/>
      <c r="E2" s="98"/>
      <c r="F2" s="98"/>
      <c r="G2" s="98"/>
      <c r="H2" s="98"/>
      <c r="I2" s="98"/>
      <c r="J2" s="98"/>
      <c r="K2" s="98"/>
    </row>
    <row r="3" s="94" customFormat="1" ht="30" customHeight="1" spans="1:11">
      <c r="A3" s="10" t="s">
        <v>629</v>
      </c>
      <c r="B3" s="10"/>
      <c r="C3" s="98" t="s">
        <v>574</v>
      </c>
      <c r="D3" s="98"/>
      <c r="E3" s="98"/>
      <c r="F3" s="98"/>
      <c r="G3" s="98"/>
      <c r="H3" s="25" t="s">
        <v>630</v>
      </c>
      <c r="I3" s="98" t="s">
        <v>853</v>
      </c>
      <c r="J3" s="98"/>
      <c r="K3" s="98"/>
    </row>
    <row r="4" s="94" customFormat="1" ht="26" customHeight="1" spans="1:11">
      <c r="A4" s="10" t="s">
        <v>631</v>
      </c>
      <c r="B4" s="10"/>
      <c r="C4" s="10"/>
      <c r="D4" s="99" t="s">
        <v>577</v>
      </c>
      <c r="E4" s="100"/>
      <c r="F4" s="99" t="s">
        <v>488</v>
      </c>
      <c r="G4" s="100"/>
      <c r="H4" s="10" t="s">
        <v>632</v>
      </c>
      <c r="I4" s="10" t="s">
        <v>633</v>
      </c>
      <c r="J4" s="10" t="s">
        <v>634</v>
      </c>
      <c r="K4" s="10" t="s">
        <v>635</v>
      </c>
    </row>
    <row r="5" s="94" customFormat="1" ht="30" customHeight="1" spans="1:11">
      <c r="A5" s="10"/>
      <c r="B5" s="10"/>
      <c r="C5" s="33" t="s">
        <v>583</v>
      </c>
      <c r="D5" s="101">
        <v>0</v>
      </c>
      <c r="E5" s="102"/>
      <c r="F5" s="101">
        <v>25</v>
      </c>
      <c r="G5" s="102"/>
      <c r="H5" s="103">
        <v>0</v>
      </c>
      <c r="I5" s="17">
        <v>10</v>
      </c>
      <c r="J5" s="17">
        <v>0</v>
      </c>
      <c r="K5" s="17">
        <v>0</v>
      </c>
    </row>
    <row r="6" s="94" customFormat="1" ht="30" customHeight="1" spans="1:11">
      <c r="A6" s="10"/>
      <c r="B6" s="10"/>
      <c r="C6" s="33" t="s">
        <v>636</v>
      </c>
      <c r="D6" s="101">
        <v>0</v>
      </c>
      <c r="E6" s="102"/>
      <c r="F6" s="101">
        <v>25</v>
      </c>
      <c r="G6" s="102"/>
      <c r="H6" s="103">
        <v>0</v>
      </c>
      <c r="I6" s="19"/>
      <c r="J6" s="17">
        <v>0</v>
      </c>
      <c r="K6" s="19"/>
    </row>
    <row r="7" s="94" customFormat="1" ht="30" customHeight="1" spans="1:11">
      <c r="A7" s="10"/>
      <c r="B7" s="10"/>
      <c r="C7" s="33" t="s">
        <v>637</v>
      </c>
      <c r="D7" s="101">
        <v>0</v>
      </c>
      <c r="E7" s="102"/>
      <c r="F7" s="101">
        <v>0</v>
      </c>
      <c r="G7" s="102"/>
      <c r="H7" s="103">
        <v>0</v>
      </c>
      <c r="I7" s="21"/>
      <c r="J7" s="17">
        <v>0</v>
      </c>
      <c r="K7" s="21"/>
    </row>
    <row r="8" s="94" customFormat="1" ht="30" customHeight="1" spans="1:11">
      <c r="A8" s="10"/>
      <c r="B8" s="10"/>
      <c r="C8" s="10" t="s">
        <v>586</v>
      </c>
      <c r="D8" s="101">
        <v>0</v>
      </c>
      <c r="E8" s="102"/>
      <c r="F8" s="101">
        <v>0</v>
      </c>
      <c r="G8" s="102"/>
      <c r="H8" s="103">
        <v>0</v>
      </c>
      <c r="I8" s="23"/>
      <c r="J8" s="17">
        <v>0</v>
      </c>
      <c r="K8" s="23"/>
    </row>
    <row r="9" ht="26.4" customHeight="1" spans="1:11">
      <c r="A9" s="25" t="s">
        <v>638</v>
      </c>
      <c r="B9" s="25" t="s">
        <v>639</v>
      </c>
      <c r="C9" s="25"/>
      <c r="D9" s="25"/>
      <c r="E9" s="25"/>
      <c r="F9" s="25"/>
      <c r="G9" s="25"/>
      <c r="H9" s="25" t="s">
        <v>640</v>
      </c>
      <c r="I9" s="25"/>
      <c r="J9" s="25"/>
      <c r="K9" s="25"/>
    </row>
    <row r="10" ht="102" customHeight="1" spans="1:11">
      <c r="A10" s="25"/>
      <c r="B10" s="98" t="s">
        <v>860</v>
      </c>
      <c r="C10" s="98"/>
      <c r="D10" s="98"/>
      <c r="E10" s="98"/>
      <c r="F10" s="98"/>
      <c r="G10" s="98"/>
      <c r="H10" s="98" t="s">
        <v>861</v>
      </c>
      <c r="I10" s="98"/>
      <c r="J10" s="98"/>
      <c r="K10" s="98"/>
    </row>
    <row r="11" s="94" customFormat="1" ht="35" customHeight="1" spans="1:11">
      <c r="A11" s="99"/>
      <c r="B11" s="104"/>
      <c r="C11" s="104"/>
      <c r="D11" s="104"/>
      <c r="E11" s="104"/>
      <c r="F11" s="104"/>
      <c r="G11" s="104"/>
      <c r="H11" s="104"/>
      <c r="I11" s="28"/>
      <c r="J11" s="28"/>
      <c r="K11" s="29"/>
    </row>
    <row r="12" s="94" customFormat="1" ht="35" customHeight="1" spans="1:11">
      <c r="A12" s="105" t="s">
        <v>642</v>
      </c>
      <c r="B12" s="104"/>
      <c r="C12" s="104"/>
      <c r="D12" s="104"/>
      <c r="E12" s="104"/>
      <c r="F12" s="104"/>
      <c r="G12" s="104"/>
      <c r="H12" s="104"/>
      <c r="I12" s="104"/>
      <c r="J12" s="104"/>
      <c r="K12" s="100"/>
    </row>
    <row r="13" s="94" customFormat="1" ht="31" customHeight="1" spans="1:11">
      <c r="A13" s="10" t="s">
        <v>590</v>
      </c>
      <c r="B13" s="10"/>
      <c r="C13" s="10"/>
      <c r="D13" s="10"/>
      <c r="E13" s="99" t="s">
        <v>643</v>
      </c>
      <c r="F13" s="104"/>
      <c r="G13" s="100"/>
      <c r="H13" s="99" t="s">
        <v>644</v>
      </c>
      <c r="I13" s="104"/>
      <c r="J13" s="104"/>
      <c r="K13" s="100"/>
    </row>
    <row r="14" ht="28" customHeight="1" spans="1:11">
      <c r="A14" s="106" t="s">
        <v>645</v>
      </c>
      <c r="B14" s="106"/>
      <c r="C14" s="107" t="s">
        <v>597</v>
      </c>
      <c r="D14" s="107" t="s">
        <v>598</v>
      </c>
      <c r="E14" s="106" t="s">
        <v>591</v>
      </c>
      <c r="F14" s="106" t="s">
        <v>592</v>
      </c>
      <c r="G14" s="10" t="s">
        <v>593</v>
      </c>
      <c r="H14" s="33" t="s">
        <v>594</v>
      </c>
      <c r="I14" s="33" t="s">
        <v>633</v>
      </c>
      <c r="J14" s="33" t="s">
        <v>635</v>
      </c>
      <c r="K14" s="33" t="s">
        <v>595</v>
      </c>
    </row>
    <row r="15" ht="71" customHeight="1" spans="1:11">
      <c r="A15" s="34" t="s">
        <v>599</v>
      </c>
      <c r="B15" s="35"/>
      <c r="C15" s="36" t="s">
        <v>600</v>
      </c>
      <c r="D15" s="36" t="s">
        <v>862</v>
      </c>
      <c r="E15" s="36" t="s">
        <v>653</v>
      </c>
      <c r="F15" s="36" t="s">
        <v>647</v>
      </c>
      <c r="G15" s="36" t="s">
        <v>603</v>
      </c>
      <c r="H15" s="36" t="s">
        <v>735</v>
      </c>
      <c r="I15" s="37">
        <v>20</v>
      </c>
      <c r="J15" s="37">
        <v>10</v>
      </c>
      <c r="K15" s="36" t="s">
        <v>863</v>
      </c>
    </row>
    <row r="16" ht="63" customHeight="1" spans="1:11">
      <c r="A16" s="34" t="s">
        <v>599</v>
      </c>
      <c r="B16" s="39"/>
      <c r="C16" s="36" t="s">
        <v>609</v>
      </c>
      <c r="D16" s="36" t="s">
        <v>864</v>
      </c>
      <c r="E16" s="36" t="s">
        <v>653</v>
      </c>
      <c r="F16" s="36" t="s">
        <v>605</v>
      </c>
      <c r="G16" s="36" t="s">
        <v>606</v>
      </c>
      <c r="H16" s="36" t="s">
        <v>735</v>
      </c>
      <c r="I16" s="37">
        <v>20</v>
      </c>
      <c r="J16" s="37">
        <v>10</v>
      </c>
      <c r="K16" s="36" t="s">
        <v>863</v>
      </c>
    </row>
    <row r="17" ht="63" customHeight="1" spans="1:11">
      <c r="A17" s="34" t="s">
        <v>599</v>
      </c>
      <c r="B17" s="39"/>
      <c r="C17" s="36" t="s">
        <v>689</v>
      </c>
      <c r="D17" s="36" t="s">
        <v>865</v>
      </c>
      <c r="E17" s="36" t="s">
        <v>602</v>
      </c>
      <c r="F17" s="36" t="s">
        <v>617</v>
      </c>
      <c r="G17" s="36" t="s">
        <v>606</v>
      </c>
      <c r="H17" s="36" t="s">
        <v>735</v>
      </c>
      <c r="I17" s="37">
        <v>20</v>
      </c>
      <c r="J17" s="37">
        <v>10</v>
      </c>
      <c r="K17" s="36" t="s">
        <v>863</v>
      </c>
    </row>
    <row r="18" ht="38" customHeight="1" spans="1:11">
      <c r="A18" s="34" t="s">
        <v>613</v>
      </c>
      <c r="B18" s="39"/>
      <c r="C18" s="36" t="s">
        <v>651</v>
      </c>
      <c r="D18" s="36" t="s">
        <v>866</v>
      </c>
      <c r="E18" s="36" t="s">
        <v>653</v>
      </c>
      <c r="F18" s="36" t="s">
        <v>605</v>
      </c>
      <c r="G18" s="36" t="s">
        <v>606</v>
      </c>
      <c r="H18" s="36" t="s">
        <v>605</v>
      </c>
      <c r="I18" s="37">
        <v>20</v>
      </c>
      <c r="J18" s="37">
        <v>20</v>
      </c>
      <c r="K18" s="38" t="s">
        <v>584</v>
      </c>
    </row>
    <row r="19" ht="38" customHeight="1" spans="1:11">
      <c r="A19" s="34" t="s">
        <v>620</v>
      </c>
      <c r="B19" s="39"/>
      <c r="C19" s="36" t="s">
        <v>654</v>
      </c>
      <c r="D19" s="36" t="s">
        <v>867</v>
      </c>
      <c r="E19" s="36" t="s">
        <v>602</v>
      </c>
      <c r="F19" s="36" t="s">
        <v>617</v>
      </c>
      <c r="G19" s="36" t="s">
        <v>606</v>
      </c>
      <c r="H19" s="36" t="s">
        <v>868</v>
      </c>
      <c r="I19" s="37">
        <v>10</v>
      </c>
      <c r="J19" s="37">
        <v>10</v>
      </c>
      <c r="K19" s="38" t="s">
        <v>584</v>
      </c>
    </row>
    <row r="20" s="95" customFormat="1" ht="67" customHeight="1" spans="1:11">
      <c r="A20" s="25" t="s">
        <v>656</v>
      </c>
      <c r="B20" s="25"/>
      <c r="C20" s="25"/>
      <c r="D20" s="98" t="s">
        <v>863</v>
      </c>
      <c r="E20" s="98"/>
      <c r="F20" s="98"/>
      <c r="G20" s="98"/>
      <c r="H20" s="98"/>
      <c r="I20" s="98"/>
      <c r="J20" s="98"/>
      <c r="K20" s="98"/>
    </row>
    <row r="21" s="95" customFormat="1" ht="30" customHeight="1" spans="1:11">
      <c r="A21" s="108" t="s">
        <v>657</v>
      </c>
      <c r="B21" s="109"/>
      <c r="C21" s="109"/>
      <c r="D21" s="109"/>
      <c r="E21" s="109"/>
      <c r="F21" s="109"/>
      <c r="G21" s="109"/>
      <c r="H21" s="110"/>
      <c r="I21" s="25" t="s">
        <v>658</v>
      </c>
      <c r="J21" s="25" t="s">
        <v>659</v>
      </c>
      <c r="K21" s="25" t="s">
        <v>660</v>
      </c>
    </row>
    <row r="22" s="94" customFormat="1" ht="35" customHeight="1" spans="1:11">
      <c r="A22" s="111"/>
      <c r="B22" s="112"/>
      <c r="C22" s="112"/>
      <c r="D22" s="112"/>
      <c r="E22" s="112"/>
      <c r="F22" s="112"/>
      <c r="G22" s="112"/>
      <c r="H22" s="113"/>
      <c r="I22" s="17">
        <v>100</v>
      </c>
      <c r="J22" s="17">
        <v>60</v>
      </c>
      <c r="K22" s="25" t="s">
        <v>742</v>
      </c>
    </row>
    <row r="23" s="94" customFormat="1" ht="208" customHeight="1" spans="1:11">
      <c r="A23" s="46" t="s">
        <v>662</v>
      </c>
      <c r="B23" s="46"/>
      <c r="C23" s="46"/>
      <c r="D23" s="46"/>
      <c r="E23" s="46"/>
      <c r="F23" s="46"/>
      <c r="G23" s="46"/>
      <c r="H23" s="46"/>
      <c r="I23" s="46"/>
      <c r="J23" s="46"/>
      <c r="K23" s="46"/>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50" fitToHeight="0" orientation="portrait" horizontalDpi="300" verticalDpi="300"/>
  <headerFooter alignWithMargins="0" scaleWithDoc="0"/>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85" zoomScaleNormal="85" workbookViewId="0">
      <selection activeCell="B10" sqref="B10:K10"/>
    </sheetView>
  </sheetViews>
  <sheetFormatPr defaultColWidth="8.08333333333333" defaultRowHeight="14.25"/>
  <cols>
    <col min="1" max="1" width="9.16666666666667" style="96" customWidth="1"/>
    <col min="2" max="2" width="8.83333333333333" style="96" customWidth="1"/>
    <col min="3" max="3" width="20.1666666666667" style="96" customWidth="1"/>
    <col min="4" max="4" width="24.2583333333333" style="96" customWidth="1"/>
    <col min="5" max="5" width="10.725" style="96" customWidth="1"/>
    <col min="6" max="6" width="19.5833333333333" style="96" customWidth="1"/>
    <col min="7" max="7" width="9.5" style="96" customWidth="1"/>
    <col min="8" max="8" width="17.5833333333333" style="96" customWidth="1"/>
    <col min="9" max="9" width="12.5" style="96" customWidth="1"/>
    <col min="10" max="10" width="14" style="96" customWidth="1"/>
    <col min="11" max="11" width="27.5833333333333" style="96" customWidth="1"/>
    <col min="12" max="16384" width="8.08333333333333" style="96"/>
  </cols>
  <sheetData>
    <row r="1" ht="41.25" customHeight="1" spans="1:11">
      <c r="A1" s="97" t="s">
        <v>626</v>
      </c>
      <c r="B1" s="97"/>
      <c r="C1" s="97"/>
      <c r="D1" s="97"/>
      <c r="E1" s="97"/>
      <c r="F1" s="97"/>
      <c r="G1" s="97"/>
      <c r="H1" s="97"/>
      <c r="I1" s="97"/>
      <c r="J1" s="97"/>
      <c r="K1" s="97"/>
    </row>
    <row r="2" s="94" customFormat="1" ht="31" customHeight="1" spans="1:11">
      <c r="A2" s="10" t="s">
        <v>627</v>
      </c>
      <c r="B2" s="10"/>
      <c r="C2" s="98" t="s">
        <v>869</v>
      </c>
      <c r="D2" s="98"/>
      <c r="E2" s="98"/>
      <c r="F2" s="98"/>
      <c r="G2" s="98"/>
      <c r="H2" s="98"/>
      <c r="I2" s="98"/>
      <c r="J2" s="98"/>
      <c r="K2" s="98"/>
    </row>
    <row r="3" s="94" customFormat="1" ht="30" customHeight="1" spans="1:11">
      <c r="A3" s="10" t="s">
        <v>629</v>
      </c>
      <c r="B3" s="10"/>
      <c r="C3" s="98" t="s">
        <v>574</v>
      </c>
      <c r="D3" s="98"/>
      <c r="E3" s="98"/>
      <c r="F3" s="98"/>
      <c r="G3" s="98"/>
      <c r="H3" s="25" t="s">
        <v>630</v>
      </c>
      <c r="I3" s="98" t="s">
        <v>853</v>
      </c>
      <c r="J3" s="98"/>
      <c r="K3" s="98"/>
    </row>
    <row r="4" s="94" customFormat="1" ht="26" customHeight="1" spans="1:11">
      <c r="A4" s="10" t="s">
        <v>631</v>
      </c>
      <c r="B4" s="10"/>
      <c r="C4" s="10"/>
      <c r="D4" s="99" t="s">
        <v>577</v>
      </c>
      <c r="E4" s="100"/>
      <c r="F4" s="99" t="s">
        <v>488</v>
      </c>
      <c r="G4" s="100"/>
      <c r="H4" s="10" t="s">
        <v>632</v>
      </c>
      <c r="I4" s="10" t="s">
        <v>633</v>
      </c>
      <c r="J4" s="10" t="s">
        <v>634</v>
      </c>
      <c r="K4" s="10" t="s">
        <v>635</v>
      </c>
    </row>
    <row r="5" s="94" customFormat="1" ht="30" customHeight="1" spans="1:11">
      <c r="A5" s="10"/>
      <c r="B5" s="10"/>
      <c r="C5" s="33" t="s">
        <v>583</v>
      </c>
      <c r="D5" s="101">
        <v>0</v>
      </c>
      <c r="E5" s="102"/>
      <c r="F5" s="101">
        <v>30</v>
      </c>
      <c r="G5" s="102"/>
      <c r="H5" s="103">
        <v>25.57</v>
      </c>
      <c r="I5" s="17">
        <v>10</v>
      </c>
      <c r="J5" s="17">
        <v>85.23</v>
      </c>
      <c r="K5" s="17">
        <v>8.52</v>
      </c>
    </row>
    <row r="6" s="94" customFormat="1" ht="30" customHeight="1" spans="1:11">
      <c r="A6" s="10"/>
      <c r="B6" s="10"/>
      <c r="C6" s="33" t="s">
        <v>636</v>
      </c>
      <c r="D6" s="101">
        <v>0</v>
      </c>
      <c r="E6" s="102"/>
      <c r="F6" s="101">
        <v>30</v>
      </c>
      <c r="G6" s="102"/>
      <c r="H6" s="103">
        <v>25.57</v>
      </c>
      <c r="I6" s="19"/>
      <c r="J6" s="17">
        <v>85.23</v>
      </c>
      <c r="K6" s="19"/>
    </row>
    <row r="7" s="94" customFormat="1" ht="30" customHeight="1" spans="1:11">
      <c r="A7" s="10"/>
      <c r="B7" s="10"/>
      <c r="C7" s="33" t="s">
        <v>637</v>
      </c>
      <c r="D7" s="101">
        <v>0</v>
      </c>
      <c r="E7" s="102"/>
      <c r="F7" s="101">
        <v>0</v>
      </c>
      <c r="G7" s="102"/>
      <c r="H7" s="103">
        <v>0</v>
      </c>
      <c r="I7" s="21"/>
      <c r="J7" s="17">
        <v>0</v>
      </c>
      <c r="K7" s="21"/>
    </row>
    <row r="8" s="94" customFormat="1" ht="30" customHeight="1" spans="1:11">
      <c r="A8" s="10"/>
      <c r="B8" s="10"/>
      <c r="C8" s="10" t="s">
        <v>586</v>
      </c>
      <c r="D8" s="101">
        <v>0</v>
      </c>
      <c r="E8" s="102"/>
      <c r="F8" s="101">
        <v>0</v>
      </c>
      <c r="G8" s="102"/>
      <c r="H8" s="103">
        <v>0</v>
      </c>
      <c r="I8" s="23"/>
      <c r="J8" s="17">
        <v>0</v>
      </c>
      <c r="K8" s="23"/>
    </row>
    <row r="9" ht="26.4" customHeight="1" spans="1:11">
      <c r="A9" s="25" t="s">
        <v>638</v>
      </c>
      <c r="B9" s="25" t="s">
        <v>639</v>
      </c>
      <c r="C9" s="25"/>
      <c r="D9" s="25"/>
      <c r="E9" s="25"/>
      <c r="F9" s="25"/>
      <c r="G9" s="25"/>
      <c r="H9" s="25" t="s">
        <v>640</v>
      </c>
      <c r="I9" s="25"/>
      <c r="J9" s="25"/>
      <c r="K9" s="25"/>
    </row>
    <row r="10" ht="102" customHeight="1" spans="1:11">
      <c r="A10" s="25"/>
      <c r="B10" s="98" t="s">
        <v>870</v>
      </c>
      <c r="C10" s="98"/>
      <c r="D10" s="98"/>
      <c r="E10" s="98"/>
      <c r="F10" s="98"/>
      <c r="G10" s="98"/>
      <c r="H10" s="98" t="s">
        <v>871</v>
      </c>
      <c r="I10" s="98"/>
      <c r="J10" s="98"/>
      <c r="K10" s="98"/>
    </row>
    <row r="11" s="94" customFormat="1" ht="35" customHeight="1" spans="1:11">
      <c r="A11" s="99"/>
      <c r="B11" s="104"/>
      <c r="C11" s="104"/>
      <c r="D11" s="104"/>
      <c r="E11" s="104"/>
      <c r="F11" s="104"/>
      <c r="G11" s="104"/>
      <c r="H11" s="104"/>
      <c r="I11" s="28"/>
      <c r="J11" s="28"/>
      <c r="K11" s="29"/>
    </row>
    <row r="12" s="94" customFormat="1" ht="35" customHeight="1" spans="1:11">
      <c r="A12" s="105" t="s">
        <v>642</v>
      </c>
      <c r="B12" s="104"/>
      <c r="C12" s="104"/>
      <c r="D12" s="104"/>
      <c r="E12" s="104"/>
      <c r="F12" s="104"/>
      <c r="G12" s="104"/>
      <c r="H12" s="104"/>
      <c r="I12" s="104"/>
      <c r="J12" s="104"/>
      <c r="K12" s="100"/>
    </row>
    <row r="13" s="94" customFormat="1" ht="31" customHeight="1" spans="1:11">
      <c r="A13" s="10" t="s">
        <v>590</v>
      </c>
      <c r="B13" s="10"/>
      <c r="C13" s="10"/>
      <c r="D13" s="10"/>
      <c r="E13" s="99" t="s">
        <v>643</v>
      </c>
      <c r="F13" s="104"/>
      <c r="G13" s="100"/>
      <c r="H13" s="99" t="s">
        <v>644</v>
      </c>
      <c r="I13" s="104"/>
      <c r="J13" s="104"/>
      <c r="K13" s="100"/>
    </row>
    <row r="14" ht="28" customHeight="1" spans="1:11">
      <c r="A14" s="106" t="s">
        <v>645</v>
      </c>
      <c r="B14" s="106"/>
      <c r="C14" s="107" t="s">
        <v>597</v>
      </c>
      <c r="D14" s="107" t="s">
        <v>598</v>
      </c>
      <c r="E14" s="106" t="s">
        <v>591</v>
      </c>
      <c r="F14" s="106" t="s">
        <v>592</v>
      </c>
      <c r="G14" s="10" t="s">
        <v>593</v>
      </c>
      <c r="H14" s="33" t="s">
        <v>594</v>
      </c>
      <c r="I14" s="33" t="s">
        <v>633</v>
      </c>
      <c r="J14" s="33" t="s">
        <v>635</v>
      </c>
      <c r="K14" s="33" t="s">
        <v>595</v>
      </c>
    </row>
    <row r="15" ht="38" customHeight="1" spans="1:11">
      <c r="A15" s="34" t="s">
        <v>599</v>
      </c>
      <c r="B15" s="35"/>
      <c r="C15" s="36" t="s">
        <v>600</v>
      </c>
      <c r="D15" s="36" t="s">
        <v>866</v>
      </c>
      <c r="E15" s="36" t="s">
        <v>653</v>
      </c>
      <c r="F15" s="36" t="s">
        <v>872</v>
      </c>
      <c r="G15" s="36" t="s">
        <v>606</v>
      </c>
      <c r="H15" s="36" t="s">
        <v>872</v>
      </c>
      <c r="I15" s="37">
        <v>20</v>
      </c>
      <c r="J15" s="37">
        <v>20</v>
      </c>
      <c r="K15" s="38" t="s">
        <v>584</v>
      </c>
    </row>
    <row r="16" ht="38" customHeight="1" spans="1:11">
      <c r="A16" s="34" t="s">
        <v>599</v>
      </c>
      <c r="B16" s="39"/>
      <c r="C16" s="36" t="s">
        <v>600</v>
      </c>
      <c r="D16" s="36" t="s">
        <v>873</v>
      </c>
      <c r="E16" s="36" t="s">
        <v>653</v>
      </c>
      <c r="F16" s="36" t="s">
        <v>605</v>
      </c>
      <c r="G16" s="36" t="s">
        <v>606</v>
      </c>
      <c r="H16" s="36" t="s">
        <v>605</v>
      </c>
      <c r="I16" s="37">
        <v>20</v>
      </c>
      <c r="J16" s="37">
        <v>20</v>
      </c>
      <c r="K16" s="38" t="s">
        <v>584</v>
      </c>
    </row>
    <row r="17" ht="58" customHeight="1" spans="1:11">
      <c r="A17" s="34" t="s">
        <v>599</v>
      </c>
      <c r="B17" s="39"/>
      <c r="C17" s="36" t="s">
        <v>609</v>
      </c>
      <c r="D17" s="36" t="s">
        <v>874</v>
      </c>
      <c r="E17" s="36" t="s">
        <v>602</v>
      </c>
      <c r="F17" s="36" t="s">
        <v>619</v>
      </c>
      <c r="G17" s="36" t="s">
        <v>606</v>
      </c>
      <c r="H17" s="36" t="s">
        <v>619</v>
      </c>
      <c r="I17" s="37">
        <v>10</v>
      </c>
      <c r="J17" s="37">
        <v>10</v>
      </c>
      <c r="K17" s="38" t="s">
        <v>584</v>
      </c>
    </row>
    <row r="18" ht="94" customHeight="1" spans="1:11">
      <c r="A18" s="34" t="s">
        <v>613</v>
      </c>
      <c r="B18" s="39"/>
      <c r="C18" s="36" t="s">
        <v>651</v>
      </c>
      <c r="D18" s="36" t="s">
        <v>875</v>
      </c>
      <c r="E18" s="36" t="s">
        <v>602</v>
      </c>
      <c r="F18" s="36" t="s">
        <v>619</v>
      </c>
      <c r="G18" s="36" t="s">
        <v>606</v>
      </c>
      <c r="H18" s="36" t="s">
        <v>619</v>
      </c>
      <c r="I18" s="37">
        <v>10</v>
      </c>
      <c r="J18" s="37">
        <v>10</v>
      </c>
      <c r="K18" s="38" t="s">
        <v>584</v>
      </c>
    </row>
    <row r="19" ht="50" customHeight="1" spans="1:11">
      <c r="A19" s="34" t="s">
        <v>613</v>
      </c>
      <c r="B19" s="39"/>
      <c r="C19" s="36" t="s">
        <v>651</v>
      </c>
      <c r="D19" s="36" t="s">
        <v>876</v>
      </c>
      <c r="E19" s="36" t="s">
        <v>653</v>
      </c>
      <c r="F19" s="36" t="s">
        <v>877</v>
      </c>
      <c r="G19" s="36" t="s">
        <v>606</v>
      </c>
      <c r="H19" s="36" t="s">
        <v>877</v>
      </c>
      <c r="I19" s="37">
        <v>20</v>
      </c>
      <c r="J19" s="37">
        <v>20</v>
      </c>
      <c r="K19" s="38" t="s">
        <v>584</v>
      </c>
    </row>
    <row r="20" ht="38" customHeight="1" spans="1:11">
      <c r="A20" s="34" t="s">
        <v>620</v>
      </c>
      <c r="B20" s="39"/>
      <c r="C20" s="36" t="s">
        <v>654</v>
      </c>
      <c r="D20" s="36" t="s">
        <v>878</v>
      </c>
      <c r="E20" s="36" t="s">
        <v>602</v>
      </c>
      <c r="F20" s="36" t="s">
        <v>868</v>
      </c>
      <c r="G20" s="36" t="s">
        <v>606</v>
      </c>
      <c r="H20" s="36" t="s">
        <v>868</v>
      </c>
      <c r="I20" s="37">
        <v>10</v>
      </c>
      <c r="J20" s="37">
        <v>10</v>
      </c>
      <c r="K20" s="38" t="s">
        <v>584</v>
      </c>
    </row>
    <row r="21" s="95" customFormat="1" ht="67" customHeight="1" spans="1:11">
      <c r="A21" s="25" t="s">
        <v>656</v>
      </c>
      <c r="B21" s="25"/>
      <c r="C21" s="25"/>
      <c r="D21" s="26" t="s">
        <v>584</v>
      </c>
      <c r="E21" s="26"/>
      <c r="F21" s="26"/>
      <c r="G21" s="26"/>
      <c r="H21" s="26"/>
      <c r="I21" s="26"/>
      <c r="J21" s="26"/>
      <c r="K21" s="26"/>
    </row>
    <row r="22" s="95" customFormat="1" ht="30" customHeight="1" spans="1:11">
      <c r="A22" s="108" t="s">
        <v>657</v>
      </c>
      <c r="B22" s="109"/>
      <c r="C22" s="109"/>
      <c r="D22" s="109"/>
      <c r="E22" s="109"/>
      <c r="F22" s="109"/>
      <c r="G22" s="109"/>
      <c r="H22" s="110"/>
      <c r="I22" s="25" t="s">
        <v>658</v>
      </c>
      <c r="J22" s="25" t="s">
        <v>659</v>
      </c>
      <c r="K22" s="25" t="s">
        <v>660</v>
      </c>
    </row>
    <row r="23" s="94" customFormat="1" ht="35" customHeight="1" spans="1:11">
      <c r="A23" s="111"/>
      <c r="B23" s="112"/>
      <c r="C23" s="112"/>
      <c r="D23" s="112"/>
      <c r="E23" s="112"/>
      <c r="F23" s="112"/>
      <c r="G23" s="112"/>
      <c r="H23" s="113"/>
      <c r="I23" s="17">
        <v>100</v>
      </c>
      <c r="J23" s="17">
        <v>98.52</v>
      </c>
      <c r="K23" s="25" t="s">
        <v>661</v>
      </c>
    </row>
    <row r="24" s="94" customFormat="1" ht="208" customHeight="1" spans="1:11">
      <c r="A24" s="46" t="s">
        <v>662</v>
      </c>
      <c r="B24" s="46"/>
      <c r="C24" s="46"/>
      <c r="D24" s="46"/>
      <c r="E24" s="46"/>
      <c r="F24" s="46"/>
      <c r="G24" s="46"/>
      <c r="H24" s="46"/>
      <c r="I24" s="46"/>
      <c r="J24" s="46"/>
      <c r="K24" s="46"/>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50" fitToHeight="0" orientation="portrait" horizontalDpi="300" verticalDpi="300"/>
  <headerFooter alignWithMargins="0" scaleWithDoc="0"/>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tabSelected="1" zoomScale="85" zoomScaleNormal="85" workbookViewId="0">
      <selection activeCell="B10" sqref="B10:K10"/>
    </sheetView>
  </sheetViews>
  <sheetFormatPr defaultColWidth="8.08333333333333" defaultRowHeight="14.25"/>
  <cols>
    <col min="1" max="1" width="9.16666666666667" style="96" customWidth="1"/>
    <col min="2" max="2" width="8.83333333333333" style="96" customWidth="1"/>
    <col min="3" max="3" width="20.1666666666667" style="96" customWidth="1"/>
    <col min="4" max="4" width="24.2583333333333" style="96" customWidth="1"/>
    <col min="5" max="5" width="10.725" style="96" customWidth="1"/>
    <col min="6" max="6" width="19.5833333333333" style="96" customWidth="1"/>
    <col min="7" max="7" width="9.5" style="96" customWidth="1"/>
    <col min="8" max="8" width="17.5833333333333" style="96" customWidth="1"/>
    <col min="9" max="9" width="12.5" style="96" customWidth="1"/>
    <col min="10" max="10" width="14" style="96" customWidth="1"/>
    <col min="11" max="11" width="27.5833333333333" style="96" customWidth="1"/>
    <col min="12" max="16384" width="8.08333333333333" style="96"/>
  </cols>
  <sheetData>
    <row r="1" ht="41.25" customHeight="1" spans="1:11">
      <c r="A1" s="97" t="s">
        <v>626</v>
      </c>
      <c r="B1" s="97"/>
      <c r="C1" s="97"/>
      <c r="D1" s="97"/>
      <c r="E1" s="97"/>
      <c r="F1" s="97"/>
      <c r="G1" s="97"/>
      <c r="H1" s="97"/>
      <c r="I1" s="97"/>
      <c r="J1" s="97"/>
      <c r="K1" s="97"/>
    </row>
    <row r="2" s="94" customFormat="1" ht="31" customHeight="1" spans="1:11">
      <c r="A2" s="10" t="s">
        <v>627</v>
      </c>
      <c r="B2" s="10"/>
      <c r="C2" s="98" t="s">
        <v>879</v>
      </c>
      <c r="D2" s="98"/>
      <c r="E2" s="98"/>
      <c r="F2" s="98"/>
      <c r="G2" s="98"/>
      <c r="H2" s="98"/>
      <c r="I2" s="98"/>
      <c r="J2" s="98"/>
      <c r="K2" s="98"/>
    </row>
    <row r="3" s="94" customFormat="1" ht="30" customHeight="1" spans="1:11">
      <c r="A3" s="10" t="s">
        <v>629</v>
      </c>
      <c r="B3" s="10"/>
      <c r="C3" s="98" t="s">
        <v>574</v>
      </c>
      <c r="D3" s="98"/>
      <c r="E3" s="98"/>
      <c r="F3" s="98"/>
      <c r="G3" s="98"/>
      <c r="H3" s="25" t="s">
        <v>630</v>
      </c>
      <c r="I3" s="98" t="s">
        <v>853</v>
      </c>
      <c r="J3" s="98"/>
      <c r="K3" s="98"/>
    </row>
    <row r="4" s="94" customFormat="1" ht="26" customHeight="1" spans="1:11">
      <c r="A4" s="10" t="s">
        <v>631</v>
      </c>
      <c r="B4" s="10"/>
      <c r="C4" s="10"/>
      <c r="D4" s="99" t="s">
        <v>577</v>
      </c>
      <c r="E4" s="100"/>
      <c r="F4" s="99" t="s">
        <v>488</v>
      </c>
      <c r="G4" s="100"/>
      <c r="H4" s="10" t="s">
        <v>632</v>
      </c>
      <c r="I4" s="10" t="s">
        <v>633</v>
      </c>
      <c r="J4" s="10" t="s">
        <v>634</v>
      </c>
      <c r="K4" s="10" t="s">
        <v>635</v>
      </c>
    </row>
    <row r="5" s="94" customFormat="1" ht="30" customHeight="1" spans="1:11">
      <c r="A5" s="10"/>
      <c r="B5" s="10"/>
      <c r="C5" s="33" t="s">
        <v>583</v>
      </c>
      <c r="D5" s="101">
        <v>0</v>
      </c>
      <c r="E5" s="102"/>
      <c r="F5" s="101">
        <v>103</v>
      </c>
      <c r="G5" s="102"/>
      <c r="H5" s="103">
        <v>103</v>
      </c>
      <c r="I5" s="17">
        <v>10</v>
      </c>
      <c r="J5" s="17">
        <v>100</v>
      </c>
      <c r="K5" s="17">
        <v>10</v>
      </c>
    </row>
    <row r="6" s="94" customFormat="1" ht="30" customHeight="1" spans="1:11">
      <c r="A6" s="10"/>
      <c r="B6" s="10"/>
      <c r="C6" s="33" t="s">
        <v>636</v>
      </c>
      <c r="D6" s="101">
        <v>0</v>
      </c>
      <c r="E6" s="102"/>
      <c r="F6" s="101">
        <v>103</v>
      </c>
      <c r="G6" s="102"/>
      <c r="H6" s="103">
        <v>103</v>
      </c>
      <c r="I6" s="19"/>
      <c r="J6" s="17">
        <v>100</v>
      </c>
      <c r="K6" s="19"/>
    </row>
    <row r="7" s="94" customFormat="1" ht="30" customHeight="1" spans="1:11">
      <c r="A7" s="10"/>
      <c r="B7" s="10"/>
      <c r="C7" s="33" t="s">
        <v>637</v>
      </c>
      <c r="D7" s="101">
        <v>0</v>
      </c>
      <c r="E7" s="102"/>
      <c r="F7" s="101">
        <v>0</v>
      </c>
      <c r="G7" s="102"/>
      <c r="H7" s="103">
        <v>0</v>
      </c>
      <c r="I7" s="21"/>
      <c r="J7" s="17">
        <v>0</v>
      </c>
      <c r="K7" s="21"/>
    </row>
    <row r="8" s="94" customFormat="1" ht="30" customHeight="1" spans="1:11">
      <c r="A8" s="10"/>
      <c r="B8" s="10"/>
      <c r="C8" s="10" t="s">
        <v>586</v>
      </c>
      <c r="D8" s="101">
        <v>0</v>
      </c>
      <c r="E8" s="102"/>
      <c r="F8" s="101">
        <v>0</v>
      </c>
      <c r="G8" s="102"/>
      <c r="H8" s="103">
        <v>0</v>
      </c>
      <c r="I8" s="23"/>
      <c r="J8" s="17">
        <v>0</v>
      </c>
      <c r="K8" s="23"/>
    </row>
    <row r="9" ht="26.4" customHeight="1" spans="1:11">
      <c r="A9" s="25" t="s">
        <v>638</v>
      </c>
      <c r="B9" s="25" t="s">
        <v>639</v>
      </c>
      <c r="C9" s="25"/>
      <c r="D9" s="25"/>
      <c r="E9" s="25"/>
      <c r="F9" s="25"/>
      <c r="G9" s="25"/>
      <c r="H9" s="25" t="s">
        <v>640</v>
      </c>
      <c r="I9" s="25"/>
      <c r="J9" s="25"/>
      <c r="K9" s="25"/>
    </row>
    <row r="10" ht="102" customHeight="1" spans="1:11">
      <c r="A10" s="25"/>
      <c r="B10" s="98" t="s">
        <v>880</v>
      </c>
      <c r="C10" s="98"/>
      <c r="D10" s="98"/>
      <c r="E10" s="98"/>
      <c r="F10" s="98"/>
      <c r="G10" s="98"/>
      <c r="H10" s="98" t="s">
        <v>881</v>
      </c>
      <c r="I10" s="98"/>
      <c r="J10" s="98"/>
      <c r="K10" s="98"/>
    </row>
    <row r="11" s="94" customFormat="1" ht="35" customHeight="1" spans="1:11">
      <c r="A11" s="99"/>
      <c r="B11" s="104"/>
      <c r="C11" s="104"/>
      <c r="D11" s="104"/>
      <c r="E11" s="104"/>
      <c r="F11" s="104"/>
      <c r="G11" s="104"/>
      <c r="H11" s="104"/>
      <c r="I11" s="28"/>
      <c r="J11" s="28"/>
      <c r="K11" s="29"/>
    </row>
    <row r="12" s="94" customFormat="1" ht="35" customHeight="1" spans="1:11">
      <c r="A12" s="105" t="s">
        <v>642</v>
      </c>
      <c r="B12" s="104"/>
      <c r="C12" s="104"/>
      <c r="D12" s="104"/>
      <c r="E12" s="104"/>
      <c r="F12" s="104"/>
      <c r="G12" s="104"/>
      <c r="H12" s="104"/>
      <c r="I12" s="104"/>
      <c r="J12" s="104"/>
      <c r="K12" s="100"/>
    </row>
    <row r="13" s="94" customFormat="1" ht="31" customHeight="1" spans="1:11">
      <c r="A13" s="10" t="s">
        <v>590</v>
      </c>
      <c r="B13" s="10"/>
      <c r="C13" s="10"/>
      <c r="D13" s="10"/>
      <c r="E13" s="99" t="s">
        <v>643</v>
      </c>
      <c r="F13" s="104"/>
      <c r="G13" s="100"/>
      <c r="H13" s="99" t="s">
        <v>644</v>
      </c>
      <c r="I13" s="104"/>
      <c r="J13" s="104"/>
      <c r="K13" s="100"/>
    </row>
    <row r="14" ht="28" customHeight="1" spans="1:11">
      <c r="A14" s="106" t="s">
        <v>645</v>
      </c>
      <c r="B14" s="106"/>
      <c r="C14" s="107" t="s">
        <v>597</v>
      </c>
      <c r="D14" s="107" t="s">
        <v>598</v>
      </c>
      <c r="E14" s="106" t="s">
        <v>591</v>
      </c>
      <c r="F14" s="106" t="s">
        <v>592</v>
      </c>
      <c r="G14" s="10" t="s">
        <v>593</v>
      </c>
      <c r="H14" s="33" t="s">
        <v>594</v>
      </c>
      <c r="I14" s="33" t="s">
        <v>633</v>
      </c>
      <c r="J14" s="33" t="s">
        <v>635</v>
      </c>
      <c r="K14" s="33" t="s">
        <v>595</v>
      </c>
    </row>
    <row r="15" ht="38" customHeight="1" spans="1:11">
      <c r="A15" s="34" t="s">
        <v>599</v>
      </c>
      <c r="B15" s="35"/>
      <c r="C15" s="36" t="s">
        <v>600</v>
      </c>
      <c r="D15" s="36" t="s">
        <v>882</v>
      </c>
      <c r="E15" s="36" t="s">
        <v>653</v>
      </c>
      <c r="F15" s="36" t="s">
        <v>605</v>
      </c>
      <c r="G15" s="36" t="s">
        <v>606</v>
      </c>
      <c r="H15" s="36" t="s">
        <v>605</v>
      </c>
      <c r="I15" s="37">
        <v>20</v>
      </c>
      <c r="J15" s="37">
        <v>20</v>
      </c>
      <c r="K15" s="38" t="s">
        <v>584</v>
      </c>
    </row>
    <row r="16" ht="38" customHeight="1" spans="1:11">
      <c r="A16" s="34" t="s">
        <v>599</v>
      </c>
      <c r="B16" s="39"/>
      <c r="C16" s="36" t="s">
        <v>600</v>
      </c>
      <c r="D16" s="36" t="s">
        <v>866</v>
      </c>
      <c r="E16" s="36" t="s">
        <v>653</v>
      </c>
      <c r="F16" s="36" t="s">
        <v>605</v>
      </c>
      <c r="G16" s="36" t="s">
        <v>606</v>
      </c>
      <c r="H16" s="36" t="s">
        <v>605</v>
      </c>
      <c r="I16" s="37">
        <v>20</v>
      </c>
      <c r="J16" s="37">
        <v>20</v>
      </c>
      <c r="K16" s="38" t="s">
        <v>584</v>
      </c>
    </row>
    <row r="17" ht="38" customHeight="1" spans="1:11">
      <c r="A17" s="34" t="s">
        <v>599</v>
      </c>
      <c r="B17" s="39"/>
      <c r="C17" s="36" t="s">
        <v>600</v>
      </c>
      <c r="D17" s="36" t="s">
        <v>873</v>
      </c>
      <c r="E17" s="36" t="s">
        <v>653</v>
      </c>
      <c r="F17" s="36" t="s">
        <v>605</v>
      </c>
      <c r="G17" s="36" t="s">
        <v>606</v>
      </c>
      <c r="H17" s="36" t="s">
        <v>605</v>
      </c>
      <c r="I17" s="37">
        <v>20</v>
      </c>
      <c r="J17" s="37">
        <v>20</v>
      </c>
      <c r="K17" s="38" t="s">
        <v>584</v>
      </c>
    </row>
    <row r="18" ht="38" customHeight="1" spans="1:11">
      <c r="A18" s="34" t="s">
        <v>613</v>
      </c>
      <c r="B18" s="39"/>
      <c r="C18" s="36" t="s">
        <v>651</v>
      </c>
      <c r="D18" s="36" t="s">
        <v>876</v>
      </c>
      <c r="E18" s="36" t="s">
        <v>653</v>
      </c>
      <c r="F18" s="36" t="s">
        <v>877</v>
      </c>
      <c r="G18" s="36" t="s">
        <v>606</v>
      </c>
      <c r="H18" s="36" t="s">
        <v>877</v>
      </c>
      <c r="I18" s="37">
        <v>20</v>
      </c>
      <c r="J18" s="37">
        <v>20</v>
      </c>
      <c r="K18" s="38" t="s">
        <v>584</v>
      </c>
    </row>
    <row r="19" ht="38" customHeight="1" spans="1:11">
      <c r="A19" s="34" t="s">
        <v>620</v>
      </c>
      <c r="B19" s="39"/>
      <c r="C19" s="36" t="s">
        <v>654</v>
      </c>
      <c r="D19" s="36" t="s">
        <v>878</v>
      </c>
      <c r="E19" s="36" t="s">
        <v>602</v>
      </c>
      <c r="F19" s="36" t="s">
        <v>868</v>
      </c>
      <c r="G19" s="36" t="s">
        <v>606</v>
      </c>
      <c r="H19" s="36" t="s">
        <v>868</v>
      </c>
      <c r="I19" s="37">
        <v>10</v>
      </c>
      <c r="J19" s="37">
        <v>10</v>
      </c>
      <c r="K19" s="38" t="s">
        <v>584</v>
      </c>
    </row>
    <row r="20" s="95" customFormat="1" ht="67" customHeight="1" spans="1:11">
      <c r="A20" s="25" t="s">
        <v>656</v>
      </c>
      <c r="B20" s="25"/>
      <c r="C20" s="25"/>
      <c r="D20" s="26" t="s">
        <v>584</v>
      </c>
      <c r="E20" s="26"/>
      <c r="F20" s="26"/>
      <c r="G20" s="26"/>
      <c r="H20" s="26"/>
      <c r="I20" s="26"/>
      <c r="J20" s="26"/>
      <c r="K20" s="26"/>
    </row>
    <row r="21" s="95" customFormat="1" ht="30" customHeight="1" spans="1:11">
      <c r="A21" s="108" t="s">
        <v>657</v>
      </c>
      <c r="B21" s="109"/>
      <c r="C21" s="109"/>
      <c r="D21" s="109"/>
      <c r="E21" s="109"/>
      <c r="F21" s="109"/>
      <c r="G21" s="109"/>
      <c r="H21" s="110"/>
      <c r="I21" s="25" t="s">
        <v>658</v>
      </c>
      <c r="J21" s="25" t="s">
        <v>659</v>
      </c>
      <c r="K21" s="25" t="s">
        <v>660</v>
      </c>
    </row>
    <row r="22" s="94" customFormat="1" ht="35" customHeight="1" spans="1:11">
      <c r="A22" s="111"/>
      <c r="B22" s="112"/>
      <c r="C22" s="112"/>
      <c r="D22" s="112"/>
      <c r="E22" s="112"/>
      <c r="F22" s="112"/>
      <c r="G22" s="112"/>
      <c r="H22" s="113"/>
      <c r="I22" s="17">
        <v>100</v>
      </c>
      <c r="J22" s="17">
        <v>100</v>
      </c>
      <c r="K22" s="25" t="s">
        <v>661</v>
      </c>
    </row>
    <row r="23" s="94" customFormat="1" ht="208" customHeight="1" spans="1:11">
      <c r="A23" s="46" t="s">
        <v>662</v>
      </c>
      <c r="B23" s="46"/>
      <c r="C23" s="46"/>
      <c r="D23" s="46"/>
      <c r="E23" s="46"/>
      <c r="F23" s="46"/>
      <c r="G23" s="46"/>
      <c r="H23" s="46"/>
      <c r="I23" s="46"/>
      <c r="J23" s="46"/>
      <c r="K23" s="46"/>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50" orientation="portrait" horizontalDpi="300" verticalDpi="300"/>
  <headerFooter alignWithMargins="0" scaleWithDoc="0"/>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workbookViewId="0">
      <selection activeCell="B10" sqref="B10:K10"/>
    </sheetView>
  </sheetViews>
  <sheetFormatPr defaultColWidth="8.08333333333333" defaultRowHeight="14.25"/>
  <cols>
    <col min="1" max="1" width="9.16666666666667" style="96" customWidth="1"/>
    <col min="2" max="2" width="8.83333333333333" style="96" customWidth="1"/>
    <col min="3" max="3" width="20.1666666666667" style="96" customWidth="1"/>
    <col min="4" max="4" width="24.2583333333333" style="96" customWidth="1"/>
    <col min="5" max="5" width="10.725" style="96" customWidth="1"/>
    <col min="6" max="6" width="19.5833333333333" style="96" customWidth="1"/>
    <col min="7" max="7" width="9.5" style="96" customWidth="1"/>
    <col min="8" max="8" width="17.5833333333333" style="96" customWidth="1"/>
    <col min="9" max="9" width="12.5" style="96" customWidth="1"/>
    <col min="10" max="10" width="14" style="96" customWidth="1"/>
    <col min="11" max="11" width="27.5833333333333" style="96" customWidth="1"/>
    <col min="12" max="16384" width="8.08333333333333" style="96"/>
  </cols>
  <sheetData>
    <row r="1" ht="41.25" customHeight="1" spans="1:11">
      <c r="A1" s="97" t="s">
        <v>626</v>
      </c>
      <c r="B1" s="97"/>
      <c r="C1" s="97"/>
      <c r="D1" s="97"/>
      <c r="E1" s="97"/>
      <c r="F1" s="97"/>
      <c r="G1" s="97"/>
      <c r="H1" s="97"/>
      <c r="I1" s="97"/>
      <c r="J1" s="97"/>
      <c r="K1" s="97"/>
    </row>
    <row r="2" s="94" customFormat="1" ht="31" customHeight="1" spans="1:11">
      <c r="A2" s="10" t="s">
        <v>627</v>
      </c>
      <c r="B2" s="10"/>
      <c r="C2" s="98" t="s">
        <v>883</v>
      </c>
      <c r="D2" s="98"/>
      <c r="E2" s="98"/>
      <c r="F2" s="98"/>
      <c r="G2" s="98"/>
      <c r="H2" s="98"/>
      <c r="I2" s="98"/>
      <c r="J2" s="98"/>
      <c r="K2" s="98"/>
    </row>
    <row r="3" s="94" customFormat="1" ht="30" customHeight="1" spans="1:11">
      <c r="A3" s="10" t="s">
        <v>629</v>
      </c>
      <c r="B3" s="10"/>
      <c r="C3" s="98" t="s">
        <v>574</v>
      </c>
      <c r="D3" s="98"/>
      <c r="E3" s="98"/>
      <c r="F3" s="98"/>
      <c r="G3" s="98"/>
      <c r="H3" s="25" t="s">
        <v>630</v>
      </c>
      <c r="I3" s="98" t="s">
        <v>853</v>
      </c>
      <c r="J3" s="98"/>
      <c r="K3" s="98"/>
    </row>
    <row r="4" s="94" customFormat="1" ht="26" customHeight="1" spans="1:11">
      <c r="A4" s="10" t="s">
        <v>631</v>
      </c>
      <c r="B4" s="10"/>
      <c r="C4" s="10"/>
      <c r="D4" s="99" t="s">
        <v>577</v>
      </c>
      <c r="E4" s="100"/>
      <c r="F4" s="99" t="s">
        <v>488</v>
      </c>
      <c r="G4" s="100"/>
      <c r="H4" s="10" t="s">
        <v>632</v>
      </c>
      <c r="I4" s="10" t="s">
        <v>633</v>
      </c>
      <c r="J4" s="10" t="s">
        <v>634</v>
      </c>
      <c r="K4" s="10" t="s">
        <v>635</v>
      </c>
    </row>
    <row r="5" s="94" customFormat="1" ht="30" customHeight="1" spans="1:11">
      <c r="A5" s="10"/>
      <c r="B5" s="10"/>
      <c r="C5" s="33" t="s">
        <v>583</v>
      </c>
      <c r="D5" s="101">
        <v>0</v>
      </c>
      <c r="E5" s="102"/>
      <c r="F5" s="101">
        <v>100</v>
      </c>
      <c r="G5" s="102"/>
      <c r="H5" s="103">
        <v>24.54</v>
      </c>
      <c r="I5" s="17">
        <v>10</v>
      </c>
      <c r="J5" s="17">
        <v>24.54</v>
      </c>
      <c r="K5" s="17">
        <v>2.45</v>
      </c>
    </row>
    <row r="6" s="94" customFormat="1" ht="30" customHeight="1" spans="1:11">
      <c r="A6" s="10"/>
      <c r="B6" s="10"/>
      <c r="C6" s="33" t="s">
        <v>636</v>
      </c>
      <c r="D6" s="101">
        <v>0</v>
      </c>
      <c r="E6" s="102"/>
      <c r="F6" s="101">
        <v>100</v>
      </c>
      <c r="G6" s="102"/>
      <c r="H6" s="103">
        <v>24.54</v>
      </c>
      <c r="I6" s="19"/>
      <c r="J6" s="17">
        <v>24.54</v>
      </c>
      <c r="K6" s="19"/>
    </row>
    <row r="7" s="94" customFormat="1" ht="30" customHeight="1" spans="1:11">
      <c r="A7" s="10"/>
      <c r="B7" s="10"/>
      <c r="C7" s="33" t="s">
        <v>637</v>
      </c>
      <c r="D7" s="101">
        <v>0</v>
      </c>
      <c r="E7" s="102"/>
      <c r="F7" s="101">
        <v>0</v>
      </c>
      <c r="G7" s="102"/>
      <c r="H7" s="103">
        <v>0</v>
      </c>
      <c r="I7" s="21"/>
      <c r="J7" s="17">
        <v>0</v>
      </c>
      <c r="K7" s="21"/>
    </row>
    <row r="8" s="94" customFormat="1" ht="30" customHeight="1" spans="1:11">
      <c r="A8" s="10"/>
      <c r="B8" s="10"/>
      <c r="C8" s="10" t="s">
        <v>586</v>
      </c>
      <c r="D8" s="101">
        <v>0</v>
      </c>
      <c r="E8" s="102"/>
      <c r="F8" s="101">
        <v>0</v>
      </c>
      <c r="G8" s="102"/>
      <c r="H8" s="103">
        <v>0</v>
      </c>
      <c r="I8" s="23"/>
      <c r="J8" s="17">
        <v>0</v>
      </c>
      <c r="K8" s="23"/>
    </row>
    <row r="9" ht="26.4" customHeight="1" spans="1:11">
      <c r="A9" s="25" t="s">
        <v>638</v>
      </c>
      <c r="B9" s="25" t="s">
        <v>639</v>
      </c>
      <c r="C9" s="25"/>
      <c r="D9" s="25"/>
      <c r="E9" s="25"/>
      <c r="F9" s="25"/>
      <c r="G9" s="25"/>
      <c r="H9" s="25" t="s">
        <v>640</v>
      </c>
      <c r="I9" s="25"/>
      <c r="J9" s="25"/>
      <c r="K9" s="25"/>
    </row>
    <row r="10" ht="102" customHeight="1" spans="1:11">
      <c r="A10" s="25"/>
      <c r="B10" s="98" t="s">
        <v>884</v>
      </c>
      <c r="C10" s="98"/>
      <c r="D10" s="98"/>
      <c r="E10" s="98"/>
      <c r="F10" s="98"/>
      <c r="G10" s="98"/>
      <c r="H10" s="98" t="s">
        <v>885</v>
      </c>
      <c r="I10" s="98"/>
      <c r="J10" s="98"/>
      <c r="K10" s="98"/>
    </row>
    <row r="11" s="94" customFormat="1" ht="35" customHeight="1" spans="1:11">
      <c r="A11" s="99"/>
      <c r="B11" s="104"/>
      <c r="C11" s="104"/>
      <c r="D11" s="104"/>
      <c r="E11" s="104"/>
      <c r="F11" s="104"/>
      <c r="G11" s="104"/>
      <c r="H11" s="104"/>
      <c r="I11" s="28"/>
      <c r="J11" s="28"/>
      <c r="K11" s="29"/>
    </row>
    <row r="12" s="94" customFormat="1" ht="35" customHeight="1" spans="1:11">
      <c r="A12" s="105" t="s">
        <v>642</v>
      </c>
      <c r="B12" s="104"/>
      <c r="C12" s="104"/>
      <c r="D12" s="104"/>
      <c r="E12" s="104"/>
      <c r="F12" s="104"/>
      <c r="G12" s="104"/>
      <c r="H12" s="104"/>
      <c r="I12" s="104"/>
      <c r="J12" s="104"/>
      <c r="K12" s="100"/>
    </row>
    <row r="13" s="94" customFormat="1" ht="31" customHeight="1" spans="1:11">
      <c r="A13" s="10" t="s">
        <v>590</v>
      </c>
      <c r="B13" s="10"/>
      <c r="C13" s="10"/>
      <c r="D13" s="10"/>
      <c r="E13" s="99" t="s">
        <v>643</v>
      </c>
      <c r="F13" s="104"/>
      <c r="G13" s="100"/>
      <c r="H13" s="99" t="s">
        <v>644</v>
      </c>
      <c r="I13" s="104"/>
      <c r="J13" s="104"/>
      <c r="K13" s="100"/>
    </row>
    <row r="14" ht="28" customHeight="1" spans="1:11">
      <c r="A14" s="106" t="s">
        <v>645</v>
      </c>
      <c r="B14" s="106"/>
      <c r="C14" s="107" t="s">
        <v>597</v>
      </c>
      <c r="D14" s="107" t="s">
        <v>598</v>
      </c>
      <c r="E14" s="106" t="s">
        <v>591</v>
      </c>
      <c r="F14" s="106" t="s">
        <v>592</v>
      </c>
      <c r="G14" s="10" t="s">
        <v>593</v>
      </c>
      <c r="H14" s="33" t="s">
        <v>594</v>
      </c>
      <c r="I14" s="33" t="s">
        <v>633</v>
      </c>
      <c r="J14" s="33" t="s">
        <v>635</v>
      </c>
      <c r="K14" s="33" t="s">
        <v>595</v>
      </c>
    </row>
    <row r="15" ht="38" customHeight="1" spans="1:11">
      <c r="A15" s="34" t="s">
        <v>599</v>
      </c>
      <c r="B15" s="35"/>
      <c r="C15" s="36" t="s">
        <v>600</v>
      </c>
      <c r="D15" s="36" t="s">
        <v>886</v>
      </c>
      <c r="E15" s="36" t="s">
        <v>653</v>
      </c>
      <c r="F15" s="36" t="s">
        <v>887</v>
      </c>
      <c r="G15" s="36" t="s">
        <v>603</v>
      </c>
      <c r="H15" s="36" t="s">
        <v>11</v>
      </c>
      <c r="I15" s="37">
        <v>20</v>
      </c>
      <c r="J15" s="37">
        <v>20</v>
      </c>
      <c r="K15" s="38" t="s">
        <v>584</v>
      </c>
    </row>
    <row r="16" ht="38" customHeight="1" spans="1:11">
      <c r="A16" s="34" t="s">
        <v>599</v>
      </c>
      <c r="B16" s="39"/>
      <c r="C16" s="36" t="s">
        <v>600</v>
      </c>
      <c r="D16" s="36" t="s">
        <v>888</v>
      </c>
      <c r="E16" s="36" t="s">
        <v>602</v>
      </c>
      <c r="F16" s="36" t="s">
        <v>91</v>
      </c>
      <c r="G16" s="36" t="s">
        <v>606</v>
      </c>
      <c r="H16" s="36" t="s">
        <v>889</v>
      </c>
      <c r="I16" s="37">
        <v>20</v>
      </c>
      <c r="J16" s="37">
        <v>20</v>
      </c>
      <c r="K16" s="38" t="s">
        <v>584</v>
      </c>
    </row>
    <row r="17" ht="38" customHeight="1" spans="1:11">
      <c r="A17" s="34" t="s">
        <v>599</v>
      </c>
      <c r="B17" s="39"/>
      <c r="C17" s="36" t="s">
        <v>689</v>
      </c>
      <c r="D17" s="36" t="s">
        <v>890</v>
      </c>
      <c r="E17" s="36" t="s">
        <v>724</v>
      </c>
      <c r="F17" s="36" t="s">
        <v>891</v>
      </c>
      <c r="G17" s="36" t="s">
        <v>584</v>
      </c>
      <c r="H17" s="36" t="s">
        <v>891</v>
      </c>
      <c r="I17" s="37">
        <v>20</v>
      </c>
      <c r="J17" s="37">
        <v>20</v>
      </c>
      <c r="K17" s="38" t="s">
        <v>584</v>
      </c>
    </row>
    <row r="18" ht="38" customHeight="1" spans="1:11">
      <c r="A18" s="34" t="s">
        <v>613</v>
      </c>
      <c r="B18" s="39"/>
      <c r="C18" s="36" t="s">
        <v>651</v>
      </c>
      <c r="D18" s="36" t="s">
        <v>892</v>
      </c>
      <c r="E18" s="36" t="s">
        <v>653</v>
      </c>
      <c r="F18" s="36" t="s">
        <v>706</v>
      </c>
      <c r="G18" s="36" t="s">
        <v>584</v>
      </c>
      <c r="H18" s="36" t="s">
        <v>706</v>
      </c>
      <c r="I18" s="37">
        <v>20</v>
      </c>
      <c r="J18" s="37">
        <v>20</v>
      </c>
      <c r="K18" s="38" t="s">
        <v>584</v>
      </c>
    </row>
    <row r="19" ht="38" customHeight="1" spans="1:11">
      <c r="A19" s="34" t="s">
        <v>620</v>
      </c>
      <c r="B19" s="39"/>
      <c r="C19" s="36" t="s">
        <v>654</v>
      </c>
      <c r="D19" s="36" t="s">
        <v>893</v>
      </c>
      <c r="E19" s="36" t="s">
        <v>602</v>
      </c>
      <c r="F19" s="36" t="s">
        <v>868</v>
      </c>
      <c r="G19" s="36" t="s">
        <v>606</v>
      </c>
      <c r="H19" s="36" t="s">
        <v>868</v>
      </c>
      <c r="I19" s="37">
        <v>10</v>
      </c>
      <c r="J19" s="37">
        <v>10</v>
      </c>
      <c r="K19" s="38" t="s">
        <v>584</v>
      </c>
    </row>
    <row r="20" s="95" customFormat="1" ht="67" customHeight="1" spans="1:11">
      <c r="A20" s="25" t="s">
        <v>656</v>
      </c>
      <c r="B20" s="25"/>
      <c r="C20" s="25"/>
      <c r="D20" s="26" t="s">
        <v>584</v>
      </c>
      <c r="E20" s="26"/>
      <c r="F20" s="26"/>
      <c r="G20" s="26"/>
      <c r="H20" s="26"/>
      <c r="I20" s="26"/>
      <c r="J20" s="26"/>
      <c r="K20" s="26"/>
    </row>
    <row r="21" s="95" customFormat="1" ht="30" customHeight="1" spans="1:11">
      <c r="A21" s="108" t="s">
        <v>657</v>
      </c>
      <c r="B21" s="109"/>
      <c r="C21" s="109"/>
      <c r="D21" s="109"/>
      <c r="E21" s="109"/>
      <c r="F21" s="109"/>
      <c r="G21" s="109"/>
      <c r="H21" s="110"/>
      <c r="I21" s="25" t="s">
        <v>658</v>
      </c>
      <c r="J21" s="25" t="s">
        <v>659</v>
      </c>
      <c r="K21" s="25" t="s">
        <v>660</v>
      </c>
    </row>
    <row r="22" s="94" customFormat="1" ht="35" customHeight="1" spans="1:11">
      <c r="A22" s="111"/>
      <c r="B22" s="112"/>
      <c r="C22" s="112"/>
      <c r="D22" s="112"/>
      <c r="E22" s="112"/>
      <c r="F22" s="112"/>
      <c r="G22" s="112"/>
      <c r="H22" s="113"/>
      <c r="I22" s="17">
        <v>100</v>
      </c>
      <c r="J22" s="17">
        <v>92.45</v>
      </c>
      <c r="K22" s="25" t="s">
        <v>661</v>
      </c>
    </row>
    <row r="23" s="94" customFormat="1" ht="208" customHeight="1" spans="1:11">
      <c r="A23" s="46" t="s">
        <v>662</v>
      </c>
      <c r="B23" s="46"/>
      <c r="C23" s="46"/>
      <c r="D23" s="46"/>
      <c r="E23" s="46"/>
      <c r="F23" s="46"/>
      <c r="G23" s="46"/>
      <c r="H23" s="46"/>
      <c r="I23" s="46"/>
      <c r="J23" s="46"/>
      <c r="K23" s="46"/>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50" orientation="portrait" horizontalDpi="300" verticalDpi="300"/>
  <headerFooter alignWithMargins="0" scaleWithDoc="0"/>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workbookViewId="0">
      <selection activeCell="B10" sqref="B10:K10"/>
    </sheetView>
  </sheetViews>
  <sheetFormatPr defaultColWidth="8.08333333333333" defaultRowHeight="14.25"/>
  <cols>
    <col min="1" max="1" width="9.16666666666667" style="96" customWidth="1"/>
    <col min="2" max="2" width="8.83333333333333" style="96" customWidth="1"/>
    <col min="3" max="3" width="20.1666666666667" style="96" customWidth="1"/>
    <col min="4" max="4" width="24.2583333333333" style="96" customWidth="1"/>
    <col min="5" max="5" width="10.725" style="96" customWidth="1"/>
    <col min="6" max="6" width="19.5833333333333" style="96" customWidth="1"/>
    <col min="7" max="7" width="9.5" style="96" customWidth="1"/>
    <col min="8" max="8" width="17.5833333333333" style="96" customWidth="1"/>
    <col min="9" max="9" width="12.5" style="96" customWidth="1"/>
    <col min="10" max="10" width="14" style="96" customWidth="1"/>
    <col min="11" max="11" width="27.5833333333333" style="96" customWidth="1"/>
    <col min="12" max="16384" width="8.08333333333333" style="96"/>
  </cols>
  <sheetData>
    <row r="1" ht="41.25" customHeight="1" spans="1:11">
      <c r="A1" s="97" t="s">
        <v>626</v>
      </c>
      <c r="B1" s="97"/>
      <c r="C1" s="97"/>
      <c r="D1" s="97"/>
      <c r="E1" s="97"/>
      <c r="F1" s="97"/>
      <c r="G1" s="97"/>
      <c r="H1" s="97"/>
      <c r="I1" s="97"/>
      <c r="J1" s="97"/>
      <c r="K1" s="97"/>
    </row>
    <row r="2" s="94" customFormat="1" ht="31" customHeight="1" spans="1:11">
      <c r="A2" s="10" t="s">
        <v>627</v>
      </c>
      <c r="B2" s="10"/>
      <c r="C2" s="98" t="s">
        <v>894</v>
      </c>
      <c r="D2" s="98"/>
      <c r="E2" s="98"/>
      <c r="F2" s="98"/>
      <c r="G2" s="98"/>
      <c r="H2" s="98"/>
      <c r="I2" s="98"/>
      <c r="J2" s="98"/>
      <c r="K2" s="98"/>
    </row>
    <row r="3" s="94" customFormat="1" ht="30" customHeight="1" spans="1:11">
      <c r="A3" s="10" t="s">
        <v>629</v>
      </c>
      <c r="B3" s="10"/>
      <c r="C3" s="98" t="s">
        <v>574</v>
      </c>
      <c r="D3" s="98"/>
      <c r="E3" s="98"/>
      <c r="F3" s="98"/>
      <c r="G3" s="98"/>
      <c r="H3" s="25" t="s">
        <v>630</v>
      </c>
      <c r="I3" s="98" t="s">
        <v>853</v>
      </c>
      <c r="J3" s="98"/>
      <c r="K3" s="98"/>
    </row>
    <row r="4" s="94" customFormat="1" ht="26" customHeight="1" spans="1:11">
      <c r="A4" s="10" t="s">
        <v>631</v>
      </c>
      <c r="B4" s="10"/>
      <c r="C4" s="10"/>
      <c r="D4" s="99" t="s">
        <v>577</v>
      </c>
      <c r="E4" s="100"/>
      <c r="F4" s="99" t="s">
        <v>488</v>
      </c>
      <c r="G4" s="100"/>
      <c r="H4" s="10" t="s">
        <v>632</v>
      </c>
      <c r="I4" s="10" t="s">
        <v>633</v>
      </c>
      <c r="J4" s="10" t="s">
        <v>634</v>
      </c>
      <c r="K4" s="10" t="s">
        <v>635</v>
      </c>
    </row>
    <row r="5" s="94" customFormat="1" ht="30" customHeight="1" spans="1:11">
      <c r="A5" s="10"/>
      <c r="B5" s="10"/>
      <c r="C5" s="33" t="s">
        <v>583</v>
      </c>
      <c r="D5" s="101">
        <v>0</v>
      </c>
      <c r="E5" s="102"/>
      <c r="F5" s="101">
        <v>0.65</v>
      </c>
      <c r="G5" s="102"/>
      <c r="H5" s="103">
        <v>0.65</v>
      </c>
      <c r="I5" s="17">
        <v>10</v>
      </c>
      <c r="J5" s="17">
        <v>100</v>
      </c>
      <c r="K5" s="17">
        <v>10</v>
      </c>
    </row>
    <row r="6" s="94" customFormat="1" ht="30" customHeight="1" spans="1:11">
      <c r="A6" s="10"/>
      <c r="B6" s="10"/>
      <c r="C6" s="33" t="s">
        <v>636</v>
      </c>
      <c r="D6" s="101">
        <v>0</v>
      </c>
      <c r="E6" s="102"/>
      <c r="F6" s="101">
        <v>0</v>
      </c>
      <c r="G6" s="102"/>
      <c r="H6" s="103">
        <v>0</v>
      </c>
      <c r="I6" s="19"/>
      <c r="J6" s="17">
        <v>0</v>
      </c>
      <c r="K6" s="19"/>
    </row>
    <row r="7" s="94" customFormat="1" ht="30" customHeight="1" spans="1:11">
      <c r="A7" s="10"/>
      <c r="B7" s="10"/>
      <c r="C7" s="33" t="s">
        <v>637</v>
      </c>
      <c r="D7" s="101">
        <v>0</v>
      </c>
      <c r="E7" s="102"/>
      <c r="F7" s="101">
        <v>0.65</v>
      </c>
      <c r="G7" s="102"/>
      <c r="H7" s="103">
        <v>0.65</v>
      </c>
      <c r="I7" s="21"/>
      <c r="J7" s="17">
        <v>100</v>
      </c>
      <c r="K7" s="21"/>
    </row>
    <row r="8" s="94" customFormat="1" ht="30" customHeight="1" spans="1:11">
      <c r="A8" s="10"/>
      <c r="B8" s="10"/>
      <c r="C8" s="10" t="s">
        <v>586</v>
      </c>
      <c r="D8" s="101">
        <v>0</v>
      </c>
      <c r="E8" s="102"/>
      <c r="F8" s="101">
        <v>0</v>
      </c>
      <c r="G8" s="102"/>
      <c r="H8" s="103">
        <v>0</v>
      </c>
      <c r="I8" s="23"/>
      <c r="J8" s="17">
        <v>0</v>
      </c>
      <c r="K8" s="23"/>
    </row>
    <row r="9" ht="26.4" customHeight="1" spans="1:11">
      <c r="A9" s="25" t="s">
        <v>638</v>
      </c>
      <c r="B9" s="25" t="s">
        <v>639</v>
      </c>
      <c r="C9" s="25"/>
      <c r="D9" s="25"/>
      <c r="E9" s="25"/>
      <c r="F9" s="25"/>
      <c r="G9" s="25"/>
      <c r="H9" s="25" t="s">
        <v>640</v>
      </c>
      <c r="I9" s="25"/>
      <c r="J9" s="25"/>
      <c r="K9" s="25"/>
    </row>
    <row r="10" ht="102" customHeight="1" spans="1:11">
      <c r="A10" s="25"/>
      <c r="B10" s="98" t="s">
        <v>895</v>
      </c>
      <c r="C10" s="98"/>
      <c r="D10" s="98"/>
      <c r="E10" s="98"/>
      <c r="F10" s="98"/>
      <c r="G10" s="98"/>
      <c r="H10" s="98" t="s">
        <v>881</v>
      </c>
      <c r="I10" s="98"/>
      <c r="J10" s="98"/>
      <c r="K10" s="98"/>
    </row>
    <row r="11" s="94" customFormat="1" ht="35" customHeight="1" spans="1:11">
      <c r="A11" s="99"/>
      <c r="B11" s="104"/>
      <c r="C11" s="104"/>
      <c r="D11" s="104"/>
      <c r="E11" s="104"/>
      <c r="F11" s="104"/>
      <c r="G11" s="104"/>
      <c r="H11" s="104"/>
      <c r="I11" s="28"/>
      <c r="J11" s="28"/>
      <c r="K11" s="29"/>
    </row>
    <row r="12" s="94" customFormat="1" ht="35" customHeight="1" spans="1:11">
      <c r="A12" s="105" t="s">
        <v>642</v>
      </c>
      <c r="B12" s="104"/>
      <c r="C12" s="104"/>
      <c r="D12" s="104"/>
      <c r="E12" s="104"/>
      <c r="F12" s="104"/>
      <c r="G12" s="104"/>
      <c r="H12" s="104"/>
      <c r="I12" s="104"/>
      <c r="J12" s="104"/>
      <c r="K12" s="100"/>
    </row>
    <row r="13" s="94" customFormat="1" ht="31" customHeight="1" spans="1:11">
      <c r="A13" s="10" t="s">
        <v>590</v>
      </c>
      <c r="B13" s="10"/>
      <c r="C13" s="10"/>
      <c r="D13" s="10"/>
      <c r="E13" s="99" t="s">
        <v>643</v>
      </c>
      <c r="F13" s="104"/>
      <c r="G13" s="100"/>
      <c r="H13" s="99" t="s">
        <v>644</v>
      </c>
      <c r="I13" s="104"/>
      <c r="J13" s="104"/>
      <c r="K13" s="100"/>
    </row>
    <row r="14" ht="28" customHeight="1" spans="1:11">
      <c r="A14" s="106" t="s">
        <v>645</v>
      </c>
      <c r="B14" s="106"/>
      <c r="C14" s="107" t="s">
        <v>597</v>
      </c>
      <c r="D14" s="107" t="s">
        <v>598</v>
      </c>
      <c r="E14" s="106" t="s">
        <v>591</v>
      </c>
      <c r="F14" s="106" t="s">
        <v>592</v>
      </c>
      <c r="G14" s="10" t="s">
        <v>593</v>
      </c>
      <c r="H14" s="33" t="s">
        <v>594</v>
      </c>
      <c r="I14" s="33" t="s">
        <v>633</v>
      </c>
      <c r="J14" s="33" t="s">
        <v>635</v>
      </c>
      <c r="K14" s="33" t="s">
        <v>595</v>
      </c>
    </row>
    <row r="15" ht="38" customHeight="1" spans="1:11">
      <c r="A15" s="34" t="s">
        <v>599</v>
      </c>
      <c r="B15" s="35"/>
      <c r="C15" s="36" t="s">
        <v>600</v>
      </c>
      <c r="D15" s="36" t="s">
        <v>882</v>
      </c>
      <c r="E15" s="36" t="s">
        <v>653</v>
      </c>
      <c r="F15" s="36" t="s">
        <v>605</v>
      </c>
      <c r="G15" s="36" t="s">
        <v>606</v>
      </c>
      <c r="H15" s="36" t="s">
        <v>605</v>
      </c>
      <c r="I15" s="37">
        <v>20</v>
      </c>
      <c r="J15" s="37">
        <v>20</v>
      </c>
      <c r="K15" s="38" t="s">
        <v>584</v>
      </c>
    </row>
    <row r="16" ht="38" customHeight="1" spans="1:11">
      <c r="A16" s="34" t="s">
        <v>599</v>
      </c>
      <c r="B16" s="39"/>
      <c r="C16" s="36" t="s">
        <v>600</v>
      </c>
      <c r="D16" s="36" t="s">
        <v>873</v>
      </c>
      <c r="E16" s="36" t="s">
        <v>653</v>
      </c>
      <c r="F16" s="36" t="s">
        <v>605</v>
      </c>
      <c r="G16" s="36" t="s">
        <v>606</v>
      </c>
      <c r="H16" s="36" t="s">
        <v>605</v>
      </c>
      <c r="I16" s="37">
        <v>20</v>
      </c>
      <c r="J16" s="37">
        <v>20</v>
      </c>
      <c r="K16" s="38" t="s">
        <v>584</v>
      </c>
    </row>
    <row r="17" ht="38" customHeight="1" spans="1:11">
      <c r="A17" s="34" t="s">
        <v>599</v>
      </c>
      <c r="B17" s="39"/>
      <c r="C17" s="36" t="s">
        <v>609</v>
      </c>
      <c r="D17" s="36" t="s">
        <v>896</v>
      </c>
      <c r="E17" s="36" t="s">
        <v>653</v>
      </c>
      <c r="F17" s="36" t="s">
        <v>605</v>
      </c>
      <c r="G17" s="36" t="s">
        <v>606</v>
      </c>
      <c r="H17" s="36" t="s">
        <v>605</v>
      </c>
      <c r="I17" s="37">
        <v>20</v>
      </c>
      <c r="J17" s="37">
        <v>20</v>
      </c>
      <c r="K17" s="38" t="s">
        <v>584</v>
      </c>
    </row>
    <row r="18" ht="38" customHeight="1" spans="1:11">
      <c r="A18" s="34" t="s">
        <v>613</v>
      </c>
      <c r="B18" s="39"/>
      <c r="C18" s="36" t="s">
        <v>651</v>
      </c>
      <c r="D18" s="36" t="s">
        <v>897</v>
      </c>
      <c r="E18" s="36" t="s">
        <v>653</v>
      </c>
      <c r="F18" s="36" t="s">
        <v>605</v>
      </c>
      <c r="G18" s="36" t="s">
        <v>606</v>
      </c>
      <c r="H18" s="36" t="s">
        <v>605</v>
      </c>
      <c r="I18" s="37">
        <v>20</v>
      </c>
      <c r="J18" s="37">
        <v>20</v>
      </c>
      <c r="K18" s="38" t="s">
        <v>584</v>
      </c>
    </row>
    <row r="19" ht="38" customHeight="1" spans="1:11">
      <c r="A19" s="34" t="s">
        <v>620</v>
      </c>
      <c r="B19" s="39"/>
      <c r="C19" s="36" t="s">
        <v>654</v>
      </c>
      <c r="D19" s="36" t="s">
        <v>878</v>
      </c>
      <c r="E19" s="36" t="s">
        <v>602</v>
      </c>
      <c r="F19" s="36" t="s">
        <v>617</v>
      </c>
      <c r="G19" s="36" t="s">
        <v>606</v>
      </c>
      <c r="H19" s="36" t="s">
        <v>868</v>
      </c>
      <c r="I19" s="37">
        <v>10</v>
      </c>
      <c r="J19" s="37">
        <v>10</v>
      </c>
      <c r="K19" s="38" t="s">
        <v>584</v>
      </c>
    </row>
    <row r="20" s="95" customFormat="1" ht="67" customHeight="1" spans="1:11">
      <c r="A20" s="25" t="s">
        <v>656</v>
      </c>
      <c r="B20" s="25"/>
      <c r="C20" s="25"/>
      <c r="D20" s="26" t="s">
        <v>584</v>
      </c>
      <c r="E20" s="26"/>
      <c r="F20" s="26"/>
      <c r="G20" s="26"/>
      <c r="H20" s="26"/>
      <c r="I20" s="26"/>
      <c r="J20" s="26"/>
      <c r="K20" s="26"/>
    </row>
    <row r="21" s="95" customFormat="1" ht="30" customHeight="1" spans="1:11">
      <c r="A21" s="108" t="s">
        <v>657</v>
      </c>
      <c r="B21" s="109"/>
      <c r="C21" s="109"/>
      <c r="D21" s="109"/>
      <c r="E21" s="109"/>
      <c r="F21" s="109"/>
      <c r="G21" s="109"/>
      <c r="H21" s="110"/>
      <c r="I21" s="25" t="s">
        <v>658</v>
      </c>
      <c r="J21" s="25" t="s">
        <v>659</v>
      </c>
      <c r="K21" s="25" t="s">
        <v>660</v>
      </c>
    </row>
    <row r="22" s="94" customFormat="1" ht="35" customHeight="1" spans="1:11">
      <c r="A22" s="111"/>
      <c r="B22" s="112"/>
      <c r="C22" s="112"/>
      <c r="D22" s="112"/>
      <c r="E22" s="112"/>
      <c r="F22" s="112"/>
      <c r="G22" s="112"/>
      <c r="H22" s="113"/>
      <c r="I22" s="17">
        <v>100</v>
      </c>
      <c r="J22" s="17">
        <v>100</v>
      </c>
      <c r="K22" s="25" t="s">
        <v>661</v>
      </c>
    </row>
    <row r="23" s="94" customFormat="1" ht="208" customHeight="1" spans="1:11">
      <c r="A23" s="46" t="s">
        <v>662</v>
      </c>
      <c r="B23" s="46"/>
      <c r="C23" s="46"/>
      <c r="D23" s="46"/>
      <c r="E23" s="46"/>
      <c r="F23" s="46"/>
      <c r="G23" s="46"/>
      <c r="H23" s="46"/>
      <c r="I23" s="46"/>
      <c r="J23" s="46"/>
      <c r="K23" s="46"/>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50" orientation="portrait" horizontalDpi="300" verticalDpi="300"/>
  <headerFooter alignWithMargins="0" scaleWithDoc="0"/>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95"/>
  <sheetViews>
    <sheetView view="pageBreakPreview" zoomScaleNormal="100" workbookViewId="0">
      <selection activeCell="B10" sqref="B10:K10"/>
    </sheetView>
  </sheetViews>
  <sheetFormatPr defaultColWidth="8.08333333333333" defaultRowHeight="14.25"/>
  <cols>
    <col min="1" max="1" width="9.16666666666667" style="1" customWidth="1"/>
    <col min="2" max="2" width="8.83333333333333" style="1" customWidth="1"/>
    <col min="3" max="3" width="20.1666666666667" style="1" customWidth="1"/>
    <col min="4" max="4" width="18.37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34.25" style="1" customWidth="1"/>
    <col min="12" max="16384" width="8.08333333333333" style="1"/>
  </cols>
  <sheetData>
    <row r="1" s="1" customFormat="1" ht="28" customHeight="1" spans="1:11">
      <c r="A1" s="56" t="s">
        <v>898</v>
      </c>
      <c r="B1" s="56"/>
      <c r="C1" s="56"/>
      <c r="D1" s="56"/>
      <c r="E1" s="56"/>
      <c r="F1" s="56"/>
      <c r="G1" s="56"/>
      <c r="H1" s="56"/>
      <c r="I1" s="56"/>
      <c r="J1" s="56"/>
      <c r="K1" s="56"/>
    </row>
    <row r="2" s="53" customFormat="1" ht="29" customHeight="1" spans="1:11">
      <c r="A2" s="57" t="s">
        <v>627</v>
      </c>
      <c r="B2" s="57"/>
      <c r="C2" s="58" t="s">
        <v>899</v>
      </c>
      <c r="D2" s="58"/>
      <c r="E2" s="58"/>
      <c r="F2" s="58"/>
      <c r="G2" s="58"/>
      <c r="H2" s="58"/>
      <c r="I2" s="58"/>
      <c r="J2" s="58"/>
      <c r="K2" s="58"/>
    </row>
    <row r="3" s="53" customFormat="1" ht="29" customHeight="1" spans="1:11">
      <c r="A3" s="57" t="s">
        <v>629</v>
      </c>
      <c r="B3" s="57"/>
      <c r="C3" s="58" t="s">
        <v>574</v>
      </c>
      <c r="D3" s="58"/>
      <c r="E3" s="58"/>
      <c r="F3" s="58"/>
      <c r="G3" s="58"/>
      <c r="H3" s="59" t="s">
        <v>630</v>
      </c>
      <c r="I3" s="58" t="s">
        <v>900</v>
      </c>
      <c r="J3" s="58"/>
      <c r="K3" s="58"/>
    </row>
    <row r="4" s="53" customFormat="1" ht="29" customHeight="1" spans="1:11">
      <c r="A4" s="60" t="s">
        <v>631</v>
      </c>
      <c r="B4" s="60"/>
      <c r="C4" s="57"/>
      <c r="D4" s="61" t="s">
        <v>577</v>
      </c>
      <c r="E4" s="62"/>
      <c r="F4" s="61" t="s">
        <v>488</v>
      </c>
      <c r="G4" s="62"/>
      <c r="H4" s="57" t="s">
        <v>632</v>
      </c>
      <c r="I4" s="57" t="s">
        <v>633</v>
      </c>
      <c r="J4" s="57" t="s">
        <v>634</v>
      </c>
      <c r="K4" s="57" t="s">
        <v>635</v>
      </c>
    </row>
    <row r="5" s="53" customFormat="1" ht="29" customHeight="1" spans="1:11">
      <c r="A5" s="60"/>
      <c r="B5" s="60"/>
      <c r="C5" s="63" t="s">
        <v>583</v>
      </c>
      <c r="D5" s="64">
        <v>0</v>
      </c>
      <c r="E5" s="65"/>
      <c r="F5" s="64">
        <v>60</v>
      </c>
      <c r="G5" s="65"/>
      <c r="H5" s="66">
        <v>24.13</v>
      </c>
      <c r="I5" s="67">
        <v>10</v>
      </c>
      <c r="J5" s="67">
        <v>40.22</v>
      </c>
      <c r="K5" s="68">
        <v>4.02</v>
      </c>
    </row>
    <row r="6" s="53" customFormat="1" ht="29" customHeight="1" spans="1:11">
      <c r="A6" s="60"/>
      <c r="B6" s="60"/>
      <c r="C6" s="63" t="s">
        <v>636</v>
      </c>
      <c r="D6" s="64">
        <v>0</v>
      </c>
      <c r="E6" s="65"/>
      <c r="F6" s="64">
        <v>38.72</v>
      </c>
      <c r="G6" s="65"/>
      <c r="H6" s="66">
        <v>2.85</v>
      </c>
      <c r="I6" s="69"/>
      <c r="J6" s="67">
        <v>7.36</v>
      </c>
      <c r="K6" s="70"/>
    </row>
    <row r="7" s="53" customFormat="1" ht="29" customHeight="1" spans="1:11">
      <c r="A7" s="60"/>
      <c r="B7" s="60"/>
      <c r="C7" s="63" t="s">
        <v>637</v>
      </c>
      <c r="D7" s="64">
        <v>0</v>
      </c>
      <c r="E7" s="65"/>
      <c r="F7" s="64">
        <v>21.28</v>
      </c>
      <c r="G7" s="65"/>
      <c r="H7" s="66">
        <v>21.28</v>
      </c>
      <c r="I7" s="71"/>
      <c r="J7" s="67">
        <v>100</v>
      </c>
      <c r="K7" s="72"/>
    </row>
    <row r="8" s="53" customFormat="1" ht="29" customHeight="1" spans="1:11">
      <c r="A8" s="60"/>
      <c r="B8" s="60"/>
      <c r="C8" s="57" t="s">
        <v>586</v>
      </c>
      <c r="D8" s="64">
        <v>0</v>
      </c>
      <c r="E8" s="65"/>
      <c r="F8" s="64">
        <v>0</v>
      </c>
      <c r="G8" s="65"/>
      <c r="H8" s="66">
        <v>0</v>
      </c>
      <c r="I8" s="73"/>
      <c r="J8" s="67">
        <v>0</v>
      </c>
      <c r="K8" s="74"/>
    </row>
    <row r="9" s="54" customFormat="1" ht="29" customHeight="1" spans="1:11">
      <c r="A9" s="75" t="s">
        <v>638</v>
      </c>
      <c r="B9" s="59" t="s">
        <v>639</v>
      </c>
      <c r="C9" s="59"/>
      <c r="D9" s="59"/>
      <c r="E9" s="59"/>
      <c r="F9" s="59"/>
      <c r="G9" s="59"/>
      <c r="H9" s="59" t="s">
        <v>640</v>
      </c>
      <c r="I9" s="59"/>
      <c r="J9" s="59"/>
      <c r="K9" s="59"/>
    </row>
    <row r="10" s="54" customFormat="1" ht="58" customHeight="1" spans="1:11">
      <c r="A10" s="75"/>
      <c r="B10" s="76" t="s">
        <v>901</v>
      </c>
      <c r="C10" s="76"/>
      <c r="D10" s="76"/>
      <c r="E10" s="76"/>
      <c r="F10" s="76"/>
      <c r="G10" s="76"/>
      <c r="H10" s="76" t="s">
        <v>902</v>
      </c>
      <c r="I10" s="76"/>
      <c r="J10" s="76"/>
      <c r="K10" s="76"/>
    </row>
    <row r="11" s="2" customFormat="1" ht="12" customHeight="1" spans="1:11">
      <c r="A11" s="11"/>
      <c r="B11" s="27"/>
      <c r="C11" s="27"/>
      <c r="D11" s="27"/>
      <c r="E11" s="27"/>
      <c r="F11" s="27"/>
      <c r="G11" s="27"/>
      <c r="H11" s="27"/>
      <c r="I11" s="28"/>
      <c r="J11" s="28"/>
      <c r="K11" s="29"/>
    </row>
    <row r="12" s="2" customFormat="1" ht="21" customHeight="1" spans="1:11">
      <c r="A12" s="56" t="s">
        <v>642</v>
      </c>
      <c r="B12" s="56"/>
      <c r="C12" s="56"/>
      <c r="D12" s="56"/>
      <c r="E12" s="56"/>
      <c r="F12" s="56"/>
      <c r="G12" s="56"/>
      <c r="H12" s="56"/>
      <c r="I12" s="56"/>
      <c r="J12" s="56"/>
      <c r="K12" s="56"/>
    </row>
    <row r="13" s="2" customFormat="1" ht="21" customHeight="1" spans="1:11">
      <c r="A13" s="7" t="s">
        <v>590</v>
      </c>
      <c r="B13" s="7"/>
      <c r="C13" s="7"/>
      <c r="D13" s="7"/>
      <c r="E13" s="11" t="s">
        <v>643</v>
      </c>
      <c r="F13" s="27"/>
      <c r="G13" s="12"/>
      <c r="H13" s="11" t="s">
        <v>644</v>
      </c>
      <c r="I13" s="27"/>
      <c r="J13" s="27"/>
      <c r="K13" s="12"/>
    </row>
    <row r="14" s="1" customFormat="1" ht="21" customHeight="1" spans="1:11">
      <c r="A14" s="31" t="s">
        <v>645</v>
      </c>
      <c r="B14" s="31"/>
      <c r="C14" s="32" t="s">
        <v>597</v>
      </c>
      <c r="D14" s="32" t="s">
        <v>598</v>
      </c>
      <c r="E14" s="31" t="s">
        <v>591</v>
      </c>
      <c r="F14" s="31" t="s">
        <v>592</v>
      </c>
      <c r="G14" s="7" t="s">
        <v>593</v>
      </c>
      <c r="H14" s="13" t="s">
        <v>594</v>
      </c>
      <c r="I14" s="13" t="s">
        <v>633</v>
      </c>
      <c r="J14" s="13" t="s">
        <v>635</v>
      </c>
      <c r="K14" s="33" t="s">
        <v>595</v>
      </c>
    </row>
    <row r="15" s="1" customFormat="1" ht="21" customHeight="1" spans="1:11">
      <c r="A15" s="48" t="s">
        <v>599</v>
      </c>
      <c r="B15" s="49"/>
      <c r="C15" s="50" t="s">
        <v>600</v>
      </c>
      <c r="D15" s="50" t="s">
        <v>903</v>
      </c>
      <c r="E15" s="50" t="s">
        <v>602</v>
      </c>
      <c r="F15" s="50" t="s">
        <v>740</v>
      </c>
      <c r="G15" s="50" t="s">
        <v>606</v>
      </c>
      <c r="H15" s="50" t="s">
        <v>619</v>
      </c>
      <c r="I15" s="51">
        <v>15</v>
      </c>
      <c r="J15" s="51">
        <v>15</v>
      </c>
      <c r="K15" s="38" t="s">
        <v>721</v>
      </c>
    </row>
    <row r="16" s="1" customFormat="1" ht="21" customHeight="1" spans="1:11">
      <c r="A16" s="48" t="s">
        <v>599</v>
      </c>
      <c r="B16" s="52"/>
      <c r="C16" s="50" t="s">
        <v>609</v>
      </c>
      <c r="D16" s="50" t="s">
        <v>904</v>
      </c>
      <c r="E16" s="50" t="s">
        <v>602</v>
      </c>
      <c r="F16" s="50" t="s">
        <v>740</v>
      </c>
      <c r="G16" s="50" t="s">
        <v>606</v>
      </c>
      <c r="H16" s="50" t="s">
        <v>605</v>
      </c>
      <c r="I16" s="51">
        <v>20</v>
      </c>
      <c r="J16" s="51">
        <v>20</v>
      </c>
      <c r="K16" s="38" t="s">
        <v>721</v>
      </c>
    </row>
    <row r="17" s="1" customFormat="1" ht="21" customHeight="1" spans="1:11">
      <c r="A17" s="48" t="s">
        <v>599</v>
      </c>
      <c r="B17" s="52"/>
      <c r="C17" s="50" t="s">
        <v>689</v>
      </c>
      <c r="D17" s="50" t="s">
        <v>905</v>
      </c>
      <c r="E17" s="50" t="s">
        <v>653</v>
      </c>
      <c r="F17" s="50" t="s">
        <v>605</v>
      </c>
      <c r="G17" s="50" t="s">
        <v>606</v>
      </c>
      <c r="H17" s="50" t="s">
        <v>605</v>
      </c>
      <c r="I17" s="51">
        <v>20</v>
      </c>
      <c r="J17" s="51">
        <v>20</v>
      </c>
      <c r="K17" s="38" t="s">
        <v>721</v>
      </c>
    </row>
    <row r="18" s="1" customFormat="1" ht="21" customHeight="1" spans="1:11">
      <c r="A18" s="48" t="s">
        <v>613</v>
      </c>
      <c r="B18" s="52"/>
      <c r="C18" s="50" t="s">
        <v>651</v>
      </c>
      <c r="D18" s="50" t="s">
        <v>906</v>
      </c>
      <c r="E18" s="50" t="s">
        <v>653</v>
      </c>
      <c r="F18" s="50" t="s">
        <v>40</v>
      </c>
      <c r="G18" s="50" t="s">
        <v>776</v>
      </c>
      <c r="H18" s="50" t="s">
        <v>40</v>
      </c>
      <c r="I18" s="51">
        <v>15</v>
      </c>
      <c r="J18" s="51">
        <v>15</v>
      </c>
      <c r="K18" s="38" t="s">
        <v>721</v>
      </c>
    </row>
    <row r="19" s="1" customFormat="1" ht="21" customHeight="1" spans="1:11">
      <c r="A19" s="48" t="s">
        <v>620</v>
      </c>
      <c r="B19" s="52"/>
      <c r="C19" s="50" t="s">
        <v>654</v>
      </c>
      <c r="D19" s="50" t="s">
        <v>907</v>
      </c>
      <c r="E19" s="50" t="s">
        <v>602</v>
      </c>
      <c r="F19" s="50" t="s">
        <v>694</v>
      </c>
      <c r="G19" s="50" t="s">
        <v>606</v>
      </c>
      <c r="H19" s="50" t="s">
        <v>694</v>
      </c>
      <c r="I19" s="51">
        <v>20</v>
      </c>
      <c r="J19" s="51">
        <v>20</v>
      </c>
      <c r="K19" s="38" t="s">
        <v>721</v>
      </c>
    </row>
    <row r="20" s="3" customFormat="1" ht="67" customHeight="1" spans="1:11">
      <c r="A20" s="25" t="s">
        <v>656</v>
      </c>
      <c r="B20" s="25"/>
      <c r="C20" s="25"/>
      <c r="D20" s="26" t="s">
        <v>584</v>
      </c>
      <c r="E20" s="26"/>
      <c r="F20" s="26"/>
      <c r="G20" s="26"/>
      <c r="H20" s="26"/>
      <c r="I20" s="26"/>
      <c r="J20" s="26"/>
      <c r="K20" s="26"/>
    </row>
    <row r="21" s="3" customFormat="1" ht="30" customHeight="1" spans="1:11">
      <c r="A21" s="40" t="s">
        <v>657</v>
      </c>
      <c r="B21" s="41"/>
      <c r="C21" s="41"/>
      <c r="D21" s="41"/>
      <c r="E21" s="41"/>
      <c r="F21" s="41"/>
      <c r="G21" s="41"/>
      <c r="H21" s="42"/>
      <c r="I21" s="25" t="s">
        <v>658</v>
      </c>
      <c r="J21" s="25" t="s">
        <v>659</v>
      </c>
      <c r="K21" s="25" t="s">
        <v>660</v>
      </c>
    </row>
    <row r="22" s="2" customFormat="1" ht="35" customHeight="1" spans="1:11">
      <c r="A22" s="43"/>
      <c r="B22" s="44"/>
      <c r="C22" s="44"/>
      <c r="D22" s="44"/>
      <c r="E22" s="44"/>
      <c r="F22" s="44"/>
      <c r="G22" s="44"/>
      <c r="H22" s="45"/>
      <c r="I22" s="17">
        <v>100</v>
      </c>
      <c r="J22" s="17">
        <v>94.02</v>
      </c>
      <c r="K22" s="25" t="s">
        <v>661</v>
      </c>
    </row>
    <row r="26" s="1" customFormat="1" ht="29" customHeight="1" spans="1:11">
      <c r="A26" s="56" t="s">
        <v>908</v>
      </c>
      <c r="B26" s="56"/>
      <c r="C26" s="56"/>
      <c r="D26" s="56"/>
      <c r="E26" s="56"/>
      <c r="F26" s="56"/>
      <c r="G26" s="56"/>
      <c r="H26" s="56"/>
      <c r="I26" s="56"/>
      <c r="J26" s="56"/>
      <c r="K26" s="56"/>
    </row>
    <row r="27" s="53" customFormat="1" ht="19" customHeight="1" spans="1:11">
      <c r="A27" s="57" t="s">
        <v>627</v>
      </c>
      <c r="B27" s="57"/>
      <c r="C27" s="58" t="s">
        <v>909</v>
      </c>
      <c r="D27" s="58"/>
      <c r="E27" s="58"/>
      <c r="F27" s="58"/>
      <c r="G27" s="58"/>
      <c r="H27" s="58"/>
      <c r="I27" s="58"/>
      <c r="J27" s="58"/>
      <c r="K27" s="58"/>
    </row>
    <row r="28" s="53" customFormat="1" ht="19" customHeight="1" spans="1:11">
      <c r="A28" s="57" t="s">
        <v>629</v>
      </c>
      <c r="B28" s="57"/>
      <c r="C28" s="58" t="s">
        <v>574</v>
      </c>
      <c r="D28" s="58"/>
      <c r="E28" s="58"/>
      <c r="F28" s="58"/>
      <c r="G28" s="58"/>
      <c r="H28" s="59" t="s">
        <v>630</v>
      </c>
      <c r="I28" s="58" t="s">
        <v>900</v>
      </c>
      <c r="J28" s="58"/>
      <c r="K28" s="58"/>
    </row>
    <row r="29" s="53" customFormat="1" ht="19" customHeight="1" spans="1:11">
      <c r="A29" s="60" t="s">
        <v>631</v>
      </c>
      <c r="B29" s="60"/>
      <c r="C29" s="57"/>
      <c r="D29" s="61" t="s">
        <v>577</v>
      </c>
      <c r="E29" s="62"/>
      <c r="F29" s="61" t="s">
        <v>488</v>
      </c>
      <c r="G29" s="62"/>
      <c r="H29" s="57" t="s">
        <v>632</v>
      </c>
      <c r="I29" s="57" t="s">
        <v>633</v>
      </c>
      <c r="J29" s="57" t="s">
        <v>634</v>
      </c>
      <c r="K29" s="57" t="s">
        <v>635</v>
      </c>
    </row>
    <row r="30" s="53" customFormat="1" ht="19" customHeight="1" spans="1:11">
      <c r="A30" s="60"/>
      <c r="B30" s="60"/>
      <c r="C30" s="63" t="s">
        <v>583</v>
      </c>
      <c r="D30" s="64">
        <v>0</v>
      </c>
      <c r="E30" s="65"/>
      <c r="F30" s="64">
        <v>384</v>
      </c>
      <c r="G30" s="65"/>
      <c r="H30" s="66">
        <v>158.8</v>
      </c>
      <c r="I30" s="67">
        <v>10</v>
      </c>
      <c r="J30" s="67">
        <v>41.35</v>
      </c>
      <c r="K30" s="68">
        <v>4.14</v>
      </c>
    </row>
    <row r="31" s="53" customFormat="1" ht="19" customHeight="1" spans="1:11">
      <c r="A31" s="60"/>
      <c r="B31" s="60"/>
      <c r="C31" s="63" t="s">
        <v>636</v>
      </c>
      <c r="D31" s="64">
        <v>0</v>
      </c>
      <c r="E31" s="65"/>
      <c r="F31" s="64">
        <v>232.51</v>
      </c>
      <c r="G31" s="65"/>
      <c r="H31" s="66">
        <v>7.31</v>
      </c>
      <c r="I31" s="69"/>
      <c r="J31" s="67">
        <v>3.14</v>
      </c>
      <c r="K31" s="70"/>
    </row>
    <row r="32" s="53" customFormat="1" ht="19" customHeight="1" spans="1:11">
      <c r="A32" s="60"/>
      <c r="B32" s="60"/>
      <c r="C32" s="63" t="s">
        <v>637</v>
      </c>
      <c r="D32" s="64">
        <v>0</v>
      </c>
      <c r="E32" s="65"/>
      <c r="F32" s="64">
        <v>151.49</v>
      </c>
      <c r="G32" s="65"/>
      <c r="H32" s="66">
        <v>151.49</v>
      </c>
      <c r="I32" s="71"/>
      <c r="J32" s="67">
        <v>100</v>
      </c>
      <c r="K32" s="72"/>
    </row>
    <row r="33" s="53" customFormat="1" ht="19" customHeight="1" spans="1:11">
      <c r="A33" s="60"/>
      <c r="B33" s="60"/>
      <c r="C33" s="57" t="s">
        <v>586</v>
      </c>
      <c r="D33" s="64">
        <v>0</v>
      </c>
      <c r="E33" s="65"/>
      <c r="F33" s="64">
        <v>0</v>
      </c>
      <c r="G33" s="65"/>
      <c r="H33" s="66">
        <v>0</v>
      </c>
      <c r="I33" s="73"/>
      <c r="J33" s="67">
        <v>0</v>
      </c>
      <c r="K33" s="74"/>
    </row>
    <row r="34" s="54" customFormat="1" ht="18" customHeight="1" spans="1:11">
      <c r="A34" s="75" t="s">
        <v>638</v>
      </c>
      <c r="B34" s="59" t="s">
        <v>639</v>
      </c>
      <c r="C34" s="59"/>
      <c r="D34" s="59"/>
      <c r="E34" s="59"/>
      <c r="F34" s="59"/>
      <c r="G34" s="59"/>
      <c r="H34" s="59" t="s">
        <v>640</v>
      </c>
      <c r="I34" s="59"/>
      <c r="J34" s="59"/>
      <c r="K34" s="59"/>
    </row>
    <row r="35" s="54" customFormat="1" ht="210" customHeight="1" spans="1:11">
      <c r="A35" s="75"/>
      <c r="B35" s="76" t="s">
        <v>910</v>
      </c>
      <c r="C35" s="76"/>
      <c r="D35" s="76"/>
      <c r="E35" s="76"/>
      <c r="F35" s="76"/>
      <c r="G35" s="76"/>
      <c r="H35" s="77" t="s">
        <v>911</v>
      </c>
      <c r="I35" s="77"/>
      <c r="J35" s="77"/>
      <c r="K35" s="77"/>
    </row>
    <row r="36" s="2" customFormat="1" ht="21" customHeight="1" spans="1:11">
      <c r="A36" s="56" t="s">
        <v>642</v>
      </c>
      <c r="B36" s="56"/>
      <c r="C36" s="56"/>
      <c r="D36" s="56"/>
      <c r="E36" s="56"/>
      <c r="F36" s="56"/>
      <c r="G36" s="56"/>
      <c r="H36" s="56"/>
      <c r="I36" s="56"/>
      <c r="J36" s="56"/>
      <c r="K36" s="56"/>
    </row>
    <row r="37" s="53" customFormat="1" ht="20" customHeight="1" spans="1:11">
      <c r="A37" s="57" t="s">
        <v>590</v>
      </c>
      <c r="B37" s="57"/>
      <c r="C37" s="57"/>
      <c r="D37" s="57"/>
      <c r="E37" s="61" t="s">
        <v>643</v>
      </c>
      <c r="F37" s="78"/>
      <c r="G37" s="62"/>
      <c r="H37" s="61" t="s">
        <v>644</v>
      </c>
      <c r="I37" s="78"/>
      <c r="J37" s="78"/>
      <c r="K37" s="62"/>
    </row>
    <row r="38" s="54" customFormat="1" ht="27" customHeight="1" spans="1:11">
      <c r="A38" s="79" t="s">
        <v>645</v>
      </c>
      <c r="B38" s="79"/>
      <c r="C38" s="80" t="s">
        <v>597</v>
      </c>
      <c r="D38" s="80" t="s">
        <v>598</v>
      </c>
      <c r="E38" s="79" t="s">
        <v>591</v>
      </c>
      <c r="F38" s="79" t="s">
        <v>592</v>
      </c>
      <c r="G38" s="57" t="s">
        <v>593</v>
      </c>
      <c r="H38" s="63" t="s">
        <v>594</v>
      </c>
      <c r="I38" s="63" t="s">
        <v>633</v>
      </c>
      <c r="J38" s="63" t="s">
        <v>635</v>
      </c>
      <c r="K38" s="81" t="s">
        <v>595</v>
      </c>
    </row>
    <row r="39" s="54" customFormat="1" ht="27" customHeight="1" spans="1:11">
      <c r="A39" s="82" t="s">
        <v>599</v>
      </c>
      <c r="B39" s="83"/>
      <c r="C39" s="84" t="s">
        <v>600</v>
      </c>
      <c r="D39" s="84" t="s">
        <v>903</v>
      </c>
      <c r="E39" s="84" t="s">
        <v>602</v>
      </c>
      <c r="F39" s="84" t="s">
        <v>740</v>
      </c>
      <c r="G39" s="84" t="s">
        <v>606</v>
      </c>
      <c r="H39" s="84" t="s">
        <v>740</v>
      </c>
      <c r="I39" s="85">
        <v>20</v>
      </c>
      <c r="J39" s="85">
        <v>18</v>
      </c>
      <c r="K39" s="86" t="s">
        <v>721</v>
      </c>
    </row>
    <row r="40" s="54" customFormat="1" ht="27" customHeight="1" spans="1:11">
      <c r="A40" s="82" t="s">
        <v>599</v>
      </c>
      <c r="B40" s="87"/>
      <c r="C40" s="84" t="s">
        <v>609</v>
      </c>
      <c r="D40" s="84" t="s">
        <v>904</v>
      </c>
      <c r="E40" s="84" t="s">
        <v>602</v>
      </c>
      <c r="F40" s="84" t="s">
        <v>740</v>
      </c>
      <c r="G40" s="84" t="s">
        <v>606</v>
      </c>
      <c r="H40" s="84" t="s">
        <v>605</v>
      </c>
      <c r="I40" s="85">
        <v>20</v>
      </c>
      <c r="J40" s="85">
        <v>20</v>
      </c>
      <c r="K40" s="86" t="s">
        <v>721</v>
      </c>
    </row>
    <row r="41" s="54" customFormat="1" ht="27" customHeight="1" spans="1:11">
      <c r="A41" s="82" t="s">
        <v>599</v>
      </c>
      <c r="B41" s="87"/>
      <c r="C41" s="84" t="s">
        <v>689</v>
      </c>
      <c r="D41" s="84" t="s">
        <v>905</v>
      </c>
      <c r="E41" s="84" t="s">
        <v>653</v>
      </c>
      <c r="F41" s="84" t="s">
        <v>605</v>
      </c>
      <c r="G41" s="84" t="s">
        <v>606</v>
      </c>
      <c r="H41" s="84" t="s">
        <v>605</v>
      </c>
      <c r="I41" s="85">
        <v>10</v>
      </c>
      <c r="J41" s="85">
        <v>10</v>
      </c>
      <c r="K41" s="86" t="s">
        <v>721</v>
      </c>
    </row>
    <row r="42" s="54" customFormat="1" ht="27" customHeight="1" spans="1:11">
      <c r="A42" s="82" t="s">
        <v>613</v>
      </c>
      <c r="B42" s="87"/>
      <c r="C42" s="84" t="s">
        <v>651</v>
      </c>
      <c r="D42" s="84" t="s">
        <v>906</v>
      </c>
      <c r="E42" s="84" t="s">
        <v>602</v>
      </c>
      <c r="F42" s="84" t="s">
        <v>668</v>
      </c>
      <c r="G42" s="84" t="s">
        <v>776</v>
      </c>
      <c r="H42" s="84" t="s">
        <v>668</v>
      </c>
      <c r="I42" s="85">
        <v>20</v>
      </c>
      <c r="J42" s="85">
        <v>20</v>
      </c>
      <c r="K42" s="86" t="s">
        <v>721</v>
      </c>
    </row>
    <row r="43" s="54" customFormat="1" ht="27" customHeight="1" spans="1:11">
      <c r="A43" s="82" t="s">
        <v>620</v>
      </c>
      <c r="B43" s="87"/>
      <c r="C43" s="84" t="s">
        <v>654</v>
      </c>
      <c r="D43" s="84" t="s">
        <v>907</v>
      </c>
      <c r="E43" s="84" t="s">
        <v>602</v>
      </c>
      <c r="F43" s="84" t="s">
        <v>694</v>
      </c>
      <c r="G43" s="84" t="s">
        <v>606</v>
      </c>
      <c r="H43" s="84" t="s">
        <v>694</v>
      </c>
      <c r="I43" s="85">
        <v>20</v>
      </c>
      <c r="J43" s="85">
        <v>20</v>
      </c>
      <c r="K43" s="86" t="s">
        <v>721</v>
      </c>
    </row>
    <row r="44" s="55" customFormat="1" ht="18" customHeight="1" spans="1:11">
      <c r="A44" s="75" t="s">
        <v>656</v>
      </c>
      <c r="B44" s="75"/>
      <c r="C44" s="75"/>
      <c r="D44" s="76" t="s">
        <v>584</v>
      </c>
      <c r="E44" s="76"/>
      <c r="F44" s="76"/>
      <c r="G44" s="76"/>
      <c r="H44" s="76"/>
      <c r="I44" s="76"/>
      <c r="J44" s="76"/>
      <c r="K44" s="76"/>
    </row>
    <row r="45" s="55" customFormat="1" ht="18" customHeight="1" spans="1:11">
      <c r="A45" s="88" t="s">
        <v>657</v>
      </c>
      <c r="B45" s="89"/>
      <c r="C45" s="89"/>
      <c r="D45" s="89"/>
      <c r="E45" s="89"/>
      <c r="F45" s="89"/>
      <c r="G45" s="89"/>
      <c r="H45" s="90"/>
      <c r="I45" s="75" t="s">
        <v>658</v>
      </c>
      <c r="J45" s="75" t="s">
        <v>659</v>
      </c>
      <c r="K45" s="75" t="s">
        <v>660</v>
      </c>
    </row>
    <row r="46" s="53" customFormat="1" ht="18" customHeight="1" spans="1:11">
      <c r="A46" s="91"/>
      <c r="B46" s="92"/>
      <c r="C46" s="92"/>
      <c r="D46" s="92"/>
      <c r="E46" s="92"/>
      <c r="F46" s="92"/>
      <c r="G46" s="92"/>
      <c r="H46" s="93"/>
      <c r="I46" s="67">
        <v>100</v>
      </c>
      <c r="J46" s="67">
        <v>92.14</v>
      </c>
      <c r="K46" s="75" t="s">
        <v>661</v>
      </c>
    </row>
    <row r="48" s="1" customFormat="1" ht="41.25" customHeight="1" spans="1:11">
      <c r="A48" s="56" t="s">
        <v>912</v>
      </c>
      <c r="B48" s="56"/>
      <c r="C48" s="56"/>
      <c r="D48" s="56"/>
      <c r="E48" s="56"/>
      <c r="F48" s="56"/>
      <c r="G48" s="56"/>
      <c r="H48" s="56"/>
      <c r="I48" s="56"/>
      <c r="J48" s="56"/>
      <c r="K48" s="56"/>
    </row>
    <row r="49" s="53" customFormat="1" ht="22" customHeight="1" spans="1:11">
      <c r="A49" s="57" t="s">
        <v>627</v>
      </c>
      <c r="B49" s="57"/>
      <c r="C49" s="58" t="s">
        <v>913</v>
      </c>
      <c r="D49" s="58"/>
      <c r="E49" s="58"/>
      <c r="F49" s="58"/>
      <c r="G49" s="58"/>
      <c r="H49" s="58"/>
      <c r="I49" s="58"/>
      <c r="J49" s="58"/>
      <c r="K49" s="58"/>
    </row>
    <row r="50" s="53" customFormat="1" ht="22" customHeight="1" spans="1:11">
      <c r="A50" s="57" t="s">
        <v>629</v>
      </c>
      <c r="B50" s="57"/>
      <c r="C50" s="58" t="s">
        <v>574</v>
      </c>
      <c r="D50" s="58"/>
      <c r="E50" s="58"/>
      <c r="F50" s="58"/>
      <c r="G50" s="58"/>
      <c r="H50" s="59" t="s">
        <v>630</v>
      </c>
      <c r="I50" s="58" t="s">
        <v>900</v>
      </c>
      <c r="J50" s="58"/>
      <c r="K50" s="58"/>
    </row>
    <row r="51" s="53" customFormat="1" ht="22" customHeight="1" spans="1:11">
      <c r="A51" s="60" t="s">
        <v>631</v>
      </c>
      <c r="B51" s="60"/>
      <c r="C51" s="57"/>
      <c r="D51" s="61" t="s">
        <v>577</v>
      </c>
      <c r="E51" s="62"/>
      <c r="F51" s="61" t="s">
        <v>488</v>
      </c>
      <c r="G51" s="62"/>
      <c r="H51" s="57" t="s">
        <v>632</v>
      </c>
      <c r="I51" s="57" t="s">
        <v>633</v>
      </c>
      <c r="J51" s="57" t="s">
        <v>634</v>
      </c>
      <c r="K51" s="57" t="s">
        <v>635</v>
      </c>
    </row>
    <row r="52" s="53" customFormat="1" ht="22" customHeight="1" spans="1:11">
      <c r="A52" s="60"/>
      <c r="B52" s="60"/>
      <c r="C52" s="63" t="s">
        <v>583</v>
      </c>
      <c r="D52" s="64">
        <v>0</v>
      </c>
      <c r="E52" s="65"/>
      <c r="F52" s="64">
        <v>13.01</v>
      </c>
      <c r="G52" s="65"/>
      <c r="H52" s="66">
        <v>13.01</v>
      </c>
      <c r="I52" s="67">
        <v>10</v>
      </c>
      <c r="J52" s="67">
        <v>100</v>
      </c>
      <c r="K52" s="68">
        <v>10</v>
      </c>
    </row>
    <row r="53" s="53" customFormat="1" ht="22" customHeight="1" spans="1:11">
      <c r="A53" s="60"/>
      <c r="B53" s="60"/>
      <c r="C53" s="63" t="s">
        <v>636</v>
      </c>
      <c r="D53" s="64">
        <v>0</v>
      </c>
      <c r="E53" s="65"/>
      <c r="F53" s="64">
        <v>0</v>
      </c>
      <c r="G53" s="65"/>
      <c r="H53" s="66">
        <v>0</v>
      </c>
      <c r="I53" s="69"/>
      <c r="J53" s="67">
        <v>0</v>
      </c>
      <c r="K53" s="70"/>
    </row>
    <row r="54" s="53" customFormat="1" ht="22" customHeight="1" spans="1:11">
      <c r="A54" s="60"/>
      <c r="B54" s="60"/>
      <c r="C54" s="63" t="s">
        <v>637</v>
      </c>
      <c r="D54" s="64">
        <v>0</v>
      </c>
      <c r="E54" s="65"/>
      <c r="F54" s="64">
        <v>13.01</v>
      </c>
      <c r="G54" s="65"/>
      <c r="H54" s="66">
        <v>13.01</v>
      </c>
      <c r="I54" s="71"/>
      <c r="J54" s="67">
        <v>100</v>
      </c>
      <c r="K54" s="72"/>
    </row>
    <row r="55" s="53" customFormat="1" ht="22" customHeight="1" spans="1:11">
      <c r="A55" s="60"/>
      <c r="B55" s="60"/>
      <c r="C55" s="57" t="s">
        <v>586</v>
      </c>
      <c r="D55" s="64">
        <v>0</v>
      </c>
      <c r="E55" s="65"/>
      <c r="F55" s="64">
        <v>0</v>
      </c>
      <c r="G55" s="65"/>
      <c r="H55" s="66">
        <v>0</v>
      </c>
      <c r="I55" s="73"/>
      <c r="J55" s="67">
        <v>0</v>
      </c>
      <c r="K55" s="74"/>
    </row>
    <row r="56" s="54" customFormat="1" ht="26.4" customHeight="1" spans="1:11">
      <c r="A56" s="75" t="s">
        <v>638</v>
      </c>
      <c r="B56" s="59" t="s">
        <v>639</v>
      </c>
      <c r="C56" s="59"/>
      <c r="D56" s="59"/>
      <c r="E56" s="59"/>
      <c r="F56" s="59"/>
      <c r="G56" s="59"/>
      <c r="H56" s="59" t="s">
        <v>640</v>
      </c>
      <c r="I56" s="59"/>
      <c r="J56" s="59"/>
      <c r="K56" s="59"/>
    </row>
    <row r="57" s="54" customFormat="1" ht="209" customHeight="1" spans="1:11">
      <c r="A57" s="75"/>
      <c r="B57" s="76" t="s">
        <v>914</v>
      </c>
      <c r="C57" s="76"/>
      <c r="D57" s="76"/>
      <c r="E57" s="76"/>
      <c r="F57" s="76"/>
      <c r="G57" s="76"/>
      <c r="H57" s="77" t="s">
        <v>911</v>
      </c>
      <c r="I57" s="77"/>
      <c r="J57" s="77"/>
      <c r="K57" s="77"/>
    </row>
    <row r="58" s="2" customFormat="1" ht="24" customHeight="1" spans="1:11">
      <c r="A58" s="56" t="s">
        <v>642</v>
      </c>
      <c r="B58" s="56"/>
      <c r="C58" s="56"/>
      <c r="D58" s="56"/>
      <c r="E58" s="56"/>
      <c r="F58" s="56"/>
      <c r="G58" s="56"/>
      <c r="H58" s="56"/>
      <c r="I58" s="56"/>
      <c r="J58" s="56"/>
      <c r="K58" s="56"/>
    </row>
    <row r="59" s="53" customFormat="1" ht="12" customHeight="1" spans="1:11">
      <c r="A59" s="57" t="s">
        <v>590</v>
      </c>
      <c r="B59" s="57"/>
      <c r="C59" s="57"/>
      <c r="D59" s="57"/>
      <c r="E59" s="61" t="s">
        <v>643</v>
      </c>
      <c r="F59" s="78"/>
      <c r="G59" s="62"/>
      <c r="H59" s="61" t="s">
        <v>644</v>
      </c>
      <c r="I59" s="78"/>
      <c r="J59" s="78"/>
      <c r="K59" s="62"/>
    </row>
    <row r="60" s="54" customFormat="1" ht="16" customHeight="1" spans="1:11">
      <c r="A60" s="79" t="s">
        <v>645</v>
      </c>
      <c r="B60" s="79"/>
      <c r="C60" s="80" t="s">
        <v>597</v>
      </c>
      <c r="D60" s="80" t="s">
        <v>598</v>
      </c>
      <c r="E60" s="79" t="s">
        <v>591</v>
      </c>
      <c r="F60" s="79" t="s">
        <v>592</v>
      </c>
      <c r="G60" s="57" t="s">
        <v>593</v>
      </c>
      <c r="H60" s="63" t="s">
        <v>594</v>
      </c>
      <c r="I60" s="63" t="s">
        <v>633</v>
      </c>
      <c r="J60" s="63" t="s">
        <v>635</v>
      </c>
      <c r="K60" s="81" t="s">
        <v>595</v>
      </c>
    </row>
    <row r="61" s="54" customFormat="1" ht="16" customHeight="1" spans="1:11">
      <c r="A61" s="82" t="s">
        <v>599</v>
      </c>
      <c r="B61" s="83"/>
      <c r="C61" s="84" t="s">
        <v>600</v>
      </c>
      <c r="D61" s="84" t="s">
        <v>915</v>
      </c>
      <c r="E61" s="84" t="s">
        <v>602</v>
      </c>
      <c r="F61" s="84" t="s">
        <v>96</v>
      </c>
      <c r="G61" s="84" t="s">
        <v>916</v>
      </c>
      <c r="H61" s="84" t="s">
        <v>619</v>
      </c>
      <c r="I61" s="85">
        <v>10</v>
      </c>
      <c r="J61" s="85">
        <v>10</v>
      </c>
      <c r="K61" s="86" t="s">
        <v>721</v>
      </c>
    </row>
    <row r="62" s="54" customFormat="1" ht="16" customHeight="1" spans="1:11">
      <c r="A62" s="82" t="s">
        <v>599</v>
      </c>
      <c r="B62" s="87"/>
      <c r="C62" s="84" t="s">
        <v>600</v>
      </c>
      <c r="D62" s="84" t="s">
        <v>917</v>
      </c>
      <c r="E62" s="84" t="s">
        <v>602</v>
      </c>
      <c r="F62" s="84" t="s">
        <v>918</v>
      </c>
      <c r="G62" s="84" t="s">
        <v>606</v>
      </c>
      <c r="H62" s="84" t="s">
        <v>694</v>
      </c>
      <c r="I62" s="85">
        <v>10</v>
      </c>
      <c r="J62" s="85">
        <v>10</v>
      </c>
      <c r="K62" s="86" t="s">
        <v>721</v>
      </c>
    </row>
    <row r="63" s="54" customFormat="1" ht="16" customHeight="1" spans="1:11">
      <c r="A63" s="82" t="s">
        <v>599</v>
      </c>
      <c r="B63" s="87"/>
      <c r="C63" s="84" t="s">
        <v>600</v>
      </c>
      <c r="D63" s="84" t="s">
        <v>919</v>
      </c>
      <c r="E63" s="84" t="s">
        <v>602</v>
      </c>
      <c r="F63" s="84" t="s">
        <v>694</v>
      </c>
      <c r="G63" s="84" t="s">
        <v>606</v>
      </c>
      <c r="H63" s="84" t="s">
        <v>619</v>
      </c>
      <c r="I63" s="85">
        <v>10</v>
      </c>
      <c r="J63" s="85">
        <v>10</v>
      </c>
      <c r="K63" s="86" t="s">
        <v>721</v>
      </c>
    </row>
    <row r="64" s="54" customFormat="1" ht="16" customHeight="1" spans="1:11">
      <c r="A64" s="82" t="s">
        <v>599</v>
      </c>
      <c r="B64" s="87"/>
      <c r="C64" s="84" t="s">
        <v>609</v>
      </c>
      <c r="D64" s="84" t="s">
        <v>920</v>
      </c>
      <c r="E64" s="84" t="s">
        <v>602</v>
      </c>
      <c r="F64" s="84" t="s">
        <v>694</v>
      </c>
      <c r="G64" s="84" t="s">
        <v>606</v>
      </c>
      <c r="H64" s="84" t="s">
        <v>619</v>
      </c>
      <c r="I64" s="85">
        <v>10</v>
      </c>
      <c r="J64" s="85">
        <v>10</v>
      </c>
      <c r="K64" s="86" t="s">
        <v>721</v>
      </c>
    </row>
    <row r="65" s="54" customFormat="1" ht="16" customHeight="1" spans="1:11">
      <c r="A65" s="82" t="s">
        <v>599</v>
      </c>
      <c r="B65" s="87"/>
      <c r="C65" s="84" t="s">
        <v>609</v>
      </c>
      <c r="D65" s="84" t="s">
        <v>921</v>
      </c>
      <c r="E65" s="84" t="s">
        <v>602</v>
      </c>
      <c r="F65" s="84" t="s">
        <v>740</v>
      </c>
      <c r="G65" s="84" t="s">
        <v>606</v>
      </c>
      <c r="H65" s="84" t="s">
        <v>740</v>
      </c>
      <c r="I65" s="85">
        <v>10</v>
      </c>
      <c r="J65" s="85">
        <v>8</v>
      </c>
      <c r="K65" s="86" t="s">
        <v>721</v>
      </c>
    </row>
    <row r="66" s="54" customFormat="1" ht="16" customHeight="1" spans="1:11">
      <c r="A66" s="82" t="s">
        <v>599</v>
      </c>
      <c r="B66" s="87"/>
      <c r="C66" s="84" t="s">
        <v>689</v>
      </c>
      <c r="D66" s="84" t="s">
        <v>922</v>
      </c>
      <c r="E66" s="84" t="s">
        <v>724</v>
      </c>
      <c r="F66" s="84" t="s">
        <v>28</v>
      </c>
      <c r="G66" s="84" t="s">
        <v>923</v>
      </c>
      <c r="H66" s="84" t="s">
        <v>28</v>
      </c>
      <c r="I66" s="85">
        <v>10</v>
      </c>
      <c r="J66" s="85">
        <v>8</v>
      </c>
      <c r="K66" s="86" t="s">
        <v>721</v>
      </c>
    </row>
    <row r="67" s="54" customFormat="1" ht="16" customHeight="1" spans="1:11">
      <c r="A67" s="82" t="s">
        <v>613</v>
      </c>
      <c r="B67" s="87"/>
      <c r="C67" s="84" t="s">
        <v>924</v>
      </c>
      <c r="D67" s="84" t="s">
        <v>925</v>
      </c>
      <c r="E67" s="84" t="s">
        <v>602</v>
      </c>
      <c r="F67" s="84" t="s">
        <v>926</v>
      </c>
      <c r="G67" s="84" t="s">
        <v>916</v>
      </c>
      <c r="H67" s="84" t="s">
        <v>927</v>
      </c>
      <c r="I67" s="85">
        <v>10</v>
      </c>
      <c r="J67" s="85">
        <v>10</v>
      </c>
      <c r="K67" s="86" t="s">
        <v>721</v>
      </c>
    </row>
    <row r="68" s="54" customFormat="1" ht="16" customHeight="1" spans="1:11">
      <c r="A68" s="82" t="s">
        <v>613</v>
      </c>
      <c r="B68" s="87"/>
      <c r="C68" s="84" t="s">
        <v>651</v>
      </c>
      <c r="D68" s="84" t="s">
        <v>906</v>
      </c>
      <c r="E68" s="84" t="s">
        <v>602</v>
      </c>
      <c r="F68" s="84" t="s">
        <v>668</v>
      </c>
      <c r="G68" s="84" t="s">
        <v>776</v>
      </c>
      <c r="H68" s="84" t="s">
        <v>668</v>
      </c>
      <c r="I68" s="85">
        <v>10</v>
      </c>
      <c r="J68" s="85">
        <v>10</v>
      </c>
      <c r="K68" s="86" t="s">
        <v>721</v>
      </c>
    </row>
    <row r="69" s="54" customFormat="1" ht="16" customHeight="1" spans="1:11">
      <c r="A69" s="82" t="s">
        <v>620</v>
      </c>
      <c r="B69" s="87"/>
      <c r="C69" s="84" t="s">
        <v>654</v>
      </c>
      <c r="D69" s="84" t="s">
        <v>907</v>
      </c>
      <c r="E69" s="84" t="s">
        <v>602</v>
      </c>
      <c r="F69" s="84" t="s">
        <v>694</v>
      </c>
      <c r="G69" s="84" t="s">
        <v>606</v>
      </c>
      <c r="H69" s="84" t="s">
        <v>694</v>
      </c>
      <c r="I69" s="85">
        <v>10</v>
      </c>
      <c r="J69" s="85">
        <v>8</v>
      </c>
      <c r="K69" s="86" t="s">
        <v>721</v>
      </c>
    </row>
    <row r="70" s="55" customFormat="1" ht="12" customHeight="1" spans="1:11">
      <c r="A70" s="75" t="s">
        <v>656</v>
      </c>
      <c r="B70" s="75"/>
      <c r="C70" s="75"/>
      <c r="D70" s="76" t="s">
        <v>584</v>
      </c>
      <c r="E70" s="76"/>
      <c r="F70" s="76"/>
      <c r="G70" s="76"/>
      <c r="H70" s="76"/>
      <c r="I70" s="76"/>
      <c r="J70" s="76"/>
      <c r="K70" s="76"/>
    </row>
    <row r="71" s="55" customFormat="1" ht="12" customHeight="1" spans="1:11">
      <c r="A71" s="88" t="s">
        <v>657</v>
      </c>
      <c r="B71" s="89"/>
      <c r="C71" s="89"/>
      <c r="D71" s="89"/>
      <c r="E71" s="89"/>
      <c r="F71" s="89"/>
      <c r="G71" s="89"/>
      <c r="H71" s="90"/>
      <c r="I71" s="75" t="s">
        <v>658</v>
      </c>
      <c r="J71" s="75" t="s">
        <v>659</v>
      </c>
      <c r="K71" s="75" t="s">
        <v>660</v>
      </c>
    </row>
    <row r="72" s="53" customFormat="1" ht="12" customHeight="1" spans="1:11">
      <c r="A72" s="91"/>
      <c r="B72" s="92"/>
      <c r="C72" s="92"/>
      <c r="D72" s="92"/>
      <c r="E72" s="92"/>
      <c r="F72" s="92"/>
      <c r="G72" s="92"/>
      <c r="H72" s="93"/>
      <c r="I72" s="67">
        <v>100</v>
      </c>
      <c r="J72" s="67">
        <v>94</v>
      </c>
      <c r="K72" s="75" t="s">
        <v>661</v>
      </c>
    </row>
    <row r="73" s="1" customFormat="1" ht="19" customHeight="1" spans="1:11">
      <c r="A73" s="56" t="s">
        <v>928</v>
      </c>
      <c r="B73" s="56"/>
      <c r="C73" s="56"/>
      <c r="D73" s="56"/>
      <c r="E73" s="56"/>
      <c r="F73" s="56"/>
      <c r="G73" s="56"/>
      <c r="H73" s="56"/>
      <c r="I73" s="56"/>
      <c r="J73" s="56"/>
      <c r="K73" s="56"/>
    </row>
    <row r="74" s="53" customFormat="1" ht="27" customHeight="1" spans="1:11">
      <c r="A74" s="57" t="s">
        <v>627</v>
      </c>
      <c r="B74" s="57"/>
      <c r="C74" s="58" t="s">
        <v>929</v>
      </c>
      <c r="D74" s="58"/>
      <c r="E74" s="58"/>
      <c r="F74" s="58"/>
      <c r="G74" s="58"/>
      <c r="H74" s="58"/>
      <c r="I74" s="58"/>
      <c r="J74" s="58"/>
      <c r="K74" s="58"/>
    </row>
    <row r="75" s="53" customFormat="1" ht="27" customHeight="1" spans="1:11">
      <c r="A75" s="57" t="s">
        <v>629</v>
      </c>
      <c r="B75" s="57"/>
      <c r="C75" s="58" t="s">
        <v>574</v>
      </c>
      <c r="D75" s="58"/>
      <c r="E75" s="58"/>
      <c r="F75" s="58"/>
      <c r="G75" s="58"/>
      <c r="H75" s="59" t="s">
        <v>630</v>
      </c>
      <c r="I75" s="58" t="s">
        <v>900</v>
      </c>
      <c r="J75" s="58"/>
      <c r="K75" s="58"/>
    </row>
    <row r="76" s="53" customFormat="1" ht="27" customHeight="1" spans="1:11">
      <c r="A76" s="60" t="s">
        <v>631</v>
      </c>
      <c r="B76" s="60"/>
      <c r="C76" s="57"/>
      <c r="D76" s="61" t="s">
        <v>577</v>
      </c>
      <c r="E76" s="62"/>
      <c r="F76" s="61" t="s">
        <v>488</v>
      </c>
      <c r="G76" s="62"/>
      <c r="H76" s="57" t="s">
        <v>632</v>
      </c>
      <c r="I76" s="57" t="s">
        <v>633</v>
      </c>
      <c r="J76" s="57" t="s">
        <v>634</v>
      </c>
      <c r="K76" s="57" t="s">
        <v>635</v>
      </c>
    </row>
    <row r="77" s="53" customFormat="1" ht="27" customHeight="1" spans="1:11">
      <c r="A77" s="60"/>
      <c r="B77" s="60"/>
      <c r="C77" s="63" t="s">
        <v>583</v>
      </c>
      <c r="D77" s="64">
        <v>0</v>
      </c>
      <c r="E77" s="65"/>
      <c r="F77" s="64">
        <v>9.5</v>
      </c>
      <c r="G77" s="65"/>
      <c r="H77" s="66">
        <v>9.5</v>
      </c>
      <c r="I77" s="67">
        <v>10</v>
      </c>
      <c r="J77" s="67">
        <v>100</v>
      </c>
      <c r="K77" s="68">
        <v>10</v>
      </c>
    </row>
    <row r="78" s="53" customFormat="1" ht="27" customHeight="1" spans="1:11">
      <c r="A78" s="60"/>
      <c r="B78" s="60"/>
      <c r="C78" s="63" t="s">
        <v>636</v>
      </c>
      <c r="D78" s="64">
        <v>0</v>
      </c>
      <c r="E78" s="65"/>
      <c r="F78" s="64">
        <v>0</v>
      </c>
      <c r="G78" s="65"/>
      <c r="H78" s="66">
        <v>0</v>
      </c>
      <c r="I78" s="69"/>
      <c r="J78" s="67">
        <v>0</v>
      </c>
      <c r="K78" s="70"/>
    </row>
    <row r="79" s="53" customFormat="1" ht="27" customHeight="1" spans="1:11">
      <c r="A79" s="60"/>
      <c r="B79" s="60"/>
      <c r="C79" s="63" t="s">
        <v>637</v>
      </c>
      <c r="D79" s="64">
        <v>0</v>
      </c>
      <c r="E79" s="65"/>
      <c r="F79" s="64">
        <v>9.5</v>
      </c>
      <c r="G79" s="65"/>
      <c r="H79" s="66">
        <v>9.5</v>
      </c>
      <c r="I79" s="71"/>
      <c r="J79" s="67">
        <v>100</v>
      </c>
      <c r="K79" s="72"/>
    </row>
    <row r="80" s="53" customFormat="1" ht="27" customHeight="1" spans="1:11">
      <c r="A80" s="60"/>
      <c r="B80" s="60"/>
      <c r="C80" s="57" t="s">
        <v>586</v>
      </c>
      <c r="D80" s="64">
        <v>0</v>
      </c>
      <c r="E80" s="65"/>
      <c r="F80" s="64">
        <v>0</v>
      </c>
      <c r="G80" s="65"/>
      <c r="H80" s="66">
        <v>0</v>
      </c>
      <c r="I80" s="73"/>
      <c r="J80" s="67">
        <v>0</v>
      </c>
      <c r="K80" s="74"/>
    </row>
    <row r="81" s="54" customFormat="1" ht="27" customHeight="1" spans="1:11">
      <c r="A81" s="75" t="s">
        <v>638</v>
      </c>
      <c r="B81" s="59" t="s">
        <v>639</v>
      </c>
      <c r="C81" s="59"/>
      <c r="D81" s="59"/>
      <c r="E81" s="59"/>
      <c r="F81" s="59"/>
      <c r="G81" s="59"/>
      <c r="H81" s="59" t="s">
        <v>640</v>
      </c>
      <c r="I81" s="59"/>
      <c r="J81" s="59"/>
      <c r="K81" s="59"/>
    </row>
    <row r="82" s="54" customFormat="1" ht="27" customHeight="1" spans="1:11">
      <c r="A82" s="75"/>
      <c r="B82" s="76" t="s">
        <v>930</v>
      </c>
      <c r="C82" s="76"/>
      <c r="D82" s="76"/>
      <c r="E82" s="76"/>
      <c r="F82" s="76"/>
      <c r="G82" s="76"/>
      <c r="H82" s="76" t="s">
        <v>931</v>
      </c>
      <c r="I82" s="76"/>
      <c r="J82" s="76"/>
      <c r="K82" s="76"/>
    </row>
    <row r="83" s="2" customFormat="1" ht="19" customHeight="1" spans="1:11">
      <c r="A83" s="11"/>
      <c r="B83" s="27"/>
      <c r="C83" s="27"/>
      <c r="D83" s="27"/>
      <c r="E83" s="27"/>
      <c r="F83" s="27"/>
      <c r="G83" s="27"/>
      <c r="H83" s="27"/>
      <c r="I83" s="28"/>
      <c r="J83" s="28"/>
      <c r="K83" s="29"/>
    </row>
    <row r="84" s="2" customFormat="1" ht="20" customHeight="1" spans="1:11">
      <c r="A84" s="56" t="s">
        <v>642</v>
      </c>
      <c r="B84" s="56"/>
      <c r="C84" s="56"/>
      <c r="D84" s="56"/>
      <c r="E84" s="56"/>
      <c r="F84" s="56"/>
      <c r="G84" s="56"/>
      <c r="H84" s="56"/>
      <c r="I84" s="56"/>
      <c r="J84" s="56"/>
      <c r="K84" s="56"/>
    </row>
    <row r="85" s="53" customFormat="1" ht="20" customHeight="1" spans="1:11">
      <c r="A85" s="57" t="s">
        <v>590</v>
      </c>
      <c r="B85" s="57"/>
      <c r="C85" s="57"/>
      <c r="D85" s="57"/>
      <c r="E85" s="61" t="s">
        <v>643</v>
      </c>
      <c r="F85" s="78"/>
      <c r="G85" s="62"/>
      <c r="H85" s="61" t="s">
        <v>644</v>
      </c>
      <c r="I85" s="78"/>
      <c r="J85" s="78"/>
      <c r="K85" s="62"/>
    </row>
    <row r="86" s="54" customFormat="1" ht="28" customHeight="1" spans="1:11">
      <c r="A86" s="79" t="s">
        <v>645</v>
      </c>
      <c r="B86" s="79"/>
      <c r="C86" s="80" t="s">
        <v>597</v>
      </c>
      <c r="D86" s="80" t="s">
        <v>598</v>
      </c>
      <c r="E86" s="79" t="s">
        <v>591</v>
      </c>
      <c r="F86" s="79" t="s">
        <v>592</v>
      </c>
      <c r="G86" s="57" t="s">
        <v>593</v>
      </c>
      <c r="H86" s="63" t="s">
        <v>594</v>
      </c>
      <c r="I86" s="63" t="s">
        <v>633</v>
      </c>
      <c r="J86" s="63" t="s">
        <v>635</v>
      </c>
      <c r="K86" s="81" t="s">
        <v>595</v>
      </c>
    </row>
    <row r="87" s="54" customFormat="1" ht="28" customHeight="1" spans="1:11">
      <c r="A87" s="82" t="s">
        <v>599</v>
      </c>
      <c r="B87" s="83"/>
      <c r="C87" s="84" t="s">
        <v>600</v>
      </c>
      <c r="D87" s="84" t="s">
        <v>932</v>
      </c>
      <c r="E87" s="84" t="s">
        <v>602</v>
      </c>
      <c r="F87" s="84" t="s">
        <v>20</v>
      </c>
      <c r="G87" s="84" t="s">
        <v>648</v>
      </c>
      <c r="H87" s="84" t="s">
        <v>20</v>
      </c>
      <c r="I87" s="85">
        <v>20</v>
      </c>
      <c r="J87" s="85">
        <v>20</v>
      </c>
      <c r="K87" s="86" t="s">
        <v>721</v>
      </c>
    </row>
    <row r="88" s="54" customFormat="1" ht="28" customHeight="1" spans="1:11">
      <c r="A88" s="82" t="s">
        <v>599</v>
      </c>
      <c r="B88" s="87"/>
      <c r="C88" s="84" t="s">
        <v>600</v>
      </c>
      <c r="D88" s="84" t="s">
        <v>933</v>
      </c>
      <c r="E88" s="84" t="s">
        <v>602</v>
      </c>
      <c r="F88" s="84" t="s">
        <v>668</v>
      </c>
      <c r="G88" s="84" t="s">
        <v>934</v>
      </c>
      <c r="H88" s="84" t="s">
        <v>935</v>
      </c>
      <c r="I88" s="85">
        <v>20</v>
      </c>
      <c r="J88" s="85">
        <v>20</v>
      </c>
      <c r="K88" s="86" t="s">
        <v>721</v>
      </c>
    </row>
    <row r="89" s="54" customFormat="1" ht="28" customHeight="1" spans="1:11">
      <c r="A89" s="82" t="s">
        <v>599</v>
      </c>
      <c r="B89" s="87"/>
      <c r="C89" s="84" t="s">
        <v>609</v>
      </c>
      <c r="D89" s="84" t="s">
        <v>936</v>
      </c>
      <c r="E89" s="84" t="s">
        <v>724</v>
      </c>
      <c r="F89" s="84" t="s">
        <v>46</v>
      </c>
      <c r="G89" s="84" t="s">
        <v>923</v>
      </c>
      <c r="H89" s="84" t="s">
        <v>46</v>
      </c>
      <c r="I89" s="85">
        <v>10</v>
      </c>
      <c r="J89" s="85">
        <v>8</v>
      </c>
      <c r="K89" s="86" t="s">
        <v>721</v>
      </c>
    </row>
    <row r="90" s="54" customFormat="1" ht="28" customHeight="1" spans="1:11">
      <c r="A90" s="82" t="s">
        <v>599</v>
      </c>
      <c r="B90" s="87"/>
      <c r="C90" s="84" t="s">
        <v>689</v>
      </c>
      <c r="D90" s="84" t="s">
        <v>937</v>
      </c>
      <c r="E90" s="84" t="s">
        <v>602</v>
      </c>
      <c r="F90" s="84" t="s">
        <v>938</v>
      </c>
      <c r="G90" s="84" t="s">
        <v>923</v>
      </c>
      <c r="H90" s="84" t="s">
        <v>939</v>
      </c>
      <c r="I90" s="85">
        <v>10</v>
      </c>
      <c r="J90" s="85">
        <v>10</v>
      </c>
      <c r="K90" s="86" t="s">
        <v>721</v>
      </c>
    </row>
    <row r="91" s="54" customFormat="1" ht="28" customHeight="1" spans="1:11">
      <c r="A91" s="82" t="s">
        <v>613</v>
      </c>
      <c r="B91" s="87"/>
      <c r="C91" s="84" t="s">
        <v>651</v>
      </c>
      <c r="D91" s="84" t="s">
        <v>940</v>
      </c>
      <c r="E91" s="84" t="s">
        <v>602</v>
      </c>
      <c r="F91" s="84" t="s">
        <v>918</v>
      </c>
      <c r="G91" s="84" t="s">
        <v>606</v>
      </c>
      <c r="H91" s="84" t="s">
        <v>918</v>
      </c>
      <c r="I91" s="85">
        <v>10</v>
      </c>
      <c r="J91" s="85">
        <v>8</v>
      </c>
      <c r="K91" s="86" t="s">
        <v>721</v>
      </c>
    </row>
    <row r="92" s="54" customFormat="1" ht="28" customHeight="1" spans="1:11">
      <c r="A92" s="82" t="s">
        <v>620</v>
      </c>
      <c r="B92" s="87"/>
      <c r="C92" s="84" t="s">
        <v>654</v>
      </c>
      <c r="D92" s="84" t="s">
        <v>907</v>
      </c>
      <c r="E92" s="84" t="s">
        <v>602</v>
      </c>
      <c r="F92" s="84" t="s">
        <v>918</v>
      </c>
      <c r="G92" s="84" t="s">
        <v>941</v>
      </c>
      <c r="H92" s="84" t="s">
        <v>694</v>
      </c>
      <c r="I92" s="85">
        <v>20</v>
      </c>
      <c r="J92" s="85">
        <v>18</v>
      </c>
      <c r="K92" s="86" t="s">
        <v>721</v>
      </c>
    </row>
    <row r="93" s="55" customFormat="1" ht="28" customHeight="1" spans="1:11">
      <c r="A93" s="75" t="s">
        <v>656</v>
      </c>
      <c r="B93" s="75"/>
      <c r="C93" s="75"/>
      <c r="D93" s="76" t="s">
        <v>584</v>
      </c>
      <c r="E93" s="76"/>
      <c r="F93" s="76"/>
      <c r="G93" s="76"/>
      <c r="H93" s="76"/>
      <c r="I93" s="76"/>
      <c r="J93" s="76"/>
      <c r="K93" s="76"/>
    </row>
    <row r="94" s="55" customFormat="1" ht="20" customHeight="1" spans="1:11">
      <c r="A94" s="88" t="s">
        <v>657</v>
      </c>
      <c r="B94" s="89"/>
      <c r="C94" s="89"/>
      <c r="D94" s="89"/>
      <c r="E94" s="89"/>
      <c r="F94" s="89"/>
      <c r="G94" s="89"/>
      <c r="H94" s="90"/>
      <c r="I94" s="75" t="s">
        <v>658</v>
      </c>
      <c r="J94" s="75" t="s">
        <v>659</v>
      </c>
      <c r="K94" s="75" t="s">
        <v>660</v>
      </c>
    </row>
    <row r="95" s="53" customFormat="1" ht="20" customHeight="1" spans="1:11">
      <c r="A95" s="91"/>
      <c r="B95" s="92"/>
      <c r="C95" s="92"/>
      <c r="D95" s="92"/>
      <c r="E95" s="92"/>
      <c r="F95" s="92"/>
      <c r="G95" s="92"/>
      <c r="H95" s="93"/>
      <c r="I95" s="67">
        <v>100</v>
      </c>
      <c r="J95" s="67">
        <v>94</v>
      </c>
      <c r="K95" s="75" t="s">
        <v>661</v>
      </c>
    </row>
  </sheetData>
  <mergeCells count="153">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6:K26"/>
    <mergeCell ref="A27:B27"/>
    <mergeCell ref="C27:K27"/>
    <mergeCell ref="A28:B28"/>
    <mergeCell ref="C28:G28"/>
    <mergeCell ref="I28:K28"/>
    <mergeCell ref="D29:E29"/>
    <mergeCell ref="F29:G29"/>
    <mergeCell ref="D30:E30"/>
    <mergeCell ref="F30:G30"/>
    <mergeCell ref="D31:E31"/>
    <mergeCell ref="F31:G31"/>
    <mergeCell ref="D32:E32"/>
    <mergeCell ref="F32:G32"/>
    <mergeCell ref="D33:E33"/>
    <mergeCell ref="F33:G33"/>
    <mergeCell ref="B34:G34"/>
    <mergeCell ref="H34:K34"/>
    <mergeCell ref="B35:G35"/>
    <mergeCell ref="H35:K35"/>
    <mergeCell ref="A36:K36"/>
    <mergeCell ref="A37:D37"/>
    <mergeCell ref="E37:G37"/>
    <mergeCell ref="H37:K37"/>
    <mergeCell ref="A38:B38"/>
    <mergeCell ref="A39:B39"/>
    <mergeCell ref="A40:B40"/>
    <mergeCell ref="A41:B41"/>
    <mergeCell ref="A42:B42"/>
    <mergeCell ref="A43:B43"/>
    <mergeCell ref="A44:C44"/>
    <mergeCell ref="D44:K44"/>
    <mergeCell ref="A48:K48"/>
    <mergeCell ref="A49:B49"/>
    <mergeCell ref="C49:K49"/>
    <mergeCell ref="A50:B50"/>
    <mergeCell ref="C50:G50"/>
    <mergeCell ref="I50:K50"/>
    <mergeCell ref="D51:E51"/>
    <mergeCell ref="F51:G51"/>
    <mergeCell ref="D52:E52"/>
    <mergeCell ref="F52:G52"/>
    <mergeCell ref="D53:E53"/>
    <mergeCell ref="F53:G53"/>
    <mergeCell ref="D54:E54"/>
    <mergeCell ref="F54:G54"/>
    <mergeCell ref="D55:E55"/>
    <mergeCell ref="F55:G55"/>
    <mergeCell ref="B56:G56"/>
    <mergeCell ref="H56:K56"/>
    <mergeCell ref="B57:G57"/>
    <mergeCell ref="H57:K57"/>
    <mergeCell ref="A58:K58"/>
    <mergeCell ref="A59:D59"/>
    <mergeCell ref="E59:G59"/>
    <mergeCell ref="H59:K59"/>
    <mergeCell ref="A60:B60"/>
    <mergeCell ref="A61:B61"/>
    <mergeCell ref="A62:B62"/>
    <mergeCell ref="A63:B63"/>
    <mergeCell ref="A64:B64"/>
    <mergeCell ref="A65:B65"/>
    <mergeCell ref="A66:B66"/>
    <mergeCell ref="A67:B67"/>
    <mergeCell ref="A68:B68"/>
    <mergeCell ref="A69:B69"/>
    <mergeCell ref="A70:C70"/>
    <mergeCell ref="D70:K70"/>
    <mergeCell ref="A73:K73"/>
    <mergeCell ref="A74:B74"/>
    <mergeCell ref="C74:K74"/>
    <mergeCell ref="A75:B75"/>
    <mergeCell ref="C75:G75"/>
    <mergeCell ref="I75:K75"/>
    <mergeCell ref="D76:E76"/>
    <mergeCell ref="F76:G76"/>
    <mergeCell ref="D77:E77"/>
    <mergeCell ref="F77:G77"/>
    <mergeCell ref="D78:E78"/>
    <mergeCell ref="F78:G78"/>
    <mergeCell ref="D79:E79"/>
    <mergeCell ref="F79:G79"/>
    <mergeCell ref="D80:E80"/>
    <mergeCell ref="F80:G80"/>
    <mergeCell ref="B81:G81"/>
    <mergeCell ref="H81:K81"/>
    <mergeCell ref="B82:G82"/>
    <mergeCell ref="H82:K82"/>
    <mergeCell ref="A84:K84"/>
    <mergeCell ref="A85:D85"/>
    <mergeCell ref="E85:G85"/>
    <mergeCell ref="H85:K85"/>
    <mergeCell ref="A86:B86"/>
    <mergeCell ref="A87:B87"/>
    <mergeCell ref="A88:B88"/>
    <mergeCell ref="A89:B89"/>
    <mergeCell ref="A90:B90"/>
    <mergeCell ref="A91:B91"/>
    <mergeCell ref="A92:B92"/>
    <mergeCell ref="A93:C93"/>
    <mergeCell ref="D93:K93"/>
    <mergeCell ref="A9:A10"/>
    <mergeCell ref="A34:A35"/>
    <mergeCell ref="A56:A57"/>
    <mergeCell ref="A81:A82"/>
    <mergeCell ref="I6:I8"/>
    <mergeCell ref="I31:I33"/>
    <mergeCell ref="I53:I55"/>
    <mergeCell ref="I78:I80"/>
    <mergeCell ref="K6:K8"/>
    <mergeCell ref="K31:K33"/>
    <mergeCell ref="K53:K55"/>
    <mergeCell ref="K78:K80"/>
    <mergeCell ref="A4:B8"/>
    <mergeCell ref="A21:H22"/>
    <mergeCell ref="A29:B33"/>
    <mergeCell ref="A45:H46"/>
    <mergeCell ref="A51:B55"/>
    <mergeCell ref="A71:H72"/>
    <mergeCell ref="A76:B80"/>
    <mergeCell ref="A94:H95"/>
  </mergeCells>
  <pageMargins left="0.314583333333333" right="0.236111111111111" top="0.472222222222222" bottom="0.314583333333333" header="0.275" footer="0.0784722222222222"/>
  <pageSetup paperSize="9" scale="80" fitToHeight="0" orientation="landscape"/>
  <headerFooter/>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workbookViewId="0">
      <selection activeCell="J6" sqref="J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942</v>
      </c>
      <c r="B1" s="4"/>
      <c r="C1" s="4"/>
      <c r="D1" s="4"/>
      <c r="E1" s="4"/>
      <c r="F1" s="4"/>
      <c r="G1" s="4"/>
      <c r="H1" s="4"/>
      <c r="I1" s="4"/>
      <c r="J1" s="4"/>
      <c r="K1" s="4"/>
    </row>
    <row r="2" s="1" customFormat="1" ht="25.5" spans="1:11">
      <c r="A2" s="4"/>
      <c r="B2" s="4"/>
      <c r="C2" s="4"/>
      <c r="D2" s="4"/>
      <c r="E2" s="4"/>
      <c r="F2" s="4"/>
      <c r="G2" s="4"/>
      <c r="H2" s="4"/>
      <c r="I2" s="4"/>
      <c r="J2" s="4"/>
      <c r="K2" s="5"/>
    </row>
    <row r="3" s="1" customFormat="1" ht="25.5" spans="1:11">
      <c r="A3" s="6" t="s">
        <v>943</v>
      </c>
      <c r="B3" s="4"/>
      <c r="C3" s="4"/>
      <c r="D3" s="4"/>
      <c r="E3" s="4"/>
      <c r="F3" s="4"/>
      <c r="G3" s="4"/>
      <c r="H3" s="4"/>
      <c r="I3" s="4"/>
      <c r="J3" s="4"/>
      <c r="K3" s="5" t="s">
        <v>944</v>
      </c>
    </row>
    <row r="4" s="2" customFormat="1" ht="31" customHeight="1" spans="1:11">
      <c r="A4" s="7" t="s">
        <v>627</v>
      </c>
      <c r="B4" s="7"/>
      <c r="C4" s="8" t="s">
        <v>945</v>
      </c>
      <c r="D4" s="8"/>
      <c r="E4" s="8"/>
      <c r="F4" s="8"/>
      <c r="G4" s="8"/>
      <c r="H4" s="8"/>
      <c r="I4" s="8"/>
      <c r="J4" s="8"/>
      <c r="K4" s="8"/>
    </row>
    <row r="5" s="2" customFormat="1" ht="30" customHeight="1" spans="1:11">
      <c r="A5" s="7" t="s">
        <v>629</v>
      </c>
      <c r="B5" s="7"/>
      <c r="C5" s="8" t="s">
        <v>574</v>
      </c>
      <c r="D5" s="8"/>
      <c r="E5" s="8"/>
      <c r="F5" s="8"/>
      <c r="G5" s="8"/>
      <c r="H5" s="9" t="s">
        <v>630</v>
      </c>
      <c r="I5" s="8" t="s">
        <v>946</v>
      </c>
      <c r="J5" s="8"/>
      <c r="K5" s="8"/>
    </row>
    <row r="6" s="2" customFormat="1" ht="26" customHeight="1" spans="1:11">
      <c r="A6" s="10" t="s">
        <v>631</v>
      </c>
      <c r="B6" s="10"/>
      <c r="C6" s="7"/>
      <c r="D6" s="11" t="s">
        <v>577</v>
      </c>
      <c r="E6" s="12"/>
      <c r="F6" s="11" t="s">
        <v>488</v>
      </c>
      <c r="G6" s="12"/>
      <c r="H6" s="7" t="s">
        <v>632</v>
      </c>
      <c r="I6" s="7" t="s">
        <v>633</v>
      </c>
      <c r="J6" s="7" t="s">
        <v>634</v>
      </c>
      <c r="K6" s="7" t="s">
        <v>635</v>
      </c>
    </row>
    <row r="7" s="2" customFormat="1" ht="30" customHeight="1" spans="1:11">
      <c r="A7" s="10"/>
      <c r="B7" s="10"/>
      <c r="C7" s="13" t="s">
        <v>583</v>
      </c>
      <c r="D7" s="14"/>
      <c r="E7" s="15"/>
      <c r="F7" s="14">
        <v>41</v>
      </c>
      <c r="G7" s="15"/>
      <c r="H7" s="16">
        <v>41</v>
      </c>
      <c r="I7" s="17">
        <v>10</v>
      </c>
      <c r="J7" s="17">
        <v>100</v>
      </c>
      <c r="K7" s="18">
        <v>10</v>
      </c>
    </row>
    <row r="8" s="2" customFormat="1" ht="30" customHeight="1" spans="1:11">
      <c r="A8" s="10"/>
      <c r="B8" s="10"/>
      <c r="C8" s="13" t="s">
        <v>636</v>
      </c>
      <c r="D8" s="14">
        <v>0</v>
      </c>
      <c r="E8" s="15"/>
      <c r="F8" s="14">
        <v>41</v>
      </c>
      <c r="G8" s="15"/>
      <c r="H8" s="16">
        <v>41</v>
      </c>
      <c r="I8" s="19"/>
      <c r="J8" s="17">
        <v>100</v>
      </c>
      <c r="K8" s="20"/>
    </row>
    <row r="9" s="2" customFormat="1" ht="30" customHeight="1" spans="1:11">
      <c r="A9" s="10"/>
      <c r="B9" s="10"/>
      <c r="C9" s="13" t="s">
        <v>637</v>
      </c>
      <c r="D9" s="14">
        <v>0</v>
      </c>
      <c r="E9" s="15"/>
      <c r="F9" s="14"/>
      <c r="G9" s="15"/>
      <c r="H9" s="16">
        <v>0</v>
      </c>
      <c r="I9" s="21"/>
      <c r="J9" s="17">
        <v>0</v>
      </c>
      <c r="K9" s="22"/>
    </row>
    <row r="10" s="2" customFormat="1" ht="30" customHeight="1" spans="1:11">
      <c r="A10" s="10"/>
      <c r="B10" s="10"/>
      <c r="C10" s="7" t="s">
        <v>586</v>
      </c>
      <c r="D10" s="14"/>
      <c r="E10" s="15"/>
      <c r="F10" s="14"/>
      <c r="G10" s="15"/>
      <c r="H10" s="16">
        <v>0</v>
      </c>
      <c r="I10" s="23"/>
      <c r="J10" s="17">
        <v>0</v>
      </c>
      <c r="K10" s="24"/>
    </row>
    <row r="11" s="1" customFormat="1" ht="26.4" customHeight="1" spans="1:11">
      <c r="A11" s="25" t="s">
        <v>638</v>
      </c>
      <c r="B11" s="9" t="s">
        <v>639</v>
      </c>
      <c r="C11" s="9"/>
      <c r="D11" s="9"/>
      <c r="E11" s="9"/>
      <c r="F11" s="9"/>
      <c r="G11" s="9"/>
      <c r="H11" s="9" t="s">
        <v>640</v>
      </c>
      <c r="I11" s="9"/>
      <c r="J11" s="9"/>
      <c r="K11" s="9"/>
    </row>
    <row r="12" s="1" customFormat="1" ht="199" customHeight="1" spans="1:11">
      <c r="A12" s="25"/>
      <c r="B12" s="26" t="s">
        <v>947</v>
      </c>
      <c r="C12" s="26"/>
      <c r="D12" s="26"/>
      <c r="E12" s="26"/>
      <c r="F12" s="26"/>
      <c r="G12" s="26"/>
      <c r="H12" s="26" t="s">
        <v>948</v>
      </c>
      <c r="I12" s="26"/>
      <c r="J12" s="26"/>
      <c r="K12" s="26"/>
    </row>
    <row r="13" s="2" customFormat="1" ht="35" customHeight="1" spans="1:11">
      <c r="A13" s="11"/>
      <c r="B13" s="27"/>
      <c r="C13" s="27"/>
      <c r="D13" s="27"/>
      <c r="E13" s="27"/>
      <c r="F13" s="27"/>
      <c r="G13" s="27"/>
      <c r="H13" s="27"/>
      <c r="I13" s="28"/>
      <c r="J13" s="28"/>
      <c r="K13" s="29"/>
    </row>
    <row r="14" s="2" customFormat="1" ht="35" customHeight="1" spans="1:11">
      <c r="A14" s="30" t="s">
        <v>642</v>
      </c>
      <c r="B14" s="27"/>
      <c r="C14" s="27"/>
      <c r="D14" s="27"/>
      <c r="E14" s="27"/>
      <c r="F14" s="27"/>
      <c r="G14" s="27"/>
      <c r="H14" s="27"/>
      <c r="I14" s="27"/>
      <c r="J14" s="27"/>
      <c r="K14" s="12"/>
    </row>
    <row r="15" s="2" customFormat="1" ht="31" customHeight="1" spans="1:11">
      <c r="A15" s="7" t="s">
        <v>590</v>
      </c>
      <c r="B15" s="7"/>
      <c r="C15" s="7"/>
      <c r="D15" s="7"/>
      <c r="E15" s="11" t="s">
        <v>643</v>
      </c>
      <c r="F15" s="27"/>
      <c r="G15" s="12"/>
      <c r="H15" s="11" t="s">
        <v>644</v>
      </c>
      <c r="I15" s="27"/>
      <c r="J15" s="27"/>
      <c r="K15" s="12"/>
    </row>
    <row r="16" s="1" customFormat="1" ht="28" customHeight="1" spans="1:11">
      <c r="A16" s="31" t="s">
        <v>645</v>
      </c>
      <c r="B16" s="31"/>
      <c r="C16" s="32" t="s">
        <v>597</v>
      </c>
      <c r="D16" s="32" t="s">
        <v>598</v>
      </c>
      <c r="E16" s="31" t="s">
        <v>591</v>
      </c>
      <c r="F16" s="31" t="s">
        <v>592</v>
      </c>
      <c r="G16" s="7" t="s">
        <v>593</v>
      </c>
      <c r="H16" s="13" t="s">
        <v>594</v>
      </c>
      <c r="I16" s="13" t="s">
        <v>633</v>
      </c>
      <c r="J16" s="13" t="s">
        <v>635</v>
      </c>
      <c r="K16" s="33" t="s">
        <v>595</v>
      </c>
    </row>
    <row r="17" s="1" customFormat="1" ht="38" customHeight="1" spans="1:11">
      <c r="A17" s="48" t="s">
        <v>599</v>
      </c>
      <c r="B17" s="49"/>
      <c r="C17" s="50" t="s">
        <v>600</v>
      </c>
      <c r="D17" s="50" t="s">
        <v>949</v>
      </c>
      <c r="E17" s="50" t="s">
        <v>653</v>
      </c>
      <c r="F17" s="50" t="s">
        <v>102</v>
      </c>
      <c r="G17" s="50" t="s">
        <v>776</v>
      </c>
      <c r="H17" s="50" t="s">
        <v>110</v>
      </c>
      <c r="I17" s="51">
        <v>10</v>
      </c>
      <c r="J17" s="51">
        <v>10</v>
      </c>
      <c r="K17" s="38"/>
    </row>
    <row r="18" s="1" customFormat="1" ht="38" customHeight="1" spans="1:11">
      <c r="A18" s="48" t="s">
        <v>599</v>
      </c>
      <c r="B18" s="52"/>
      <c r="C18" s="50" t="s">
        <v>609</v>
      </c>
      <c r="D18" s="50" t="s">
        <v>950</v>
      </c>
      <c r="E18" s="50" t="s">
        <v>653</v>
      </c>
      <c r="F18" s="50" t="s">
        <v>605</v>
      </c>
      <c r="G18" s="50" t="s">
        <v>606</v>
      </c>
      <c r="H18" s="50" t="s">
        <v>951</v>
      </c>
      <c r="I18" s="51">
        <v>10</v>
      </c>
      <c r="J18" s="51">
        <v>10</v>
      </c>
      <c r="K18" s="38"/>
    </row>
    <row r="19" s="1" customFormat="1" ht="38" customHeight="1" spans="1:11">
      <c r="A19" s="48" t="s">
        <v>599</v>
      </c>
      <c r="B19" s="52"/>
      <c r="C19" s="50" t="s">
        <v>609</v>
      </c>
      <c r="D19" s="50" t="s">
        <v>952</v>
      </c>
      <c r="E19" s="50" t="s">
        <v>653</v>
      </c>
      <c r="F19" s="50" t="s">
        <v>605</v>
      </c>
      <c r="G19" s="50" t="s">
        <v>606</v>
      </c>
      <c r="H19" s="50" t="s">
        <v>953</v>
      </c>
      <c r="I19" s="51">
        <v>10</v>
      </c>
      <c r="J19" s="51">
        <v>10</v>
      </c>
      <c r="K19" s="38"/>
    </row>
    <row r="20" s="1" customFormat="1" ht="38" customHeight="1" spans="1:11">
      <c r="A20" s="48" t="s">
        <v>599</v>
      </c>
      <c r="B20" s="52"/>
      <c r="C20" s="50" t="s">
        <v>609</v>
      </c>
      <c r="D20" s="50" t="s">
        <v>954</v>
      </c>
      <c r="E20" s="50" t="s">
        <v>653</v>
      </c>
      <c r="F20" s="50" t="s">
        <v>605</v>
      </c>
      <c r="G20" s="50" t="s">
        <v>606</v>
      </c>
      <c r="H20" s="50" t="s">
        <v>953</v>
      </c>
      <c r="I20" s="51">
        <v>10</v>
      </c>
      <c r="J20" s="51">
        <v>10</v>
      </c>
      <c r="K20" s="38"/>
    </row>
    <row r="21" s="1" customFormat="1" ht="48" customHeight="1" spans="1:11">
      <c r="A21" s="48" t="s">
        <v>599</v>
      </c>
      <c r="B21" s="52"/>
      <c r="C21" s="50" t="s">
        <v>689</v>
      </c>
      <c r="D21" s="50" t="s">
        <v>955</v>
      </c>
      <c r="E21" s="50" t="s">
        <v>653</v>
      </c>
      <c r="F21" s="50" t="s">
        <v>605</v>
      </c>
      <c r="G21" s="50" t="s">
        <v>606</v>
      </c>
      <c r="H21" s="50" t="s">
        <v>953</v>
      </c>
      <c r="I21" s="51">
        <v>10</v>
      </c>
      <c r="J21" s="51">
        <v>10</v>
      </c>
      <c r="K21" s="38"/>
    </row>
    <row r="22" s="1" customFormat="1" ht="38" customHeight="1" spans="1:11">
      <c r="A22" s="48" t="s">
        <v>613</v>
      </c>
      <c r="B22" s="52"/>
      <c r="C22" s="50" t="s">
        <v>651</v>
      </c>
      <c r="D22" s="50" t="s">
        <v>956</v>
      </c>
      <c r="E22" s="50" t="s">
        <v>653</v>
      </c>
      <c r="F22" s="50" t="s">
        <v>605</v>
      </c>
      <c r="G22" s="50" t="s">
        <v>606</v>
      </c>
      <c r="H22" s="50" t="s">
        <v>957</v>
      </c>
      <c r="I22" s="51">
        <v>30</v>
      </c>
      <c r="J22" s="51">
        <v>30</v>
      </c>
      <c r="K22" s="38"/>
    </row>
    <row r="23" s="1" customFormat="1" ht="38" customHeight="1" spans="1:11">
      <c r="A23" s="48" t="s">
        <v>620</v>
      </c>
      <c r="B23" s="52"/>
      <c r="C23" s="50" t="s">
        <v>654</v>
      </c>
      <c r="D23" s="50" t="s">
        <v>958</v>
      </c>
      <c r="E23" s="50" t="s">
        <v>602</v>
      </c>
      <c r="F23" s="50" t="s">
        <v>740</v>
      </c>
      <c r="G23" s="50" t="s">
        <v>606</v>
      </c>
      <c r="H23" s="50" t="s">
        <v>953</v>
      </c>
      <c r="I23" s="51">
        <v>10</v>
      </c>
      <c r="J23" s="51">
        <v>10</v>
      </c>
      <c r="K23" s="38"/>
    </row>
    <row r="24" s="3" customFormat="1" ht="67" customHeight="1" spans="1:11">
      <c r="A24" s="25" t="s">
        <v>656</v>
      </c>
      <c r="B24" s="25"/>
      <c r="C24" s="25"/>
      <c r="D24" s="26" t="s">
        <v>721</v>
      </c>
      <c r="E24" s="26"/>
      <c r="F24" s="26"/>
      <c r="G24" s="26"/>
      <c r="H24" s="26"/>
      <c r="I24" s="26"/>
      <c r="J24" s="26"/>
      <c r="K24" s="26"/>
    </row>
    <row r="25" s="3" customFormat="1" ht="30" customHeight="1" spans="1:11">
      <c r="A25" s="40" t="s">
        <v>657</v>
      </c>
      <c r="B25" s="41"/>
      <c r="C25" s="41"/>
      <c r="D25" s="41"/>
      <c r="E25" s="41"/>
      <c r="F25" s="41"/>
      <c r="G25" s="41"/>
      <c r="H25" s="42"/>
      <c r="I25" s="25" t="s">
        <v>658</v>
      </c>
      <c r="J25" s="25" t="s">
        <v>659</v>
      </c>
      <c r="K25" s="25" t="s">
        <v>660</v>
      </c>
    </row>
    <row r="26" s="2" customFormat="1" ht="35" customHeight="1" spans="1:11">
      <c r="A26" s="43"/>
      <c r="B26" s="44"/>
      <c r="C26" s="44"/>
      <c r="D26" s="44"/>
      <c r="E26" s="44"/>
      <c r="F26" s="44"/>
      <c r="G26" s="44"/>
      <c r="H26" s="45"/>
      <c r="I26" s="17">
        <v>100</v>
      </c>
      <c r="J26" s="17">
        <v>100</v>
      </c>
      <c r="K26" s="25" t="s">
        <v>661</v>
      </c>
    </row>
    <row r="27" s="2" customFormat="1" ht="208" customHeight="1" spans="1:11">
      <c r="A27" s="46" t="s">
        <v>662</v>
      </c>
      <c r="B27" s="47"/>
      <c r="C27" s="47"/>
      <c r="D27" s="47"/>
      <c r="E27" s="47"/>
      <c r="F27" s="47"/>
      <c r="G27" s="47"/>
      <c r="H27" s="47"/>
      <c r="I27" s="47"/>
      <c r="J27" s="47"/>
      <c r="K27" s="47"/>
    </row>
  </sheetData>
  <mergeCells count="40">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C24"/>
    <mergeCell ref="D24:K24"/>
    <mergeCell ref="A27:K27"/>
    <mergeCell ref="A11:A12"/>
    <mergeCell ref="I8:I10"/>
    <mergeCell ref="K8:K10"/>
    <mergeCell ref="A6:B10"/>
    <mergeCell ref="A25:H26"/>
  </mergeCells>
  <pageMargins left="0.75" right="0.75" top="1" bottom="1" header="0.5" footer="0.5"/>
  <pageSetup paperSize="9" scale="51" orientation="portrait"/>
  <headerFooter/>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workbookViewId="0">
      <selection activeCell="K2" sqref="K2"/>
    </sheetView>
  </sheetViews>
  <sheetFormatPr defaultColWidth="8.08333333333333" defaultRowHeight="14.25"/>
  <cols>
    <col min="1" max="1" width="9.16666666666667" style="1" customWidth="1"/>
    <col min="2" max="2" width="8.83333333333333" style="1" customWidth="1"/>
    <col min="3" max="3" width="20.1666666666667" style="1" customWidth="1"/>
    <col min="4" max="4" width="17.875" style="1" customWidth="1"/>
    <col min="5" max="5" width="1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942</v>
      </c>
      <c r="B1" s="4"/>
      <c r="C1" s="4"/>
      <c r="D1" s="4"/>
      <c r="E1" s="4"/>
      <c r="F1" s="4"/>
      <c r="G1" s="4"/>
      <c r="H1" s="4"/>
      <c r="I1" s="4"/>
      <c r="J1" s="4"/>
      <c r="K1" s="4"/>
    </row>
    <row r="2" s="1" customFormat="1" ht="25.5" spans="1:11">
      <c r="A2" s="4"/>
      <c r="B2" s="4"/>
      <c r="C2" s="4"/>
      <c r="D2" s="4"/>
      <c r="E2" s="4"/>
      <c r="F2" s="4"/>
      <c r="G2" s="4"/>
      <c r="H2" s="4"/>
      <c r="I2" s="4"/>
      <c r="J2" s="4"/>
      <c r="K2" s="5"/>
    </row>
    <row r="3" s="1" customFormat="1" ht="25.5" spans="1:11">
      <c r="A3" s="6" t="s">
        <v>943</v>
      </c>
      <c r="B3" s="4"/>
      <c r="C3" s="4"/>
      <c r="D3" s="4"/>
      <c r="E3" s="4"/>
      <c r="F3" s="4"/>
      <c r="G3" s="4"/>
      <c r="H3" s="4"/>
      <c r="I3" s="4"/>
      <c r="J3" s="4"/>
      <c r="K3" s="5" t="s">
        <v>944</v>
      </c>
    </row>
    <row r="4" s="2" customFormat="1" ht="31" customHeight="1" spans="1:11">
      <c r="A4" s="7" t="s">
        <v>627</v>
      </c>
      <c r="B4" s="7"/>
      <c r="C4" s="8" t="s">
        <v>959</v>
      </c>
      <c r="D4" s="8"/>
      <c r="E4" s="8"/>
      <c r="F4" s="8"/>
      <c r="G4" s="8"/>
      <c r="H4" s="8"/>
      <c r="I4" s="8"/>
      <c r="J4" s="8"/>
      <c r="K4" s="8"/>
    </row>
    <row r="5" s="2" customFormat="1" ht="30" customHeight="1" spans="1:11">
      <c r="A5" s="7" t="s">
        <v>629</v>
      </c>
      <c r="B5" s="7"/>
      <c r="C5" s="8" t="s">
        <v>574</v>
      </c>
      <c r="D5" s="8"/>
      <c r="E5" s="8"/>
      <c r="F5" s="8"/>
      <c r="G5" s="8"/>
      <c r="H5" s="9" t="s">
        <v>630</v>
      </c>
      <c r="I5" s="8" t="s">
        <v>946</v>
      </c>
      <c r="J5" s="8"/>
      <c r="K5" s="8"/>
    </row>
    <row r="6" s="2" customFormat="1" ht="26" customHeight="1" spans="1:11">
      <c r="A6" s="10" t="s">
        <v>631</v>
      </c>
      <c r="B6" s="10"/>
      <c r="C6" s="7"/>
      <c r="D6" s="11" t="s">
        <v>577</v>
      </c>
      <c r="E6" s="12"/>
      <c r="F6" s="11" t="s">
        <v>488</v>
      </c>
      <c r="G6" s="12"/>
      <c r="H6" s="7" t="s">
        <v>632</v>
      </c>
      <c r="I6" s="7" t="s">
        <v>633</v>
      </c>
      <c r="J6" s="7" t="s">
        <v>634</v>
      </c>
      <c r="K6" s="7" t="s">
        <v>635</v>
      </c>
    </row>
    <row r="7" s="2" customFormat="1" ht="30" customHeight="1" spans="1:11">
      <c r="A7" s="10"/>
      <c r="B7" s="10"/>
      <c r="C7" s="13" t="s">
        <v>583</v>
      </c>
      <c r="D7" s="14">
        <v>26.21</v>
      </c>
      <c r="E7" s="15"/>
      <c r="F7" s="14">
        <v>26.19</v>
      </c>
      <c r="G7" s="15"/>
      <c r="H7" s="16">
        <v>26.19</v>
      </c>
      <c r="I7" s="17">
        <v>10</v>
      </c>
      <c r="J7" s="17">
        <v>100</v>
      </c>
      <c r="K7" s="18">
        <v>10</v>
      </c>
    </row>
    <row r="8" s="2" customFormat="1" ht="30" customHeight="1" spans="1:11">
      <c r="A8" s="10"/>
      <c r="B8" s="10"/>
      <c r="C8" s="13" t="s">
        <v>636</v>
      </c>
      <c r="D8" s="14">
        <v>26.21</v>
      </c>
      <c r="E8" s="15"/>
      <c r="F8" s="14">
        <v>26.19</v>
      </c>
      <c r="G8" s="15"/>
      <c r="H8" s="16">
        <v>26.19</v>
      </c>
      <c r="I8" s="19"/>
      <c r="J8" s="17">
        <v>100</v>
      </c>
      <c r="K8" s="20"/>
    </row>
    <row r="9" s="2" customFormat="1" ht="30" customHeight="1" spans="1:11">
      <c r="A9" s="10"/>
      <c r="B9" s="10"/>
      <c r="C9" s="13" t="s">
        <v>637</v>
      </c>
      <c r="D9" s="14">
        <v>0</v>
      </c>
      <c r="E9" s="15"/>
      <c r="F9" s="14">
        <v>0</v>
      </c>
      <c r="G9" s="15"/>
      <c r="H9" s="16">
        <v>0</v>
      </c>
      <c r="I9" s="21"/>
      <c r="J9" s="17">
        <v>0</v>
      </c>
      <c r="K9" s="22"/>
    </row>
    <row r="10" s="2" customFormat="1" ht="30" customHeight="1" spans="1:11">
      <c r="A10" s="10"/>
      <c r="B10" s="10"/>
      <c r="C10" s="7" t="s">
        <v>586</v>
      </c>
      <c r="D10" s="14">
        <v>0</v>
      </c>
      <c r="E10" s="15"/>
      <c r="F10" s="14">
        <v>0</v>
      </c>
      <c r="G10" s="15"/>
      <c r="H10" s="16">
        <v>0</v>
      </c>
      <c r="I10" s="23"/>
      <c r="J10" s="17">
        <v>0</v>
      </c>
      <c r="K10" s="24"/>
    </row>
    <row r="11" s="1" customFormat="1" ht="26.4" customHeight="1" spans="1:11">
      <c r="A11" s="25" t="s">
        <v>638</v>
      </c>
      <c r="B11" s="9" t="s">
        <v>639</v>
      </c>
      <c r="C11" s="9"/>
      <c r="D11" s="9"/>
      <c r="E11" s="9"/>
      <c r="F11" s="9"/>
      <c r="G11" s="9"/>
      <c r="H11" s="9" t="s">
        <v>640</v>
      </c>
      <c r="I11" s="9"/>
      <c r="J11" s="9"/>
      <c r="K11" s="9"/>
    </row>
    <row r="12" s="1" customFormat="1" ht="199" customHeight="1" spans="1:11">
      <c r="A12" s="25"/>
      <c r="B12" s="26" t="s">
        <v>960</v>
      </c>
      <c r="C12" s="26"/>
      <c r="D12" s="26"/>
      <c r="E12" s="26"/>
      <c r="F12" s="26"/>
      <c r="G12" s="26"/>
      <c r="H12" s="26" t="s">
        <v>948</v>
      </c>
      <c r="I12" s="26"/>
      <c r="J12" s="26"/>
      <c r="K12" s="26"/>
    </row>
    <row r="13" s="2" customFormat="1" ht="35" customHeight="1" spans="1:11">
      <c r="A13" s="11"/>
      <c r="B13" s="27"/>
      <c r="C13" s="27"/>
      <c r="D13" s="27"/>
      <c r="E13" s="27"/>
      <c r="F13" s="27"/>
      <c r="G13" s="27"/>
      <c r="H13" s="27"/>
      <c r="I13" s="28"/>
      <c r="J13" s="28"/>
      <c r="K13" s="29"/>
    </row>
    <row r="14" s="2" customFormat="1" ht="35" customHeight="1" spans="1:11">
      <c r="A14" s="30" t="s">
        <v>642</v>
      </c>
      <c r="B14" s="27"/>
      <c r="C14" s="27"/>
      <c r="D14" s="27"/>
      <c r="E14" s="27"/>
      <c r="F14" s="27"/>
      <c r="G14" s="27"/>
      <c r="H14" s="27"/>
      <c r="I14" s="27"/>
      <c r="J14" s="27"/>
      <c r="K14" s="12"/>
    </row>
    <row r="15" s="2" customFormat="1" ht="31" customHeight="1" spans="1:11">
      <c r="A15" s="7" t="s">
        <v>590</v>
      </c>
      <c r="B15" s="7"/>
      <c r="C15" s="7"/>
      <c r="D15" s="7"/>
      <c r="E15" s="11" t="s">
        <v>643</v>
      </c>
      <c r="F15" s="27"/>
      <c r="G15" s="12"/>
      <c r="H15" s="11" t="s">
        <v>644</v>
      </c>
      <c r="I15" s="27"/>
      <c r="J15" s="27"/>
      <c r="K15" s="12"/>
    </row>
    <row r="16" s="1" customFormat="1" ht="28" customHeight="1" spans="1:11">
      <c r="A16" s="31" t="s">
        <v>645</v>
      </c>
      <c r="B16" s="31"/>
      <c r="C16" s="32" t="s">
        <v>597</v>
      </c>
      <c r="D16" s="32" t="s">
        <v>598</v>
      </c>
      <c r="E16" s="31" t="s">
        <v>591</v>
      </c>
      <c r="F16" s="31" t="s">
        <v>592</v>
      </c>
      <c r="G16" s="7" t="s">
        <v>593</v>
      </c>
      <c r="H16" s="13" t="s">
        <v>594</v>
      </c>
      <c r="I16" s="13" t="s">
        <v>633</v>
      </c>
      <c r="J16" s="13" t="s">
        <v>635</v>
      </c>
      <c r="K16" s="33" t="s">
        <v>595</v>
      </c>
    </row>
    <row r="17" s="1" customFormat="1" ht="38" customHeight="1" spans="1:11">
      <c r="A17" s="48" t="s">
        <v>599</v>
      </c>
      <c r="B17" s="49"/>
      <c r="C17" s="50" t="s">
        <v>600</v>
      </c>
      <c r="D17" s="36" t="s">
        <v>949</v>
      </c>
      <c r="E17" s="50" t="s">
        <v>653</v>
      </c>
      <c r="F17" s="50" t="s">
        <v>102</v>
      </c>
      <c r="G17" s="50" t="s">
        <v>776</v>
      </c>
      <c r="H17" s="50" t="s">
        <v>110</v>
      </c>
      <c r="I17" s="51">
        <v>20</v>
      </c>
      <c r="J17" s="51">
        <v>20</v>
      </c>
      <c r="K17" s="38" t="s">
        <v>584</v>
      </c>
    </row>
    <row r="18" s="1" customFormat="1" ht="38" customHeight="1" spans="1:11">
      <c r="A18" s="48" t="s">
        <v>599</v>
      </c>
      <c r="B18" s="52"/>
      <c r="C18" s="50" t="s">
        <v>609</v>
      </c>
      <c r="D18" s="36" t="s">
        <v>952</v>
      </c>
      <c r="E18" s="50" t="s">
        <v>653</v>
      </c>
      <c r="F18" s="50" t="s">
        <v>605</v>
      </c>
      <c r="G18" s="50" t="s">
        <v>606</v>
      </c>
      <c r="H18" s="50" t="s">
        <v>953</v>
      </c>
      <c r="I18" s="51">
        <v>15</v>
      </c>
      <c r="J18" s="51">
        <v>15</v>
      </c>
      <c r="K18" s="38" t="s">
        <v>584</v>
      </c>
    </row>
    <row r="19" s="1" customFormat="1" ht="38" customHeight="1" spans="1:11">
      <c r="A19" s="48" t="s">
        <v>599</v>
      </c>
      <c r="B19" s="52"/>
      <c r="C19" s="50" t="s">
        <v>609</v>
      </c>
      <c r="D19" s="36" t="s">
        <v>950</v>
      </c>
      <c r="E19" s="50" t="s">
        <v>653</v>
      </c>
      <c r="F19" s="50" t="s">
        <v>605</v>
      </c>
      <c r="G19" s="50" t="s">
        <v>606</v>
      </c>
      <c r="H19" s="50" t="s">
        <v>961</v>
      </c>
      <c r="I19" s="51">
        <v>15</v>
      </c>
      <c r="J19" s="51">
        <v>15</v>
      </c>
      <c r="K19" s="38" t="s">
        <v>584</v>
      </c>
    </row>
    <row r="20" s="1" customFormat="1" ht="38" customHeight="1" spans="1:11">
      <c r="A20" s="48" t="s">
        <v>613</v>
      </c>
      <c r="B20" s="52"/>
      <c r="C20" s="50" t="s">
        <v>651</v>
      </c>
      <c r="D20" s="36" t="s">
        <v>956</v>
      </c>
      <c r="E20" s="50" t="s">
        <v>653</v>
      </c>
      <c r="F20" s="50" t="s">
        <v>605</v>
      </c>
      <c r="G20" s="50" t="s">
        <v>606</v>
      </c>
      <c r="H20" s="50" t="s">
        <v>962</v>
      </c>
      <c r="I20" s="51">
        <v>30</v>
      </c>
      <c r="J20" s="51">
        <v>30</v>
      </c>
      <c r="K20" s="38" t="s">
        <v>584</v>
      </c>
    </row>
    <row r="21" s="1" customFormat="1" ht="48" customHeight="1" spans="1:11">
      <c r="A21" s="48" t="s">
        <v>620</v>
      </c>
      <c r="B21" s="52"/>
      <c r="C21" s="50" t="s">
        <v>654</v>
      </c>
      <c r="D21" s="36" t="s">
        <v>958</v>
      </c>
      <c r="E21" s="50" t="s">
        <v>602</v>
      </c>
      <c r="F21" s="50" t="s">
        <v>740</v>
      </c>
      <c r="G21" s="50" t="s">
        <v>606</v>
      </c>
      <c r="H21" s="50" t="s">
        <v>953</v>
      </c>
      <c r="I21" s="51">
        <v>10</v>
      </c>
      <c r="J21" s="51">
        <v>10</v>
      </c>
      <c r="K21" s="38" t="s">
        <v>584</v>
      </c>
    </row>
    <row r="22" s="3" customFormat="1" ht="67" customHeight="1" spans="1:11">
      <c r="A22" s="25" t="s">
        <v>656</v>
      </c>
      <c r="B22" s="25"/>
      <c r="C22" s="25"/>
      <c r="D22" s="26" t="s">
        <v>721</v>
      </c>
      <c r="E22" s="26"/>
      <c r="F22" s="26"/>
      <c r="G22" s="26"/>
      <c r="H22" s="26"/>
      <c r="I22" s="26"/>
      <c r="J22" s="26"/>
      <c r="K22" s="26"/>
    </row>
    <row r="23" s="3" customFormat="1" ht="30" customHeight="1" spans="1:11">
      <c r="A23" s="40" t="s">
        <v>657</v>
      </c>
      <c r="B23" s="41"/>
      <c r="C23" s="41"/>
      <c r="D23" s="41"/>
      <c r="E23" s="41"/>
      <c r="F23" s="41"/>
      <c r="G23" s="41"/>
      <c r="H23" s="42"/>
      <c r="I23" s="25" t="s">
        <v>658</v>
      </c>
      <c r="J23" s="25" t="s">
        <v>659</v>
      </c>
      <c r="K23" s="25" t="s">
        <v>660</v>
      </c>
    </row>
    <row r="24" s="2" customFormat="1" ht="35" customHeight="1" spans="1:11">
      <c r="A24" s="43"/>
      <c r="B24" s="44"/>
      <c r="C24" s="44"/>
      <c r="D24" s="44"/>
      <c r="E24" s="44"/>
      <c r="F24" s="44"/>
      <c r="G24" s="44"/>
      <c r="H24" s="45"/>
      <c r="I24" s="17">
        <v>100</v>
      </c>
      <c r="J24" s="17">
        <v>100</v>
      </c>
      <c r="K24" s="25" t="s">
        <v>661</v>
      </c>
    </row>
    <row r="25" s="2" customFormat="1" ht="208" customHeight="1" spans="1:11">
      <c r="A25" s="46" t="s">
        <v>662</v>
      </c>
      <c r="B25" s="47"/>
      <c r="C25" s="47"/>
      <c r="D25" s="47"/>
      <c r="E25" s="47"/>
      <c r="F25" s="47"/>
      <c r="G25" s="47"/>
      <c r="H25" s="47"/>
      <c r="I25" s="47"/>
      <c r="J25" s="47"/>
      <c r="K25" s="47"/>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scale="51" orientation="portrait"/>
  <headerFooter/>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workbookViewId="0">
      <selection activeCell="K2" sqref="K2"/>
    </sheetView>
  </sheetViews>
  <sheetFormatPr defaultColWidth="8.08333333333333" defaultRowHeight="14.25"/>
  <cols>
    <col min="1" max="1" width="9.16666666666667" style="1" customWidth="1"/>
    <col min="2" max="2" width="8.83333333333333" style="1" customWidth="1"/>
    <col min="3" max="3" width="20.1666666666667" style="1" customWidth="1"/>
    <col min="4" max="4" width="17.75" style="1" customWidth="1"/>
    <col min="5" max="5" width="13.25"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942</v>
      </c>
      <c r="B1" s="4"/>
      <c r="C1" s="4"/>
      <c r="D1" s="4"/>
      <c r="E1" s="4"/>
      <c r="F1" s="4"/>
      <c r="G1" s="4"/>
      <c r="H1" s="4"/>
      <c r="I1" s="4"/>
      <c r="J1" s="4"/>
      <c r="K1" s="4"/>
    </row>
    <row r="2" s="1" customFormat="1" ht="25.5" spans="1:11">
      <c r="A2" s="4"/>
      <c r="B2" s="4"/>
      <c r="C2" s="4"/>
      <c r="D2" s="4"/>
      <c r="E2" s="4"/>
      <c r="F2" s="4"/>
      <c r="G2" s="4"/>
      <c r="H2" s="4"/>
      <c r="I2" s="4"/>
      <c r="J2" s="4"/>
      <c r="K2" s="5"/>
    </row>
    <row r="3" s="1" customFormat="1" ht="25.5" spans="1:11">
      <c r="A3" s="6" t="s">
        <v>943</v>
      </c>
      <c r="B3" s="4"/>
      <c r="C3" s="4"/>
      <c r="D3" s="4"/>
      <c r="E3" s="4"/>
      <c r="F3" s="4"/>
      <c r="G3" s="4"/>
      <c r="H3" s="4"/>
      <c r="I3" s="4"/>
      <c r="J3" s="4"/>
      <c r="K3" s="5" t="s">
        <v>944</v>
      </c>
    </row>
    <row r="4" s="2" customFormat="1" ht="31" customHeight="1" spans="1:11">
      <c r="A4" s="7" t="s">
        <v>627</v>
      </c>
      <c r="B4" s="7"/>
      <c r="C4" s="8" t="s">
        <v>963</v>
      </c>
      <c r="D4" s="8"/>
      <c r="E4" s="8"/>
      <c r="F4" s="8"/>
      <c r="G4" s="8"/>
      <c r="H4" s="8"/>
      <c r="I4" s="8"/>
      <c r="J4" s="8"/>
      <c r="K4" s="8"/>
    </row>
    <row r="5" s="2" customFormat="1" ht="30" customHeight="1" spans="1:11">
      <c r="A5" s="7" t="s">
        <v>629</v>
      </c>
      <c r="B5" s="7"/>
      <c r="C5" s="8" t="s">
        <v>574</v>
      </c>
      <c r="D5" s="8"/>
      <c r="E5" s="8"/>
      <c r="F5" s="8"/>
      <c r="G5" s="8"/>
      <c r="H5" s="9" t="s">
        <v>630</v>
      </c>
      <c r="I5" s="8" t="s">
        <v>946</v>
      </c>
      <c r="J5" s="8"/>
      <c r="K5" s="8"/>
    </row>
    <row r="6" s="2" customFormat="1" ht="26" customHeight="1" spans="1:11">
      <c r="A6" s="10" t="s">
        <v>631</v>
      </c>
      <c r="B6" s="10"/>
      <c r="C6" s="7"/>
      <c r="D6" s="11" t="s">
        <v>577</v>
      </c>
      <c r="E6" s="12"/>
      <c r="F6" s="11" t="s">
        <v>488</v>
      </c>
      <c r="G6" s="12"/>
      <c r="H6" s="7" t="s">
        <v>632</v>
      </c>
      <c r="I6" s="7" t="s">
        <v>633</v>
      </c>
      <c r="J6" s="7" t="s">
        <v>634</v>
      </c>
      <c r="K6" s="7" t="s">
        <v>635</v>
      </c>
    </row>
    <row r="7" s="2" customFormat="1" ht="30" customHeight="1" spans="1:11">
      <c r="A7" s="10"/>
      <c r="B7" s="10"/>
      <c r="C7" s="13" t="s">
        <v>583</v>
      </c>
      <c r="D7" s="14">
        <v>0</v>
      </c>
      <c r="E7" s="15"/>
      <c r="F7" s="14">
        <v>1</v>
      </c>
      <c r="G7" s="15"/>
      <c r="H7" s="16">
        <v>1</v>
      </c>
      <c r="I7" s="17">
        <v>10</v>
      </c>
      <c r="J7" s="17">
        <v>100</v>
      </c>
      <c r="K7" s="18">
        <v>10</v>
      </c>
    </row>
    <row r="8" s="2" customFormat="1" ht="30" customHeight="1" spans="1:11">
      <c r="A8" s="10"/>
      <c r="B8" s="10"/>
      <c r="C8" s="13" t="s">
        <v>636</v>
      </c>
      <c r="D8" s="14">
        <v>0</v>
      </c>
      <c r="E8" s="15"/>
      <c r="F8" s="14">
        <v>1</v>
      </c>
      <c r="G8" s="15"/>
      <c r="H8" s="16">
        <v>1</v>
      </c>
      <c r="I8" s="19"/>
      <c r="J8" s="17">
        <v>100</v>
      </c>
      <c r="K8" s="20"/>
    </row>
    <row r="9" s="2" customFormat="1" ht="30" customHeight="1" spans="1:11">
      <c r="A9" s="10"/>
      <c r="B9" s="10"/>
      <c r="C9" s="13" t="s">
        <v>637</v>
      </c>
      <c r="D9" s="14">
        <v>0</v>
      </c>
      <c r="E9" s="15"/>
      <c r="F9" s="14">
        <v>0</v>
      </c>
      <c r="G9" s="15"/>
      <c r="H9" s="16">
        <v>0</v>
      </c>
      <c r="I9" s="21"/>
      <c r="J9" s="17">
        <v>0</v>
      </c>
      <c r="K9" s="22"/>
    </row>
    <row r="10" s="2" customFormat="1" ht="30" customHeight="1" spans="1:11">
      <c r="A10" s="10"/>
      <c r="B10" s="10"/>
      <c r="C10" s="7" t="s">
        <v>586</v>
      </c>
      <c r="D10" s="14">
        <v>0</v>
      </c>
      <c r="E10" s="15"/>
      <c r="F10" s="14">
        <v>0</v>
      </c>
      <c r="G10" s="15"/>
      <c r="H10" s="16">
        <v>0</v>
      </c>
      <c r="I10" s="23"/>
      <c r="J10" s="17">
        <v>0</v>
      </c>
      <c r="K10" s="24"/>
    </row>
    <row r="11" s="1" customFormat="1" ht="26.4" customHeight="1" spans="1:11">
      <c r="A11" s="25" t="s">
        <v>638</v>
      </c>
      <c r="B11" s="9" t="s">
        <v>639</v>
      </c>
      <c r="C11" s="9"/>
      <c r="D11" s="9"/>
      <c r="E11" s="9"/>
      <c r="F11" s="9"/>
      <c r="G11" s="9"/>
      <c r="H11" s="9" t="s">
        <v>640</v>
      </c>
      <c r="I11" s="9"/>
      <c r="J11" s="9"/>
      <c r="K11" s="9"/>
    </row>
    <row r="12" s="1" customFormat="1" ht="53" customHeight="1" spans="1:11">
      <c r="A12" s="25"/>
      <c r="B12" s="26" t="s">
        <v>964</v>
      </c>
      <c r="C12" s="26"/>
      <c r="D12" s="26"/>
      <c r="E12" s="26"/>
      <c r="F12" s="26"/>
      <c r="G12" s="26"/>
      <c r="H12" s="26" t="s">
        <v>965</v>
      </c>
      <c r="I12" s="26"/>
      <c r="J12" s="26"/>
      <c r="K12" s="26"/>
    </row>
    <row r="13" s="2" customFormat="1" ht="35" customHeight="1" spans="1:11">
      <c r="A13" s="11"/>
      <c r="B13" s="27"/>
      <c r="C13" s="27"/>
      <c r="D13" s="27"/>
      <c r="E13" s="27"/>
      <c r="F13" s="27"/>
      <c r="G13" s="27"/>
      <c r="H13" s="27"/>
      <c r="I13" s="28"/>
      <c r="J13" s="28"/>
      <c r="K13" s="29"/>
    </row>
    <row r="14" s="2" customFormat="1" ht="35" customHeight="1" spans="1:11">
      <c r="A14" s="30" t="s">
        <v>642</v>
      </c>
      <c r="B14" s="27"/>
      <c r="C14" s="27"/>
      <c r="D14" s="27"/>
      <c r="E14" s="27"/>
      <c r="F14" s="27"/>
      <c r="G14" s="27"/>
      <c r="H14" s="27"/>
      <c r="I14" s="27"/>
      <c r="J14" s="27"/>
      <c r="K14" s="12"/>
    </row>
    <row r="15" s="2" customFormat="1" ht="31" customHeight="1" spans="1:11">
      <c r="A15" s="7" t="s">
        <v>590</v>
      </c>
      <c r="B15" s="7"/>
      <c r="C15" s="7"/>
      <c r="D15" s="7"/>
      <c r="E15" s="11" t="s">
        <v>643</v>
      </c>
      <c r="F15" s="27"/>
      <c r="G15" s="12"/>
      <c r="H15" s="11" t="s">
        <v>644</v>
      </c>
      <c r="I15" s="27"/>
      <c r="J15" s="27"/>
      <c r="K15" s="12"/>
    </row>
    <row r="16" s="1" customFormat="1" ht="28" customHeight="1" spans="1:11">
      <c r="A16" s="31" t="s">
        <v>645</v>
      </c>
      <c r="B16" s="31"/>
      <c r="C16" s="32" t="s">
        <v>597</v>
      </c>
      <c r="D16" s="32" t="s">
        <v>598</v>
      </c>
      <c r="E16" s="31" t="s">
        <v>591</v>
      </c>
      <c r="F16" s="31" t="s">
        <v>592</v>
      </c>
      <c r="G16" s="7" t="s">
        <v>593</v>
      </c>
      <c r="H16" s="13" t="s">
        <v>594</v>
      </c>
      <c r="I16" s="13" t="s">
        <v>633</v>
      </c>
      <c r="J16" s="13" t="s">
        <v>635</v>
      </c>
      <c r="K16" s="33" t="s">
        <v>595</v>
      </c>
    </row>
    <row r="17" s="1" customFormat="1" ht="38" customHeight="1" spans="1:11">
      <c r="A17" s="48" t="s">
        <v>599</v>
      </c>
      <c r="B17" s="49"/>
      <c r="C17" s="50" t="s">
        <v>600</v>
      </c>
      <c r="D17" s="50" t="s">
        <v>966</v>
      </c>
      <c r="E17" s="50" t="s">
        <v>653</v>
      </c>
      <c r="F17" s="50" t="s">
        <v>647</v>
      </c>
      <c r="G17" s="50" t="s">
        <v>967</v>
      </c>
      <c r="H17" s="50" t="s">
        <v>11</v>
      </c>
      <c r="I17" s="51">
        <v>20</v>
      </c>
      <c r="J17" s="51">
        <v>20</v>
      </c>
      <c r="K17" s="38" t="s">
        <v>584</v>
      </c>
    </row>
    <row r="18" s="1" customFormat="1" ht="38" customHeight="1" spans="1:11">
      <c r="A18" s="48" t="s">
        <v>599</v>
      </c>
      <c r="B18" s="52"/>
      <c r="C18" s="50" t="s">
        <v>609</v>
      </c>
      <c r="D18" s="50" t="s">
        <v>802</v>
      </c>
      <c r="E18" s="50" t="s">
        <v>653</v>
      </c>
      <c r="F18" s="50" t="s">
        <v>605</v>
      </c>
      <c r="G18" s="50" t="s">
        <v>606</v>
      </c>
      <c r="H18" s="50" t="s">
        <v>953</v>
      </c>
      <c r="I18" s="51">
        <v>15</v>
      </c>
      <c r="J18" s="51">
        <v>15</v>
      </c>
      <c r="K18" s="38" t="s">
        <v>584</v>
      </c>
    </row>
    <row r="19" s="1" customFormat="1" ht="38" customHeight="1" spans="1:11">
      <c r="A19" s="48" t="s">
        <v>599</v>
      </c>
      <c r="B19" s="52"/>
      <c r="C19" s="50" t="s">
        <v>609</v>
      </c>
      <c r="D19" s="50" t="s">
        <v>849</v>
      </c>
      <c r="E19" s="50" t="s">
        <v>653</v>
      </c>
      <c r="F19" s="50" t="s">
        <v>605</v>
      </c>
      <c r="G19" s="50" t="s">
        <v>606</v>
      </c>
      <c r="H19" s="50" t="s">
        <v>953</v>
      </c>
      <c r="I19" s="51">
        <v>15</v>
      </c>
      <c r="J19" s="51">
        <v>15</v>
      </c>
      <c r="K19" s="38" t="s">
        <v>584</v>
      </c>
    </row>
    <row r="20" s="1" customFormat="1" ht="38" customHeight="1" spans="1:11">
      <c r="A20" s="48" t="s">
        <v>613</v>
      </c>
      <c r="B20" s="52"/>
      <c r="C20" s="50" t="s">
        <v>651</v>
      </c>
      <c r="D20" s="50" t="s">
        <v>968</v>
      </c>
      <c r="E20" s="50" t="s">
        <v>653</v>
      </c>
      <c r="F20" s="50" t="s">
        <v>605</v>
      </c>
      <c r="G20" s="50" t="s">
        <v>606</v>
      </c>
      <c r="H20" s="50" t="s">
        <v>953</v>
      </c>
      <c r="I20" s="51">
        <v>30</v>
      </c>
      <c r="J20" s="51">
        <v>30</v>
      </c>
      <c r="K20" s="38" t="s">
        <v>584</v>
      </c>
    </row>
    <row r="21" s="1" customFormat="1" ht="48" customHeight="1" spans="1:11">
      <c r="A21" s="48" t="s">
        <v>620</v>
      </c>
      <c r="B21" s="52"/>
      <c r="C21" s="50" t="s">
        <v>654</v>
      </c>
      <c r="D21" s="50" t="s">
        <v>783</v>
      </c>
      <c r="E21" s="50" t="s">
        <v>602</v>
      </c>
      <c r="F21" s="50" t="s">
        <v>740</v>
      </c>
      <c r="G21" s="50" t="s">
        <v>606</v>
      </c>
      <c r="H21" s="50" t="s">
        <v>953</v>
      </c>
      <c r="I21" s="51">
        <v>10</v>
      </c>
      <c r="J21" s="51">
        <v>10</v>
      </c>
      <c r="K21" s="38" t="s">
        <v>584</v>
      </c>
    </row>
    <row r="22" s="3" customFormat="1" ht="67" customHeight="1" spans="1:11">
      <c r="A22" s="25" t="s">
        <v>656</v>
      </c>
      <c r="B22" s="25"/>
      <c r="C22" s="25"/>
      <c r="D22" s="26" t="s">
        <v>721</v>
      </c>
      <c r="E22" s="26"/>
      <c r="F22" s="26"/>
      <c r="G22" s="26"/>
      <c r="H22" s="26"/>
      <c r="I22" s="26"/>
      <c r="J22" s="26"/>
      <c r="K22" s="26"/>
    </row>
    <row r="23" s="3" customFormat="1" ht="30" customHeight="1" spans="1:11">
      <c r="A23" s="40" t="s">
        <v>657</v>
      </c>
      <c r="B23" s="41"/>
      <c r="C23" s="41"/>
      <c r="D23" s="41"/>
      <c r="E23" s="41"/>
      <c r="F23" s="41"/>
      <c r="G23" s="41"/>
      <c r="H23" s="42"/>
      <c r="I23" s="25" t="s">
        <v>658</v>
      </c>
      <c r="J23" s="25" t="s">
        <v>659</v>
      </c>
      <c r="K23" s="25" t="s">
        <v>660</v>
      </c>
    </row>
    <row r="24" s="2" customFormat="1" ht="35" customHeight="1" spans="1:11">
      <c r="A24" s="43"/>
      <c r="B24" s="44"/>
      <c r="C24" s="44"/>
      <c r="D24" s="44"/>
      <c r="E24" s="44"/>
      <c r="F24" s="44"/>
      <c r="G24" s="44"/>
      <c r="H24" s="45"/>
      <c r="I24" s="17">
        <v>100</v>
      </c>
      <c r="J24" s="17">
        <v>100</v>
      </c>
      <c r="K24" s="25" t="s">
        <v>661</v>
      </c>
    </row>
    <row r="25" s="2" customFormat="1" ht="208" customHeight="1" spans="1:11">
      <c r="A25" s="46" t="s">
        <v>662</v>
      </c>
      <c r="B25" s="47"/>
      <c r="C25" s="47"/>
      <c r="D25" s="47"/>
      <c r="E25" s="47"/>
      <c r="F25" s="47"/>
      <c r="G25" s="47"/>
      <c r="H25" s="47"/>
      <c r="I25" s="47"/>
      <c r="J25" s="47"/>
      <c r="K25" s="47"/>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scale="51" orientation="portrait"/>
  <headerFooter/>
</worksheet>
</file>

<file path=xl/worksheets/sheet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workbookViewId="0">
      <selection activeCell="K2" sqref="K2"/>
    </sheetView>
  </sheetViews>
  <sheetFormatPr defaultColWidth="8.08333333333333" defaultRowHeight="14.25"/>
  <cols>
    <col min="1" max="1" width="9.16666666666667" style="1" customWidth="1"/>
    <col min="2" max="2" width="8.83333333333333" style="1" customWidth="1"/>
    <col min="3" max="3" width="20.1666666666667" style="1" customWidth="1"/>
    <col min="4" max="4" width="17.875" style="1" customWidth="1"/>
    <col min="5" max="5" width="14.125"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942</v>
      </c>
      <c r="B1" s="4"/>
      <c r="C1" s="4"/>
      <c r="D1" s="4"/>
      <c r="E1" s="4"/>
      <c r="F1" s="4"/>
      <c r="G1" s="4"/>
      <c r="H1" s="4"/>
      <c r="I1" s="4"/>
      <c r="J1" s="4"/>
      <c r="K1" s="4"/>
    </row>
    <row r="2" s="1" customFormat="1" ht="25.5" spans="1:11">
      <c r="A2" s="4"/>
      <c r="B2" s="4"/>
      <c r="C2" s="4"/>
      <c r="D2" s="4"/>
      <c r="E2" s="4"/>
      <c r="F2" s="4"/>
      <c r="G2" s="4"/>
      <c r="H2" s="4"/>
      <c r="I2" s="4"/>
      <c r="J2" s="4"/>
      <c r="K2" s="5"/>
    </row>
    <row r="3" s="1" customFormat="1" ht="25.5" spans="1:11">
      <c r="A3" s="6" t="s">
        <v>943</v>
      </c>
      <c r="B3" s="4"/>
      <c r="C3" s="4"/>
      <c r="D3" s="4"/>
      <c r="E3" s="4"/>
      <c r="F3" s="4"/>
      <c r="G3" s="4"/>
      <c r="H3" s="4"/>
      <c r="I3" s="4"/>
      <c r="J3" s="4"/>
      <c r="K3" s="5" t="s">
        <v>944</v>
      </c>
    </row>
    <row r="4" s="2" customFormat="1" ht="31" customHeight="1" spans="1:11">
      <c r="A4" s="7" t="s">
        <v>627</v>
      </c>
      <c r="B4" s="7"/>
      <c r="C4" s="8" t="s">
        <v>969</v>
      </c>
      <c r="D4" s="8"/>
      <c r="E4" s="8"/>
      <c r="F4" s="8"/>
      <c r="G4" s="8"/>
      <c r="H4" s="8"/>
      <c r="I4" s="8"/>
      <c r="J4" s="8"/>
      <c r="K4" s="8"/>
    </row>
    <row r="5" s="2" customFormat="1" ht="30" customHeight="1" spans="1:11">
      <c r="A5" s="7" t="s">
        <v>629</v>
      </c>
      <c r="B5" s="7"/>
      <c r="C5" s="8" t="s">
        <v>574</v>
      </c>
      <c r="D5" s="8"/>
      <c r="E5" s="8"/>
      <c r="F5" s="8"/>
      <c r="G5" s="8"/>
      <c r="H5" s="9" t="s">
        <v>630</v>
      </c>
      <c r="I5" s="8" t="s">
        <v>946</v>
      </c>
      <c r="J5" s="8"/>
      <c r="K5" s="8"/>
    </row>
    <row r="6" s="2" customFormat="1" ht="26" customHeight="1" spans="1:11">
      <c r="A6" s="10" t="s">
        <v>631</v>
      </c>
      <c r="B6" s="10"/>
      <c r="C6" s="7"/>
      <c r="D6" s="11" t="s">
        <v>577</v>
      </c>
      <c r="E6" s="12"/>
      <c r="F6" s="11" t="s">
        <v>488</v>
      </c>
      <c r="G6" s="12"/>
      <c r="H6" s="7" t="s">
        <v>632</v>
      </c>
      <c r="I6" s="7" t="s">
        <v>633</v>
      </c>
      <c r="J6" s="7" t="s">
        <v>634</v>
      </c>
      <c r="K6" s="7" t="s">
        <v>635</v>
      </c>
    </row>
    <row r="7" s="2" customFormat="1" ht="30" customHeight="1" spans="1:11">
      <c r="A7" s="10"/>
      <c r="B7" s="10"/>
      <c r="C7" s="13" t="s">
        <v>583</v>
      </c>
      <c r="D7" s="14">
        <v>0</v>
      </c>
      <c r="E7" s="15"/>
      <c r="F7" s="14">
        <v>100</v>
      </c>
      <c r="G7" s="15"/>
      <c r="H7" s="16">
        <v>3.73</v>
      </c>
      <c r="I7" s="17">
        <v>10</v>
      </c>
      <c r="J7" s="17">
        <v>3.73</v>
      </c>
      <c r="K7" s="18">
        <v>0.37</v>
      </c>
    </row>
    <row r="8" s="2" customFormat="1" ht="30" customHeight="1" spans="1:11">
      <c r="A8" s="10"/>
      <c r="B8" s="10"/>
      <c r="C8" s="13" t="s">
        <v>636</v>
      </c>
      <c r="D8" s="14">
        <v>0</v>
      </c>
      <c r="E8" s="15"/>
      <c r="F8" s="14">
        <v>100</v>
      </c>
      <c r="G8" s="15"/>
      <c r="H8" s="16">
        <v>3.73</v>
      </c>
      <c r="I8" s="19"/>
      <c r="J8" s="17">
        <v>3.73</v>
      </c>
      <c r="K8" s="20"/>
    </row>
    <row r="9" s="2" customFormat="1" ht="30" customHeight="1" spans="1:11">
      <c r="A9" s="10"/>
      <c r="B9" s="10"/>
      <c r="C9" s="13" t="s">
        <v>637</v>
      </c>
      <c r="D9" s="14">
        <v>0</v>
      </c>
      <c r="E9" s="15"/>
      <c r="F9" s="14">
        <v>0</v>
      </c>
      <c r="G9" s="15"/>
      <c r="H9" s="16">
        <v>0</v>
      </c>
      <c r="I9" s="21"/>
      <c r="J9" s="17">
        <v>0</v>
      </c>
      <c r="K9" s="22"/>
    </row>
    <row r="10" s="2" customFormat="1" ht="30" customHeight="1" spans="1:11">
      <c r="A10" s="10"/>
      <c r="B10" s="10"/>
      <c r="C10" s="7" t="s">
        <v>586</v>
      </c>
      <c r="D10" s="14">
        <v>0</v>
      </c>
      <c r="E10" s="15"/>
      <c r="F10" s="14">
        <v>0</v>
      </c>
      <c r="G10" s="15"/>
      <c r="H10" s="16">
        <v>0</v>
      </c>
      <c r="I10" s="23"/>
      <c r="J10" s="17">
        <v>0</v>
      </c>
      <c r="K10" s="24"/>
    </row>
    <row r="11" s="1" customFormat="1" ht="26.4" customHeight="1" spans="1:11">
      <c r="A11" s="25" t="s">
        <v>638</v>
      </c>
      <c r="B11" s="9" t="s">
        <v>639</v>
      </c>
      <c r="C11" s="9"/>
      <c r="D11" s="9"/>
      <c r="E11" s="9"/>
      <c r="F11" s="9"/>
      <c r="G11" s="9"/>
      <c r="H11" s="9" t="s">
        <v>640</v>
      </c>
      <c r="I11" s="9"/>
      <c r="J11" s="9"/>
      <c r="K11" s="9"/>
    </row>
    <row r="12" s="1" customFormat="1" ht="87" customHeight="1" spans="1:11">
      <c r="A12" s="25"/>
      <c r="B12" s="26" t="s">
        <v>970</v>
      </c>
      <c r="C12" s="26"/>
      <c r="D12" s="26"/>
      <c r="E12" s="26"/>
      <c r="F12" s="26"/>
      <c r="G12" s="26"/>
      <c r="H12" s="26" t="s">
        <v>971</v>
      </c>
      <c r="I12" s="26"/>
      <c r="J12" s="26"/>
      <c r="K12" s="26"/>
    </row>
    <row r="13" s="2" customFormat="1" ht="35" customHeight="1" spans="1:11">
      <c r="A13" s="11"/>
      <c r="B13" s="27"/>
      <c r="C13" s="27"/>
      <c r="D13" s="27"/>
      <c r="E13" s="27"/>
      <c r="F13" s="27"/>
      <c r="G13" s="27"/>
      <c r="H13" s="27"/>
      <c r="I13" s="28"/>
      <c r="J13" s="28"/>
      <c r="K13" s="29"/>
    </row>
    <row r="14" s="2" customFormat="1" ht="35" customHeight="1" spans="1:11">
      <c r="A14" s="30" t="s">
        <v>642</v>
      </c>
      <c r="B14" s="27"/>
      <c r="C14" s="27"/>
      <c r="D14" s="27"/>
      <c r="E14" s="27"/>
      <c r="F14" s="27"/>
      <c r="G14" s="27"/>
      <c r="H14" s="27"/>
      <c r="I14" s="27"/>
      <c r="J14" s="27"/>
      <c r="K14" s="12"/>
    </row>
    <row r="15" s="2" customFormat="1" ht="31" customHeight="1" spans="1:11">
      <c r="A15" s="7" t="s">
        <v>590</v>
      </c>
      <c r="B15" s="7"/>
      <c r="C15" s="7"/>
      <c r="D15" s="7"/>
      <c r="E15" s="11" t="s">
        <v>643</v>
      </c>
      <c r="F15" s="27"/>
      <c r="G15" s="12"/>
      <c r="H15" s="11" t="s">
        <v>644</v>
      </c>
      <c r="I15" s="27"/>
      <c r="J15" s="27"/>
      <c r="K15" s="12"/>
    </row>
    <row r="16" s="1" customFormat="1" ht="28" customHeight="1" spans="1:11">
      <c r="A16" s="31" t="s">
        <v>645</v>
      </c>
      <c r="B16" s="31"/>
      <c r="C16" s="32" t="s">
        <v>597</v>
      </c>
      <c r="D16" s="32" t="s">
        <v>598</v>
      </c>
      <c r="E16" s="31" t="s">
        <v>591</v>
      </c>
      <c r="F16" s="31" t="s">
        <v>592</v>
      </c>
      <c r="G16" s="7" t="s">
        <v>593</v>
      </c>
      <c r="H16" s="13" t="s">
        <v>594</v>
      </c>
      <c r="I16" s="13" t="s">
        <v>633</v>
      </c>
      <c r="J16" s="13" t="s">
        <v>635</v>
      </c>
      <c r="K16" s="33" t="s">
        <v>595</v>
      </c>
    </row>
    <row r="17" s="1" customFormat="1" ht="38" customHeight="1" spans="1:11">
      <c r="A17" s="48" t="s">
        <v>599</v>
      </c>
      <c r="B17" s="49"/>
      <c r="C17" s="50" t="s">
        <v>600</v>
      </c>
      <c r="D17" s="36" t="s">
        <v>972</v>
      </c>
      <c r="E17" s="50" t="s">
        <v>653</v>
      </c>
      <c r="F17" s="50" t="s">
        <v>12</v>
      </c>
      <c r="G17" s="50" t="s">
        <v>603</v>
      </c>
      <c r="H17" s="50" t="s">
        <v>953</v>
      </c>
      <c r="I17" s="51">
        <v>20</v>
      </c>
      <c r="J17" s="51">
        <v>20</v>
      </c>
      <c r="K17" s="38" t="s">
        <v>584</v>
      </c>
    </row>
    <row r="18" s="1" customFormat="1" ht="38" customHeight="1" spans="1:11">
      <c r="A18" s="48" t="s">
        <v>599</v>
      </c>
      <c r="B18" s="52"/>
      <c r="C18" s="50" t="s">
        <v>609</v>
      </c>
      <c r="D18" s="50" t="s">
        <v>864</v>
      </c>
      <c r="E18" s="50" t="s">
        <v>653</v>
      </c>
      <c r="F18" s="50" t="s">
        <v>605</v>
      </c>
      <c r="G18" s="50" t="s">
        <v>606</v>
      </c>
      <c r="H18" s="36" t="s">
        <v>973</v>
      </c>
      <c r="I18" s="51">
        <v>15</v>
      </c>
      <c r="J18" s="51">
        <v>15</v>
      </c>
      <c r="K18" s="38" t="s">
        <v>584</v>
      </c>
    </row>
    <row r="19" s="1" customFormat="1" ht="38" customHeight="1" spans="1:11">
      <c r="A19" s="48" t="s">
        <v>599</v>
      </c>
      <c r="B19" s="52"/>
      <c r="C19" s="50" t="s">
        <v>689</v>
      </c>
      <c r="D19" s="50" t="s">
        <v>974</v>
      </c>
      <c r="E19" s="50" t="s">
        <v>653</v>
      </c>
      <c r="F19" s="50" t="s">
        <v>605</v>
      </c>
      <c r="G19" s="50" t="s">
        <v>606</v>
      </c>
      <c r="H19" s="50" t="s">
        <v>953</v>
      </c>
      <c r="I19" s="51">
        <v>15</v>
      </c>
      <c r="J19" s="51">
        <v>15</v>
      </c>
      <c r="K19" s="38" t="s">
        <v>584</v>
      </c>
    </row>
    <row r="20" s="1" customFormat="1" ht="38" customHeight="1" spans="1:11">
      <c r="A20" s="48" t="s">
        <v>613</v>
      </c>
      <c r="B20" s="52"/>
      <c r="C20" s="50" t="s">
        <v>651</v>
      </c>
      <c r="D20" s="50" t="s">
        <v>975</v>
      </c>
      <c r="E20" s="50" t="s">
        <v>602</v>
      </c>
      <c r="F20" s="50" t="s">
        <v>740</v>
      </c>
      <c r="G20" s="50" t="s">
        <v>606</v>
      </c>
      <c r="H20" s="50" t="s">
        <v>953</v>
      </c>
      <c r="I20" s="51">
        <v>30</v>
      </c>
      <c r="J20" s="51">
        <v>30</v>
      </c>
      <c r="K20" s="38" t="s">
        <v>584</v>
      </c>
    </row>
    <row r="21" s="1" customFormat="1" ht="48" customHeight="1" spans="1:11">
      <c r="A21" s="48" t="s">
        <v>620</v>
      </c>
      <c r="B21" s="52"/>
      <c r="C21" s="50" t="s">
        <v>654</v>
      </c>
      <c r="D21" s="50" t="s">
        <v>976</v>
      </c>
      <c r="E21" s="50" t="s">
        <v>602</v>
      </c>
      <c r="F21" s="50" t="s">
        <v>740</v>
      </c>
      <c r="G21" s="50" t="s">
        <v>606</v>
      </c>
      <c r="H21" s="50" t="s">
        <v>953</v>
      </c>
      <c r="I21" s="51">
        <v>10</v>
      </c>
      <c r="J21" s="51">
        <v>10</v>
      </c>
      <c r="K21" s="38" t="s">
        <v>584</v>
      </c>
    </row>
    <row r="22" s="3" customFormat="1" ht="67" customHeight="1" spans="1:11">
      <c r="A22" s="25" t="s">
        <v>656</v>
      </c>
      <c r="B22" s="25"/>
      <c r="C22" s="25"/>
      <c r="D22" s="26" t="s">
        <v>721</v>
      </c>
      <c r="E22" s="26"/>
      <c r="F22" s="26"/>
      <c r="G22" s="26"/>
      <c r="H22" s="26"/>
      <c r="I22" s="26"/>
      <c r="J22" s="26"/>
      <c r="K22" s="26"/>
    </row>
    <row r="23" s="3" customFormat="1" ht="30" customHeight="1" spans="1:11">
      <c r="A23" s="40" t="s">
        <v>657</v>
      </c>
      <c r="B23" s="41"/>
      <c r="C23" s="41"/>
      <c r="D23" s="41"/>
      <c r="E23" s="41"/>
      <c r="F23" s="41"/>
      <c r="G23" s="41"/>
      <c r="H23" s="42"/>
      <c r="I23" s="25" t="s">
        <v>658</v>
      </c>
      <c r="J23" s="25" t="s">
        <v>659</v>
      </c>
      <c r="K23" s="25" t="s">
        <v>660</v>
      </c>
    </row>
    <row r="24" s="2" customFormat="1" ht="35" customHeight="1" spans="1:11">
      <c r="A24" s="43"/>
      <c r="B24" s="44"/>
      <c r="C24" s="44"/>
      <c r="D24" s="44"/>
      <c r="E24" s="44"/>
      <c r="F24" s="44"/>
      <c r="G24" s="44"/>
      <c r="H24" s="45"/>
      <c r="I24" s="17">
        <v>100</v>
      </c>
      <c r="J24" s="17">
        <v>90.37</v>
      </c>
      <c r="K24" s="25" t="s">
        <v>661</v>
      </c>
    </row>
    <row r="25" s="2" customFormat="1" ht="208" customHeight="1" spans="1:11">
      <c r="A25" s="46" t="s">
        <v>662</v>
      </c>
      <c r="B25" s="47"/>
      <c r="C25" s="47"/>
      <c r="D25" s="47"/>
      <c r="E25" s="47"/>
      <c r="F25" s="47"/>
      <c r="G25" s="47"/>
      <c r="H25" s="47"/>
      <c r="I25" s="47"/>
      <c r="J25" s="47"/>
      <c r="K25" s="47"/>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scale="51" orientation="portrait"/>
  <headerFooter/>
</worksheet>
</file>

<file path=xl/worksheets/sheet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workbookViewId="0">
      <selection activeCell="K2" sqref="K2"/>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942</v>
      </c>
      <c r="B1" s="4"/>
      <c r="C1" s="4"/>
      <c r="D1" s="4"/>
      <c r="E1" s="4"/>
      <c r="F1" s="4"/>
      <c r="G1" s="4"/>
      <c r="H1" s="4"/>
      <c r="I1" s="4"/>
      <c r="J1" s="4"/>
      <c r="K1" s="4"/>
    </row>
    <row r="2" s="1" customFormat="1" ht="25.5" spans="1:11">
      <c r="A2" s="4"/>
      <c r="B2" s="4"/>
      <c r="C2" s="4"/>
      <c r="D2" s="4"/>
      <c r="E2" s="4"/>
      <c r="F2" s="4"/>
      <c r="G2" s="4"/>
      <c r="H2" s="4"/>
      <c r="I2" s="4"/>
      <c r="J2" s="4"/>
      <c r="K2" s="5"/>
    </row>
    <row r="3" s="1" customFormat="1" ht="25.5" spans="1:11">
      <c r="A3" s="6" t="s">
        <v>943</v>
      </c>
      <c r="B3" s="4"/>
      <c r="C3" s="4"/>
      <c r="D3" s="4"/>
      <c r="E3" s="4"/>
      <c r="F3" s="4"/>
      <c r="G3" s="4"/>
      <c r="H3" s="4"/>
      <c r="I3" s="4"/>
      <c r="J3" s="4"/>
      <c r="K3" s="5" t="s">
        <v>944</v>
      </c>
    </row>
    <row r="4" s="2" customFormat="1" ht="31" customHeight="1" spans="1:11">
      <c r="A4" s="7" t="s">
        <v>627</v>
      </c>
      <c r="B4" s="7"/>
      <c r="C4" s="8" t="s">
        <v>977</v>
      </c>
      <c r="D4" s="8"/>
      <c r="E4" s="8"/>
      <c r="F4" s="8"/>
      <c r="G4" s="8"/>
      <c r="H4" s="8"/>
      <c r="I4" s="8"/>
      <c r="J4" s="8"/>
      <c r="K4" s="8"/>
    </row>
    <row r="5" s="2" customFormat="1" ht="30" customHeight="1" spans="1:11">
      <c r="A5" s="7" t="s">
        <v>629</v>
      </c>
      <c r="B5" s="7"/>
      <c r="C5" s="8" t="s">
        <v>574</v>
      </c>
      <c r="D5" s="8"/>
      <c r="E5" s="8"/>
      <c r="F5" s="8"/>
      <c r="G5" s="8"/>
      <c r="H5" s="9" t="s">
        <v>630</v>
      </c>
      <c r="I5" s="8" t="s">
        <v>946</v>
      </c>
      <c r="J5" s="8"/>
      <c r="K5" s="8"/>
    </row>
    <row r="6" s="2" customFormat="1" ht="26" customHeight="1" spans="1:11">
      <c r="A6" s="10" t="s">
        <v>631</v>
      </c>
      <c r="B6" s="10"/>
      <c r="C6" s="7"/>
      <c r="D6" s="11" t="s">
        <v>577</v>
      </c>
      <c r="E6" s="12"/>
      <c r="F6" s="11" t="s">
        <v>488</v>
      </c>
      <c r="G6" s="12"/>
      <c r="H6" s="7" t="s">
        <v>632</v>
      </c>
      <c r="I6" s="7" t="s">
        <v>633</v>
      </c>
      <c r="J6" s="7" t="s">
        <v>634</v>
      </c>
      <c r="K6" s="7" t="s">
        <v>635</v>
      </c>
    </row>
    <row r="7" s="2" customFormat="1" ht="30" customHeight="1" spans="1:11">
      <c r="A7" s="10"/>
      <c r="B7" s="10"/>
      <c r="C7" s="13" t="s">
        <v>583</v>
      </c>
      <c r="D7" s="14">
        <v>80</v>
      </c>
      <c r="E7" s="15"/>
      <c r="F7" s="14">
        <v>66.5</v>
      </c>
      <c r="G7" s="15"/>
      <c r="H7" s="16">
        <v>66.5</v>
      </c>
      <c r="I7" s="17">
        <v>10</v>
      </c>
      <c r="J7" s="17">
        <v>100</v>
      </c>
      <c r="K7" s="18">
        <v>10</v>
      </c>
    </row>
    <row r="8" s="2" customFormat="1" ht="30" customHeight="1" spans="1:11">
      <c r="A8" s="10"/>
      <c r="B8" s="10"/>
      <c r="C8" s="13" t="s">
        <v>636</v>
      </c>
      <c r="D8" s="14">
        <v>80</v>
      </c>
      <c r="E8" s="15"/>
      <c r="F8" s="14">
        <v>66.5</v>
      </c>
      <c r="G8" s="15"/>
      <c r="H8" s="16">
        <v>66.5</v>
      </c>
      <c r="I8" s="19"/>
      <c r="J8" s="17">
        <v>100</v>
      </c>
      <c r="K8" s="20"/>
    </row>
    <row r="9" s="2" customFormat="1" ht="30" customHeight="1" spans="1:11">
      <c r="A9" s="10"/>
      <c r="B9" s="10"/>
      <c r="C9" s="13" t="s">
        <v>637</v>
      </c>
      <c r="D9" s="14">
        <v>0</v>
      </c>
      <c r="E9" s="15"/>
      <c r="F9" s="14">
        <v>0</v>
      </c>
      <c r="G9" s="15"/>
      <c r="H9" s="16">
        <v>0</v>
      </c>
      <c r="I9" s="21"/>
      <c r="J9" s="17">
        <v>0</v>
      </c>
      <c r="K9" s="22"/>
    </row>
    <row r="10" s="2" customFormat="1" ht="30" customHeight="1" spans="1:11">
      <c r="A10" s="10"/>
      <c r="B10" s="10"/>
      <c r="C10" s="7" t="s">
        <v>586</v>
      </c>
      <c r="D10" s="14">
        <v>0</v>
      </c>
      <c r="E10" s="15"/>
      <c r="F10" s="14">
        <v>0</v>
      </c>
      <c r="G10" s="15"/>
      <c r="H10" s="16">
        <v>0</v>
      </c>
      <c r="I10" s="23"/>
      <c r="J10" s="17">
        <v>0</v>
      </c>
      <c r="K10" s="24"/>
    </row>
    <row r="11" s="1" customFormat="1" ht="26.4" customHeight="1" spans="1:11">
      <c r="A11" s="25" t="s">
        <v>638</v>
      </c>
      <c r="B11" s="9" t="s">
        <v>639</v>
      </c>
      <c r="C11" s="9"/>
      <c r="D11" s="9"/>
      <c r="E11" s="9"/>
      <c r="F11" s="9"/>
      <c r="G11" s="9"/>
      <c r="H11" s="9" t="s">
        <v>640</v>
      </c>
      <c r="I11" s="9"/>
      <c r="J11" s="9"/>
      <c r="K11" s="9"/>
    </row>
    <row r="12" s="1" customFormat="1" ht="101" customHeight="1" spans="1:11">
      <c r="A12" s="25"/>
      <c r="B12" s="26" t="s">
        <v>978</v>
      </c>
      <c r="C12" s="26"/>
      <c r="D12" s="26"/>
      <c r="E12" s="26"/>
      <c r="F12" s="26"/>
      <c r="G12" s="26"/>
      <c r="H12" s="26" t="s">
        <v>979</v>
      </c>
      <c r="I12" s="26"/>
      <c r="J12" s="26"/>
      <c r="K12" s="26"/>
    </row>
    <row r="13" s="2" customFormat="1" ht="35" customHeight="1" spans="1:11">
      <c r="A13" s="11"/>
      <c r="B13" s="27"/>
      <c r="C13" s="27"/>
      <c r="D13" s="27"/>
      <c r="E13" s="27"/>
      <c r="F13" s="27"/>
      <c r="G13" s="27"/>
      <c r="H13" s="27"/>
      <c r="I13" s="28"/>
      <c r="J13" s="28"/>
      <c r="K13" s="29"/>
    </row>
    <row r="14" s="2" customFormat="1" ht="35" customHeight="1" spans="1:11">
      <c r="A14" s="30" t="s">
        <v>642</v>
      </c>
      <c r="B14" s="27"/>
      <c r="C14" s="27"/>
      <c r="D14" s="27"/>
      <c r="E14" s="27"/>
      <c r="F14" s="27"/>
      <c r="G14" s="27"/>
      <c r="H14" s="27"/>
      <c r="I14" s="27"/>
      <c r="J14" s="27"/>
      <c r="K14" s="12"/>
    </row>
    <row r="15" s="2" customFormat="1" ht="31" customHeight="1" spans="1:11">
      <c r="A15" s="7" t="s">
        <v>590</v>
      </c>
      <c r="B15" s="7"/>
      <c r="C15" s="7"/>
      <c r="D15" s="7"/>
      <c r="E15" s="11" t="s">
        <v>643</v>
      </c>
      <c r="F15" s="27"/>
      <c r="G15" s="12"/>
      <c r="H15" s="11" t="s">
        <v>644</v>
      </c>
      <c r="I15" s="27"/>
      <c r="J15" s="27"/>
      <c r="K15" s="12"/>
    </row>
    <row r="16" s="1" customFormat="1" ht="28" customHeight="1" spans="1:11">
      <c r="A16" s="31" t="s">
        <v>645</v>
      </c>
      <c r="B16" s="31"/>
      <c r="C16" s="32" t="s">
        <v>597</v>
      </c>
      <c r="D16" s="32" t="s">
        <v>598</v>
      </c>
      <c r="E16" s="31" t="s">
        <v>591</v>
      </c>
      <c r="F16" s="31" t="s">
        <v>592</v>
      </c>
      <c r="G16" s="7" t="s">
        <v>593</v>
      </c>
      <c r="H16" s="13" t="s">
        <v>594</v>
      </c>
      <c r="I16" s="13" t="s">
        <v>633</v>
      </c>
      <c r="J16" s="13" t="s">
        <v>635</v>
      </c>
      <c r="K16" s="33" t="s">
        <v>595</v>
      </c>
    </row>
    <row r="17" s="1" customFormat="1" ht="38" customHeight="1" spans="1:11">
      <c r="A17" s="34" t="s">
        <v>599</v>
      </c>
      <c r="B17" s="35"/>
      <c r="C17" s="36" t="s">
        <v>600</v>
      </c>
      <c r="D17" s="36" t="s">
        <v>980</v>
      </c>
      <c r="E17" s="36" t="s">
        <v>653</v>
      </c>
      <c r="F17" s="36" t="s">
        <v>266</v>
      </c>
      <c r="G17" s="36" t="s">
        <v>776</v>
      </c>
      <c r="H17" s="36" t="s">
        <v>981</v>
      </c>
      <c r="I17" s="37">
        <v>10</v>
      </c>
      <c r="J17" s="37">
        <v>10</v>
      </c>
      <c r="K17" s="38" t="s">
        <v>584</v>
      </c>
    </row>
    <row r="18" s="1" customFormat="1" ht="38" customHeight="1" spans="1:11">
      <c r="A18" s="34" t="s">
        <v>599</v>
      </c>
      <c r="B18" s="39"/>
      <c r="C18" s="36" t="s">
        <v>600</v>
      </c>
      <c r="D18" s="36" t="s">
        <v>982</v>
      </c>
      <c r="E18" s="36" t="s">
        <v>653</v>
      </c>
      <c r="F18" s="36" t="s">
        <v>266</v>
      </c>
      <c r="G18" s="36" t="s">
        <v>776</v>
      </c>
      <c r="H18" s="36" t="s">
        <v>983</v>
      </c>
      <c r="I18" s="37">
        <v>10</v>
      </c>
      <c r="J18" s="37">
        <v>10</v>
      </c>
      <c r="K18" s="38" t="s">
        <v>584</v>
      </c>
    </row>
    <row r="19" s="1" customFormat="1" ht="38" customHeight="1" spans="1:11">
      <c r="A19" s="34" t="s">
        <v>599</v>
      </c>
      <c r="B19" s="39"/>
      <c r="C19" s="36" t="s">
        <v>609</v>
      </c>
      <c r="D19" s="36" t="s">
        <v>984</v>
      </c>
      <c r="E19" s="36" t="s">
        <v>653</v>
      </c>
      <c r="F19" s="36" t="s">
        <v>605</v>
      </c>
      <c r="G19" s="36" t="s">
        <v>606</v>
      </c>
      <c r="H19" s="36" t="s">
        <v>953</v>
      </c>
      <c r="I19" s="37">
        <v>10</v>
      </c>
      <c r="J19" s="37">
        <v>10</v>
      </c>
      <c r="K19" s="38" t="s">
        <v>584</v>
      </c>
    </row>
    <row r="20" s="1" customFormat="1" ht="38" customHeight="1" spans="1:11">
      <c r="A20" s="34" t="s">
        <v>599</v>
      </c>
      <c r="B20" s="39"/>
      <c r="C20" s="36" t="s">
        <v>609</v>
      </c>
      <c r="D20" s="36" t="s">
        <v>985</v>
      </c>
      <c r="E20" s="36" t="s">
        <v>653</v>
      </c>
      <c r="F20" s="36" t="s">
        <v>605</v>
      </c>
      <c r="G20" s="36" t="s">
        <v>606</v>
      </c>
      <c r="H20" s="36" t="s">
        <v>953</v>
      </c>
      <c r="I20" s="37">
        <v>10</v>
      </c>
      <c r="J20" s="37">
        <v>10</v>
      </c>
      <c r="K20" s="38" t="s">
        <v>584</v>
      </c>
    </row>
    <row r="21" s="1" customFormat="1" ht="38" customHeight="1" spans="1:11">
      <c r="A21" s="34" t="s">
        <v>599</v>
      </c>
      <c r="B21" s="39"/>
      <c r="C21" s="36" t="s">
        <v>689</v>
      </c>
      <c r="D21" s="36" t="s">
        <v>986</v>
      </c>
      <c r="E21" s="36" t="s">
        <v>602</v>
      </c>
      <c r="F21" s="36" t="s">
        <v>740</v>
      </c>
      <c r="G21" s="36" t="s">
        <v>606</v>
      </c>
      <c r="H21" s="36" t="s">
        <v>953</v>
      </c>
      <c r="I21" s="37">
        <v>10</v>
      </c>
      <c r="J21" s="37">
        <v>10</v>
      </c>
      <c r="K21" s="38" t="s">
        <v>584</v>
      </c>
    </row>
    <row r="22" s="1" customFormat="1" ht="38" customHeight="1" spans="1:11">
      <c r="A22" s="34" t="s">
        <v>613</v>
      </c>
      <c r="B22" s="39"/>
      <c r="C22" s="36" t="s">
        <v>651</v>
      </c>
      <c r="D22" s="36" t="s">
        <v>987</v>
      </c>
      <c r="E22" s="36" t="s">
        <v>602</v>
      </c>
      <c r="F22" s="36" t="s">
        <v>740</v>
      </c>
      <c r="G22" s="36" t="s">
        <v>606</v>
      </c>
      <c r="H22" s="36" t="s">
        <v>988</v>
      </c>
      <c r="I22" s="37">
        <v>30</v>
      </c>
      <c r="J22" s="37">
        <v>30</v>
      </c>
      <c r="K22" s="38" t="s">
        <v>584</v>
      </c>
    </row>
    <row r="23" s="1" customFormat="1" ht="48" customHeight="1" spans="1:11">
      <c r="A23" s="34" t="s">
        <v>620</v>
      </c>
      <c r="B23" s="39"/>
      <c r="C23" s="36" t="s">
        <v>654</v>
      </c>
      <c r="D23" s="36" t="s">
        <v>989</v>
      </c>
      <c r="E23" s="36" t="s">
        <v>602</v>
      </c>
      <c r="F23" s="36" t="s">
        <v>740</v>
      </c>
      <c r="G23" s="36" t="s">
        <v>606</v>
      </c>
      <c r="H23" s="36" t="s">
        <v>953</v>
      </c>
      <c r="I23" s="37">
        <v>10</v>
      </c>
      <c r="J23" s="37">
        <v>10</v>
      </c>
      <c r="K23" s="38" t="s">
        <v>584</v>
      </c>
    </row>
    <row r="24" s="3" customFormat="1" ht="67" customHeight="1" spans="1:11">
      <c r="A24" s="25" t="s">
        <v>656</v>
      </c>
      <c r="B24" s="25"/>
      <c r="C24" s="25"/>
      <c r="D24" s="26" t="s">
        <v>721</v>
      </c>
      <c r="E24" s="26"/>
      <c r="F24" s="26"/>
      <c r="G24" s="26"/>
      <c r="H24" s="26"/>
      <c r="I24" s="26"/>
      <c r="J24" s="26"/>
      <c r="K24" s="26"/>
    </row>
    <row r="25" s="3" customFormat="1" ht="30" customHeight="1" spans="1:11">
      <c r="A25" s="40" t="s">
        <v>657</v>
      </c>
      <c r="B25" s="41"/>
      <c r="C25" s="41"/>
      <c r="D25" s="41"/>
      <c r="E25" s="41"/>
      <c r="F25" s="41"/>
      <c r="G25" s="41"/>
      <c r="H25" s="42"/>
      <c r="I25" s="25" t="s">
        <v>658</v>
      </c>
      <c r="J25" s="25" t="s">
        <v>659</v>
      </c>
      <c r="K25" s="25" t="s">
        <v>660</v>
      </c>
    </row>
    <row r="26" s="2" customFormat="1" ht="35" customHeight="1" spans="1:11">
      <c r="A26" s="43"/>
      <c r="B26" s="44"/>
      <c r="C26" s="44"/>
      <c r="D26" s="44"/>
      <c r="E26" s="44"/>
      <c r="F26" s="44"/>
      <c r="G26" s="44"/>
      <c r="H26" s="45"/>
      <c r="I26" s="17">
        <v>100</v>
      </c>
      <c r="J26" s="17">
        <v>100</v>
      </c>
      <c r="K26" s="25" t="s">
        <v>661</v>
      </c>
    </row>
    <row r="27" s="2" customFormat="1" ht="208" customHeight="1" spans="1:11">
      <c r="A27" s="46" t="s">
        <v>662</v>
      </c>
      <c r="B27" s="47"/>
      <c r="C27" s="47"/>
      <c r="D27" s="47"/>
      <c r="E27" s="47"/>
      <c r="F27" s="47"/>
      <c r="G27" s="47"/>
      <c r="H27" s="47"/>
      <c r="I27" s="47"/>
      <c r="J27" s="47"/>
      <c r="K27" s="47"/>
    </row>
  </sheetData>
  <mergeCells count="40">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C24"/>
    <mergeCell ref="D24:K24"/>
    <mergeCell ref="A27:K27"/>
    <mergeCell ref="A11:A12"/>
    <mergeCell ref="I8:I10"/>
    <mergeCell ref="K8:K10"/>
    <mergeCell ref="A6:B10"/>
    <mergeCell ref="A25:H26"/>
  </mergeCells>
  <pageMargins left="0.75" right="0.75" top="1" bottom="1" header="0.5" footer="0.5"/>
  <pageSetup paperSize="9" scale="51" orientation="portrait"/>
  <headerFooter/>
</worksheet>
</file>

<file path=xl/worksheets/sheet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workbookViewId="0">
      <selection activeCell="K2" sqref="K2"/>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942</v>
      </c>
      <c r="B1" s="4"/>
      <c r="C1" s="4"/>
      <c r="D1" s="4"/>
      <c r="E1" s="4"/>
      <c r="F1" s="4"/>
      <c r="G1" s="4"/>
      <c r="H1" s="4"/>
      <c r="I1" s="4"/>
      <c r="J1" s="4"/>
      <c r="K1" s="4"/>
    </row>
    <row r="2" s="1" customFormat="1" ht="25.5" spans="1:11">
      <c r="A2" s="4"/>
      <c r="B2" s="4"/>
      <c r="C2" s="4"/>
      <c r="D2" s="4"/>
      <c r="E2" s="4"/>
      <c r="F2" s="4"/>
      <c r="G2" s="4"/>
      <c r="H2" s="4"/>
      <c r="I2" s="4"/>
      <c r="J2" s="4"/>
      <c r="K2" s="5"/>
    </row>
    <row r="3" s="1" customFormat="1" ht="25.5" spans="1:11">
      <c r="A3" s="6" t="s">
        <v>943</v>
      </c>
      <c r="B3" s="4"/>
      <c r="C3" s="4"/>
      <c r="D3" s="4"/>
      <c r="E3" s="4"/>
      <c r="F3" s="4"/>
      <c r="G3" s="4"/>
      <c r="H3" s="4"/>
      <c r="I3" s="4"/>
      <c r="J3" s="4"/>
      <c r="K3" s="5" t="s">
        <v>944</v>
      </c>
    </row>
    <row r="4" s="2" customFormat="1" ht="31" customHeight="1" spans="1:11">
      <c r="A4" s="7" t="s">
        <v>627</v>
      </c>
      <c r="B4" s="7"/>
      <c r="C4" s="8" t="s">
        <v>990</v>
      </c>
      <c r="D4" s="8"/>
      <c r="E4" s="8"/>
      <c r="F4" s="8"/>
      <c r="G4" s="8"/>
      <c r="H4" s="8"/>
      <c r="I4" s="8"/>
      <c r="J4" s="8"/>
      <c r="K4" s="8"/>
    </row>
    <row r="5" s="2" customFormat="1" ht="30" customHeight="1" spans="1:11">
      <c r="A5" s="7" t="s">
        <v>629</v>
      </c>
      <c r="B5" s="7"/>
      <c r="C5" s="8" t="s">
        <v>574</v>
      </c>
      <c r="D5" s="8"/>
      <c r="E5" s="8"/>
      <c r="F5" s="8"/>
      <c r="G5" s="8"/>
      <c r="H5" s="9" t="s">
        <v>630</v>
      </c>
      <c r="I5" s="8" t="s">
        <v>946</v>
      </c>
      <c r="J5" s="8"/>
      <c r="K5" s="8"/>
    </row>
    <row r="6" s="2" customFormat="1" ht="26" customHeight="1" spans="1:11">
      <c r="A6" s="10" t="s">
        <v>631</v>
      </c>
      <c r="B6" s="10"/>
      <c r="C6" s="7"/>
      <c r="D6" s="11" t="s">
        <v>577</v>
      </c>
      <c r="E6" s="12"/>
      <c r="F6" s="11" t="s">
        <v>488</v>
      </c>
      <c r="G6" s="12"/>
      <c r="H6" s="7" t="s">
        <v>632</v>
      </c>
      <c r="I6" s="7" t="s">
        <v>633</v>
      </c>
      <c r="J6" s="7" t="s">
        <v>634</v>
      </c>
      <c r="K6" s="7" t="s">
        <v>635</v>
      </c>
    </row>
    <row r="7" s="2" customFormat="1" ht="30" customHeight="1" spans="1:11">
      <c r="A7" s="10"/>
      <c r="B7" s="10"/>
      <c r="C7" s="13" t="s">
        <v>583</v>
      </c>
      <c r="D7" s="14">
        <v>0</v>
      </c>
      <c r="E7" s="15"/>
      <c r="F7" s="14">
        <v>74.03</v>
      </c>
      <c r="G7" s="15"/>
      <c r="H7" s="16">
        <v>39.23</v>
      </c>
      <c r="I7" s="17">
        <v>10</v>
      </c>
      <c r="J7" s="17">
        <v>52.99</v>
      </c>
      <c r="K7" s="18">
        <v>5.3</v>
      </c>
    </row>
    <row r="8" s="2" customFormat="1" ht="30" customHeight="1" spans="1:11">
      <c r="A8" s="10"/>
      <c r="B8" s="10"/>
      <c r="C8" s="13" t="s">
        <v>636</v>
      </c>
      <c r="D8" s="14">
        <v>0</v>
      </c>
      <c r="E8" s="15"/>
      <c r="F8" s="14">
        <v>50.1</v>
      </c>
      <c r="G8" s="15"/>
      <c r="H8" s="16">
        <v>15.3</v>
      </c>
      <c r="I8" s="19"/>
      <c r="J8" s="17">
        <v>30.54</v>
      </c>
      <c r="K8" s="20"/>
    </row>
    <row r="9" s="2" customFormat="1" ht="30" customHeight="1" spans="1:11">
      <c r="A9" s="10"/>
      <c r="B9" s="10"/>
      <c r="C9" s="13" t="s">
        <v>637</v>
      </c>
      <c r="D9" s="14">
        <v>0</v>
      </c>
      <c r="E9" s="15"/>
      <c r="F9" s="14">
        <v>23.93</v>
      </c>
      <c r="G9" s="15"/>
      <c r="H9" s="16">
        <v>23.93</v>
      </c>
      <c r="I9" s="21"/>
      <c r="J9" s="17">
        <v>100</v>
      </c>
      <c r="K9" s="22"/>
    </row>
    <row r="10" s="2" customFormat="1" ht="30" customHeight="1" spans="1:11">
      <c r="A10" s="10"/>
      <c r="B10" s="10"/>
      <c r="C10" s="7" t="s">
        <v>586</v>
      </c>
      <c r="D10" s="14">
        <v>0</v>
      </c>
      <c r="E10" s="15"/>
      <c r="F10" s="14">
        <v>0</v>
      </c>
      <c r="G10" s="15"/>
      <c r="H10" s="16">
        <v>0</v>
      </c>
      <c r="I10" s="23"/>
      <c r="J10" s="17">
        <v>0</v>
      </c>
      <c r="K10" s="24"/>
    </row>
    <row r="11" s="1" customFormat="1" ht="26.4" customHeight="1" spans="1:11">
      <c r="A11" s="25" t="s">
        <v>638</v>
      </c>
      <c r="B11" s="9" t="s">
        <v>639</v>
      </c>
      <c r="C11" s="9"/>
      <c r="D11" s="9"/>
      <c r="E11" s="9"/>
      <c r="F11" s="9"/>
      <c r="G11" s="9"/>
      <c r="H11" s="9" t="s">
        <v>640</v>
      </c>
      <c r="I11" s="9"/>
      <c r="J11" s="9"/>
      <c r="K11" s="9"/>
    </row>
    <row r="12" s="1" customFormat="1" ht="186" customHeight="1" spans="1:11">
      <c r="A12" s="25"/>
      <c r="B12" s="26" t="s">
        <v>991</v>
      </c>
      <c r="C12" s="26"/>
      <c r="D12" s="26"/>
      <c r="E12" s="26"/>
      <c r="F12" s="26"/>
      <c r="G12" s="26"/>
      <c r="H12" s="26" t="s">
        <v>992</v>
      </c>
      <c r="I12" s="26"/>
      <c r="J12" s="26"/>
      <c r="K12" s="26"/>
    </row>
    <row r="13" s="2" customFormat="1" ht="35" customHeight="1" spans="1:11">
      <c r="A13" s="11"/>
      <c r="B13" s="27"/>
      <c r="C13" s="27"/>
      <c r="D13" s="27"/>
      <c r="E13" s="27"/>
      <c r="F13" s="27"/>
      <c r="G13" s="27"/>
      <c r="H13" s="27"/>
      <c r="I13" s="28"/>
      <c r="J13" s="28"/>
      <c r="K13" s="29"/>
    </row>
    <row r="14" s="2" customFormat="1" ht="35" customHeight="1" spans="1:11">
      <c r="A14" s="30" t="s">
        <v>642</v>
      </c>
      <c r="B14" s="27"/>
      <c r="C14" s="27"/>
      <c r="D14" s="27"/>
      <c r="E14" s="27"/>
      <c r="F14" s="27"/>
      <c r="G14" s="27"/>
      <c r="H14" s="27"/>
      <c r="I14" s="27"/>
      <c r="J14" s="27"/>
      <c r="K14" s="12"/>
    </row>
    <row r="15" s="2" customFormat="1" ht="31" customHeight="1" spans="1:11">
      <c r="A15" s="7" t="s">
        <v>590</v>
      </c>
      <c r="B15" s="7"/>
      <c r="C15" s="7"/>
      <c r="D15" s="7"/>
      <c r="E15" s="11" t="s">
        <v>643</v>
      </c>
      <c r="F15" s="27"/>
      <c r="G15" s="12"/>
      <c r="H15" s="11" t="s">
        <v>644</v>
      </c>
      <c r="I15" s="27"/>
      <c r="J15" s="27"/>
      <c r="K15" s="12"/>
    </row>
    <row r="16" s="1" customFormat="1" ht="28" customHeight="1" spans="1:11">
      <c r="A16" s="31" t="s">
        <v>645</v>
      </c>
      <c r="B16" s="31"/>
      <c r="C16" s="32" t="s">
        <v>597</v>
      </c>
      <c r="D16" s="32" t="s">
        <v>598</v>
      </c>
      <c r="E16" s="31" t="s">
        <v>591</v>
      </c>
      <c r="F16" s="31" t="s">
        <v>592</v>
      </c>
      <c r="G16" s="7" t="s">
        <v>593</v>
      </c>
      <c r="H16" s="13" t="s">
        <v>594</v>
      </c>
      <c r="I16" s="13" t="s">
        <v>633</v>
      </c>
      <c r="J16" s="13" t="s">
        <v>635</v>
      </c>
      <c r="K16" s="33" t="s">
        <v>595</v>
      </c>
    </row>
    <row r="17" s="1" customFormat="1" ht="38" customHeight="1" spans="1:11">
      <c r="A17" s="34" t="s">
        <v>599</v>
      </c>
      <c r="B17" s="35"/>
      <c r="C17" s="36" t="s">
        <v>600</v>
      </c>
      <c r="D17" s="36" t="s">
        <v>993</v>
      </c>
      <c r="E17" s="36" t="s">
        <v>653</v>
      </c>
      <c r="F17" s="36" t="s">
        <v>11</v>
      </c>
      <c r="G17" s="36" t="s">
        <v>603</v>
      </c>
      <c r="H17" s="36" t="s">
        <v>12</v>
      </c>
      <c r="I17" s="37">
        <v>20</v>
      </c>
      <c r="J17" s="37">
        <v>20</v>
      </c>
      <c r="K17" s="38" t="s">
        <v>721</v>
      </c>
    </row>
    <row r="18" s="1" customFormat="1" ht="114" spans="1:11">
      <c r="A18" s="34" t="s">
        <v>599</v>
      </c>
      <c r="B18" s="39"/>
      <c r="C18" s="36" t="s">
        <v>609</v>
      </c>
      <c r="D18" s="36" t="s">
        <v>864</v>
      </c>
      <c r="E18" s="36" t="s">
        <v>653</v>
      </c>
      <c r="F18" s="36" t="s">
        <v>605</v>
      </c>
      <c r="G18" s="36" t="s">
        <v>606</v>
      </c>
      <c r="H18" s="36" t="s">
        <v>994</v>
      </c>
      <c r="I18" s="37">
        <v>20</v>
      </c>
      <c r="J18" s="37">
        <v>20</v>
      </c>
      <c r="K18" s="38" t="s">
        <v>721</v>
      </c>
    </row>
    <row r="19" s="1" customFormat="1" ht="99.75" spans="1:11">
      <c r="A19" s="34" t="s">
        <v>599</v>
      </c>
      <c r="B19" s="39"/>
      <c r="C19" s="36" t="s">
        <v>689</v>
      </c>
      <c r="D19" s="36" t="s">
        <v>995</v>
      </c>
      <c r="E19" s="36" t="s">
        <v>653</v>
      </c>
      <c r="F19" s="36" t="s">
        <v>605</v>
      </c>
      <c r="G19" s="36" t="s">
        <v>606</v>
      </c>
      <c r="H19" s="36" t="s">
        <v>996</v>
      </c>
      <c r="I19" s="37">
        <v>10</v>
      </c>
      <c r="J19" s="37">
        <v>9</v>
      </c>
      <c r="K19" s="38" t="s">
        <v>997</v>
      </c>
    </row>
    <row r="20" s="1" customFormat="1" ht="128.25" spans="1:11">
      <c r="A20" s="34" t="s">
        <v>613</v>
      </c>
      <c r="B20" s="39"/>
      <c r="C20" s="36" t="s">
        <v>651</v>
      </c>
      <c r="D20" s="36" t="s">
        <v>998</v>
      </c>
      <c r="E20" s="36" t="s">
        <v>602</v>
      </c>
      <c r="F20" s="36" t="s">
        <v>740</v>
      </c>
      <c r="G20" s="36" t="s">
        <v>606</v>
      </c>
      <c r="H20" s="36" t="s">
        <v>999</v>
      </c>
      <c r="I20" s="37">
        <v>30</v>
      </c>
      <c r="J20" s="37">
        <v>28</v>
      </c>
      <c r="K20" s="38" t="s">
        <v>1000</v>
      </c>
    </row>
    <row r="21" s="1" customFormat="1" ht="85.5" spans="1:11">
      <c r="A21" s="34" t="s">
        <v>620</v>
      </c>
      <c r="B21" s="39"/>
      <c r="C21" s="36" t="s">
        <v>654</v>
      </c>
      <c r="D21" s="36" t="s">
        <v>1001</v>
      </c>
      <c r="E21" s="36" t="s">
        <v>602</v>
      </c>
      <c r="F21" s="36" t="s">
        <v>740</v>
      </c>
      <c r="G21" s="36" t="s">
        <v>606</v>
      </c>
      <c r="H21" s="36" t="s">
        <v>1002</v>
      </c>
      <c r="I21" s="37">
        <v>10</v>
      </c>
      <c r="J21" s="37">
        <v>8</v>
      </c>
      <c r="K21" s="38" t="s">
        <v>1003</v>
      </c>
    </row>
    <row r="22" s="3" customFormat="1" ht="67" customHeight="1" spans="1:11">
      <c r="A22" s="25" t="s">
        <v>656</v>
      </c>
      <c r="B22" s="25"/>
      <c r="C22" s="25"/>
      <c r="D22" s="26" t="s">
        <v>1004</v>
      </c>
      <c r="E22" s="26"/>
      <c r="F22" s="26"/>
      <c r="G22" s="26"/>
      <c r="H22" s="26"/>
      <c r="I22" s="26"/>
      <c r="J22" s="26"/>
      <c r="K22" s="26"/>
    </row>
    <row r="23" s="3" customFormat="1" ht="30" customHeight="1" spans="1:11">
      <c r="A23" s="40" t="s">
        <v>657</v>
      </c>
      <c r="B23" s="41"/>
      <c r="C23" s="41"/>
      <c r="D23" s="41"/>
      <c r="E23" s="41"/>
      <c r="F23" s="41"/>
      <c r="G23" s="41"/>
      <c r="H23" s="42"/>
      <c r="I23" s="25" t="s">
        <v>658</v>
      </c>
      <c r="J23" s="25" t="s">
        <v>659</v>
      </c>
      <c r="K23" s="25" t="s">
        <v>660</v>
      </c>
    </row>
    <row r="24" s="2" customFormat="1" ht="35" customHeight="1" spans="1:11">
      <c r="A24" s="43"/>
      <c r="B24" s="44"/>
      <c r="C24" s="44"/>
      <c r="D24" s="44"/>
      <c r="E24" s="44"/>
      <c r="F24" s="44"/>
      <c r="G24" s="44"/>
      <c r="H24" s="45"/>
      <c r="I24" s="17">
        <v>100</v>
      </c>
      <c r="J24" s="17">
        <v>90.3</v>
      </c>
      <c r="K24" s="25" t="s">
        <v>661</v>
      </c>
    </row>
    <row r="25" s="2" customFormat="1" ht="208" customHeight="1" spans="1:11">
      <c r="A25" s="46" t="s">
        <v>662</v>
      </c>
      <c r="B25" s="47"/>
      <c r="C25" s="47"/>
      <c r="D25" s="47"/>
      <c r="E25" s="47"/>
      <c r="F25" s="47"/>
      <c r="G25" s="47"/>
      <c r="H25" s="47"/>
      <c r="I25" s="47"/>
      <c r="J25" s="47"/>
      <c r="K25" s="47"/>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scale="48" orientation="portrait"/>
  <headerFooter/>
</worksheet>
</file>

<file path=xl/worksheets/sheet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workbookViewId="0">
      <selection activeCell="K2" sqref="K2"/>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942</v>
      </c>
      <c r="B1" s="4"/>
      <c r="C1" s="4"/>
      <c r="D1" s="4"/>
      <c r="E1" s="4"/>
      <c r="F1" s="4"/>
      <c r="G1" s="4"/>
      <c r="H1" s="4"/>
      <c r="I1" s="4"/>
      <c r="J1" s="4"/>
      <c r="K1" s="4"/>
    </row>
    <row r="2" s="1" customFormat="1" ht="25.5" spans="1:11">
      <c r="A2" s="4"/>
      <c r="B2" s="4"/>
      <c r="C2" s="4"/>
      <c r="D2" s="4"/>
      <c r="E2" s="4"/>
      <c r="F2" s="4"/>
      <c r="G2" s="4"/>
      <c r="H2" s="4"/>
      <c r="I2" s="4"/>
      <c r="J2" s="4"/>
      <c r="K2" s="5"/>
    </row>
    <row r="3" s="1" customFormat="1" ht="25.5" spans="1:11">
      <c r="A3" s="6" t="s">
        <v>943</v>
      </c>
      <c r="B3" s="4"/>
      <c r="C3" s="4"/>
      <c r="D3" s="4"/>
      <c r="E3" s="4"/>
      <c r="F3" s="4"/>
      <c r="G3" s="4"/>
      <c r="H3" s="4"/>
      <c r="I3" s="4"/>
      <c r="J3" s="4"/>
      <c r="K3" s="5" t="s">
        <v>944</v>
      </c>
    </row>
    <row r="4" s="2" customFormat="1" ht="31" customHeight="1" spans="1:11">
      <c r="A4" s="7" t="s">
        <v>627</v>
      </c>
      <c r="B4" s="7"/>
      <c r="C4" s="8" t="s">
        <v>1005</v>
      </c>
      <c r="D4" s="8"/>
      <c r="E4" s="8"/>
      <c r="F4" s="8"/>
      <c r="G4" s="8"/>
      <c r="H4" s="8"/>
      <c r="I4" s="8"/>
      <c r="J4" s="8"/>
      <c r="K4" s="8"/>
    </row>
    <row r="5" s="2" customFormat="1" ht="30" customHeight="1" spans="1:11">
      <c r="A5" s="7" t="s">
        <v>629</v>
      </c>
      <c r="B5" s="7"/>
      <c r="C5" s="8" t="s">
        <v>574</v>
      </c>
      <c r="D5" s="8"/>
      <c r="E5" s="8"/>
      <c r="F5" s="8"/>
      <c r="G5" s="8"/>
      <c r="H5" s="9" t="s">
        <v>630</v>
      </c>
      <c r="I5" s="8" t="s">
        <v>946</v>
      </c>
      <c r="J5" s="8"/>
      <c r="K5" s="8"/>
    </row>
    <row r="6" s="2" customFormat="1" ht="26" customHeight="1" spans="1:11">
      <c r="A6" s="10" t="s">
        <v>631</v>
      </c>
      <c r="B6" s="10"/>
      <c r="C6" s="7"/>
      <c r="D6" s="11" t="s">
        <v>577</v>
      </c>
      <c r="E6" s="12"/>
      <c r="F6" s="11" t="s">
        <v>488</v>
      </c>
      <c r="G6" s="12"/>
      <c r="H6" s="7" t="s">
        <v>632</v>
      </c>
      <c r="I6" s="7" t="s">
        <v>633</v>
      </c>
      <c r="J6" s="7" t="s">
        <v>634</v>
      </c>
      <c r="K6" s="7" t="s">
        <v>635</v>
      </c>
    </row>
    <row r="7" s="2" customFormat="1" ht="30" customHeight="1" spans="1:11">
      <c r="A7" s="10"/>
      <c r="B7" s="10"/>
      <c r="C7" s="13" t="s">
        <v>583</v>
      </c>
      <c r="D7" s="14">
        <v>0</v>
      </c>
      <c r="E7" s="15"/>
      <c r="F7" s="14">
        <v>200</v>
      </c>
      <c r="G7" s="15"/>
      <c r="H7" s="16">
        <v>200</v>
      </c>
      <c r="I7" s="17">
        <v>10</v>
      </c>
      <c r="J7" s="17">
        <v>100</v>
      </c>
      <c r="K7" s="18">
        <v>10</v>
      </c>
    </row>
    <row r="8" s="2" customFormat="1" ht="30" customHeight="1" spans="1:11">
      <c r="A8" s="10"/>
      <c r="B8" s="10"/>
      <c r="C8" s="13" t="s">
        <v>636</v>
      </c>
      <c r="D8" s="14">
        <v>0</v>
      </c>
      <c r="E8" s="15"/>
      <c r="F8" s="14">
        <v>200</v>
      </c>
      <c r="G8" s="15"/>
      <c r="H8" s="16">
        <v>200</v>
      </c>
      <c r="I8" s="19"/>
      <c r="J8" s="17">
        <v>100</v>
      </c>
      <c r="K8" s="20"/>
    </row>
    <row r="9" s="2" customFormat="1" ht="30" customHeight="1" spans="1:11">
      <c r="A9" s="10"/>
      <c r="B9" s="10"/>
      <c r="C9" s="13" t="s">
        <v>637</v>
      </c>
      <c r="D9" s="14">
        <v>0</v>
      </c>
      <c r="E9" s="15"/>
      <c r="F9" s="14">
        <v>0</v>
      </c>
      <c r="G9" s="15"/>
      <c r="H9" s="16">
        <v>0</v>
      </c>
      <c r="I9" s="21"/>
      <c r="J9" s="17">
        <v>0</v>
      </c>
      <c r="K9" s="22"/>
    </row>
    <row r="10" s="2" customFormat="1" ht="30" customHeight="1" spans="1:11">
      <c r="A10" s="10"/>
      <c r="B10" s="10"/>
      <c r="C10" s="7" t="s">
        <v>586</v>
      </c>
      <c r="D10" s="14">
        <v>0</v>
      </c>
      <c r="E10" s="15"/>
      <c r="F10" s="14">
        <v>0</v>
      </c>
      <c r="G10" s="15"/>
      <c r="H10" s="16">
        <v>0</v>
      </c>
      <c r="I10" s="23"/>
      <c r="J10" s="17">
        <v>0</v>
      </c>
      <c r="K10" s="24"/>
    </row>
    <row r="11" s="1" customFormat="1" ht="26.4" customHeight="1" spans="1:11">
      <c r="A11" s="25" t="s">
        <v>638</v>
      </c>
      <c r="B11" s="9" t="s">
        <v>639</v>
      </c>
      <c r="C11" s="9"/>
      <c r="D11" s="9"/>
      <c r="E11" s="9"/>
      <c r="F11" s="9"/>
      <c r="G11" s="9"/>
      <c r="H11" s="9" t="s">
        <v>640</v>
      </c>
      <c r="I11" s="9"/>
      <c r="J11" s="9"/>
      <c r="K11" s="9"/>
    </row>
    <row r="12" s="1" customFormat="1" ht="97" customHeight="1" spans="1:11">
      <c r="A12" s="25"/>
      <c r="B12" s="26" t="s">
        <v>1006</v>
      </c>
      <c r="C12" s="26"/>
      <c r="D12" s="26"/>
      <c r="E12" s="26"/>
      <c r="F12" s="26"/>
      <c r="G12" s="26"/>
      <c r="H12" s="26" t="s">
        <v>1007</v>
      </c>
      <c r="I12" s="26"/>
      <c r="J12" s="26"/>
      <c r="K12" s="26"/>
    </row>
    <row r="13" s="2" customFormat="1" ht="35" customHeight="1" spans="1:11">
      <c r="A13" s="11"/>
      <c r="B13" s="27"/>
      <c r="C13" s="27"/>
      <c r="D13" s="27"/>
      <c r="E13" s="27"/>
      <c r="F13" s="27"/>
      <c r="G13" s="27"/>
      <c r="H13" s="27"/>
      <c r="I13" s="28"/>
      <c r="J13" s="28"/>
      <c r="K13" s="29"/>
    </row>
    <row r="14" s="2" customFormat="1" ht="35" customHeight="1" spans="1:11">
      <c r="A14" s="30" t="s">
        <v>642</v>
      </c>
      <c r="B14" s="27"/>
      <c r="C14" s="27"/>
      <c r="D14" s="27"/>
      <c r="E14" s="27"/>
      <c r="F14" s="27"/>
      <c r="G14" s="27"/>
      <c r="H14" s="27"/>
      <c r="I14" s="27"/>
      <c r="J14" s="27"/>
      <c r="K14" s="12"/>
    </row>
    <row r="15" s="2" customFormat="1" ht="31" customHeight="1" spans="1:11">
      <c r="A15" s="7" t="s">
        <v>590</v>
      </c>
      <c r="B15" s="7"/>
      <c r="C15" s="7"/>
      <c r="D15" s="7"/>
      <c r="E15" s="11" t="s">
        <v>643</v>
      </c>
      <c r="F15" s="27"/>
      <c r="G15" s="12"/>
      <c r="H15" s="11" t="s">
        <v>644</v>
      </c>
      <c r="I15" s="27"/>
      <c r="J15" s="27"/>
      <c r="K15" s="12"/>
    </row>
    <row r="16" s="1" customFormat="1" ht="28" customHeight="1" spans="1:11">
      <c r="A16" s="31" t="s">
        <v>645</v>
      </c>
      <c r="B16" s="31"/>
      <c r="C16" s="32" t="s">
        <v>597</v>
      </c>
      <c r="D16" s="32" t="s">
        <v>598</v>
      </c>
      <c r="E16" s="31" t="s">
        <v>591</v>
      </c>
      <c r="F16" s="31" t="s">
        <v>592</v>
      </c>
      <c r="G16" s="7" t="s">
        <v>593</v>
      </c>
      <c r="H16" s="13" t="s">
        <v>594</v>
      </c>
      <c r="I16" s="13" t="s">
        <v>633</v>
      </c>
      <c r="J16" s="13" t="s">
        <v>635</v>
      </c>
      <c r="K16" s="33" t="s">
        <v>595</v>
      </c>
    </row>
    <row r="17" s="1" customFormat="1" ht="42.75" spans="1:11">
      <c r="A17" s="34" t="s">
        <v>599</v>
      </c>
      <c r="B17" s="35"/>
      <c r="C17" s="36" t="s">
        <v>600</v>
      </c>
      <c r="D17" s="36" t="s">
        <v>1008</v>
      </c>
      <c r="E17" s="36" t="s">
        <v>653</v>
      </c>
      <c r="F17" s="36" t="s">
        <v>1009</v>
      </c>
      <c r="G17" s="36" t="s">
        <v>712</v>
      </c>
      <c r="H17" s="36" t="s">
        <v>1010</v>
      </c>
      <c r="I17" s="37">
        <v>10</v>
      </c>
      <c r="J17" s="37">
        <v>10</v>
      </c>
      <c r="K17" s="38" t="s">
        <v>721</v>
      </c>
    </row>
    <row r="18" s="1" customFormat="1" ht="38" customHeight="1" spans="1:11">
      <c r="A18" s="34" t="s">
        <v>599</v>
      </c>
      <c r="B18" s="39"/>
      <c r="C18" s="36" t="s">
        <v>600</v>
      </c>
      <c r="D18" s="36" t="s">
        <v>1011</v>
      </c>
      <c r="E18" s="36" t="s">
        <v>653</v>
      </c>
      <c r="F18" s="36" t="s">
        <v>605</v>
      </c>
      <c r="G18" s="36" t="s">
        <v>1012</v>
      </c>
      <c r="H18" s="36" t="s">
        <v>1013</v>
      </c>
      <c r="I18" s="37">
        <v>20</v>
      </c>
      <c r="J18" s="37">
        <v>20</v>
      </c>
      <c r="K18" s="38" t="s">
        <v>721</v>
      </c>
    </row>
    <row r="19" s="1" customFormat="1" ht="42.75" spans="1:11">
      <c r="A19" s="34" t="s">
        <v>599</v>
      </c>
      <c r="B19" s="39"/>
      <c r="C19" s="36" t="s">
        <v>609</v>
      </c>
      <c r="D19" s="36" t="s">
        <v>864</v>
      </c>
      <c r="E19" s="36" t="s">
        <v>653</v>
      </c>
      <c r="F19" s="36" t="s">
        <v>605</v>
      </c>
      <c r="G19" s="36" t="s">
        <v>606</v>
      </c>
      <c r="H19" s="36" t="s">
        <v>1014</v>
      </c>
      <c r="I19" s="37">
        <v>10</v>
      </c>
      <c r="J19" s="37">
        <v>10</v>
      </c>
      <c r="K19" s="38" t="s">
        <v>721</v>
      </c>
    </row>
    <row r="20" s="1" customFormat="1" ht="71.25" spans="1:11">
      <c r="A20" s="34" t="s">
        <v>599</v>
      </c>
      <c r="B20" s="39"/>
      <c r="C20" s="36" t="s">
        <v>689</v>
      </c>
      <c r="D20" s="36" t="s">
        <v>974</v>
      </c>
      <c r="E20" s="36" t="s">
        <v>653</v>
      </c>
      <c r="F20" s="36" t="s">
        <v>605</v>
      </c>
      <c r="G20" s="36" t="s">
        <v>606</v>
      </c>
      <c r="H20" s="36" t="s">
        <v>1015</v>
      </c>
      <c r="I20" s="37">
        <v>10</v>
      </c>
      <c r="J20" s="37">
        <v>7</v>
      </c>
      <c r="K20" s="38" t="s">
        <v>1016</v>
      </c>
    </row>
    <row r="21" s="1" customFormat="1" ht="99.75" spans="1:11">
      <c r="A21" s="34" t="s">
        <v>613</v>
      </c>
      <c r="B21" s="39"/>
      <c r="C21" s="36" t="s">
        <v>651</v>
      </c>
      <c r="D21" s="36" t="s">
        <v>1017</v>
      </c>
      <c r="E21" s="36" t="s">
        <v>653</v>
      </c>
      <c r="F21" s="36" t="s">
        <v>605</v>
      </c>
      <c r="G21" s="36" t="s">
        <v>606</v>
      </c>
      <c r="H21" s="36" t="s">
        <v>1018</v>
      </c>
      <c r="I21" s="37">
        <v>30</v>
      </c>
      <c r="J21" s="37">
        <v>26</v>
      </c>
      <c r="K21" s="38" t="s">
        <v>1019</v>
      </c>
    </row>
    <row r="22" s="1" customFormat="1" ht="99.75" spans="1:11">
      <c r="A22" s="34" t="s">
        <v>620</v>
      </c>
      <c r="B22" s="39"/>
      <c r="C22" s="36" t="s">
        <v>654</v>
      </c>
      <c r="D22" s="36" t="s">
        <v>621</v>
      </c>
      <c r="E22" s="36" t="s">
        <v>602</v>
      </c>
      <c r="F22" s="36" t="s">
        <v>740</v>
      </c>
      <c r="G22" s="36" t="s">
        <v>606</v>
      </c>
      <c r="H22" s="36" t="s">
        <v>1020</v>
      </c>
      <c r="I22" s="37">
        <v>10</v>
      </c>
      <c r="J22" s="37">
        <v>9</v>
      </c>
      <c r="K22" s="38" t="s">
        <v>1021</v>
      </c>
    </row>
    <row r="23" s="3" customFormat="1" ht="67" customHeight="1" spans="1:11">
      <c r="A23" s="25" t="s">
        <v>656</v>
      </c>
      <c r="B23" s="25"/>
      <c r="C23" s="25"/>
      <c r="D23" s="26" t="s">
        <v>1022</v>
      </c>
      <c r="E23" s="26"/>
      <c r="F23" s="26"/>
      <c r="G23" s="26"/>
      <c r="H23" s="26"/>
      <c r="I23" s="26"/>
      <c r="J23" s="26"/>
      <c r="K23" s="26"/>
    </row>
    <row r="24" s="3" customFormat="1" ht="30" customHeight="1" spans="1:11">
      <c r="A24" s="40" t="s">
        <v>657</v>
      </c>
      <c r="B24" s="41"/>
      <c r="C24" s="41"/>
      <c r="D24" s="41"/>
      <c r="E24" s="41"/>
      <c r="F24" s="41"/>
      <c r="G24" s="41"/>
      <c r="H24" s="42"/>
      <c r="I24" s="25" t="s">
        <v>658</v>
      </c>
      <c r="J24" s="25" t="s">
        <v>659</v>
      </c>
      <c r="K24" s="25" t="s">
        <v>660</v>
      </c>
    </row>
    <row r="25" s="2" customFormat="1" ht="35" customHeight="1" spans="1:11">
      <c r="A25" s="43"/>
      <c r="B25" s="44"/>
      <c r="C25" s="44"/>
      <c r="D25" s="44"/>
      <c r="E25" s="44"/>
      <c r="F25" s="44"/>
      <c r="G25" s="44"/>
      <c r="H25" s="45"/>
      <c r="I25" s="17">
        <v>100</v>
      </c>
      <c r="J25" s="17">
        <v>92</v>
      </c>
      <c r="K25" s="25" t="s">
        <v>661</v>
      </c>
    </row>
    <row r="26" s="2" customFormat="1" ht="208" customHeight="1" spans="1:11">
      <c r="A26" s="46" t="s">
        <v>662</v>
      </c>
      <c r="B26" s="47"/>
      <c r="C26" s="47"/>
      <c r="D26" s="47"/>
      <c r="E26" s="47"/>
      <c r="F26" s="47"/>
      <c r="G26" s="47"/>
      <c r="H26" s="47"/>
      <c r="I26" s="47"/>
      <c r="J26" s="47"/>
      <c r="K26" s="47"/>
    </row>
  </sheetData>
  <mergeCells count="39">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C23"/>
    <mergeCell ref="D23:K23"/>
    <mergeCell ref="A26:K26"/>
    <mergeCell ref="A11:A12"/>
    <mergeCell ref="I8:I10"/>
    <mergeCell ref="K8:K10"/>
    <mergeCell ref="A6:B10"/>
    <mergeCell ref="A24:H25"/>
  </mergeCells>
  <pageMargins left="0.75" right="0.75" top="1" bottom="1" header="0.5" footer="0.5"/>
  <pageSetup paperSize="9" scale="51" orientation="portrait"/>
  <headerFooter/>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workbookViewId="0">
      <selection activeCell="K2" sqref="K2"/>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942</v>
      </c>
      <c r="B1" s="4"/>
      <c r="C1" s="4"/>
      <c r="D1" s="4"/>
      <c r="E1" s="4"/>
      <c r="F1" s="4"/>
      <c r="G1" s="4"/>
      <c r="H1" s="4"/>
      <c r="I1" s="4"/>
      <c r="J1" s="4"/>
      <c r="K1" s="4"/>
    </row>
    <row r="2" s="1" customFormat="1" ht="25.5" spans="1:11">
      <c r="A2" s="4"/>
      <c r="B2" s="4"/>
      <c r="C2" s="4"/>
      <c r="D2" s="4"/>
      <c r="E2" s="4"/>
      <c r="F2" s="4"/>
      <c r="G2" s="4"/>
      <c r="H2" s="4"/>
      <c r="I2" s="4"/>
      <c r="J2" s="4"/>
      <c r="K2" s="5"/>
    </row>
    <row r="3" s="1" customFormat="1" ht="25.5" spans="1:11">
      <c r="A3" s="6" t="s">
        <v>943</v>
      </c>
      <c r="B3" s="4"/>
      <c r="C3" s="4"/>
      <c r="D3" s="4"/>
      <c r="E3" s="4"/>
      <c r="F3" s="4"/>
      <c r="G3" s="4"/>
      <c r="H3" s="4"/>
      <c r="I3" s="4"/>
      <c r="J3" s="4"/>
      <c r="K3" s="5" t="s">
        <v>944</v>
      </c>
    </row>
    <row r="4" s="2" customFormat="1" ht="31" customHeight="1" spans="1:11">
      <c r="A4" s="7" t="s">
        <v>627</v>
      </c>
      <c r="B4" s="7"/>
      <c r="C4" s="8" t="s">
        <v>1023</v>
      </c>
      <c r="D4" s="8"/>
      <c r="E4" s="8"/>
      <c r="F4" s="8"/>
      <c r="G4" s="8"/>
      <c r="H4" s="8"/>
      <c r="I4" s="8"/>
      <c r="J4" s="8"/>
      <c r="K4" s="8"/>
    </row>
    <row r="5" s="2" customFormat="1" ht="30" customHeight="1" spans="1:11">
      <c r="A5" s="7" t="s">
        <v>629</v>
      </c>
      <c r="B5" s="7"/>
      <c r="C5" s="8" t="s">
        <v>574</v>
      </c>
      <c r="D5" s="8"/>
      <c r="E5" s="8"/>
      <c r="F5" s="8"/>
      <c r="G5" s="8"/>
      <c r="H5" s="9" t="s">
        <v>630</v>
      </c>
      <c r="I5" s="8" t="s">
        <v>946</v>
      </c>
      <c r="J5" s="8"/>
      <c r="K5" s="8"/>
    </row>
    <row r="6" s="2" customFormat="1" ht="26" customHeight="1" spans="1:11">
      <c r="A6" s="10" t="s">
        <v>631</v>
      </c>
      <c r="B6" s="10"/>
      <c r="C6" s="7"/>
      <c r="D6" s="11" t="s">
        <v>577</v>
      </c>
      <c r="E6" s="12"/>
      <c r="F6" s="11" t="s">
        <v>488</v>
      </c>
      <c r="G6" s="12"/>
      <c r="H6" s="7" t="s">
        <v>632</v>
      </c>
      <c r="I6" s="7" t="s">
        <v>633</v>
      </c>
      <c r="J6" s="7" t="s">
        <v>634</v>
      </c>
      <c r="K6" s="7" t="s">
        <v>635</v>
      </c>
    </row>
    <row r="7" s="2" customFormat="1" ht="30" customHeight="1" spans="1:11">
      <c r="A7" s="10"/>
      <c r="B7" s="10"/>
      <c r="C7" s="13" t="s">
        <v>583</v>
      </c>
      <c r="D7" s="14">
        <v>0</v>
      </c>
      <c r="E7" s="15"/>
      <c r="F7" s="14">
        <v>1000</v>
      </c>
      <c r="G7" s="15"/>
      <c r="H7" s="16">
        <v>505.01</v>
      </c>
      <c r="I7" s="17">
        <v>10</v>
      </c>
      <c r="J7" s="17">
        <v>50.5</v>
      </c>
      <c r="K7" s="18">
        <v>5.05</v>
      </c>
    </row>
    <row r="8" s="2" customFormat="1" ht="30" customHeight="1" spans="1:11">
      <c r="A8" s="10"/>
      <c r="B8" s="10"/>
      <c r="C8" s="13" t="s">
        <v>636</v>
      </c>
      <c r="D8" s="14">
        <v>0</v>
      </c>
      <c r="E8" s="15"/>
      <c r="F8" s="14">
        <v>0</v>
      </c>
      <c r="G8" s="15"/>
      <c r="H8" s="16">
        <v>0</v>
      </c>
      <c r="I8" s="19"/>
      <c r="J8" s="17">
        <v>0</v>
      </c>
      <c r="K8" s="20"/>
    </row>
    <row r="9" s="2" customFormat="1" ht="30" customHeight="1" spans="1:11">
      <c r="A9" s="10"/>
      <c r="B9" s="10"/>
      <c r="C9" s="13" t="s">
        <v>637</v>
      </c>
      <c r="D9" s="14">
        <v>0</v>
      </c>
      <c r="E9" s="15"/>
      <c r="F9" s="14">
        <v>1000</v>
      </c>
      <c r="G9" s="15"/>
      <c r="H9" s="16">
        <v>505.01</v>
      </c>
      <c r="I9" s="21"/>
      <c r="J9" s="17">
        <v>50.5</v>
      </c>
      <c r="K9" s="22"/>
    </row>
    <row r="10" s="2" customFormat="1" ht="30" customHeight="1" spans="1:11">
      <c r="A10" s="10"/>
      <c r="B10" s="10"/>
      <c r="C10" s="7" t="s">
        <v>586</v>
      </c>
      <c r="D10" s="14">
        <v>0</v>
      </c>
      <c r="E10" s="15"/>
      <c r="F10" s="14">
        <v>0</v>
      </c>
      <c r="G10" s="15"/>
      <c r="H10" s="16">
        <v>0</v>
      </c>
      <c r="I10" s="23"/>
      <c r="J10" s="17">
        <v>0</v>
      </c>
      <c r="K10" s="24"/>
    </row>
    <row r="11" s="1" customFormat="1" ht="26.4" customHeight="1" spans="1:11">
      <c r="A11" s="25" t="s">
        <v>638</v>
      </c>
      <c r="B11" s="9" t="s">
        <v>639</v>
      </c>
      <c r="C11" s="9"/>
      <c r="D11" s="9"/>
      <c r="E11" s="9"/>
      <c r="F11" s="9"/>
      <c r="G11" s="9"/>
      <c r="H11" s="9" t="s">
        <v>640</v>
      </c>
      <c r="I11" s="9"/>
      <c r="J11" s="9"/>
      <c r="K11" s="9"/>
    </row>
    <row r="12" s="1" customFormat="1" ht="97" customHeight="1" spans="1:11">
      <c r="A12" s="25"/>
      <c r="B12" s="26" t="s">
        <v>1024</v>
      </c>
      <c r="C12" s="26"/>
      <c r="D12" s="26"/>
      <c r="E12" s="26"/>
      <c r="F12" s="26"/>
      <c r="G12" s="26"/>
      <c r="H12" s="26" t="s">
        <v>1025</v>
      </c>
      <c r="I12" s="26"/>
      <c r="J12" s="26"/>
      <c r="K12" s="26"/>
    </row>
    <row r="13" s="2" customFormat="1" ht="35" customHeight="1" spans="1:11">
      <c r="A13" s="11"/>
      <c r="B13" s="27"/>
      <c r="C13" s="27"/>
      <c r="D13" s="27"/>
      <c r="E13" s="27"/>
      <c r="F13" s="27"/>
      <c r="G13" s="27"/>
      <c r="H13" s="27"/>
      <c r="I13" s="28"/>
      <c r="J13" s="28"/>
      <c r="K13" s="29"/>
    </row>
    <row r="14" s="2" customFormat="1" ht="35" customHeight="1" spans="1:11">
      <c r="A14" s="30" t="s">
        <v>642</v>
      </c>
      <c r="B14" s="27"/>
      <c r="C14" s="27"/>
      <c r="D14" s="27"/>
      <c r="E14" s="27"/>
      <c r="F14" s="27"/>
      <c r="G14" s="27"/>
      <c r="H14" s="27"/>
      <c r="I14" s="27"/>
      <c r="J14" s="27"/>
      <c r="K14" s="12"/>
    </row>
    <row r="15" s="2" customFormat="1" ht="31" customHeight="1" spans="1:11">
      <c r="A15" s="7" t="s">
        <v>590</v>
      </c>
      <c r="B15" s="7"/>
      <c r="C15" s="7"/>
      <c r="D15" s="7"/>
      <c r="E15" s="11" t="s">
        <v>643</v>
      </c>
      <c r="F15" s="27"/>
      <c r="G15" s="12"/>
      <c r="H15" s="11" t="s">
        <v>644</v>
      </c>
      <c r="I15" s="27"/>
      <c r="J15" s="27"/>
      <c r="K15" s="12"/>
    </row>
    <row r="16" s="1" customFormat="1" ht="28" customHeight="1" spans="1:11">
      <c r="A16" s="31" t="s">
        <v>645</v>
      </c>
      <c r="B16" s="31"/>
      <c r="C16" s="32" t="s">
        <v>597</v>
      </c>
      <c r="D16" s="32" t="s">
        <v>598</v>
      </c>
      <c r="E16" s="31" t="s">
        <v>591</v>
      </c>
      <c r="F16" s="31" t="s">
        <v>592</v>
      </c>
      <c r="G16" s="7" t="s">
        <v>593</v>
      </c>
      <c r="H16" s="13" t="s">
        <v>594</v>
      </c>
      <c r="I16" s="13" t="s">
        <v>633</v>
      </c>
      <c r="J16" s="13" t="s">
        <v>635</v>
      </c>
      <c r="K16" s="33" t="s">
        <v>595</v>
      </c>
    </row>
    <row r="17" s="1" customFormat="1" ht="42.75" spans="1:11">
      <c r="A17" s="34" t="s">
        <v>599</v>
      </c>
      <c r="B17" s="35"/>
      <c r="C17" s="36" t="s">
        <v>600</v>
      </c>
      <c r="D17" s="36" t="s">
        <v>1026</v>
      </c>
      <c r="E17" s="36" t="s">
        <v>653</v>
      </c>
      <c r="F17" s="36" t="s">
        <v>1027</v>
      </c>
      <c r="G17" s="36" t="s">
        <v>1012</v>
      </c>
      <c r="H17" s="36" t="s">
        <v>1028</v>
      </c>
      <c r="I17" s="37">
        <v>15</v>
      </c>
      <c r="J17" s="37">
        <v>15</v>
      </c>
      <c r="K17" s="38" t="s">
        <v>721</v>
      </c>
    </row>
    <row r="18" s="1" customFormat="1" ht="38" customHeight="1" spans="1:11">
      <c r="A18" s="34" t="s">
        <v>599</v>
      </c>
      <c r="B18" s="39"/>
      <c r="C18" s="36" t="s">
        <v>600</v>
      </c>
      <c r="D18" s="36" t="s">
        <v>1029</v>
      </c>
      <c r="E18" s="36" t="s">
        <v>653</v>
      </c>
      <c r="F18" s="36" t="s">
        <v>54</v>
      </c>
      <c r="G18" s="36" t="s">
        <v>1030</v>
      </c>
      <c r="H18" s="36" t="s">
        <v>1031</v>
      </c>
      <c r="I18" s="37">
        <v>15</v>
      </c>
      <c r="J18" s="37">
        <v>15</v>
      </c>
      <c r="K18" s="38" t="s">
        <v>721</v>
      </c>
    </row>
    <row r="19" s="1" customFormat="1" ht="28.5" spans="1:11">
      <c r="A19" s="34" t="s">
        <v>599</v>
      </c>
      <c r="B19" s="39"/>
      <c r="C19" s="36" t="s">
        <v>609</v>
      </c>
      <c r="D19" s="36" t="s">
        <v>864</v>
      </c>
      <c r="E19" s="36" t="s">
        <v>653</v>
      </c>
      <c r="F19" s="36" t="s">
        <v>605</v>
      </c>
      <c r="G19" s="36" t="s">
        <v>606</v>
      </c>
      <c r="H19" s="36" t="s">
        <v>1032</v>
      </c>
      <c r="I19" s="37">
        <v>10</v>
      </c>
      <c r="J19" s="37">
        <v>10</v>
      </c>
      <c r="K19" s="38" t="s">
        <v>721</v>
      </c>
    </row>
    <row r="20" s="1" customFormat="1" ht="85.5" spans="1:11">
      <c r="A20" s="34" t="s">
        <v>599</v>
      </c>
      <c r="B20" s="39"/>
      <c r="C20" s="36" t="s">
        <v>689</v>
      </c>
      <c r="D20" s="36" t="s">
        <v>974</v>
      </c>
      <c r="E20" s="36" t="s">
        <v>653</v>
      </c>
      <c r="F20" s="36" t="s">
        <v>605</v>
      </c>
      <c r="G20" s="36" t="s">
        <v>606</v>
      </c>
      <c r="H20" s="36" t="s">
        <v>1033</v>
      </c>
      <c r="I20" s="37">
        <v>10</v>
      </c>
      <c r="J20" s="37">
        <v>5</v>
      </c>
      <c r="K20" s="38" t="s">
        <v>1034</v>
      </c>
    </row>
    <row r="21" s="1" customFormat="1" ht="99.75" spans="1:11">
      <c r="A21" s="34" t="s">
        <v>613</v>
      </c>
      <c r="B21" s="39"/>
      <c r="C21" s="36" t="s">
        <v>651</v>
      </c>
      <c r="D21" s="36" t="s">
        <v>1017</v>
      </c>
      <c r="E21" s="36" t="s">
        <v>653</v>
      </c>
      <c r="F21" s="36" t="s">
        <v>605</v>
      </c>
      <c r="G21" s="36" t="s">
        <v>606</v>
      </c>
      <c r="H21" s="36" t="s">
        <v>1035</v>
      </c>
      <c r="I21" s="37">
        <v>30</v>
      </c>
      <c r="J21" s="37">
        <v>25</v>
      </c>
      <c r="K21" s="38" t="s">
        <v>1036</v>
      </c>
    </row>
    <row r="22" s="1" customFormat="1" ht="85.5" spans="1:11">
      <c r="A22" s="34" t="s">
        <v>620</v>
      </c>
      <c r="B22" s="39"/>
      <c r="C22" s="36" t="s">
        <v>654</v>
      </c>
      <c r="D22" s="36" t="s">
        <v>621</v>
      </c>
      <c r="E22" s="36" t="s">
        <v>602</v>
      </c>
      <c r="F22" s="36" t="s">
        <v>740</v>
      </c>
      <c r="G22" s="36" t="s">
        <v>606</v>
      </c>
      <c r="H22" s="36" t="s">
        <v>1037</v>
      </c>
      <c r="I22" s="37">
        <v>10</v>
      </c>
      <c r="J22" s="37">
        <v>6</v>
      </c>
      <c r="K22" s="38" t="s">
        <v>1038</v>
      </c>
    </row>
    <row r="23" s="3" customFormat="1" ht="84" customHeight="1" spans="1:11">
      <c r="A23" s="25" t="s">
        <v>656</v>
      </c>
      <c r="B23" s="25"/>
      <c r="C23" s="25"/>
      <c r="D23" s="26" t="s">
        <v>1039</v>
      </c>
      <c r="E23" s="26"/>
      <c r="F23" s="26"/>
      <c r="G23" s="26"/>
      <c r="H23" s="26"/>
      <c r="I23" s="26"/>
      <c r="J23" s="26"/>
      <c r="K23" s="26"/>
    </row>
    <row r="24" s="3" customFormat="1" ht="30" customHeight="1" spans="1:11">
      <c r="A24" s="40" t="s">
        <v>657</v>
      </c>
      <c r="B24" s="41"/>
      <c r="C24" s="41"/>
      <c r="D24" s="41"/>
      <c r="E24" s="41"/>
      <c r="F24" s="41"/>
      <c r="G24" s="41"/>
      <c r="H24" s="42"/>
      <c r="I24" s="25" t="s">
        <v>658</v>
      </c>
      <c r="J24" s="25" t="s">
        <v>659</v>
      </c>
      <c r="K24" s="25" t="s">
        <v>660</v>
      </c>
    </row>
    <row r="25" s="2" customFormat="1" ht="35" customHeight="1" spans="1:11">
      <c r="A25" s="43"/>
      <c r="B25" s="44"/>
      <c r="C25" s="44"/>
      <c r="D25" s="44"/>
      <c r="E25" s="44"/>
      <c r="F25" s="44"/>
      <c r="G25" s="44"/>
      <c r="H25" s="45"/>
      <c r="I25" s="17">
        <v>100</v>
      </c>
      <c r="J25" s="17">
        <v>81.05</v>
      </c>
      <c r="K25" s="25" t="s">
        <v>784</v>
      </c>
    </row>
    <row r="26" s="2" customFormat="1" ht="208" customHeight="1" spans="1:11">
      <c r="A26" s="46" t="s">
        <v>662</v>
      </c>
      <c r="B26" s="47"/>
      <c r="C26" s="47"/>
      <c r="D26" s="47"/>
      <c r="E26" s="47"/>
      <c r="F26" s="47"/>
      <c r="G26" s="47"/>
      <c r="H26" s="47"/>
      <c r="I26" s="47"/>
      <c r="J26" s="47"/>
      <c r="K26" s="47"/>
    </row>
  </sheetData>
  <mergeCells count="39">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C23"/>
    <mergeCell ref="D23:K23"/>
    <mergeCell ref="A26:K26"/>
    <mergeCell ref="A11:A12"/>
    <mergeCell ref="I8:I10"/>
    <mergeCell ref="K8:K10"/>
    <mergeCell ref="A6:B10"/>
    <mergeCell ref="A24:H25"/>
  </mergeCells>
  <pageMargins left="0.75" right="0.75" top="1" bottom="1" header="0.5" footer="0.5"/>
  <pageSetup paperSize="9" scale="51" orientation="portrait"/>
  <headerFooter/>
</worksheet>
</file>

<file path=xl/worksheets/sheet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workbookViewId="0">
      <selection activeCell="K2" sqref="K2"/>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942</v>
      </c>
      <c r="B1" s="4"/>
      <c r="C1" s="4"/>
      <c r="D1" s="4"/>
      <c r="E1" s="4"/>
      <c r="F1" s="4"/>
      <c r="G1" s="4"/>
      <c r="H1" s="4"/>
      <c r="I1" s="4"/>
      <c r="J1" s="4"/>
      <c r="K1" s="4"/>
    </row>
    <row r="2" s="1" customFormat="1" ht="25.5" spans="1:11">
      <c r="A2" s="4"/>
      <c r="B2" s="4"/>
      <c r="C2" s="4"/>
      <c r="D2" s="4"/>
      <c r="E2" s="4"/>
      <c r="F2" s="4"/>
      <c r="G2" s="4"/>
      <c r="H2" s="4"/>
      <c r="I2" s="4"/>
      <c r="J2" s="4"/>
      <c r="K2" s="5"/>
    </row>
    <row r="3" s="1" customFormat="1" ht="25.5" spans="1:11">
      <c r="A3" s="6" t="s">
        <v>943</v>
      </c>
      <c r="B3" s="4"/>
      <c r="C3" s="4"/>
      <c r="D3" s="4"/>
      <c r="E3" s="4"/>
      <c r="F3" s="4"/>
      <c r="G3" s="4"/>
      <c r="H3" s="4"/>
      <c r="I3" s="4"/>
      <c r="J3" s="4"/>
      <c r="K3" s="5" t="s">
        <v>944</v>
      </c>
    </row>
    <row r="4" s="2" customFormat="1" ht="31" customHeight="1" spans="1:11">
      <c r="A4" s="7" t="s">
        <v>627</v>
      </c>
      <c r="B4" s="7"/>
      <c r="C4" s="8" t="s">
        <v>1040</v>
      </c>
      <c r="D4" s="8"/>
      <c r="E4" s="8"/>
      <c r="F4" s="8"/>
      <c r="G4" s="8"/>
      <c r="H4" s="8"/>
      <c r="I4" s="8"/>
      <c r="J4" s="8"/>
      <c r="K4" s="8"/>
    </row>
    <row r="5" s="2" customFormat="1" ht="30" customHeight="1" spans="1:11">
      <c r="A5" s="7" t="s">
        <v>629</v>
      </c>
      <c r="B5" s="7"/>
      <c r="C5" s="8" t="s">
        <v>574</v>
      </c>
      <c r="D5" s="8"/>
      <c r="E5" s="8"/>
      <c r="F5" s="8"/>
      <c r="G5" s="8"/>
      <c r="H5" s="9" t="s">
        <v>630</v>
      </c>
      <c r="I5" s="8" t="s">
        <v>946</v>
      </c>
      <c r="J5" s="8"/>
      <c r="K5" s="8"/>
    </row>
    <row r="6" s="2" customFormat="1" ht="26" customHeight="1" spans="1:11">
      <c r="A6" s="10" t="s">
        <v>631</v>
      </c>
      <c r="B6" s="10"/>
      <c r="C6" s="7"/>
      <c r="D6" s="11" t="s">
        <v>577</v>
      </c>
      <c r="E6" s="12"/>
      <c r="F6" s="11" t="s">
        <v>488</v>
      </c>
      <c r="G6" s="12"/>
      <c r="H6" s="7" t="s">
        <v>632</v>
      </c>
      <c r="I6" s="7" t="s">
        <v>633</v>
      </c>
      <c r="J6" s="7" t="s">
        <v>634</v>
      </c>
      <c r="K6" s="7" t="s">
        <v>635</v>
      </c>
    </row>
    <row r="7" s="2" customFormat="1" ht="30" customHeight="1" spans="1:11">
      <c r="A7" s="10"/>
      <c r="B7" s="10"/>
      <c r="C7" s="13" t="s">
        <v>583</v>
      </c>
      <c r="D7" s="14">
        <v>732.85</v>
      </c>
      <c r="E7" s="15"/>
      <c r="F7" s="14">
        <v>506.21</v>
      </c>
      <c r="G7" s="15"/>
      <c r="H7" s="16">
        <v>506.21</v>
      </c>
      <c r="I7" s="17">
        <v>10</v>
      </c>
      <c r="J7" s="17">
        <v>100</v>
      </c>
      <c r="K7" s="18">
        <v>10</v>
      </c>
    </row>
    <row r="8" s="2" customFormat="1" ht="30" customHeight="1" spans="1:11">
      <c r="A8" s="10"/>
      <c r="B8" s="10"/>
      <c r="C8" s="13" t="s">
        <v>636</v>
      </c>
      <c r="D8" s="14">
        <v>732.85</v>
      </c>
      <c r="E8" s="15"/>
      <c r="F8" s="14">
        <v>506.21</v>
      </c>
      <c r="G8" s="15"/>
      <c r="H8" s="16">
        <v>506.21</v>
      </c>
      <c r="I8" s="19"/>
      <c r="J8" s="17">
        <v>100</v>
      </c>
      <c r="K8" s="20"/>
    </row>
    <row r="9" s="2" customFormat="1" ht="30" customHeight="1" spans="1:11">
      <c r="A9" s="10"/>
      <c r="B9" s="10"/>
      <c r="C9" s="13" t="s">
        <v>637</v>
      </c>
      <c r="D9" s="14">
        <v>0</v>
      </c>
      <c r="E9" s="15"/>
      <c r="F9" s="14">
        <v>0</v>
      </c>
      <c r="G9" s="15"/>
      <c r="H9" s="16">
        <v>0</v>
      </c>
      <c r="I9" s="21"/>
      <c r="J9" s="17">
        <v>0</v>
      </c>
      <c r="K9" s="22"/>
    </row>
    <row r="10" s="2" customFormat="1" ht="30" customHeight="1" spans="1:11">
      <c r="A10" s="10"/>
      <c r="B10" s="10"/>
      <c r="C10" s="7" t="s">
        <v>586</v>
      </c>
      <c r="D10" s="14">
        <v>0</v>
      </c>
      <c r="E10" s="15"/>
      <c r="F10" s="14">
        <v>0</v>
      </c>
      <c r="G10" s="15"/>
      <c r="H10" s="16">
        <v>0</v>
      </c>
      <c r="I10" s="23"/>
      <c r="J10" s="17">
        <v>0</v>
      </c>
      <c r="K10" s="24"/>
    </row>
    <row r="11" s="1" customFormat="1" ht="26.4" customHeight="1" spans="1:11">
      <c r="A11" s="25" t="s">
        <v>638</v>
      </c>
      <c r="B11" s="9" t="s">
        <v>639</v>
      </c>
      <c r="C11" s="9"/>
      <c r="D11" s="9"/>
      <c r="E11" s="9"/>
      <c r="F11" s="9"/>
      <c r="G11" s="9"/>
      <c r="H11" s="9" t="s">
        <v>640</v>
      </c>
      <c r="I11" s="9"/>
      <c r="J11" s="9"/>
      <c r="K11" s="9"/>
    </row>
    <row r="12" s="1" customFormat="1" ht="117" customHeight="1" spans="1:11">
      <c r="A12" s="25"/>
      <c r="B12" s="26" t="s">
        <v>1006</v>
      </c>
      <c r="C12" s="26"/>
      <c r="D12" s="26"/>
      <c r="E12" s="26"/>
      <c r="F12" s="26"/>
      <c r="G12" s="26"/>
      <c r="H12" s="26" t="s">
        <v>1041</v>
      </c>
      <c r="I12" s="26"/>
      <c r="J12" s="26"/>
      <c r="K12" s="26"/>
    </row>
    <row r="13" s="2" customFormat="1" ht="35" customHeight="1" spans="1:11">
      <c r="A13" s="11"/>
      <c r="B13" s="27"/>
      <c r="C13" s="27"/>
      <c r="D13" s="27"/>
      <c r="E13" s="27"/>
      <c r="F13" s="27"/>
      <c r="G13" s="27"/>
      <c r="H13" s="27"/>
      <c r="I13" s="28"/>
      <c r="J13" s="28"/>
      <c r="K13" s="29"/>
    </row>
    <row r="14" s="2" customFormat="1" ht="35" customHeight="1" spans="1:11">
      <c r="A14" s="30" t="s">
        <v>642</v>
      </c>
      <c r="B14" s="27"/>
      <c r="C14" s="27"/>
      <c r="D14" s="27"/>
      <c r="E14" s="27"/>
      <c r="F14" s="27"/>
      <c r="G14" s="27"/>
      <c r="H14" s="27"/>
      <c r="I14" s="27"/>
      <c r="J14" s="27"/>
      <c r="K14" s="12"/>
    </row>
    <row r="15" s="2" customFormat="1" ht="31" customHeight="1" spans="1:11">
      <c r="A15" s="7" t="s">
        <v>590</v>
      </c>
      <c r="B15" s="7"/>
      <c r="C15" s="7"/>
      <c r="D15" s="7"/>
      <c r="E15" s="11" t="s">
        <v>643</v>
      </c>
      <c r="F15" s="27"/>
      <c r="G15" s="12"/>
      <c r="H15" s="11" t="s">
        <v>644</v>
      </c>
      <c r="I15" s="27"/>
      <c r="J15" s="27"/>
      <c r="K15" s="12"/>
    </row>
    <row r="16" s="1" customFormat="1" ht="28" customHeight="1" spans="1:11">
      <c r="A16" s="31" t="s">
        <v>645</v>
      </c>
      <c r="B16" s="31"/>
      <c r="C16" s="32" t="s">
        <v>597</v>
      </c>
      <c r="D16" s="32" t="s">
        <v>598</v>
      </c>
      <c r="E16" s="31" t="s">
        <v>591</v>
      </c>
      <c r="F16" s="31" t="s">
        <v>592</v>
      </c>
      <c r="G16" s="7" t="s">
        <v>593</v>
      </c>
      <c r="H16" s="13" t="s">
        <v>594</v>
      </c>
      <c r="I16" s="13" t="s">
        <v>633</v>
      </c>
      <c r="J16" s="13" t="s">
        <v>635</v>
      </c>
      <c r="K16" s="33" t="s">
        <v>595</v>
      </c>
    </row>
    <row r="17" s="1" customFormat="1" ht="28.5" spans="1:11">
      <c r="A17" s="34" t="s">
        <v>599</v>
      </c>
      <c r="B17" s="35"/>
      <c r="C17" s="36" t="s">
        <v>600</v>
      </c>
      <c r="D17" s="36" t="s">
        <v>1011</v>
      </c>
      <c r="E17" s="36" t="s">
        <v>653</v>
      </c>
      <c r="F17" s="36" t="s">
        <v>605</v>
      </c>
      <c r="G17" s="36" t="s">
        <v>1012</v>
      </c>
      <c r="H17" s="36" t="s">
        <v>1042</v>
      </c>
      <c r="I17" s="37">
        <v>15</v>
      </c>
      <c r="J17" s="37">
        <v>15</v>
      </c>
      <c r="K17" s="38" t="s">
        <v>721</v>
      </c>
    </row>
    <row r="18" s="1" customFormat="1" ht="38" customHeight="1" spans="1:11">
      <c r="A18" s="34" t="s">
        <v>599</v>
      </c>
      <c r="B18" s="39"/>
      <c r="C18" s="36" t="s">
        <v>600</v>
      </c>
      <c r="D18" s="36" t="s">
        <v>1008</v>
      </c>
      <c r="E18" s="36" t="s">
        <v>653</v>
      </c>
      <c r="F18" s="36" t="s">
        <v>1009</v>
      </c>
      <c r="G18" s="36" t="s">
        <v>712</v>
      </c>
      <c r="H18" s="36" t="s">
        <v>1043</v>
      </c>
      <c r="I18" s="37">
        <v>15</v>
      </c>
      <c r="J18" s="37">
        <v>15</v>
      </c>
      <c r="K18" s="38" t="s">
        <v>721</v>
      </c>
    </row>
    <row r="19" s="1" customFormat="1" ht="42.75" spans="1:11">
      <c r="A19" s="34" t="s">
        <v>599</v>
      </c>
      <c r="B19" s="39"/>
      <c r="C19" s="36" t="s">
        <v>609</v>
      </c>
      <c r="D19" s="36" t="s">
        <v>864</v>
      </c>
      <c r="E19" s="36" t="s">
        <v>653</v>
      </c>
      <c r="F19" s="36" t="s">
        <v>605</v>
      </c>
      <c r="G19" s="36" t="s">
        <v>606</v>
      </c>
      <c r="H19" s="36" t="s">
        <v>1044</v>
      </c>
      <c r="I19" s="37">
        <v>10</v>
      </c>
      <c r="J19" s="37">
        <v>10</v>
      </c>
      <c r="K19" s="38" t="s">
        <v>721</v>
      </c>
    </row>
    <row r="20" s="1" customFormat="1" ht="99.75" spans="1:11">
      <c r="A20" s="34" t="s">
        <v>599</v>
      </c>
      <c r="B20" s="39"/>
      <c r="C20" s="36" t="s">
        <v>689</v>
      </c>
      <c r="D20" s="36" t="s">
        <v>974</v>
      </c>
      <c r="E20" s="36" t="s">
        <v>653</v>
      </c>
      <c r="F20" s="36" t="s">
        <v>605</v>
      </c>
      <c r="G20" s="36" t="s">
        <v>606</v>
      </c>
      <c r="H20" s="36" t="s">
        <v>1045</v>
      </c>
      <c r="I20" s="37">
        <v>10</v>
      </c>
      <c r="J20" s="37">
        <v>6</v>
      </c>
      <c r="K20" s="38" t="s">
        <v>1046</v>
      </c>
    </row>
    <row r="21" s="1" customFormat="1" ht="85.5" spans="1:11">
      <c r="A21" s="34" t="s">
        <v>613</v>
      </c>
      <c r="B21" s="39"/>
      <c r="C21" s="36" t="s">
        <v>651</v>
      </c>
      <c r="D21" s="36" t="s">
        <v>1017</v>
      </c>
      <c r="E21" s="36" t="s">
        <v>653</v>
      </c>
      <c r="F21" s="36" t="s">
        <v>605</v>
      </c>
      <c r="G21" s="36" t="s">
        <v>606</v>
      </c>
      <c r="H21" s="36" t="s">
        <v>1047</v>
      </c>
      <c r="I21" s="37">
        <v>30</v>
      </c>
      <c r="J21" s="37">
        <v>26</v>
      </c>
      <c r="K21" s="38" t="s">
        <v>1048</v>
      </c>
    </row>
    <row r="22" s="1" customFormat="1" ht="99.75" spans="1:11">
      <c r="A22" s="34" t="s">
        <v>620</v>
      </c>
      <c r="B22" s="39"/>
      <c r="C22" s="36" t="s">
        <v>654</v>
      </c>
      <c r="D22" s="36" t="s">
        <v>621</v>
      </c>
      <c r="E22" s="36" t="s">
        <v>602</v>
      </c>
      <c r="F22" s="36" t="s">
        <v>740</v>
      </c>
      <c r="G22" s="36" t="s">
        <v>606</v>
      </c>
      <c r="H22" s="36" t="s">
        <v>1049</v>
      </c>
      <c r="I22" s="37">
        <v>10</v>
      </c>
      <c r="J22" s="37">
        <v>6</v>
      </c>
      <c r="K22" s="38" t="s">
        <v>1050</v>
      </c>
    </row>
    <row r="23" s="3" customFormat="1" ht="84" customHeight="1" spans="1:11">
      <c r="A23" s="25" t="s">
        <v>656</v>
      </c>
      <c r="B23" s="25"/>
      <c r="C23" s="25"/>
      <c r="D23" s="26" t="s">
        <v>1051</v>
      </c>
      <c r="E23" s="26"/>
      <c r="F23" s="26"/>
      <c r="G23" s="26"/>
      <c r="H23" s="26"/>
      <c r="I23" s="26"/>
      <c r="J23" s="26"/>
      <c r="K23" s="26"/>
    </row>
    <row r="24" s="3" customFormat="1" ht="30" customHeight="1" spans="1:11">
      <c r="A24" s="40" t="s">
        <v>657</v>
      </c>
      <c r="B24" s="41"/>
      <c r="C24" s="41"/>
      <c r="D24" s="41"/>
      <c r="E24" s="41"/>
      <c r="F24" s="41"/>
      <c r="G24" s="41"/>
      <c r="H24" s="42"/>
      <c r="I24" s="25" t="s">
        <v>658</v>
      </c>
      <c r="J24" s="25" t="s">
        <v>659</v>
      </c>
      <c r="K24" s="25" t="s">
        <v>660</v>
      </c>
    </row>
    <row r="25" s="2" customFormat="1" ht="35" customHeight="1" spans="1:11">
      <c r="A25" s="43"/>
      <c r="B25" s="44"/>
      <c r="C25" s="44"/>
      <c r="D25" s="44"/>
      <c r="E25" s="44"/>
      <c r="F25" s="44"/>
      <c r="G25" s="44"/>
      <c r="H25" s="45"/>
      <c r="I25" s="17">
        <v>100</v>
      </c>
      <c r="J25" s="17">
        <v>88</v>
      </c>
      <c r="K25" s="25" t="s">
        <v>784</v>
      </c>
    </row>
    <row r="26" s="2" customFormat="1" ht="208" customHeight="1" spans="1:11">
      <c r="A26" s="46" t="s">
        <v>662</v>
      </c>
      <c r="B26" s="47"/>
      <c r="C26" s="47"/>
      <c r="D26" s="47"/>
      <c r="E26" s="47"/>
      <c r="F26" s="47"/>
      <c r="G26" s="47"/>
      <c r="H26" s="47"/>
      <c r="I26" s="47"/>
      <c r="J26" s="47"/>
      <c r="K26" s="47"/>
    </row>
  </sheetData>
  <mergeCells count="39">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C23"/>
    <mergeCell ref="D23:K23"/>
    <mergeCell ref="A26:K26"/>
    <mergeCell ref="A11:A12"/>
    <mergeCell ref="I8:I10"/>
    <mergeCell ref="K8:K10"/>
    <mergeCell ref="A6:B10"/>
    <mergeCell ref="A24:H25"/>
  </mergeCells>
  <pageMargins left="0.75" right="0.75" top="1" bottom="1" header="0.5" footer="0.5"/>
  <pageSetup paperSize="9" scale="51" orientation="portrait"/>
  <headerFooter/>
</worksheet>
</file>

<file path=xl/worksheets/sheet5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workbookViewId="0">
      <selection activeCell="K2" sqref="K2"/>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942</v>
      </c>
      <c r="B1" s="4"/>
      <c r="C1" s="4"/>
      <c r="D1" s="4"/>
      <c r="E1" s="4"/>
      <c r="F1" s="4"/>
      <c r="G1" s="4"/>
      <c r="H1" s="4"/>
      <c r="I1" s="4"/>
      <c r="J1" s="4"/>
      <c r="K1" s="4"/>
    </row>
    <row r="2" s="1" customFormat="1" ht="25.5" spans="1:11">
      <c r="A2" s="4"/>
      <c r="B2" s="4"/>
      <c r="C2" s="4"/>
      <c r="D2" s="4"/>
      <c r="E2" s="4"/>
      <c r="F2" s="4"/>
      <c r="G2" s="4"/>
      <c r="H2" s="4"/>
      <c r="I2" s="4"/>
      <c r="J2" s="4"/>
      <c r="K2" s="5"/>
    </row>
    <row r="3" s="1" customFormat="1" ht="25.5" spans="1:11">
      <c r="A3" s="6" t="s">
        <v>943</v>
      </c>
      <c r="B3" s="4"/>
      <c r="C3" s="4"/>
      <c r="D3" s="4"/>
      <c r="E3" s="4"/>
      <c r="F3" s="4"/>
      <c r="G3" s="4"/>
      <c r="H3" s="4"/>
      <c r="I3" s="4"/>
      <c r="J3" s="4"/>
      <c r="K3" s="5" t="s">
        <v>944</v>
      </c>
    </row>
    <row r="4" s="2" customFormat="1" ht="31" customHeight="1" spans="1:11">
      <c r="A4" s="7" t="s">
        <v>627</v>
      </c>
      <c r="B4" s="7"/>
      <c r="C4" s="8" t="s">
        <v>1052</v>
      </c>
      <c r="D4" s="8"/>
      <c r="E4" s="8"/>
      <c r="F4" s="8"/>
      <c r="G4" s="8"/>
      <c r="H4" s="8"/>
      <c r="I4" s="8"/>
      <c r="J4" s="8"/>
      <c r="K4" s="8"/>
    </row>
    <row r="5" s="2" customFormat="1" ht="30" customHeight="1" spans="1:11">
      <c r="A5" s="7" t="s">
        <v>629</v>
      </c>
      <c r="B5" s="7"/>
      <c r="C5" s="8" t="s">
        <v>574</v>
      </c>
      <c r="D5" s="8"/>
      <c r="E5" s="8"/>
      <c r="F5" s="8"/>
      <c r="G5" s="8"/>
      <c r="H5" s="9" t="s">
        <v>630</v>
      </c>
      <c r="I5" s="8" t="s">
        <v>946</v>
      </c>
      <c r="J5" s="8"/>
      <c r="K5" s="8"/>
    </row>
    <row r="6" s="2" customFormat="1" ht="26" customHeight="1" spans="1:11">
      <c r="A6" s="10" t="s">
        <v>631</v>
      </c>
      <c r="B6" s="10"/>
      <c r="C6" s="7"/>
      <c r="D6" s="11" t="s">
        <v>577</v>
      </c>
      <c r="E6" s="12"/>
      <c r="F6" s="11" t="s">
        <v>488</v>
      </c>
      <c r="G6" s="12"/>
      <c r="H6" s="7" t="s">
        <v>632</v>
      </c>
      <c r="I6" s="7" t="s">
        <v>633</v>
      </c>
      <c r="J6" s="7" t="s">
        <v>634</v>
      </c>
      <c r="K6" s="7" t="s">
        <v>635</v>
      </c>
    </row>
    <row r="7" s="2" customFormat="1" ht="30" customHeight="1" spans="1:11">
      <c r="A7" s="10"/>
      <c r="B7" s="10"/>
      <c r="C7" s="13" t="s">
        <v>583</v>
      </c>
      <c r="D7" s="14">
        <v>55</v>
      </c>
      <c r="E7" s="15"/>
      <c r="F7" s="14">
        <v>54.28</v>
      </c>
      <c r="G7" s="15"/>
      <c r="H7" s="16">
        <v>54.28</v>
      </c>
      <c r="I7" s="17">
        <v>10</v>
      </c>
      <c r="J7" s="17">
        <v>100</v>
      </c>
      <c r="K7" s="18">
        <v>10</v>
      </c>
    </row>
    <row r="8" s="2" customFormat="1" ht="30" customHeight="1" spans="1:11">
      <c r="A8" s="10"/>
      <c r="B8" s="10"/>
      <c r="C8" s="13" t="s">
        <v>636</v>
      </c>
      <c r="D8" s="14">
        <v>55</v>
      </c>
      <c r="E8" s="15"/>
      <c r="F8" s="14">
        <v>54.28</v>
      </c>
      <c r="G8" s="15"/>
      <c r="H8" s="16">
        <v>54.28</v>
      </c>
      <c r="I8" s="19"/>
      <c r="J8" s="17">
        <v>100</v>
      </c>
      <c r="K8" s="20"/>
    </row>
    <row r="9" s="2" customFormat="1" ht="30" customHeight="1" spans="1:11">
      <c r="A9" s="10"/>
      <c r="B9" s="10"/>
      <c r="C9" s="13" t="s">
        <v>637</v>
      </c>
      <c r="D9" s="14">
        <v>0</v>
      </c>
      <c r="E9" s="15"/>
      <c r="F9" s="14">
        <v>0</v>
      </c>
      <c r="G9" s="15"/>
      <c r="H9" s="16">
        <v>0</v>
      </c>
      <c r="I9" s="21"/>
      <c r="J9" s="17">
        <v>0</v>
      </c>
      <c r="K9" s="22"/>
    </row>
    <row r="10" s="2" customFormat="1" ht="30" customHeight="1" spans="1:11">
      <c r="A10" s="10"/>
      <c r="B10" s="10"/>
      <c r="C10" s="7" t="s">
        <v>586</v>
      </c>
      <c r="D10" s="14">
        <v>0</v>
      </c>
      <c r="E10" s="15"/>
      <c r="F10" s="14">
        <v>0</v>
      </c>
      <c r="G10" s="15"/>
      <c r="H10" s="16">
        <v>0</v>
      </c>
      <c r="I10" s="23"/>
      <c r="J10" s="17">
        <v>0</v>
      </c>
      <c r="K10" s="24"/>
    </row>
    <row r="11" s="1" customFormat="1" ht="26.4" customHeight="1" spans="1:11">
      <c r="A11" s="25" t="s">
        <v>638</v>
      </c>
      <c r="B11" s="9" t="s">
        <v>639</v>
      </c>
      <c r="C11" s="9"/>
      <c r="D11" s="9"/>
      <c r="E11" s="9"/>
      <c r="F11" s="9"/>
      <c r="G11" s="9"/>
      <c r="H11" s="9" t="s">
        <v>640</v>
      </c>
      <c r="I11" s="9"/>
      <c r="J11" s="9"/>
      <c r="K11" s="9"/>
    </row>
    <row r="12" s="1" customFormat="1" ht="143" customHeight="1" spans="1:11">
      <c r="A12" s="25"/>
      <c r="B12" s="26" t="s">
        <v>1053</v>
      </c>
      <c r="C12" s="26"/>
      <c r="D12" s="26"/>
      <c r="E12" s="26"/>
      <c r="F12" s="26"/>
      <c r="G12" s="26"/>
      <c r="H12" s="26" t="s">
        <v>1054</v>
      </c>
      <c r="I12" s="26"/>
      <c r="J12" s="26"/>
      <c r="K12" s="26"/>
    </row>
    <row r="13" s="2" customFormat="1" ht="35" customHeight="1" spans="1:11">
      <c r="A13" s="11"/>
      <c r="B13" s="27"/>
      <c r="C13" s="27"/>
      <c r="D13" s="27"/>
      <c r="E13" s="27"/>
      <c r="F13" s="27"/>
      <c r="G13" s="27"/>
      <c r="H13" s="27"/>
      <c r="I13" s="28"/>
      <c r="J13" s="28"/>
      <c r="K13" s="29"/>
    </row>
    <row r="14" s="2" customFormat="1" ht="35" customHeight="1" spans="1:11">
      <c r="A14" s="30" t="s">
        <v>642</v>
      </c>
      <c r="B14" s="27"/>
      <c r="C14" s="27"/>
      <c r="D14" s="27"/>
      <c r="E14" s="27"/>
      <c r="F14" s="27"/>
      <c r="G14" s="27"/>
      <c r="H14" s="27"/>
      <c r="I14" s="27"/>
      <c r="J14" s="27"/>
      <c r="K14" s="12"/>
    </row>
    <row r="15" s="2" customFormat="1" ht="31" customHeight="1" spans="1:11">
      <c r="A15" s="7" t="s">
        <v>590</v>
      </c>
      <c r="B15" s="7"/>
      <c r="C15" s="7"/>
      <c r="D15" s="7"/>
      <c r="E15" s="11" t="s">
        <v>643</v>
      </c>
      <c r="F15" s="27"/>
      <c r="G15" s="12"/>
      <c r="H15" s="11" t="s">
        <v>644</v>
      </c>
      <c r="I15" s="27"/>
      <c r="J15" s="27"/>
      <c r="K15" s="12"/>
    </row>
    <row r="16" s="1" customFormat="1" ht="28" customHeight="1" spans="1:11">
      <c r="A16" s="31" t="s">
        <v>645</v>
      </c>
      <c r="B16" s="31"/>
      <c r="C16" s="32" t="s">
        <v>597</v>
      </c>
      <c r="D16" s="32" t="s">
        <v>598</v>
      </c>
      <c r="E16" s="31" t="s">
        <v>591</v>
      </c>
      <c r="F16" s="31" t="s">
        <v>592</v>
      </c>
      <c r="G16" s="7" t="s">
        <v>593</v>
      </c>
      <c r="H16" s="13" t="s">
        <v>594</v>
      </c>
      <c r="I16" s="13" t="s">
        <v>633</v>
      </c>
      <c r="J16" s="13" t="s">
        <v>635</v>
      </c>
      <c r="K16" s="33" t="s">
        <v>595</v>
      </c>
    </row>
    <row r="17" s="1" customFormat="1" ht="30" customHeight="1" spans="1:11">
      <c r="A17" s="34" t="s">
        <v>599</v>
      </c>
      <c r="B17" s="35"/>
      <c r="C17" s="36" t="s">
        <v>600</v>
      </c>
      <c r="D17" s="36" t="s">
        <v>1055</v>
      </c>
      <c r="E17" s="36" t="s">
        <v>653</v>
      </c>
      <c r="F17" s="36" t="s">
        <v>1056</v>
      </c>
      <c r="G17" s="36" t="s">
        <v>776</v>
      </c>
      <c r="H17" s="36" t="s">
        <v>1056</v>
      </c>
      <c r="I17" s="37">
        <v>10</v>
      </c>
      <c r="J17" s="37">
        <v>10</v>
      </c>
      <c r="K17" s="38" t="s">
        <v>584</v>
      </c>
    </row>
    <row r="18" s="1" customFormat="1" ht="38" customHeight="1" spans="1:11">
      <c r="A18" s="34" t="s">
        <v>599</v>
      </c>
      <c r="B18" s="39"/>
      <c r="C18" s="36" t="s">
        <v>600</v>
      </c>
      <c r="D18" s="36" t="s">
        <v>1057</v>
      </c>
      <c r="E18" s="36" t="s">
        <v>653</v>
      </c>
      <c r="F18" s="36" t="s">
        <v>20</v>
      </c>
      <c r="G18" s="36" t="s">
        <v>1058</v>
      </c>
      <c r="H18" s="36" t="s">
        <v>24</v>
      </c>
      <c r="I18" s="37">
        <v>10</v>
      </c>
      <c r="J18" s="37">
        <v>10</v>
      </c>
      <c r="K18" s="38" t="s">
        <v>584</v>
      </c>
    </row>
    <row r="19" s="1" customFormat="1" ht="38" customHeight="1" spans="1:11">
      <c r="A19" s="34" t="s">
        <v>599</v>
      </c>
      <c r="B19" s="39"/>
      <c r="C19" s="36" t="s">
        <v>609</v>
      </c>
      <c r="D19" s="36" t="s">
        <v>1059</v>
      </c>
      <c r="E19" s="36" t="s">
        <v>602</v>
      </c>
      <c r="F19" s="36" t="s">
        <v>619</v>
      </c>
      <c r="G19" s="36" t="s">
        <v>606</v>
      </c>
      <c r="H19" s="36" t="s">
        <v>1060</v>
      </c>
      <c r="I19" s="37">
        <v>10</v>
      </c>
      <c r="J19" s="37">
        <v>10</v>
      </c>
      <c r="K19" s="38" t="s">
        <v>584</v>
      </c>
    </row>
    <row r="20" s="1" customFormat="1" ht="28.5" spans="1:11">
      <c r="A20" s="34" t="s">
        <v>599</v>
      </c>
      <c r="B20" s="39"/>
      <c r="C20" s="36" t="s">
        <v>609</v>
      </c>
      <c r="D20" s="36" t="s">
        <v>1061</v>
      </c>
      <c r="E20" s="36" t="s">
        <v>602</v>
      </c>
      <c r="F20" s="36" t="s">
        <v>619</v>
      </c>
      <c r="G20" s="36" t="s">
        <v>606</v>
      </c>
      <c r="H20" s="36" t="s">
        <v>1062</v>
      </c>
      <c r="I20" s="37">
        <v>10</v>
      </c>
      <c r="J20" s="37">
        <v>10</v>
      </c>
      <c r="K20" s="38" t="s">
        <v>584</v>
      </c>
    </row>
    <row r="21" s="1" customFormat="1" ht="28.5" spans="1:11">
      <c r="A21" s="34" t="s">
        <v>599</v>
      </c>
      <c r="B21" s="39"/>
      <c r="C21" s="36" t="s">
        <v>689</v>
      </c>
      <c r="D21" s="36" t="s">
        <v>1063</v>
      </c>
      <c r="E21" s="36" t="s">
        <v>602</v>
      </c>
      <c r="F21" s="36" t="s">
        <v>605</v>
      </c>
      <c r="G21" s="36" t="s">
        <v>606</v>
      </c>
      <c r="H21" s="36" t="s">
        <v>1064</v>
      </c>
      <c r="I21" s="37">
        <v>10</v>
      </c>
      <c r="J21" s="37">
        <v>10</v>
      </c>
      <c r="K21" s="38" t="s">
        <v>584</v>
      </c>
    </row>
    <row r="22" s="1" customFormat="1" ht="85.5" spans="1:11">
      <c r="A22" s="34" t="s">
        <v>613</v>
      </c>
      <c r="B22" s="39"/>
      <c r="C22" s="36" t="s">
        <v>651</v>
      </c>
      <c r="D22" s="36" t="s">
        <v>1065</v>
      </c>
      <c r="E22" s="36" t="s">
        <v>602</v>
      </c>
      <c r="F22" s="36" t="s">
        <v>694</v>
      </c>
      <c r="G22" s="36" t="s">
        <v>606</v>
      </c>
      <c r="H22" s="36" t="s">
        <v>1066</v>
      </c>
      <c r="I22" s="37">
        <v>30</v>
      </c>
      <c r="J22" s="37">
        <v>27</v>
      </c>
      <c r="K22" s="38" t="s">
        <v>584</v>
      </c>
    </row>
    <row r="23" s="1" customFormat="1" ht="28.5" spans="1:11">
      <c r="A23" s="34" t="s">
        <v>620</v>
      </c>
      <c r="B23" s="39"/>
      <c r="C23" s="36" t="s">
        <v>654</v>
      </c>
      <c r="D23" s="36" t="s">
        <v>1067</v>
      </c>
      <c r="E23" s="36" t="s">
        <v>602</v>
      </c>
      <c r="F23" s="36" t="s">
        <v>740</v>
      </c>
      <c r="G23" s="36" t="s">
        <v>606</v>
      </c>
      <c r="H23" s="36" t="s">
        <v>1068</v>
      </c>
      <c r="I23" s="37">
        <v>10</v>
      </c>
      <c r="J23" s="37">
        <v>8</v>
      </c>
      <c r="K23" s="38" t="s">
        <v>1069</v>
      </c>
    </row>
    <row r="24" s="3" customFormat="1" ht="84" customHeight="1" spans="1:11">
      <c r="A24" s="25" t="s">
        <v>656</v>
      </c>
      <c r="B24" s="25"/>
      <c r="C24" s="25"/>
      <c r="D24" s="26" t="s">
        <v>584</v>
      </c>
      <c r="E24" s="26"/>
      <c r="F24" s="26"/>
      <c r="G24" s="26"/>
      <c r="H24" s="26"/>
      <c r="I24" s="26"/>
      <c r="J24" s="26"/>
      <c r="K24" s="26"/>
    </row>
    <row r="25" s="3" customFormat="1" ht="30" customHeight="1" spans="1:11">
      <c r="A25" s="40" t="s">
        <v>657</v>
      </c>
      <c r="B25" s="41"/>
      <c r="C25" s="41"/>
      <c r="D25" s="41"/>
      <c r="E25" s="41"/>
      <c r="F25" s="41"/>
      <c r="G25" s="41"/>
      <c r="H25" s="42"/>
      <c r="I25" s="25" t="s">
        <v>658</v>
      </c>
      <c r="J25" s="25" t="s">
        <v>659</v>
      </c>
      <c r="K25" s="25" t="s">
        <v>660</v>
      </c>
    </row>
    <row r="26" s="2" customFormat="1" ht="35" customHeight="1" spans="1:11">
      <c r="A26" s="43"/>
      <c r="B26" s="44"/>
      <c r="C26" s="44"/>
      <c r="D26" s="44"/>
      <c r="E26" s="44"/>
      <c r="F26" s="44"/>
      <c r="G26" s="44"/>
      <c r="H26" s="45"/>
      <c r="I26" s="17">
        <v>100</v>
      </c>
      <c r="J26" s="17">
        <v>95</v>
      </c>
      <c r="K26" s="25" t="s">
        <v>661</v>
      </c>
    </row>
    <row r="27" s="2" customFormat="1" ht="208" customHeight="1" spans="1:11">
      <c r="A27" s="46" t="s">
        <v>662</v>
      </c>
      <c r="B27" s="47"/>
      <c r="C27" s="47"/>
      <c r="D27" s="47"/>
      <c r="E27" s="47"/>
      <c r="F27" s="47"/>
      <c r="G27" s="47"/>
      <c r="H27" s="47"/>
      <c r="I27" s="47"/>
      <c r="J27" s="47"/>
      <c r="K27" s="47"/>
    </row>
  </sheetData>
  <mergeCells count="40">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C24"/>
    <mergeCell ref="D24:K24"/>
    <mergeCell ref="A27:K27"/>
    <mergeCell ref="A11:A12"/>
    <mergeCell ref="I8:I10"/>
    <mergeCell ref="K8:K10"/>
    <mergeCell ref="A6:B10"/>
    <mergeCell ref="A25:H26"/>
  </mergeCells>
  <pageMargins left="0.75" right="0.75" top="1" bottom="1" header="0.5" footer="0.5"/>
  <pageSetup paperSize="9" scale="51" orientation="portrait"/>
  <headerFooter/>
</worksheet>
</file>

<file path=xl/worksheets/sheet5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8"/>
  <sheetViews>
    <sheetView workbookViewId="0">
      <selection activeCell="K2" sqref="K2"/>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942</v>
      </c>
      <c r="B1" s="4"/>
      <c r="C1" s="4"/>
      <c r="D1" s="4"/>
      <c r="E1" s="4"/>
      <c r="F1" s="4"/>
      <c r="G1" s="4"/>
      <c r="H1" s="4"/>
      <c r="I1" s="4"/>
      <c r="J1" s="4"/>
      <c r="K1" s="4"/>
    </row>
    <row r="2" s="1" customFormat="1" ht="25.5" spans="1:11">
      <c r="A2" s="4"/>
      <c r="B2" s="4"/>
      <c r="C2" s="4"/>
      <c r="D2" s="4"/>
      <c r="E2" s="4"/>
      <c r="F2" s="4"/>
      <c r="G2" s="4"/>
      <c r="H2" s="4"/>
      <c r="I2" s="4"/>
      <c r="J2" s="4"/>
      <c r="K2" s="5"/>
    </row>
    <row r="3" s="1" customFormat="1" ht="25.5" spans="1:11">
      <c r="A3" s="6" t="s">
        <v>943</v>
      </c>
      <c r="B3" s="4"/>
      <c r="C3" s="4"/>
      <c r="D3" s="4"/>
      <c r="E3" s="4"/>
      <c r="F3" s="4"/>
      <c r="G3" s="4"/>
      <c r="H3" s="4"/>
      <c r="I3" s="4"/>
      <c r="J3" s="4"/>
      <c r="K3" s="5" t="s">
        <v>944</v>
      </c>
    </row>
    <row r="4" s="2" customFormat="1" ht="31" customHeight="1" spans="1:11">
      <c r="A4" s="7" t="s">
        <v>627</v>
      </c>
      <c r="B4" s="7"/>
      <c r="C4" s="8" t="s">
        <v>1070</v>
      </c>
      <c r="D4" s="8"/>
      <c r="E4" s="8"/>
      <c r="F4" s="8"/>
      <c r="G4" s="8"/>
      <c r="H4" s="8"/>
      <c r="I4" s="8"/>
      <c r="J4" s="8"/>
      <c r="K4" s="8"/>
    </row>
    <row r="5" s="2" customFormat="1" ht="30" customHeight="1" spans="1:11">
      <c r="A5" s="7" t="s">
        <v>629</v>
      </c>
      <c r="B5" s="7"/>
      <c r="C5" s="8" t="s">
        <v>574</v>
      </c>
      <c r="D5" s="8"/>
      <c r="E5" s="8"/>
      <c r="F5" s="8"/>
      <c r="G5" s="8"/>
      <c r="H5" s="9" t="s">
        <v>630</v>
      </c>
      <c r="I5" s="8" t="s">
        <v>946</v>
      </c>
      <c r="J5" s="8"/>
      <c r="K5" s="8"/>
    </row>
    <row r="6" s="2" customFormat="1" ht="26" customHeight="1" spans="1:11">
      <c r="A6" s="10" t="s">
        <v>631</v>
      </c>
      <c r="B6" s="10"/>
      <c r="C6" s="7"/>
      <c r="D6" s="11" t="s">
        <v>577</v>
      </c>
      <c r="E6" s="12"/>
      <c r="F6" s="11" t="s">
        <v>488</v>
      </c>
      <c r="G6" s="12"/>
      <c r="H6" s="7" t="s">
        <v>632</v>
      </c>
      <c r="I6" s="7" t="s">
        <v>633</v>
      </c>
      <c r="J6" s="7" t="s">
        <v>634</v>
      </c>
      <c r="K6" s="7" t="s">
        <v>635</v>
      </c>
    </row>
    <row r="7" s="2" customFormat="1" ht="30" customHeight="1" spans="1:11">
      <c r="A7" s="10"/>
      <c r="B7" s="10"/>
      <c r="C7" s="13" t="s">
        <v>583</v>
      </c>
      <c r="D7" s="14">
        <v>538.6</v>
      </c>
      <c r="E7" s="15"/>
      <c r="F7" s="14">
        <v>744.02</v>
      </c>
      <c r="G7" s="15"/>
      <c r="H7" s="16">
        <v>198.43</v>
      </c>
      <c r="I7" s="17">
        <v>10</v>
      </c>
      <c r="J7" s="17">
        <v>26.67</v>
      </c>
      <c r="K7" s="18">
        <v>2.67</v>
      </c>
    </row>
    <row r="8" s="2" customFormat="1" ht="30" customHeight="1" spans="1:11">
      <c r="A8" s="10"/>
      <c r="B8" s="10"/>
      <c r="C8" s="13" t="s">
        <v>636</v>
      </c>
      <c r="D8" s="14">
        <v>0</v>
      </c>
      <c r="E8" s="15"/>
      <c r="F8" s="14">
        <v>0</v>
      </c>
      <c r="G8" s="15"/>
      <c r="H8" s="16">
        <v>0</v>
      </c>
      <c r="I8" s="19"/>
      <c r="J8" s="17">
        <v>0</v>
      </c>
      <c r="K8" s="20"/>
    </row>
    <row r="9" s="2" customFormat="1" ht="30" customHeight="1" spans="1:11">
      <c r="A9" s="10"/>
      <c r="B9" s="10"/>
      <c r="C9" s="13" t="s">
        <v>637</v>
      </c>
      <c r="D9" s="14">
        <v>0</v>
      </c>
      <c r="E9" s="15"/>
      <c r="F9" s="14">
        <v>205.42</v>
      </c>
      <c r="G9" s="15"/>
      <c r="H9" s="16">
        <v>90.47</v>
      </c>
      <c r="I9" s="21"/>
      <c r="J9" s="17">
        <v>44.04</v>
      </c>
      <c r="K9" s="22"/>
    </row>
    <row r="10" s="2" customFormat="1" ht="30" customHeight="1" spans="1:11">
      <c r="A10" s="10"/>
      <c r="B10" s="10"/>
      <c r="C10" s="7" t="s">
        <v>586</v>
      </c>
      <c r="D10" s="14">
        <v>538.6</v>
      </c>
      <c r="E10" s="15"/>
      <c r="F10" s="14">
        <v>538.6</v>
      </c>
      <c r="G10" s="15"/>
      <c r="H10" s="16">
        <v>107.96</v>
      </c>
      <c r="I10" s="23"/>
      <c r="J10" s="17">
        <v>20.04</v>
      </c>
      <c r="K10" s="24"/>
    </row>
    <row r="11" s="1" customFormat="1" ht="26.4" customHeight="1" spans="1:11">
      <c r="A11" s="25" t="s">
        <v>638</v>
      </c>
      <c r="B11" s="9" t="s">
        <v>639</v>
      </c>
      <c r="C11" s="9"/>
      <c r="D11" s="9"/>
      <c r="E11" s="9"/>
      <c r="F11" s="9"/>
      <c r="G11" s="9"/>
      <c r="H11" s="9" t="s">
        <v>640</v>
      </c>
      <c r="I11" s="9"/>
      <c r="J11" s="9"/>
      <c r="K11" s="9"/>
    </row>
    <row r="12" s="1" customFormat="1" ht="143" customHeight="1" spans="1:11">
      <c r="A12" s="25"/>
      <c r="B12" s="26" t="s">
        <v>1071</v>
      </c>
      <c r="C12" s="26"/>
      <c r="D12" s="26"/>
      <c r="E12" s="26"/>
      <c r="F12" s="26"/>
      <c r="G12" s="26"/>
      <c r="H12" s="26" t="s">
        <v>1072</v>
      </c>
      <c r="I12" s="26"/>
      <c r="J12" s="26"/>
      <c r="K12" s="26"/>
    </row>
    <row r="13" s="2" customFormat="1" ht="35" customHeight="1" spans="1:11">
      <c r="A13" s="11"/>
      <c r="B13" s="27"/>
      <c r="C13" s="27"/>
      <c r="D13" s="27"/>
      <c r="E13" s="27"/>
      <c r="F13" s="27"/>
      <c r="G13" s="27"/>
      <c r="H13" s="27"/>
      <c r="I13" s="28"/>
      <c r="J13" s="28"/>
      <c r="K13" s="29"/>
    </row>
    <row r="14" s="2" customFormat="1" ht="35" customHeight="1" spans="1:11">
      <c r="A14" s="30" t="s">
        <v>642</v>
      </c>
      <c r="B14" s="27"/>
      <c r="C14" s="27"/>
      <c r="D14" s="27"/>
      <c r="E14" s="27"/>
      <c r="F14" s="27"/>
      <c r="G14" s="27"/>
      <c r="H14" s="27"/>
      <c r="I14" s="27"/>
      <c r="J14" s="27"/>
      <c r="K14" s="12"/>
    </row>
    <row r="15" s="2" customFormat="1" ht="31" customHeight="1" spans="1:11">
      <c r="A15" s="7" t="s">
        <v>590</v>
      </c>
      <c r="B15" s="7"/>
      <c r="C15" s="7"/>
      <c r="D15" s="7"/>
      <c r="E15" s="11" t="s">
        <v>643</v>
      </c>
      <c r="F15" s="27"/>
      <c r="G15" s="12"/>
      <c r="H15" s="11" t="s">
        <v>644</v>
      </c>
      <c r="I15" s="27"/>
      <c r="J15" s="27"/>
      <c r="K15" s="12"/>
    </row>
    <row r="16" s="1" customFormat="1" ht="28" customHeight="1" spans="1:11">
      <c r="A16" s="31" t="s">
        <v>645</v>
      </c>
      <c r="B16" s="31"/>
      <c r="C16" s="32" t="s">
        <v>597</v>
      </c>
      <c r="D16" s="32" t="s">
        <v>598</v>
      </c>
      <c r="E16" s="31" t="s">
        <v>591</v>
      </c>
      <c r="F16" s="31" t="s">
        <v>592</v>
      </c>
      <c r="G16" s="7" t="s">
        <v>593</v>
      </c>
      <c r="H16" s="13" t="s">
        <v>594</v>
      </c>
      <c r="I16" s="13" t="s">
        <v>633</v>
      </c>
      <c r="J16" s="13" t="s">
        <v>635</v>
      </c>
      <c r="K16" s="33" t="s">
        <v>595</v>
      </c>
    </row>
    <row r="17" s="1" customFormat="1" ht="30" customHeight="1" spans="1:11">
      <c r="A17" s="34" t="s">
        <v>599</v>
      </c>
      <c r="B17" s="35"/>
      <c r="C17" s="36" t="s">
        <v>600</v>
      </c>
      <c r="D17" s="36" t="s">
        <v>1073</v>
      </c>
      <c r="E17" s="36" t="s">
        <v>602</v>
      </c>
      <c r="F17" s="36" t="s">
        <v>1074</v>
      </c>
      <c r="G17" s="36" t="s">
        <v>776</v>
      </c>
      <c r="H17" s="36" t="s">
        <v>679</v>
      </c>
      <c r="I17" s="37">
        <v>10</v>
      </c>
      <c r="J17" s="37">
        <v>10</v>
      </c>
      <c r="K17" s="38" t="s">
        <v>953</v>
      </c>
    </row>
    <row r="18" s="1" customFormat="1" ht="30" customHeight="1" spans="1:11">
      <c r="A18" s="34" t="s">
        <v>599</v>
      </c>
      <c r="B18" s="39"/>
      <c r="C18" s="36" t="s">
        <v>600</v>
      </c>
      <c r="D18" s="36" t="s">
        <v>1075</v>
      </c>
      <c r="E18" s="36" t="s">
        <v>602</v>
      </c>
      <c r="F18" s="36" t="s">
        <v>63</v>
      </c>
      <c r="G18" s="36" t="s">
        <v>776</v>
      </c>
      <c r="H18" s="36" t="s">
        <v>69</v>
      </c>
      <c r="I18" s="37">
        <v>10</v>
      </c>
      <c r="J18" s="37">
        <v>10</v>
      </c>
      <c r="K18" s="38" t="s">
        <v>953</v>
      </c>
    </row>
    <row r="19" s="1" customFormat="1" ht="38" customHeight="1" spans="1:11">
      <c r="A19" s="34" t="s">
        <v>599</v>
      </c>
      <c r="B19" s="39"/>
      <c r="C19" s="36" t="s">
        <v>609</v>
      </c>
      <c r="D19" s="36" t="s">
        <v>802</v>
      </c>
      <c r="E19" s="36" t="s">
        <v>653</v>
      </c>
      <c r="F19" s="36" t="s">
        <v>605</v>
      </c>
      <c r="G19" s="36" t="s">
        <v>606</v>
      </c>
      <c r="H19" s="36" t="s">
        <v>1076</v>
      </c>
      <c r="I19" s="37">
        <v>10</v>
      </c>
      <c r="J19" s="37">
        <v>10</v>
      </c>
      <c r="K19" s="38" t="s">
        <v>1077</v>
      </c>
    </row>
    <row r="20" s="1" customFormat="1" ht="38" customHeight="1" spans="1:11">
      <c r="A20" s="34" t="s">
        <v>599</v>
      </c>
      <c r="B20" s="39"/>
      <c r="C20" s="36" t="s">
        <v>609</v>
      </c>
      <c r="D20" s="36" t="s">
        <v>1078</v>
      </c>
      <c r="E20" s="36" t="s">
        <v>653</v>
      </c>
      <c r="F20" s="36" t="s">
        <v>605</v>
      </c>
      <c r="G20" s="36" t="s">
        <v>606</v>
      </c>
      <c r="H20" s="36" t="s">
        <v>1079</v>
      </c>
      <c r="I20" s="37">
        <v>10</v>
      </c>
      <c r="J20" s="37">
        <v>10</v>
      </c>
      <c r="K20" s="38" t="s">
        <v>584</v>
      </c>
    </row>
    <row r="21" s="1" customFormat="1" ht="28.5" spans="1:11">
      <c r="A21" s="34" t="s">
        <v>599</v>
      </c>
      <c r="B21" s="39"/>
      <c r="C21" s="36" t="s">
        <v>689</v>
      </c>
      <c r="D21" s="36" t="s">
        <v>1080</v>
      </c>
      <c r="E21" s="36" t="s">
        <v>653</v>
      </c>
      <c r="F21" s="36" t="s">
        <v>605</v>
      </c>
      <c r="G21" s="36" t="s">
        <v>606</v>
      </c>
      <c r="H21" s="36" t="s">
        <v>1081</v>
      </c>
      <c r="I21" s="37">
        <v>10</v>
      </c>
      <c r="J21" s="37">
        <v>10</v>
      </c>
      <c r="K21" s="38" t="s">
        <v>584</v>
      </c>
    </row>
    <row r="22" s="1" customFormat="1" ht="28.5" spans="1:11">
      <c r="A22" s="34" t="s">
        <v>613</v>
      </c>
      <c r="B22" s="39"/>
      <c r="C22" s="36" t="s">
        <v>651</v>
      </c>
      <c r="D22" s="36" t="s">
        <v>1082</v>
      </c>
      <c r="E22" s="36" t="s">
        <v>602</v>
      </c>
      <c r="F22" s="36" t="s">
        <v>740</v>
      </c>
      <c r="G22" s="36" t="s">
        <v>606</v>
      </c>
      <c r="H22" s="36" t="s">
        <v>1083</v>
      </c>
      <c r="I22" s="37">
        <v>30</v>
      </c>
      <c r="J22" s="37">
        <v>30</v>
      </c>
      <c r="K22" s="38" t="s">
        <v>584</v>
      </c>
    </row>
    <row r="23" s="1" customFormat="1" ht="28.5" spans="1:11">
      <c r="A23" s="34" t="s">
        <v>620</v>
      </c>
      <c r="B23" s="39"/>
      <c r="C23" s="36" t="s">
        <v>654</v>
      </c>
      <c r="D23" s="36" t="s">
        <v>1001</v>
      </c>
      <c r="E23" s="36" t="s">
        <v>602</v>
      </c>
      <c r="F23" s="36" t="s">
        <v>740</v>
      </c>
      <c r="G23" s="36" t="s">
        <v>606</v>
      </c>
      <c r="H23" s="36" t="s">
        <v>1084</v>
      </c>
      <c r="I23" s="37">
        <v>5</v>
      </c>
      <c r="J23" s="37">
        <v>4.5</v>
      </c>
      <c r="K23" s="38" t="s">
        <v>584</v>
      </c>
    </row>
    <row r="24" s="1" customFormat="1" ht="28.5" spans="1:11">
      <c r="A24" s="34" t="s">
        <v>620</v>
      </c>
      <c r="B24" s="39"/>
      <c r="C24" s="36" t="s">
        <v>654</v>
      </c>
      <c r="D24" s="36" t="s">
        <v>1085</v>
      </c>
      <c r="E24" s="36" t="s">
        <v>602</v>
      </c>
      <c r="F24" s="36" t="s">
        <v>740</v>
      </c>
      <c r="G24" s="36" t="s">
        <v>606</v>
      </c>
      <c r="H24" s="36" t="s">
        <v>1084</v>
      </c>
      <c r="I24" s="37">
        <v>5</v>
      </c>
      <c r="J24" s="37">
        <v>4.8</v>
      </c>
      <c r="K24" s="38" t="s">
        <v>584</v>
      </c>
    </row>
    <row r="25" s="3" customFormat="1" ht="84" customHeight="1" spans="1:11">
      <c r="A25" s="25" t="s">
        <v>656</v>
      </c>
      <c r="B25" s="25"/>
      <c r="C25" s="25"/>
      <c r="D25" s="26" t="s">
        <v>584</v>
      </c>
      <c r="E25" s="26"/>
      <c r="F25" s="26"/>
      <c r="G25" s="26"/>
      <c r="H25" s="26"/>
      <c r="I25" s="26"/>
      <c r="J25" s="26"/>
      <c r="K25" s="26"/>
    </row>
    <row r="26" s="3" customFormat="1" ht="30" customHeight="1" spans="1:11">
      <c r="A26" s="40" t="s">
        <v>657</v>
      </c>
      <c r="B26" s="41"/>
      <c r="C26" s="41"/>
      <c r="D26" s="41"/>
      <c r="E26" s="41"/>
      <c r="F26" s="41"/>
      <c r="G26" s="41"/>
      <c r="H26" s="42"/>
      <c r="I26" s="25" t="s">
        <v>658</v>
      </c>
      <c r="J26" s="25" t="s">
        <v>659</v>
      </c>
      <c r="K26" s="25" t="s">
        <v>660</v>
      </c>
    </row>
    <row r="27" s="2" customFormat="1" ht="35" customHeight="1" spans="1:11">
      <c r="A27" s="43"/>
      <c r="B27" s="44"/>
      <c r="C27" s="44"/>
      <c r="D27" s="44"/>
      <c r="E27" s="44"/>
      <c r="F27" s="44"/>
      <c r="G27" s="44"/>
      <c r="H27" s="45"/>
      <c r="I27" s="17">
        <v>100</v>
      </c>
      <c r="J27" s="17">
        <v>91.97</v>
      </c>
      <c r="K27" s="25" t="s">
        <v>661</v>
      </c>
    </row>
    <row r="28" s="2" customFormat="1" ht="208" customHeight="1" spans="1:11">
      <c r="A28" s="46" t="s">
        <v>662</v>
      </c>
      <c r="B28" s="47"/>
      <c r="C28" s="47"/>
      <c r="D28" s="47"/>
      <c r="E28" s="47"/>
      <c r="F28" s="47"/>
      <c r="G28" s="47"/>
      <c r="H28" s="47"/>
      <c r="I28" s="47"/>
      <c r="J28" s="47"/>
      <c r="K28" s="47"/>
    </row>
  </sheetData>
  <mergeCells count="41">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B24"/>
    <mergeCell ref="A25:C25"/>
    <mergeCell ref="D25:K25"/>
    <mergeCell ref="A28:K28"/>
    <mergeCell ref="A11:A12"/>
    <mergeCell ref="I8:I10"/>
    <mergeCell ref="K8:K10"/>
    <mergeCell ref="A6:B10"/>
    <mergeCell ref="A26:H27"/>
  </mergeCells>
  <pageMargins left="0.75" right="0.75" top="1" bottom="1" header="0.5" footer="0.5"/>
  <pageSetup paperSize="9" scale="51"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54</vt:i4>
      </vt:variant>
    </vt:vector>
  </HeadingPairs>
  <TitlesOfParts>
    <vt:vector size="54"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(页名映射表)</vt:lpstr>
      <vt:lpstr>GK12 国有资产使用情况表 </vt:lpstr>
      <vt:lpstr>GK13 2025年度部门整体支出绩效自评情况1</vt:lpstr>
      <vt:lpstr>GK13 2025年度部门整体支出绩效自评情况2</vt:lpstr>
      <vt:lpstr>GK14 项目支出绩效自评表1</vt:lpstr>
      <vt:lpstr>GK14 项目支出绩效自评表2</vt:lpstr>
      <vt:lpstr>GK14 项目支出绩效自评表3</vt:lpstr>
      <vt:lpstr>GK14 项目支出绩效自评表4</vt:lpstr>
      <vt:lpstr>GK14 项目支出绩效自评表5</vt:lpstr>
      <vt:lpstr>GK14 项目支出绩效自评表6</vt:lpstr>
      <vt:lpstr>GK14 项目支出绩效自评表7</vt:lpstr>
      <vt:lpstr>GK14 项目支出绩效自评表8</vt:lpstr>
      <vt:lpstr>GK14 项目支出绩效自评表9</vt:lpstr>
      <vt:lpstr>GK14 项目支出绩效自评表10</vt:lpstr>
      <vt:lpstr>GK14 项目支出绩效自评表11</vt:lpstr>
      <vt:lpstr>GK14 项目支出绩效自评表12</vt:lpstr>
      <vt:lpstr>GK14 项目支出绩效自评表13</vt:lpstr>
      <vt:lpstr>GK14 项目支出绩效自评表14</vt:lpstr>
      <vt:lpstr>GK14 项目支出绩效自评表15</vt:lpstr>
      <vt:lpstr>GK14 项目支出绩效自评表16</vt:lpstr>
      <vt:lpstr>GK14 项目支出绩效自评表17</vt:lpstr>
      <vt:lpstr>GK14 项目支出绩效自评表18</vt:lpstr>
      <vt:lpstr>GK14 项目支出绩效自评表19</vt:lpstr>
      <vt:lpstr>GK14 项目支出绩效自评表20</vt:lpstr>
      <vt:lpstr>GK14 项目支出绩效自评表21</vt:lpstr>
      <vt:lpstr>GK14 项目支出绩效自评表22</vt:lpstr>
      <vt:lpstr>GK14 项目支出绩效自评表23</vt:lpstr>
      <vt:lpstr>GK14 项目支出绩效自评表24</vt:lpstr>
      <vt:lpstr>GK14 项目支出绩效自评表25</vt:lpstr>
      <vt:lpstr>GK14 项目支出绩效自评表26</vt:lpstr>
      <vt:lpstr>GK14 项目支出绩效自评表27</vt:lpstr>
      <vt:lpstr>GK14 项目支出绩效自评表28 </vt:lpstr>
      <vt:lpstr>GK14 项目支出绩效自评表29</vt:lpstr>
      <vt:lpstr>GK14 项目支出绩效自评表30</vt:lpstr>
      <vt:lpstr>GK14 项目支出绩效自评表31</vt:lpstr>
      <vt:lpstr>GK14 项目支出绩效自评表32</vt:lpstr>
      <vt:lpstr>GK14 项目支出绩效自评表33</vt:lpstr>
      <vt:lpstr>GK14 项目支出绩效自评表34</vt:lpstr>
      <vt:lpstr>GK14 项目支出绩效自评表35</vt:lpstr>
      <vt:lpstr>GK14 项目支出绩效自评表36</vt:lpstr>
      <vt:lpstr>GK14 项目支出绩效自评表37</vt:lpstr>
      <vt:lpstr>GK14 项目支出绩效自评表38</vt:lpstr>
      <vt:lpstr>GK14 项目支出绩效自评表39</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Echo sugarman</cp:lastModifiedBy>
  <dcterms:created xsi:type="dcterms:W3CDTF">2026-09-09T16:36:00Z</dcterms:created>
  <dcterms:modified xsi:type="dcterms:W3CDTF">2026-09-17T11:36:37Z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7272EB4DF0EF4A96868DB291CF69958F_12</vt:lpwstr>
  </property>
  <property fmtid="{D5CDD505-2E9C-101B-9397-08002B2CF9AE}" pid="3" name="KSOProductBuildVer">
    <vt:lpwstr>2052-12.1.0.28488</vt:lpwstr>
  </property>
  <property fmtid="{D5CDD505-2E9C-101B-9397-08002B2CF9AE}" pid="4" name="CalculationRule">
    <vt:i4>0</vt:i4>
  </property>
</Properties>
</file>