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<sst xmlns="http://schemas.openxmlformats.org/spreadsheetml/2006/main" count="431" uniqueCount="294">
  <si>
    <r>
      <t xml:space="preserve">  玉溪市本级2025年第十批次就业见习拟补贴明细表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</si>
  <si>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</si>
  <si>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</si>
  <si>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</si>
  <si>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</si>
  <si>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</si>
  <si>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</si>
  <si>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</si>
  <si>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</si>
  <si>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</si>
  <si>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</si>
  <si>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</si>
  <si>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云南友旭科技有限公司</t>
  </si>
  <si>
    <t>徐子茹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</si>
  <si>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宋体"/>
        <charset val="134"/>
      </rPr>
      <t>月</t>
    </r>
  </si>
  <si>
    <t>苏双</t>
  </si>
  <si>
    <t>吕杭羲</t>
  </si>
  <si>
    <t>曹丽敏</t>
  </si>
  <si>
    <t>杨莎莎</t>
  </si>
  <si>
    <t>张彪</t>
  </si>
  <si>
    <t>普艳燕</t>
  </si>
  <si>
    <t>冯紫玥</t>
  </si>
  <si>
    <t>范昆怡</t>
  </si>
  <si>
    <t>者松秀</t>
  </si>
  <si>
    <t>柏瑶</t>
  </si>
  <si>
    <t>张昕阳</t>
  </si>
  <si>
    <t>2025年8-9月</t>
  </si>
  <si>
    <t>李玉英</t>
  </si>
  <si>
    <t>代杨瑞</t>
  </si>
  <si>
    <t>张紫涵</t>
  </si>
  <si>
    <t>徐倩懿</t>
  </si>
  <si>
    <t>马萌</t>
  </si>
  <si>
    <t>马心怡</t>
  </si>
  <si>
    <t>王思瑀</t>
  </si>
  <si>
    <t>夏瑜杰</t>
  </si>
  <si>
    <t>任金晶</t>
  </si>
  <si>
    <t>赵梓佚</t>
  </si>
  <si>
    <t>孙旌皓</t>
  </si>
  <si>
    <t>蔡莹</t>
  </si>
  <si>
    <t>赵天地</t>
  </si>
  <si>
    <t>施毅</t>
  </si>
  <si>
    <t>杨福琼</t>
  </si>
  <si>
    <t>肖文婷</t>
  </si>
  <si>
    <t>玉溪农业职业技术学院</t>
  </si>
  <si>
    <t>柏廖荣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</si>
  <si>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9-10</t>
    </r>
    <r>
      <rPr>
        <sz val="11"/>
        <color theme="1"/>
        <rFont val="宋体"/>
        <charset val="134"/>
      </rPr>
      <t>月</t>
    </r>
  </si>
  <si>
    <t>王晰</t>
  </si>
  <si>
    <t>李娜</t>
  </si>
  <si>
    <t>普振芳</t>
  </si>
  <si>
    <t>武靖卓</t>
  </si>
  <si>
    <t>范云稀</t>
  </si>
  <si>
    <t>张雨蝶</t>
  </si>
  <si>
    <t>李徵榕</t>
  </si>
  <si>
    <t>马嘉敏</t>
  </si>
  <si>
    <t>柴小敏</t>
  </si>
  <si>
    <t>孔曼雨</t>
  </si>
  <si>
    <t>桂梦萍</t>
  </si>
  <si>
    <t>杨维</t>
  </si>
  <si>
    <t>陈玲兴</t>
  </si>
  <si>
    <t>胡俣垚</t>
  </si>
  <si>
    <t>张浪莎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</si>
  <si>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</si>
  <si>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</si>
  <si>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</si>
  <si>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</si>
  <si>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</si>
  <si>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</si>
  <si>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</si>
  <si>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</si>
  <si>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陶雪妍</t>
  </si>
  <si>
    <t>郭威元</t>
  </si>
  <si>
    <t>关宇婷</t>
  </si>
  <si>
    <t>向泓铨</t>
  </si>
  <si>
    <t>聂帆</t>
  </si>
  <si>
    <t>中国共产党玉溪市委员会党校</t>
  </si>
  <si>
    <t>杨兆丽</t>
  </si>
  <si>
    <t>毛海同</t>
  </si>
  <si>
    <t>朱梓文</t>
  </si>
  <si>
    <t>李玥</t>
  </si>
  <si>
    <t>杞进宇</t>
  </si>
  <si>
    <t>蔡晨</t>
  </si>
  <si>
    <t>瞿瑞</t>
  </si>
  <si>
    <t>陶灿冰</t>
  </si>
  <si>
    <t>代俊源</t>
  </si>
  <si>
    <t>吴婧</t>
  </si>
  <si>
    <t>玉溪市社会福利服务中心</t>
  </si>
  <si>
    <t>常家安</t>
  </si>
  <si>
    <t>吴震</t>
  </si>
  <si>
    <t>王炜文</t>
  </si>
  <si>
    <t>玉溪市妇幼保健院</t>
  </si>
  <si>
    <t>陈映任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</si>
  <si>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3-5</t>
    </r>
    <r>
      <rPr>
        <sz val="11"/>
        <color theme="1"/>
        <rFont val="宋体"/>
        <charset val="134"/>
      </rPr>
      <t>月</t>
    </r>
  </si>
  <si>
    <t>张喆妮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</si>
  <si>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3-6</t>
    </r>
    <r>
      <rPr>
        <sz val="11"/>
        <color theme="1"/>
        <rFont val="宋体"/>
        <charset val="134"/>
      </rPr>
      <t>月</t>
    </r>
  </si>
  <si>
    <t>普瑞萍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</si>
  <si>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3-7</t>
    </r>
    <r>
      <rPr>
        <sz val="11"/>
        <color theme="1"/>
        <rFont val="宋体"/>
        <charset val="134"/>
      </rPr>
      <t>月</t>
    </r>
  </si>
  <si>
    <t>付冰冰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</si>
  <si>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3-9</t>
    </r>
    <r>
      <rPr>
        <sz val="11"/>
        <color theme="1"/>
        <rFont val="宋体"/>
        <charset val="134"/>
      </rPr>
      <t>月</t>
    </r>
  </si>
  <si>
    <t>陶婧</t>
  </si>
  <si>
    <t>李雨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</si>
  <si>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5-9</t>
    </r>
    <r>
      <rPr>
        <sz val="11"/>
        <color theme="1"/>
        <rFont val="宋体"/>
        <charset val="134"/>
      </rPr>
      <t>月</t>
    </r>
  </si>
  <si>
    <t>马黎斌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</si>
  <si>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5-7</t>
    </r>
    <r>
      <rPr>
        <sz val="11"/>
        <color theme="1"/>
        <rFont val="宋体"/>
        <charset val="134"/>
      </rPr>
      <t>月</t>
    </r>
  </si>
  <si>
    <t>王宬博</t>
  </si>
  <si>
    <t>谢熙阳</t>
  </si>
  <si>
    <t>普阳</t>
  </si>
  <si>
    <t>杨进康</t>
  </si>
  <si>
    <t>白萍</t>
  </si>
  <si>
    <t>韩沐熹</t>
  </si>
  <si>
    <t>吴霭颖</t>
  </si>
  <si>
    <t>艾元戎</t>
  </si>
  <si>
    <t>汪嘉柠</t>
  </si>
  <si>
    <t>黄舒</t>
  </si>
  <si>
    <t>王颢衡</t>
  </si>
  <si>
    <t>秦玉潇</t>
  </si>
  <si>
    <t>陈仙梅</t>
  </si>
  <si>
    <t>华体（云南）体育产业发展有限公司</t>
  </si>
  <si>
    <t>雷文溪</t>
  </si>
  <si>
    <t>徐锦</t>
  </si>
  <si>
    <t>王裕筏</t>
  </si>
  <si>
    <t>侯漫菊</t>
  </si>
  <si>
    <t>云南昭何数据科技有限公司</t>
  </si>
  <si>
    <t>薛彦豪</t>
  </si>
  <si>
    <t>赵金兴</t>
  </si>
  <si>
    <t>郑文贤</t>
  </si>
  <si>
    <t>张宇</t>
  </si>
  <si>
    <t>谢欣瑞</t>
  </si>
  <si>
    <t>方海琼</t>
  </si>
  <si>
    <t>普振媛</t>
  </si>
  <si>
    <t>施慧媛</t>
  </si>
  <si>
    <t>汤梦婕</t>
  </si>
  <si>
    <t>李华梅</t>
  </si>
  <si>
    <t>邓方圆</t>
  </si>
  <si>
    <t>张梦婷</t>
  </si>
  <si>
    <t>黄欣然</t>
  </si>
  <si>
    <t>李子东</t>
  </si>
  <si>
    <t>鲁金菲</t>
  </si>
  <si>
    <t>任钰</t>
  </si>
  <si>
    <t>侯溪檬</t>
  </si>
  <si>
    <t>潘金蕊</t>
  </si>
  <si>
    <t>李孟娟</t>
  </si>
  <si>
    <t>李紫月</t>
  </si>
  <si>
    <t>杨鹏慧</t>
  </si>
  <si>
    <t>王籽婷</t>
  </si>
  <si>
    <t>桂丽蓉</t>
  </si>
  <si>
    <t>李敏</t>
  </si>
  <si>
    <t>寇怡</t>
  </si>
  <si>
    <t>朱蔓</t>
  </si>
  <si>
    <t>邓萍</t>
  </si>
  <si>
    <t>李高林</t>
  </si>
  <si>
    <t>毛静瑜</t>
  </si>
  <si>
    <t>白晓玲</t>
  </si>
  <si>
    <t>吴桂梅</t>
  </si>
  <si>
    <t>薛顺凯</t>
  </si>
  <si>
    <t>李荣娜</t>
  </si>
  <si>
    <t>李梦娇</t>
  </si>
  <si>
    <t>史瑾</t>
  </si>
  <si>
    <t>陈晓蝶</t>
  </si>
  <si>
    <t>云南弘玉滇中人力资源产业园运营管理有限公司</t>
  </si>
  <si>
    <t>安奕帆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</si>
  <si>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4-6</t>
    </r>
    <r>
      <rPr>
        <sz val="11"/>
        <color theme="1"/>
        <rFont val="宋体"/>
        <charset val="134"/>
      </rPr>
      <t>月</t>
    </r>
  </si>
  <si>
    <t>赵娅云</t>
  </si>
  <si>
    <t>2025年7-9月</t>
  </si>
  <si>
    <t>玉溪爱尔眼科医院有限公司</t>
  </si>
  <si>
    <t>杨嫒雯</t>
  </si>
  <si>
    <t>张满</t>
  </si>
  <si>
    <t>纳若薇</t>
  </si>
  <si>
    <t>张译欣</t>
  </si>
  <si>
    <t>云南省玉溪恒立建安工程有限公司</t>
  </si>
  <si>
    <t>李紫怡</t>
  </si>
  <si>
    <t>李刀顺</t>
  </si>
  <si>
    <t>董明秋</t>
  </si>
  <si>
    <t>刘嘉森</t>
  </si>
  <si>
    <t>张宇帆</t>
  </si>
  <si>
    <t>姜姝西</t>
  </si>
  <si>
    <t>韩璐霞</t>
  </si>
  <si>
    <t>普健伟</t>
  </si>
  <si>
    <t>李林骏</t>
  </si>
  <si>
    <t>陈怡朱</t>
  </si>
  <si>
    <t>王晓艳</t>
  </si>
  <si>
    <t>万子杰</t>
  </si>
  <si>
    <t>朱跃文</t>
  </si>
  <si>
    <t>潘千敏</t>
  </si>
  <si>
    <t>李骆成</t>
  </si>
  <si>
    <t>拔建伟</t>
  </si>
  <si>
    <t>汪增有</t>
  </si>
  <si>
    <t>飞菲</t>
  </si>
  <si>
    <t>陈浩</t>
  </si>
  <si>
    <t>玉溪市人民医院</t>
  </si>
  <si>
    <t>何瑾逸窈</t>
  </si>
  <si>
    <t>胡玉洁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</si>
  <si>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8-10</t>
    </r>
    <r>
      <rPr>
        <sz val="11"/>
        <color theme="1"/>
        <rFont val="宋体"/>
        <charset val="134"/>
      </rPr>
      <t>月</t>
    </r>
  </si>
  <si>
    <t>吴年瑞</t>
  </si>
  <si>
    <t>张睿</t>
  </si>
  <si>
    <t>王婷婷</t>
  </si>
  <si>
    <t>刘光意</t>
  </si>
  <si>
    <t>刘静</t>
  </si>
  <si>
    <t>赵庆尧</t>
  </si>
  <si>
    <t>韩艳</t>
  </si>
  <si>
    <t>王子若</t>
  </si>
  <si>
    <t>李忠涛</t>
  </si>
  <si>
    <t>唐蕊</t>
  </si>
  <si>
    <t>李应存</t>
  </si>
  <si>
    <t>戴菲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</si>
  <si>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8-9</t>
    </r>
    <r>
      <rPr>
        <sz val="11"/>
        <color theme="1"/>
        <rFont val="宋体"/>
        <charset val="134"/>
      </rPr>
      <t>月</t>
    </r>
  </si>
  <si>
    <t>李沂嘉</t>
  </si>
  <si>
    <t>张皇</t>
  </si>
  <si>
    <t>单蕊</t>
  </si>
  <si>
    <t>向飞容</t>
  </si>
  <si>
    <t>王泽</t>
  </si>
  <si>
    <t>宋曦遥</t>
  </si>
  <si>
    <t>鲍钇羲</t>
  </si>
  <si>
    <t>金亚银</t>
  </si>
  <si>
    <t>张苑婵</t>
  </si>
  <si>
    <t>王丹雨</t>
  </si>
  <si>
    <t>刘蕊</t>
  </si>
  <si>
    <t>侯宽余</t>
  </si>
  <si>
    <t>卑云夕</t>
  </si>
  <si>
    <t>白子惠</t>
  </si>
  <si>
    <t>李谨</t>
  </si>
  <si>
    <t>邢婧</t>
  </si>
  <si>
    <t>杜慧娴</t>
  </si>
  <si>
    <t>潘龙艳</t>
  </si>
  <si>
    <t>李林君</t>
  </si>
  <si>
    <t>滕艳锦</t>
  </si>
  <si>
    <t>林昊悦</t>
  </si>
  <si>
    <t>龚倩</t>
  </si>
  <si>
    <t>李西域</t>
  </si>
  <si>
    <t>贾柔</t>
  </si>
  <si>
    <t>罗枝婷</t>
  </si>
  <si>
    <t>李欣</t>
  </si>
  <si>
    <t>刀雁鸿</t>
  </si>
  <si>
    <t>周佳灵</t>
  </si>
  <si>
    <t>张影</t>
  </si>
  <si>
    <t>马钰榕</t>
  </si>
  <si>
    <t>李红花</t>
  </si>
  <si>
    <t>蒋宜芳</t>
  </si>
  <si>
    <t>曾淑怡</t>
  </si>
  <si>
    <t>赵雪</t>
  </si>
  <si>
    <t>张潇月</t>
  </si>
  <si>
    <t>刘志强</t>
  </si>
  <si>
    <t>李云欢</t>
  </si>
  <si>
    <t>苏彦玉</t>
  </si>
  <si>
    <t>谢沅钊</t>
  </si>
  <si>
    <t>侯丽娜</t>
  </si>
  <si>
    <t>宋晨茜</t>
  </si>
  <si>
    <t>李钢</t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</si>
  <si>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</si>
  <si>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</si>
  <si>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</si>
  <si>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</si>
  <si>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</si>
  <si>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</si>
  <si>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</si>
  <si>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</si>
  <si>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</si>
  <si>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</si>
  <si>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</si>
  <si>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</si>
  <si>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</si>
  <si>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</si>
  <si>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</si>
  <si>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</si>
  <si>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</si>
  <si>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易门康达医院</t>
  </si>
  <si>
    <t>李姝瑶</t>
  </si>
  <si>
    <t>万金丽</t>
  </si>
  <si>
    <t>王紫晨</t>
  </si>
  <si>
    <t>孟娅</t>
  </si>
  <si>
    <t>张佳慧</t>
  </si>
  <si>
    <t>苏成莹</t>
  </si>
  <si>
    <t>云南省玉溪医药有限责任公司</t>
  </si>
  <si>
    <t>陈子怡</t>
  </si>
  <si>
    <t>钱星吟</t>
  </si>
  <si>
    <t>杨佳</t>
  </si>
  <si>
    <t>曾镁涵</t>
  </si>
  <si>
    <t>杨晶艳</t>
  </si>
  <si>
    <t>谢焓雨</t>
  </si>
  <si>
    <t>李琴</t>
  </si>
  <si>
    <t>毛雨欣</t>
  </si>
  <si>
    <t>云南省玉溪卫生学校</t>
  </si>
  <si>
    <t>周星呈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</si>
  <si>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5-8</t>
    </r>
    <r>
      <rPr>
        <sz val="11"/>
        <color theme="1"/>
        <rFont val="宋体"/>
        <charset val="134"/>
      </rPr>
      <t>月</t>
    </r>
  </si>
  <si>
    <t>向微洁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</si>
  <si>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5-10</t>
    </r>
    <r>
      <rPr>
        <sz val="11"/>
        <color theme="1"/>
        <rFont val="宋体"/>
        <charset val="134"/>
      </rPr>
      <t>月</t>
    </r>
  </si>
  <si>
    <t>向芩</t>
  </si>
  <si>
    <t>喻粲婷</t>
  </si>
  <si>
    <t>李晓颖</t>
  </si>
  <si>
    <t>通海秀山医院管理有限公司</t>
  </si>
  <si>
    <t>王莲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</si>
  <si>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宋体"/>
        <charset val="134"/>
      </rPr>
      <t>月</t>
    </r>
  </si>
  <si>
    <t>胡娅丽</t>
  </si>
  <si>
    <t>刘杨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</si>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</sst>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2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7" fontId="11" fillId="0" borderId="0" xfId="0" applyNumberFormat="1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7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7" fontId="9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7" fontId="9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7" fontId="9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6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75" sqref="F75"/>
    </sheetView>
  </sheetViews>
  <sheetFormatPr defaultColWidth="9" defaultRowHeight="13.5"/>
  <cols>
    <col min="1" max="1" width="4.75" style="2" customWidth="1"/>
    <col min="2" max="2" width="15" customWidth="1"/>
    <col min="3" max="3" width="6.5" customWidth="1"/>
    <col min="4" max="4" width="12.75" customWidth="1"/>
    <col min="5" max="5" width="8.375" customWidth="1"/>
    <col min="6" max="6" width="18.375" customWidth="1"/>
    <col min="7" max="7" width="6.75" customWidth="1"/>
    <col min="8" max="9" width="6.875" customWidth="1"/>
    <col min="10" max="10" width="5.875" customWidth="1"/>
    <col min="11" max="11" width="11.125" hidden="1" customWidth="1"/>
    <col min="12" max="12" width="9.875" hidden="1" customWidth="1"/>
    <col min="13" max="14" width="9" hidden="1" customWidth="1"/>
  </cols>
  <sheetData>
    <row r="1" ht="4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2">
      <c r="A2" s="4"/>
      <c r="B2" s="5"/>
      <c r="C2" s="5"/>
      <c r="D2" s="5"/>
    </row>
    <row r="3" ht="32" customHeight="1" spans="1:12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/>
      <c r="G3" s="9"/>
      <c r="H3" s="9"/>
      <c r="I3" s="9"/>
      <c r="J3" s="10" t="s">
        <v>6</v>
      </c>
    </row>
    <row r="4" customFormat="1" ht="59" customHeight="1" spans="1:12">
      <c r="A4" s="11"/>
      <c r="B4" s="7"/>
      <c r="C4" s="7"/>
      <c r="D4" s="7"/>
      <c r="E4" s="9" t="s">
        <v>7</v>
      </c>
      <c r="F4" s="9" t="s">
        <v>8</v>
      </c>
      <c r="G4" s="12" t="s">
        <v>9</v>
      </c>
      <c r="H4" s="12" t="s">
        <v>10</v>
      </c>
      <c r="I4" s="13" t="s">
        <v>11</v>
      </c>
      <c r="J4" s="10"/>
    </row>
    <row r="5" s="1" customFormat="1" ht="25" customHeight="1" spans="1:12">
      <c r="A5" s="14">
        <v>1</v>
      </c>
      <c r="B5" s="15" t="s">
        <v>12</v>
      </c>
      <c r="C5" s="16">
        <v>28</v>
      </c>
      <c r="D5" s="17">
        <f>SUM(I5:I32)</f>
        <v>79500</v>
      </c>
      <c r="E5" s="18" t="s">
        <v>13</v>
      </c>
      <c r="F5" s="19" t="s">
        <v>14</v>
      </c>
      <c r="G5" s="16">
        <v>3</v>
      </c>
      <c r="H5" s="16">
        <v>1500</v>
      </c>
      <c r="I5" s="14">
        <f t="shared" ref="I5:I25" si="0">G5*H5</f>
        <v>4500</v>
      </c>
      <c r="J5" s="10"/>
      <c r="K5" s="20">
        <v>45627</v>
      </c>
      <c r="L5" s="20">
        <v>45778</v>
      </c>
    </row>
    <row r="6" s="1" customFormat="1" ht="25" customHeight="1" spans="1:12">
      <c r="A6" s="14"/>
      <c r="B6" s="16"/>
      <c r="C6" s="16"/>
      <c r="D6" s="17"/>
      <c r="E6" s="21" t="s">
        <v>15</v>
      </c>
      <c r="F6" s="19">
        <v>45839</v>
      </c>
      <c r="G6" s="16">
        <v>1</v>
      </c>
      <c r="H6" s="16">
        <v>1500</v>
      </c>
      <c r="I6" s="14">
        <f t="shared" si="0"/>
        <v>1500</v>
      </c>
      <c r="J6" s="10"/>
      <c r="K6" s="20">
        <v>45627</v>
      </c>
      <c r="L6" s="20">
        <v>45778</v>
      </c>
    </row>
    <row r="7" s="1" customFormat="1" ht="25" customHeight="1" spans="1:12">
      <c r="A7" s="14"/>
      <c r="B7" s="16"/>
      <c r="C7" s="16"/>
      <c r="D7" s="17"/>
      <c r="E7" s="21" t="s">
        <v>16</v>
      </c>
      <c r="F7" s="19" t="s">
        <v>14</v>
      </c>
      <c r="G7" s="16">
        <v>3</v>
      </c>
      <c r="H7" s="16">
        <v>1500</v>
      </c>
      <c r="I7" s="14">
        <f t="shared" si="0"/>
        <v>4500</v>
      </c>
      <c r="J7" s="10"/>
      <c r="K7" s="20"/>
      <c r="L7" s="20"/>
    </row>
    <row r="8" s="1" customFormat="1" ht="25" customHeight="1" spans="1:12">
      <c r="A8" s="14"/>
      <c r="B8" s="16"/>
      <c r="C8" s="16"/>
      <c r="D8" s="17"/>
      <c r="E8" s="21" t="s">
        <v>17</v>
      </c>
      <c r="F8" s="19" t="s">
        <v>14</v>
      </c>
      <c r="G8" s="16">
        <v>3</v>
      </c>
      <c r="H8" s="16">
        <v>1500</v>
      </c>
      <c r="I8" s="14">
        <f t="shared" si="0"/>
        <v>4500</v>
      </c>
      <c r="J8" s="10"/>
      <c r="K8" s="20"/>
      <c r="L8" s="20"/>
    </row>
    <row r="9" s="1" customFormat="1" ht="25" customHeight="1" spans="1:12">
      <c r="A9" s="14"/>
      <c r="B9" s="16"/>
      <c r="C9" s="16"/>
      <c r="D9" s="17"/>
      <c r="E9" s="21" t="s">
        <v>18</v>
      </c>
      <c r="F9" s="19">
        <v>45839</v>
      </c>
      <c r="G9" s="16">
        <v>1</v>
      </c>
      <c r="H9" s="16">
        <v>1500</v>
      </c>
      <c r="I9" s="14">
        <f t="shared" si="0"/>
        <v>1500</v>
      </c>
      <c r="J9" s="10"/>
      <c r="K9" s="20"/>
      <c r="L9" s="20"/>
    </row>
    <row r="10" s="1" customFormat="1" ht="25" customHeight="1" spans="1:12">
      <c r="A10" s="14"/>
      <c r="B10" s="16"/>
      <c r="C10" s="16"/>
      <c r="D10" s="17"/>
      <c r="E10" s="21" t="s">
        <v>19</v>
      </c>
      <c r="F10" s="19" t="s">
        <v>14</v>
      </c>
      <c r="G10" s="16">
        <v>3</v>
      </c>
      <c r="H10" s="16">
        <v>1500</v>
      </c>
      <c r="I10" s="14">
        <f t="shared" si="0"/>
        <v>4500</v>
      </c>
      <c r="J10" s="10"/>
      <c r="K10" s="20"/>
      <c r="L10" s="20"/>
    </row>
    <row r="11" s="1" customFormat="1" ht="25" customHeight="1" spans="1:12">
      <c r="A11" s="14"/>
      <c r="B11" s="16"/>
      <c r="C11" s="16"/>
      <c r="D11" s="17"/>
      <c r="E11" s="21" t="s">
        <v>20</v>
      </c>
      <c r="F11" s="19" t="s">
        <v>14</v>
      </c>
      <c r="G11" s="16">
        <v>3</v>
      </c>
      <c r="H11" s="16">
        <v>1500</v>
      </c>
      <c r="I11" s="14">
        <f t="shared" si="0"/>
        <v>4500</v>
      </c>
      <c r="J11" s="10"/>
      <c r="K11" s="20"/>
      <c r="L11" s="20"/>
    </row>
    <row r="12" s="1" customFormat="1" ht="25" customHeight="1" spans="1:12">
      <c r="A12" s="14"/>
      <c r="B12" s="16"/>
      <c r="C12" s="16"/>
      <c r="D12" s="17"/>
      <c r="E12" s="21" t="s">
        <v>21</v>
      </c>
      <c r="F12" s="19" t="s">
        <v>14</v>
      </c>
      <c r="G12" s="16">
        <v>3</v>
      </c>
      <c r="H12" s="16">
        <v>1500</v>
      </c>
      <c r="I12" s="14">
        <f t="shared" si="0"/>
        <v>4500</v>
      </c>
      <c r="J12" s="10"/>
      <c r="K12" s="20"/>
      <c r="L12" s="20"/>
    </row>
    <row r="13" s="1" customFormat="1" ht="25" customHeight="1" spans="1:12">
      <c r="A13" s="14"/>
      <c r="B13" s="16"/>
      <c r="C13" s="16"/>
      <c r="D13" s="17"/>
      <c r="E13" s="22" t="s">
        <v>22</v>
      </c>
      <c r="F13" s="19" t="s">
        <v>14</v>
      </c>
      <c r="G13" s="16">
        <v>3</v>
      </c>
      <c r="H13" s="16">
        <v>1500</v>
      </c>
      <c r="I13" s="14">
        <f t="shared" si="0"/>
        <v>4500</v>
      </c>
      <c r="J13" s="10"/>
      <c r="K13" s="20"/>
      <c r="L13" s="20"/>
    </row>
    <row r="14" s="1" customFormat="1" ht="25" customHeight="1" spans="1:12">
      <c r="A14" s="14"/>
      <c r="B14" s="16"/>
      <c r="C14" s="16"/>
      <c r="D14" s="17"/>
      <c r="E14" s="22" t="s">
        <v>23</v>
      </c>
      <c r="F14" s="19" t="s">
        <v>14</v>
      </c>
      <c r="G14" s="16">
        <v>3</v>
      </c>
      <c r="H14" s="16">
        <v>1500</v>
      </c>
      <c r="I14" s="14">
        <f t="shared" si="0"/>
        <v>4500</v>
      </c>
      <c r="J14" s="10"/>
      <c r="K14" s="20"/>
      <c r="L14" s="20"/>
    </row>
    <row r="15" s="1" customFormat="1" ht="25" customHeight="1" spans="1:12">
      <c r="A15" s="14"/>
      <c r="B15" s="16"/>
      <c r="C15" s="16"/>
      <c r="D15" s="17"/>
      <c r="E15" s="22" t="s">
        <v>24</v>
      </c>
      <c r="F15" s="19">
        <v>45839</v>
      </c>
      <c r="G15" s="16">
        <v>1</v>
      </c>
      <c r="H15" s="16">
        <v>1500</v>
      </c>
      <c r="I15" s="14">
        <f t="shared" si="0"/>
        <v>1500</v>
      </c>
      <c r="J15" s="10"/>
      <c r="K15" s="20"/>
      <c r="L15" s="20"/>
    </row>
    <row r="16" s="1" customFormat="1" ht="25" customHeight="1" spans="1:12">
      <c r="A16" s="14"/>
      <c r="B16" s="16"/>
      <c r="C16" s="16"/>
      <c r="D16" s="17"/>
      <c r="E16" s="21" t="s">
        <v>25</v>
      </c>
      <c r="F16" s="19" t="s">
        <v>26</v>
      </c>
      <c r="G16" s="16">
        <v>2</v>
      </c>
      <c r="H16" s="16">
        <v>1500</v>
      </c>
      <c r="I16" s="14">
        <f t="shared" si="0"/>
        <v>3000</v>
      </c>
      <c r="J16" s="10"/>
      <c r="K16" s="20"/>
      <c r="L16" s="20"/>
    </row>
    <row r="17" s="1" customFormat="1" ht="25" customHeight="1" spans="1:12">
      <c r="A17" s="14"/>
      <c r="B17" s="16"/>
      <c r="C17" s="16"/>
      <c r="D17" s="17"/>
      <c r="E17" s="21" t="s">
        <v>27</v>
      </c>
      <c r="F17" s="19" t="s">
        <v>26</v>
      </c>
      <c r="G17" s="16">
        <v>2</v>
      </c>
      <c r="H17" s="16">
        <v>1500</v>
      </c>
      <c r="I17" s="14">
        <f t="shared" si="0"/>
        <v>3000</v>
      </c>
      <c r="J17" s="10"/>
      <c r="K17" s="20"/>
      <c r="L17" s="20"/>
    </row>
    <row r="18" s="1" customFormat="1" ht="25" customHeight="1" spans="1:12">
      <c r="A18" s="14"/>
      <c r="B18" s="16"/>
      <c r="C18" s="16"/>
      <c r="D18" s="17"/>
      <c r="E18" s="21" t="s">
        <v>28</v>
      </c>
      <c r="F18" s="19">
        <v>45870</v>
      </c>
      <c r="G18" s="16">
        <v>1</v>
      </c>
      <c r="H18" s="16">
        <v>1500</v>
      </c>
      <c r="I18" s="14">
        <f t="shared" si="0"/>
        <v>1500</v>
      </c>
      <c r="J18" s="10"/>
      <c r="K18" s="20"/>
      <c r="L18" s="20"/>
    </row>
    <row r="19" s="1" customFormat="1" ht="25" customHeight="1" spans="1:12">
      <c r="A19" s="14"/>
      <c r="B19" s="16"/>
      <c r="C19" s="16"/>
      <c r="D19" s="17"/>
      <c r="E19" s="21" t="s">
        <v>29</v>
      </c>
      <c r="F19" s="19">
        <v>45901</v>
      </c>
      <c r="G19" s="16">
        <v>1</v>
      </c>
      <c r="H19" s="16">
        <v>1500</v>
      </c>
      <c r="I19" s="14">
        <f t="shared" si="0"/>
        <v>1500</v>
      </c>
      <c r="J19" s="10"/>
      <c r="K19" s="20"/>
      <c r="L19" s="20"/>
    </row>
    <row r="20" s="1" customFormat="1" ht="25" customHeight="1" spans="1:12">
      <c r="A20" s="14"/>
      <c r="B20" s="16"/>
      <c r="C20" s="16"/>
      <c r="D20" s="17"/>
      <c r="E20" s="21" t="s">
        <v>30</v>
      </c>
      <c r="F20" s="19" t="s">
        <v>26</v>
      </c>
      <c r="G20" s="16">
        <v>2</v>
      </c>
      <c r="H20" s="16">
        <v>1500</v>
      </c>
      <c r="I20" s="14">
        <f t="shared" si="0"/>
        <v>3000</v>
      </c>
      <c r="J20" s="10"/>
      <c r="K20" s="20"/>
      <c r="L20" s="20"/>
    </row>
    <row r="21" s="1" customFormat="1" ht="25" customHeight="1" spans="1:12">
      <c r="A21" s="14"/>
      <c r="B21" s="16"/>
      <c r="C21" s="16"/>
      <c r="D21" s="17"/>
      <c r="E21" s="21" t="s">
        <v>31</v>
      </c>
      <c r="F21" s="19">
        <v>45870</v>
      </c>
      <c r="G21" s="16">
        <v>1</v>
      </c>
      <c r="H21" s="16">
        <v>1500</v>
      </c>
      <c r="I21" s="14">
        <f t="shared" si="0"/>
        <v>1500</v>
      </c>
      <c r="J21" s="10"/>
      <c r="K21" s="20"/>
      <c r="L21" s="20"/>
    </row>
    <row r="22" s="1" customFormat="1" ht="25" customHeight="1" spans="1:12">
      <c r="A22" s="14"/>
      <c r="B22" s="16"/>
      <c r="C22" s="16"/>
      <c r="D22" s="17"/>
      <c r="E22" s="21" t="s">
        <v>32</v>
      </c>
      <c r="F22" s="19">
        <v>45870</v>
      </c>
      <c r="G22" s="16">
        <v>1</v>
      </c>
      <c r="H22" s="16">
        <v>1500</v>
      </c>
      <c r="I22" s="14">
        <f t="shared" si="0"/>
        <v>1500</v>
      </c>
      <c r="J22" s="10"/>
      <c r="K22" s="20"/>
      <c r="L22" s="20"/>
    </row>
    <row r="23" s="1" customFormat="1" ht="25" customHeight="1" spans="1:12">
      <c r="A23" s="14"/>
      <c r="B23" s="16"/>
      <c r="C23" s="16"/>
      <c r="D23" s="17"/>
      <c r="E23" s="21" t="s">
        <v>33</v>
      </c>
      <c r="F23" s="19" t="s">
        <v>26</v>
      </c>
      <c r="G23" s="16">
        <v>2</v>
      </c>
      <c r="H23" s="16">
        <v>1500</v>
      </c>
      <c r="I23" s="14">
        <f t="shared" si="0"/>
        <v>3000</v>
      </c>
      <c r="J23" s="10"/>
      <c r="K23" s="20"/>
      <c r="L23" s="20"/>
    </row>
    <row r="24" s="1" customFormat="1" ht="25" customHeight="1" spans="1:12">
      <c r="A24" s="14"/>
      <c r="B24" s="16"/>
      <c r="C24" s="16"/>
      <c r="D24" s="17"/>
      <c r="E24" s="21" t="s">
        <v>34</v>
      </c>
      <c r="F24" s="19" t="s">
        <v>26</v>
      </c>
      <c r="G24" s="16">
        <v>2</v>
      </c>
      <c r="H24" s="16">
        <v>1500</v>
      </c>
      <c r="I24" s="14">
        <f t="shared" si="0"/>
        <v>3000</v>
      </c>
      <c r="J24" s="10"/>
      <c r="K24" s="20"/>
      <c r="L24" s="20"/>
    </row>
    <row r="25" s="1" customFormat="1" ht="25" customHeight="1" spans="1:12">
      <c r="A25" s="14"/>
      <c r="B25" s="16"/>
      <c r="C25" s="16"/>
      <c r="D25" s="17"/>
      <c r="E25" s="21" t="s">
        <v>35</v>
      </c>
      <c r="F25" s="19" t="s">
        <v>26</v>
      </c>
      <c r="G25" s="16">
        <v>2</v>
      </c>
      <c r="H25" s="16">
        <v>1500</v>
      </c>
      <c r="I25" s="14">
        <f t="shared" si="0"/>
        <v>3000</v>
      </c>
      <c r="J25" s="10"/>
      <c r="K25" s="20"/>
      <c r="L25" s="20"/>
    </row>
    <row r="26" s="1" customFormat="1" ht="25" customHeight="1" spans="1:12">
      <c r="A26" s="14"/>
      <c r="B26" s="16"/>
      <c r="C26" s="16"/>
      <c r="D26" s="17"/>
      <c r="E26" s="21" t="s">
        <v>36</v>
      </c>
      <c r="F26" s="19" t="s">
        <v>26</v>
      </c>
      <c r="G26" s="16">
        <v>2</v>
      </c>
      <c r="H26" s="16">
        <v>1500</v>
      </c>
      <c r="I26" s="14">
        <f t="shared" ref="I26:I71" si="1">G26*H26</f>
        <v>3000</v>
      </c>
      <c r="J26" s="10"/>
      <c r="K26" s="20">
        <v>45627</v>
      </c>
      <c r="L26" s="20">
        <v>45778</v>
      </c>
    </row>
    <row r="27" s="1" customFormat="1" ht="25" customHeight="1" spans="1:12">
      <c r="A27" s="14"/>
      <c r="B27" s="16"/>
      <c r="C27" s="16"/>
      <c r="D27" s="17"/>
      <c r="E27" s="21" t="s">
        <v>37</v>
      </c>
      <c r="F27" s="19" t="s">
        <v>26</v>
      </c>
      <c r="G27" s="16">
        <v>2</v>
      </c>
      <c r="H27" s="16">
        <v>1500</v>
      </c>
      <c r="I27" s="14">
        <f t="shared" si="1"/>
        <v>3000</v>
      </c>
      <c r="J27" s="10"/>
      <c r="K27" s="20">
        <v>45627</v>
      </c>
      <c r="L27" s="20">
        <v>45778</v>
      </c>
    </row>
    <row r="28" s="1" customFormat="1" ht="25" customHeight="1" spans="1:12">
      <c r="A28" s="14"/>
      <c r="B28" s="16"/>
      <c r="C28" s="16"/>
      <c r="D28" s="17"/>
      <c r="E28" s="21" t="s">
        <v>38</v>
      </c>
      <c r="F28" s="19" t="s">
        <v>26</v>
      </c>
      <c r="G28" s="14">
        <v>2</v>
      </c>
      <c r="H28" s="14">
        <v>1500</v>
      </c>
      <c r="I28" s="14">
        <f t="shared" si="1"/>
        <v>3000</v>
      </c>
      <c r="J28" s="10"/>
      <c r="K28" s="20">
        <v>45717</v>
      </c>
      <c r="L28" s="20">
        <v>45748</v>
      </c>
    </row>
    <row r="29" s="1" customFormat="1" ht="25" customHeight="1" spans="1:12">
      <c r="A29" s="14"/>
      <c r="B29" s="16"/>
      <c r="C29" s="16"/>
      <c r="D29" s="17"/>
      <c r="E29" s="21" t="s">
        <v>39</v>
      </c>
      <c r="F29" s="19">
        <v>45901</v>
      </c>
      <c r="G29" s="14">
        <v>1</v>
      </c>
      <c r="H29" s="14">
        <v>1500</v>
      </c>
      <c r="I29" s="14">
        <f t="shared" si="1"/>
        <v>1500</v>
      </c>
      <c r="J29" s="10"/>
      <c r="K29" s="20">
        <v>45717</v>
      </c>
      <c r="L29" s="20">
        <v>45748</v>
      </c>
    </row>
    <row r="30" s="1" customFormat="1" ht="25" customHeight="1" spans="1:12">
      <c r="A30" s="14"/>
      <c r="B30" s="16"/>
      <c r="C30" s="16"/>
      <c r="D30" s="17"/>
      <c r="E30" s="21" t="s">
        <v>40</v>
      </c>
      <c r="F30" s="19">
        <v>45901</v>
      </c>
      <c r="G30" s="14">
        <v>1</v>
      </c>
      <c r="H30" s="14">
        <v>1500</v>
      </c>
      <c r="I30" s="14">
        <f t="shared" si="1"/>
        <v>1500</v>
      </c>
      <c r="J30" s="10"/>
      <c r="K30" s="20"/>
      <c r="L30" s="20"/>
    </row>
    <row r="31" s="1" customFormat="1" ht="25" customHeight="1" spans="1:12">
      <c r="A31" s="14"/>
      <c r="B31" s="16"/>
      <c r="C31" s="16"/>
      <c r="D31" s="17"/>
      <c r="E31" s="21" t="s">
        <v>41</v>
      </c>
      <c r="F31" s="19">
        <v>45901</v>
      </c>
      <c r="G31" s="14">
        <v>1</v>
      </c>
      <c r="H31" s="14">
        <v>1500</v>
      </c>
      <c r="I31" s="14">
        <f t="shared" si="1"/>
        <v>1500</v>
      </c>
      <c r="J31" s="10"/>
      <c r="K31" s="20"/>
      <c r="L31" s="20"/>
    </row>
    <row r="32" s="1" customFormat="1" ht="25" customHeight="1" spans="1:12">
      <c r="A32" s="14"/>
      <c r="B32" s="16"/>
      <c r="C32" s="16"/>
      <c r="D32" s="17"/>
      <c r="E32" s="21" t="s">
        <v>42</v>
      </c>
      <c r="F32" s="19">
        <v>45901</v>
      </c>
      <c r="G32" s="14">
        <v>1</v>
      </c>
      <c r="H32" s="14">
        <v>1500</v>
      </c>
      <c r="I32" s="14">
        <f t="shared" si="1"/>
        <v>1500</v>
      </c>
      <c r="J32" s="10"/>
      <c r="K32" s="20">
        <v>45717</v>
      </c>
      <c r="L32" s="20">
        <v>45748</v>
      </c>
    </row>
    <row r="33" s="1" customFormat="1" ht="25" customHeight="1" spans="1:12">
      <c r="A33" s="23">
        <v>2</v>
      </c>
      <c r="B33" s="24" t="s">
        <v>43</v>
      </c>
      <c r="C33" s="23">
        <v>29</v>
      </c>
      <c r="D33" s="25">
        <f>SUM(I33:I61)</f>
        <v>87000</v>
      </c>
      <c r="E33" s="26" t="s">
        <v>44</v>
      </c>
      <c r="F33" s="19" t="s">
        <v>45</v>
      </c>
      <c r="G33" s="14">
        <v>2</v>
      </c>
      <c r="H33" s="14">
        <v>1500</v>
      </c>
      <c r="I33" s="14">
        <f t="shared" si="1"/>
        <v>3000</v>
      </c>
      <c r="J33" s="10"/>
      <c r="K33" s="27"/>
      <c r="L33" s="27"/>
    </row>
    <row r="34" s="1" customFormat="1" ht="25" customHeight="1" spans="1:12">
      <c r="A34" s="28"/>
      <c r="B34" s="29"/>
      <c r="C34" s="28"/>
      <c r="D34" s="30"/>
      <c r="E34" s="26" t="s">
        <v>46</v>
      </c>
      <c r="F34" s="19" t="s">
        <v>45</v>
      </c>
      <c r="G34" s="14">
        <v>2</v>
      </c>
      <c r="H34" s="14">
        <v>1500</v>
      </c>
      <c r="I34" s="14">
        <f t="shared" si="1"/>
        <v>3000</v>
      </c>
      <c r="J34" s="10"/>
      <c r="K34" s="27"/>
      <c r="L34" s="27"/>
    </row>
    <row r="35" s="1" customFormat="1" ht="25" customHeight="1" spans="1:12">
      <c r="A35" s="28"/>
      <c r="B35" s="29"/>
      <c r="C35" s="28"/>
      <c r="D35" s="30"/>
      <c r="E35" s="26" t="s">
        <v>47</v>
      </c>
      <c r="F35" s="19" t="s">
        <v>45</v>
      </c>
      <c r="G35" s="14">
        <v>2</v>
      </c>
      <c r="H35" s="14">
        <v>1500</v>
      </c>
      <c r="I35" s="14">
        <f t="shared" si="1"/>
        <v>3000</v>
      </c>
      <c r="J35" s="10"/>
      <c r="K35" s="27"/>
      <c r="L35" s="27"/>
    </row>
    <row r="36" s="1" customFormat="1" ht="25" customHeight="1" spans="1:12">
      <c r="A36" s="28"/>
      <c r="B36" s="29"/>
      <c r="C36" s="28"/>
      <c r="D36" s="30"/>
      <c r="E36" s="26" t="s">
        <v>48</v>
      </c>
      <c r="F36" s="19" t="s">
        <v>45</v>
      </c>
      <c r="G36" s="14">
        <v>2</v>
      </c>
      <c r="H36" s="14">
        <v>1500</v>
      </c>
      <c r="I36" s="14">
        <f t="shared" si="1"/>
        <v>3000</v>
      </c>
      <c r="J36" s="10"/>
      <c r="K36" s="27"/>
      <c r="L36" s="27"/>
    </row>
    <row r="37" s="1" customFormat="1" ht="25" customHeight="1" spans="1:12">
      <c r="A37" s="28"/>
      <c r="B37" s="29"/>
      <c r="C37" s="28"/>
      <c r="D37" s="30"/>
      <c r="E37" s="26" t="s">
        <v>49</v>
      </c>
      <c r="F37" s="19" t="s">
        <v>45</v>
      </c>
      <c r="G37" s="14">
        <v>2</v>
      </c>
      <c r="H37" s="14">
        <v>1500</v>
      </c>
      <c r="I37" s="14">
        <f t="shared" si="1"/>
        <v>3000</v>
      </c>
      <c r="J37" s="10"/>
      <c r="K37" s="27"/>
      <c r="L37" s="27"/>
    </row>
    <row r="38" s="1" customFormat="1" ht="25" customHeight="1" spans="1:12">
      <c r="A38" s="28"/>
      <c r="B38" s="29"/>
      <c r="C38" s="28"/>
      <c r="D38" s="30"/>
      <c r="E38" s="26" t="s">
        <v>50</v>
      </c>
      <c r="F38" s="19" t="s">
        <v>45</v>
      </c>
      <c r="G38" s="14">
        <v>2</v>
      </c>
      <c r="H38" s="14">
        <v>1500</v>
      </c>
      <c r="I38" s="14">
        <f t="shared" si="1"/>
        <v>3000</v>
      </c>
      <c r="J38" s="10"/>
      <c r="K38" s="27"/>
      <c r="L38" s="27"/>
    </row>
    <row r="39" s="1" customFormat="1" ht="25" customHeight="1" spans="1:12">
      <c r="A39" s="28"/>
      <c r="B39" s="29"/>
      <c r="C39" s="28"/>
      <c r="D39" s="30"/>
      <c r="E39" s="26" t="s">
        <v>51</v>
      </c>
      <c r="F39" s="19" t="s">
        <v>45</v>
      </c>
      <c r="G39" s="14">
        <v>2</v>
      </c>
      <c r="H39" s="14">
        <v>1500</v>
      </c>
      <c r="I39" s="14">
        <f t="shared" si="1"/>
        <v>3000</v>
      </c>
      <c r="J39" s="10"/>
      <c r="K39" s="27"/>
      <c r="L39" s="27"/>
    </row>
    <row r="40" s="1" customFormat="1" ht="25" customHeight="1" spans="1:12">
      <c r="A40" s="28"/>
      <c r="B40" s="29"/>
      <c r="C40" s="28"/>
      <c r="D40" s="30"/>
      <c r="E40" s="26" t="s">
        <v>52</v>
      </c>
      <c r="F40" s="19" t="s">
        <v>45</v>
      </c>
      <c r="G40" s="14">
        <v>2</v>
      </c>
      <c r="H40" s="14">
        <v>1500</v>
      </c>
      <c r="I40" s="14">
        <f t="shared" si="1"/>
        <v>3000</v>
      </c>
      <c r="J40" s="10"/>
      <c r="K40" s="27"/>
      <c r="L40" s="27"/>
    </row>
    <row r="41" s="1" customFormat="1" ht="25" customHeight="1" spans="1:12">
      <c r="A41" s="28"/>
      <c r="B41" s="29"/>
      <c r="C41" s="28"/>
      <c r="D41" s="30"/>
      <c r="E41" s="26" t="s">
        <v>53</v>
      </c>
      <c r="F41" s="19" t="s">
        <v>45</v>
      </c>
      <c r="G41" s="14">
        <v>2</v>
      </c>
      <c r="H41" s="14">
        <v>1500</v>
      </c>
      <c r="I41" s="14">
        <f t="shared" si="1"/>
        <v>3000</v>
      </c>
      <c r="J41" s="10"/>
      <c r="K41" s="27"/>
      <c r="L41" s="27"/>
    </row>
    <row r="42" s="1" customFormat="1" ht="25" customHeight="1" spans="1:12">
      <c r="A42" s="28"/>
      <c r="B42" s="29"/>
      <c r="C42" s="28"/>
      <c r="D42" s="30"/>
      <c r="E42" s="26" t="s">
        <v>54</v>
      </c>
      <c r="F42" s="19" t="s">
        <v>45</v>
      </c>
      <c r="G42" s="14">
        <v>2</v>
      </c>
      <c r="H42" s="14">
        <v>1500</v>
      </c>
      <c r="I42" s="14">
        <f t="shared" si="1"/>
        <v>3000</v>
      </c>
      <c r="J42" s="10"/>
      <c r="K42" s="27"/>
      <c r="L42" s="27"/>
    </row>
    <row r="43" s="1" customFormat="1" ht="25" customHeight="1" spans="1:12">
      <c r="A43" s="28"/>
      <c r="B43" s="29"/>
      <c r="C43" s="28"/>
      <c r="D43" s="30"/>
      <c r="E43" s="26" t="s">
        <v>55</v>
      </c>
      <c r="F43" s="19" t="s">
        <v>45</v>
      </c>
      <c r="G43" s="14">
        <v>2</v>
      </c>
      <c r="H43" s="14">
        <v>1500</v>
      </c>
      <c r="I43" s="14">
        <f t="shared" si="1"/>
        <v>3000</v>
      </c>
      <c r="J43" s="10"/>
      <c r="K43" s="27"/>
      <c r="L43" s="27"/>
    </row>
    <row r="44" s="1" customFormat="1" ht="25" customHeight="1" spans="1:12">
      <c r="A44" s="28"/>
      <c r="B44" s="29"/>
      <c r="C44" s="28"/>
      <c r="D44" s="30"/>
      <c r="E44" s="26" t="s">
        <v>56</v>
      </c>
      <c r="F44" s="19" t="s">
        <v>45</v>
      </c>
      <c r="G44" s="14">
        <v>2</v>
      </c>
      <c r="H44" s="14">
        <v>1500</v>
      </c>
      <c r="I44" s="14">
        <f t="shared" si="1"/>
        <v>3000</v>
      </c>
      <c r="J44" s="10"/>
      <c r="K44" s="27"/>
      <c r="L44" s="27"/>
    </row>
    <row r="45" s="1" customFormat="1" ht="25" customHeight="1" spans="1:12">
      <c r="A45" s="28"/>
      <c r="B45" s="29"/>
      <c r="C45" s="28"/>
      <c r="D45" s="30"/>
      <c r="E45" s="26" t="s">
        <v>57</v>
      </c>
      <c r="F45" s="19" t="s">
        <v>45</v>
      </c>
      <c r="G45" s="14">
        <v>2</v>
      </c>
      <c r="H45" s="14">
        <v>1500</v>
      </c>
      <c r="I45" s="14">
        <f t="shared" si="1"/>
        <v>3000</v>
      </c>
      <c r="J45" s="10"/>
      <c r="K45" s="27"/>
      <c r="L45" s="27"/>
    </row>
    <row r="46" s="1" customFormat="1" ht="25" customHeight="1" spans="1:12">
      <c r="A46" s="28"/>
      <c r="B46" s="29"/>
      <c r="C46" s="28"/>
      <c r="D46" s="30"/>
      <c r="E46" s="26" t="s">
        <v>58</v>
      </c>
      <c r="F46" s="19" t="s">
        <v>45</v>
      </c>
      <c r="G46" s="14">
        <v>2</v>
      </c>
      <c r="H46" s="14">
        <v>1500</v>
      </c>
      <c r="I46" s="14">
        <f t="shared" si="1"/>
        <v>3000</v>
      </c>
      <c r="J46" s="10"/>
      <c r="K46" s="27"/>
      <c r="L46" s="27"/>
    </row>
    <row r="47" s="1" customFormat="1" ht="25" customHeight="1" spans="1:12">
      <c r="A47" s="28"/>
      <c r="B47" s="29"/>
      <c r="C47" s="28"/>
      <c r="D47" s="30"/>
      <c r="E47" s="26" t="s">
        <v>59</v>
      </c>
      <c r="F47" s="19" t="s">
        <v>45</v>
      </c>
      <c r="G47" s="14">
        <v>2</v>
      </c>
      <c r="H47" s="14">
        <v>1500</v>
      </c>
      <c r="I47" s="14">
        <f t="shared" si="1"/>
        <v>3000</v>
      </c>
      <c r="J47" s="10"/>
      <c r="K47" s="27"/>
      <c r="L47" s="27"/>
    </row>
    <row r="48" s="1" customFormat="1" ht="25" customHeight="1" spans="1:12">
      <c r="A48" s="28"/>
      <c r="B48" s="29"/>
      <c r="C48" s="28"/>
      <c r="D48" s="30"/>
      <c r="E48" s="26" t="s">
        <v>60</v>
      </c>
      <c r="F48" s="19" t="s">
        <v>45</v>
      </c>
      <c r="G48" s="14">
        <v>2</v>
      </c>
      <c r="H48" s="14">
        <v>1500</v>
      </c>
      <c r="I48" s="14">
        <f t="shared" si="1"/>
        <v>3000</v>
      </c>
      <c r="J48" s="10"/>
      <c r="K48" s="27"/>
      <c r="L48" s="27"/>
    </row>
    <row r="49" s="1" customFormat="1" ht="25" customHeight="1" spans="1:12">
      <c r="A49" s="28"/>
      <c r="B49" s="29"/>
      <c r="C49" s="28"/>
      <c r="D49" s="30"/>
      <c r="E49" s="26" t="s">
        <v>61</v>
      </c>
      <c r="F49" s="19" t="s">
        <v>45</v>
      </c>
      <c r="G49" s="14">
        <v>2</v>
      </c>
      <c r="H49" s="14">
        <v>1500</v>
      </c>
      <c r="I49" s="14">
        <f t="shared" si="1"/>
        <v>3000</v>
      </c>
      <c r="J49" s="10"/>
      <c r="K49" s="27"/>
      <c r="L49" s="27"/>
    </row>
    <row r="50" s="1" customFormat="1" ht="25" customHeight="1" spans="1:12">
      <c r="A50" s="28"/>
      <c r="B50" s="29"/>
      <c r="C50" s="28"/>
      <c r="D50" s="30"/>
      <c r="E50" s="26" t="s">
        <v>62</v>
      </c>
      <c r="F50" s="19" t="s">
        <v>45</v>
      </c>
      <c r="G50" s="14">
        <v>2</v>
      </c>
      <c r="H50" s="14">
        <v>1500</v>
      </c>
      <c r="I50" s="14">
        <f t="shared" si="1"/>
        <v>3000</v>
      </c>
      <c r="J50" s="10"/>
      <c r="K50" s="27"/>
      <c r="L50" s="27"/>
    </row>
    <row r="51" s="1" customFormat="1" ht="25" customHeight="1" spans="1:12">
      <c r="A51" s="28"/>
      <c r="B51" s="29"/>
      <c r="C51" s="28"/>
      <c r="D51" s="30"/>
      <c r="E51" s="26" t="s">
        <v>63</v>
      </c>
      <c r="F51" s="19" t="s">
        <v>45</v>
      </c>
      <c r="G51" s="14">
        <v>2</v>
      </c>
      <c r="H51" s="14">
        <v>1500</v>
      </c>
      <c r="I51" s="14">
        <f t="shared" si="1"/>
        <v>3000</v>
      </c>
      <c r="J51" s="10"/>
      <c r="K51" s="27"/>
      <c r="L51" s="27"/>
    </row>
    <row r="52" s="1" customFormat="1" ht="25" customHeight="1" spans="1:12">
      <c r="A52" s="28"/>
      <c r="B52" s="29"/>
      <c r="C52" s="28"/>
      <c r="D52" s="30"/>
      <c r="E52" s="26" t="s">
        <v>64</v>
      </c>
      <c r="F52" s="19" t="s">
        <v>45</v>
      </c>
      <c r="G52" s="14">
        <v>2</v>
      </c>
      <c r="H52" s="14">
        <v>1500</v>
      </c>
      <c r="I52" s="14">
        <f t="shared" si="1"/>
        <v>3000</v>
      </c>
      <c r="J52" s="10"/>
      <c r="K52" s="27"/>
      <c r="L52" s="27"/>
    </row>
    <row r="53" s="1" customFormat="1" ht="25" customHeight="1" spans="1:12">
      <c r="A53" s="28"/>
      <c r="B53" s="29"/>
      <c r="C53" s="28"/>
      <c r="D53" s="30"/>
      <c r="E53" s="26" t="s">
        <v>65</v>
      </c>
      <c r="F53" s="19" t="s">
        <v>45</v>
      </c>
      <c r="G53" s="14">
        <v>2</v>
      </c>
      <c r="H53" s="14">
        <v>1500</v>
      </c>
      <c r="I53" s="14">
        <f t="shared" si="1"/>
        <v>3000</v>
      </c>
      <c r="J53" s="10"/>
      <c r="K53" s="27"/>
      <c r="L53" s="27"/>
    </row>
    <row r="54" s="1" customFormat="1" ht="25" customHeight="1" spans="1:12">
      <c r="A54" s="28"/>
      <c r="B54" s="29"/>
      <c r="C54" s="28"/>
      <c r="D54" s="30"/>
      <c r="E54" s="26" t="s">
        <v>66</v>
      </c>
      <c r="F54" s="19" t="s">
        <v>45</v>
      </c>
      <c r="G54" s="14">
        <v>2</v>
      </c>
      <c r="H54" s="14">
        <v>1500</v>
      </c>
      <c r="I54" s="14">
        <f t="shared" si="1"/>
        <v>3000</v>
      </c>
      <c r="J54" s="10"/>
      <c r="K54" s="27"/>
      <c r="L54" s="27"/>
    </row>
    <row r="55" s="1" customFormat="1" ht="25" customHeight="1" spans="1:12">
      <c r="A55" s="28"/>
      <c r="B55" s="29"/>
      <c r="C55" s="28"/>
      <c r="D55" s="30"/>
      <c r="E55" s="26" t="s">
        <v>67</v>
      </c>
      <c r="F55" s="19" t="s">
        <v>45</v>
      </c>
      <c r="G55" s="14">
        <v>2</v>
      </c>
      <c r="H55" s="14">
        <v>1500</v>
      </c>
      <c r="I55" s="14">
        <f t="shared" si="1"/>
        <v>3000</v>
      </c>
      <c r="J55" s="10"/>
      <c r="K55" s="27"/>
      <c r="L55" s="27"/>
    </row>
    <row r="56" s="1" customFormat="1" ht="25" customHeight="1" spans="1:12">
      <c r="A56" s="28"/>
      <c r="B56" s="29"/>
      <c r="C56" s="28"/>
      <c r="D56" s="30"/>
      <c r="E56" s="26" t="s">
        <v>68</v>
      </c>
      <c r="F56" s="19" t="s">
        <v>45</v>
      </c>
      <c r="G56" s="14">
        <v>2</v>
      </c>
      <c r="H56" s="14">
        <v>1500</v>
      </c>
      <c r="I56" s="14">
        <f t="shared" si="1"/>
        <v>3000</v>
      </c>
      <c r="J56" s="10"/>
      <c r="K56" s="27"/>
      <c r="L56" s="27"/>
    </row>
    <row r="57" s="1" customFormat="1" ht="25" customHeight="1" spans="1:12">
      <c r="A57" s="28"/>
      <c r="B57" s="29"/>
      <c r="C57" s="28"/>
      <c r="D57" s="30"/>
      <c r="E57" s="26" t="s">
        <v>69</v>
      </c>
      <c r="F57" s="19" t="s">
        <v>45</v>
      </c>
      <c r="G57" s="14">
        <v>2</v>
      </c>
      <c r="H57" s="14">
        <v>1500</v>
      </c>
      <c r="I57" s="14">
        <f t="shared" si="1"/>
        <v>3000</v>
      </c>
      <c r="J57" s="10"/>
      <c r="K57" s="27"/>
      <c r="L57" s="27"/>
    </row>
    <row r="58" s="1" customFormat="1" ht="25" customHeight="1" spans="1:12">
      <c r="A58" s="28"/>
      <c r="B58" s="29"/>
      <c r="C58" s="28"/>
      <c r="D58" s="30"/>
      <c r="E58" s="26" t="s">
        <v>70</v>
      </c>
      <c r="F58" s="19" t="s">
        <v>45</v>
      </c>
      <c r="G58" s="14">
        <v>2</v>
      </c>
      <c r="H58" s="14">
        <v>1500</v>
      </c>
      <c r="I58" s="14">
        <f t="shared" si="1"/>
        <v>3000</v>
      </c>
      <c r="J58" s="10"/>
      <c r="K58" s="27"/>
      <c r="L58" s="27"/>
    </row>
    <row r="59" s="1" customFormat="1" ht="25" customHeight="1" spans="1:12">
      <c r="A59" s="28"/>
      <c r="B59" s="29"/>
      <c r="C59" s="28"/>
      <c r="D59" s="30"/>
      <c r="E59" s="26" t="s">
        <v>71</v>
      </c>
      <c r="F59" s="19" t="s">
        <v>45</v>
      </c>
      <c r="G59" s="14">
        <v>2</v>
      </c>
      <c r="H59" s="14">
        <v>1500</v>
      </c>
      <c r="I59" s="14">
        <f t="shared" si="1"/>
        <v>3000</v>
      </c>
      <c r="J59" s="10"/>
      <c r="K59" s="27"/>
      <c r="L59" s="27"/>
    </row>
    <row r="60" s="1" customFormat="1" ht="25" customHeight="1" spans="1:12">
      <c r="A60" s="28"/>
      <c r="B60" s="29"/>
      <c r="C60" s="28"/>
      <c r="D60" s="30"/>
      <c r="E60" s="26" t="s">
        <v>72</v>
      </c>
      <c r="F60" s="19" t="s">
        <v>45</v>
      </c>
      <c r="G60" s="14">
        <v>2</v>
      </c>
      <c r="H60" s="14">
        <v>1500</v>
      </c>
      <c r="I60" s="14">
        <f t="shared" si="1"/>
        <v>3000</v>
      </c>
      <c r="J60" s="10"/>
      <c r="K60" s="27"/>
      <c r="L60" s="27"/>
    </row>
    <row r="61" s="1" customFormat="1" ht="25" customHeight="1" spans="1:12">
      <c r="A61" s="31"/>
      <c r="B61" s="32"/>
      <c r="C61" s="31"/>
      <c r="D61" s="33"/>
      <c r="E61" s="34" t="s">
        <v>73</v>
      </c>
      <c r="F61" s="19" t="s">
        <v>45</v>
      </c>
      <c r="G61" s="14">
        <v>2</v>
      </c>
      <c r="H61" s="14">
        <v>1500</v>
      </c>
      <c r="I61" s="14">
        <f t="shared" ref="I61:I70" si="2">G61*H61</f>
        <v>3000</v>
      </c>
      <c r="J61" s="10"/>
      <c r="K61" s="27"/>
      <c r="L61" s="27"/>
    </row>
    <row r="62" s="1" customFormat="1" ht="25" customHeight="1" spans="1:12">
      <c r="A62" s="28">
        <v>3</v>
      </c>
      <c r="B62" s="35" t="s">
        <v>74</v>
      </c>
      <c r="C62" s="29">
        <v>10</v>
      </c>
      <c r="D62" s="36">
        <f>SUM(I62:I71)</f>
        <v>15000</v>
      </c>
      <c r="E62" s="37" t="s">
        <v>75</v>
      </c>
      <c r="F62" s="19">
        <v>45901</v>
      </c>
      <c r="G62" s="14">
        <v>1</v>
      </c>
      <c r="H62" s="14">
        <v>1500</v>
      </c>
      <c r="I62" s="14">
        <f t="shared" si="2"/>
        <v>1500</v>
      </c>
      <c r="J62" s="10"/>
      <c r="K62" s="27"/>
      <c r="L62" s="27"/>
    </row>
    <row r="63" s="1" customFormat="1" ht="25" customHeight="1" spans="1:12">
      <c r="A63" s="28"/>
      <c r="B63" s="29"/>
      <c r="C63" s="29"/>
      <c r="D63" s="36"/>
      <c r="E63" s="37" t="s">
        <v>76</v>
      </c>
      <c r="F63" s="19">
        <v>45901</v>
      </c>
      <c r="G63" s="14">
        <v>1</v>
      </c>
      <c r="H63" s="14">
        <v>1500</v>
      </c>
      <c r="I63" s="14">
        <f t="shared" si="2"/>
        <v>1500</v>
      </c>
      <c r="J63" s="10"/>
      <c r="K63" s="27"/>
      <c r="L63" s="27"/>
    </row>
    <row r="64" s="1" customFormat="1" ht="25" customHeight="1" spans="1:12">
      <c r="A64" s="28"/>
      <c r="B64" s="29"/>
      <c r="C64" s="29"/>
      <c r="D64" s="36"/>
      <c r="E64" s="37" t="s">
        <v>77</v>
      </c>
      <c r="F64" s="19">
        <v>45901</v>
      </c>
      <c r="G64" s="14">
        <v>1</v>
      </c>
      <c r="H64" s="14">
        <v>1500</v>
      </c>
      <c r="I64" s="14">
        <f t="shared" si="2"/>
        <v>1500</v>
      </c>
      <c r="J64" s="10"/>
      <c r="K64" s="27"/>
      <c r="L64" s="27"/>
    </row>
    <row r="65" s="1" customFormat="1" ht="25" customHeight="1" spans="1:12">
      <c r="A65" s="28"/>
      <c r="B65" s="29"/>
      <c r="C65" s="29"/>
      <c r="D65" s="36"/>
      <c r="E65" s="37" t="s">
        <v>78</v>
      </c>
      <c r="F65" s="19">
        <v>45901</v>
      </c>
      <c r="G65" s="14">
        <v>1</v>
      </c>
      <c r="H65" s="14">
        <v>1500</v>
      </c>
      <c r="I65" s="14">
        <f t="shared" si="2"/>
        <v>1500</v>
      </c>
      <c r="J65" s="10"/>
      <c r="K65" s="27"/>
      <c r="L65" s="27"/>
    </row>
    <row r="66" s="1" customFormat="1" ht="25" customHeight="1" spans="1:12">
      <c r="A66" s="28"/>
      <c r="B66" s="29"/>
      <c r="C66" s="29"/>
      <c r="D66" s="36"/>
      <c r="E66" s="37" t="s">
        <v>79</v>
      </c>
      <c r="F66" s="19">
        <v>45901</v>
      </c>
      <c r="G66" s="14">
        <v>1</v>
      </c>
      <c r="H66" s="14">
        <v>1500</v>
      </c>
      <c r="I66" s="14">
        <f t="shared" si="2"/>
        <v>1500</v>
      </c>
      <c r="J66" s="10"/>
      <c r="K66" s="27"/>
      <c r="L66" s="27"/>
    </row>
    <row r="67" s="1" customFormat="1" ht="25" customHeight="1" spans="1:12">
      <c r="A67" s="28"/>
      <c r="B67" s="29"/>
      <c r="C67" s="29"/>
      <c r="D67" s="36"/>
      <c r="E67" s="37" t="s">
        <v>80</v>
      </c>
      <c r="F67" s="19">
        <v>45901</v>
      </c>
      <c r="G67" s="14">
        <v>1</v>
      </c>
      <c r="H67" s="14">
        <v>1500</v>
      </c>
      <c r="I67" s="14">
        <f t="shared" si="2"/>
        <v>1500</v>
      </c>
      <c r="J67" s="10"/>
      <c r="K67" s="27"/>
      <c r="L67" s="27"/>
    </row>
    <row r="68" s="1" customFormat="1" ht="25" customHeight="1" spans="1:12">
      <c r="A68" s="28"/>
      <c r="B68" s="29"/>
      <c r="C68" s="29"/>
      <c r="D68" s="36"/>
      <c r="E68" s="37" t="s">
        <v>81</v>
      </c>
      <c r="F68" s="19">
        <v>45901</v>
      </c>
      <c r="G68" s="14">
        <v>1</v>
      </c>
      <c r="H68" s="14">
        <v>1500</v>
      </c>
      <c r="I68" s="14">
        <f t="shared" si="2"/>
        <v>1500</v>
      </c>
      <c r="J68" s="10"/>
      <c r="K68" s="27"/>
      <c r="L68" s="27"/>
    </row>
    <row r="69" s="1" customFormat="1" ht="25" customHeight="1" spans="1:12">
      <c r="A69" s="28"/>
      <c r="B69" s="29"/>
      <c r="C69" s="29"/>
      <c r="D69" s="36"/>
      <c r="E69" s="37" t="s">
        <v>82</v>
      </c>
      <c r="F69" s="19">
        <v>45901</v>
      </c>
      <c r="G69" s="14">
        <v>1</v>
      </c>
      <c r="H69" s="14">
        <v>1500</v>
      </c>
      <c r="I69" s="14">
        <f t="shared" si="2"/>
        <v>1500</v>
      </c>
      <c r="J69" s="10"/>
      <c r="K69" s="27"/>
      <c r="L69" s="27"/>
    </row>
    <row r="70" s="1" customFormat="1" ht="25" customHeight="1" spans="1:12">
      <c r="A70" s="28"/>
      <c r="B70" s="29"/>
      <c r="C70" s="29"/>
      <c r="D70" s="36"/>
      <c r="E70" s="37" t="s">
        <v>83</v>
      </c>
      <c r="F70" s="19">
        <v>45901</v>
      </c>
      <c r="G70" s="14">
        <v>1</v>
      </c>
      <c r="H70" s="14">
        <v>1500</v>
      </c>
      <c r="I70" s="14">
        <f t="shared" si="2"/>
        <v>1500</v>
      </c>
      <c r="J70" s="10"/>
      <c r="K70" s="27"/>
      <c r="L70" s="27"/>
    </row>
    <row r="71" s="1" customFormat="1" ht="24" customHeight="1" spans="1:12">
      <c r="A71" s="31"/>
      <c r="B71" s="32"/>
      <c r="C71" s="32"/>
      <c r="D71" s="38"/>
      <c r="E71" s="37" t="s">
        <v>84</v>
      </c>
      <c r="F71" s="19">
        <v>45901</v>
      </c>
      <c r="G71" s="14">
        <v>1</v>
      </c>
      <c r="H71" s="16">
        <v>1500</v>
      </c>
      <c r="I71" s="14">
        <f t="shared" ref="I71:I79" si="3">G71*H71</f>
        <v>1500</v>
      </c>
      <c r="J71" s="10"/>
    </row>
    <row r="72" s="1" customFormat="1" ht="25" customHeight="1" spans="1:12">
      <c r="A72" s="14">
        <v>4</v>
      </c>
      <c r="B72" s="15" t="s">
        <v>85</v>
      </c>
      <c r="C72" s="14">
        <v>3</v>
      </c>
      <c r="D72" s="39">
        <f>SUM(I72:I74)</f>
        <v>4500</v>
      </c>
      <c r="E72" s="40" t="s">
        <v>86</v>
      </c>
      <c r="F72" s="19">
        <v>45931</v>
      </c>
      <c r="G72" s="14">
        <v>1</v>
      </c>
      <c r="H72" s="14">
        <v>1500</v>
      </c>
      <c r="I72" s="14">
        <f t="shared" si="3"/>
        <v>1500</v>
      </c>
      <c r="J72" s="41"/>
    </row>
    <row r="73" s="1" customFormat="1" ht="25" customHeight="1" spans="1:12">
      <c r="A73" s="14"/>
      <c r="B73" s="15"/>
      <c r="C73" s="14"/>
      <c r="D73" s="39"/>
      <c r="E73" s="40" t="s">
        <v>87</v>
      </c>
      <c r="F73" s="19">
        <v>45931</v>
      </c>
      <c r="G73" s="14">
        <v>1</v>
      </c>
      <c r="H73" s="14">
        <v>1500</v>
      </c>
      <c r="I73" s="14">
        <f t="shared" si="3"/>
        <v>1500</v>
      </c>
      <c r="J73" s="41"/>
    </row>
    <row r="74" s="1" customFormat="1" ht="25" customHeight="1" spans="1:12">
      <c r="A74" s="14"/>
      <c r="B74" s="16"/>
      <c r="C74" s="14"/>
      <c r="D74" s="39"/>
      <c r="E74" s="40" t="s">
        <v>88</v>
      </c>
      <c r="F74" s="19">
        <v>45931</v>
      </c>
      <c r="G74" s="14">
        <v>1</v>
      </c>
      <c r="H74" s="14">
        <v>1500</v>
      </c>
      <c r="I74" s="14">
        <f t="shared" si="3"/>
        <v>1500</v>
      </c>
      <c r="J74" s="41"/>
    </row>
    <row r="75" customFormat="1" ht="25" customHeight="1" spans="1:12">
      <c r="A75" s="14">
        <v>5</v>
      </c>
      <c r="B75" s="15" t="s">
        <v>89</v>
      </c>
      <c r="C75" s="14">
        <v>20</v>
      </c>
      <c r="D75" s="39">
        <f>SUM(I75:I94)</f>
        <v>112500</v>
      </c>
      <c r="E75" s="42" t="s">
        <v>90</v>
      </c>
      <c r="F75" s="19" t="s">
        <v>91</v>
      </c>
      <c r="G75" s="14">
        <v>3</v>
      </c>
      <c r="H75" s="14">
        <v>1500</v>
      </c>
      <c r="I75" s="14">
        <f t="shared" si="3"/>
        <v>4500</v>
      </c>
      <c r="J75" s="41"/>
    </row>
    <row r="76" customFormat="1" ht="25" customHeight="1" spans="1:12">
      <c r="A76" s="14"/>
      <c r="B76" s="16"/>
      <c r="C76" s="14"/>
      <c r="D76" s="39"/>
      <c r="E76" s="42" t="s">
        <v>92</v>
      </c>
      <c r="F76" s="19" t="s">
        <v>93</v>
      </c>
      <c r="G76" s="14">
        <v>4</v>
      </c>
      <c r="H76" s="14">
        <v>1500</v>
      </c>
      <c r="I76" s="14">
        <f t="shared" si="3"/>
        <v>6000</v>
      </c>
      <c r="J76" s="41"/>
    </row>
    <row r="77" customFormat="1" ht="25" customHeight="1" spans="1:12">
      <c r="A77" s="14"/>
      <c r="B77" s="16"/>
      <c r="C77" s="14"/>
      <c r="D77" s="39"/>
      <c r="E77" s="42" t="s">
        <v>94</v>
      </c>
      <c r="F77" s="19" t="s">
        <v>95</v>
      </c>
      <c r="G77" s="14">
        <v>5</v>
      </c>
      <c r="H77" s="14">
        <v>1500</v>
      </c>
      <c r="I77" s="14">
        <f t="shared" si="3"/>
        <v>7500</v>
      </c>
      <c r="J77" s="41"/>
    </row>
    <row r="78" customFormat="1" ht="25" customHeight="1" spans="1:12">
      <c r="A78" s="14"/>
      <c r="B78" s="16"/>
      <c r="C78" s="14"/>
      <c r="D78" s="39"/>
      <c r="E78" s="42" t="s">
        <v>96</v>
      </c>
      <c r="F78" s="19" t="s">
        <v>97</v>
      </c>
      <c r="G78" s="14">
        <v>7</v>
      </c>
      <c r="H78" s="14">
        <v>1500</v>
      </c>
      <c r="I78" s="14">
        <f t="shared" si="3"/>
        <v>10500</v>
      </c>
      <c r="J78" s="41"/>
    </row>
    <row r="79" customFormat="1" ht="25" customHeight="1" spans="1:12">
      <c r="A79" s="14"/>
      <c r="B79" s="16"/>
      <c r="C79" s="14"/>
      <c r="D79" s="39"/>
      <c r="E79" s="42" t="s">
        <v>98</v>
      </c>
      <c r="F79" s="19" t="s">
        <v>97</v>
      </c>
      <c r="G79" s="14">
        <v>7</v>
      </c>
      <c r="H79" s="14">
        <v>1500</v>
      </c>
      <c r="I79" s="14">
        <f t="shared" si="3"/>
        <v>10500</v>
      </c>
      <c r="J79" s="41"/>
    </row>
    <row r="80" customFormat="1" ht="25" customHeight="1" spans="1:12">
      <c r="A80" s="14"/>
      <c r="B80" s="16"/>
      <c r="C80" s="14"/>
      <c r="D80" s="39"/>
      <c r="E80" s="42" t="s">
        <v>99</v>
      </c>
      <c r="F80" s="19" t="s">
        <v>100</v>
      </c>
      <c r="G80" s="14">
        <v>5</v>
      </c>
      <c r="H80" s="14">
        <v>1500</v>
      </c>
      <c r="I80" s="14">
        <f t="shared" ref="I80:I87" si="4">G80*H80</f>
        <v>7500</v>
      </c>
      <c r="J80" s="41"/>
    </row>
    <row r="81" customFormat="1" ht="25" customHeight="1" spans="1:10">
      <c r="A81" s="14"/>
      <c r="B81" s="16"/>
      <c r="C81" s="14"/>
      <c r="D81" s="39"/>
      <c r="E81" s="42" t="s">
        <v>101</v>
      </c>
      <c r="F81" s="19" t="s">
        <v>102</v>
      </c>
      <c r="G81" s="14">
        <v>3</v>
      </c>
      <c r="H81" s="14">
        <v>1500</v>
      </c>
      <c r="I81" s="14">
        <f t="shared" si="4"/>
        <v>4500</v>
      </c>
      <c r="J81" s="41"/>
    </row>
    <row r="82" customFormat="1" ht="25" customHeight="1" spans="1:10">
      <c r="A82" s="14"/>
      <c r="B82" s="16"/>
      <c r="C82" s="14"/>
      <c r="D82" s="39"/>
      <c r="E82" s="42" t="s">
        <v>103</v>
      </c>
      <c r="F82" s="19" t="s">
        <v>100</v>
      </c>
      <c r="G82" s="14">
        <v>5</v>
      </c>
      <c r="H82" s="14">
        <v>1500</v>
      </c>
      <c r="I82" s="14">
        <f t="shared" si="4"/>
        <v>7500</v>
      </c>
      <c r="J82" s="41"/>
    </row>
    <row r="83" customFormat="1" ht="25" customHeight="1" spans="1:10">
      <c r="A83" s="14"/>
      <c r="B83" s="16"/>
      <c r="C83" s="14"/>
      <c r="D83" s="39"/>
      <c r="E83" s="42" t="s">
        <v>104</v>
      </c>
      <c r="F83" s="19" t="s">
        <v>100</v>
      </c>
      <c r="G83" s="14">
        <v>5</v>
      </c>
      <c r="H83" s="14">
        <v>1500</v>
      </c>
      <c r="I83" s="14">
        <f t="shared" si="4"/>
        <v>7500</v>
      </c>
      <c r="J83" s="41"/>
    </row>
    <row r="84" customFormat="1" ht="25" customHeight="1" spans="1:10">
      <c r="A84" s="14"/>
      <c r="B84" s="16"/>
      <c r="C84" s="14"/>
      <c r="D84" s="39"/>
      <c r="E84" s="42" t="s">
        <v>105</v>
      </c>
      <c r="F84" s="19" t="s">
        <v>100</v>
      </c>
      <c r="G84" s="14">
        <v>5</v>
      </c>
      <c r="H84" s="14">
        <v>1500</v>
      </c>
      <c r="I84" s="14">
        <f t="shared" si="4"/>
        <v>7500</v>
      </c>
      <c r="J84" s="41"/>
    </row>
    <row r="85" customFormat="1" ht="25" customHeight="1" spans="1:10">
      <c r="A85" s="14"/>
      <c r="B85" s="16"/>
      <c r="C85" s="14"/>
      <c r="D85" s="39"/>
      <c r="E85" s="42" t="s">
        <v>106</v>
      </c>
      <c r="F85" s="19" t="s">
        <v>100</v>
      </c>
      <c r="G85" s="14">
        <v>5</v>
      </c>
      <c r="H85" s="14">
        <v>1500</v>
      </c>
      <c r="I85" s="14">
        <f t="shared" si="4"/>
        <v>7500</v>
      </c>
      <c r="J85" s="41"/>
    </row>
    <row r="86" customFormat="1" ht="25" customHeight="1" spans="1:10">
      <c r="A86" s="14"/>
      <c r="B86" s="16"/>
      <c r="C86" s="14"/>
      <c r="D86" s="39"/>
      <c r="E86" s="42" t="s">
        <v>107</v>
      </c>
      <c r="F86" s="19" t="s">
        <v>14</v>
      </c>
      <c r="G86" s="14">
        <v>3</v>
      </c>
      <c r="H86" s="14">
        <v>1500</v>
      </c>
      <c r="I86" s="14">
        <f t="shared" si="4"/>
        <v>4500</v>
      </c>
      <c r="J86" s="41"/>
    </row>
    <row r="87" customFormat="1" ht="25" customHeight="1" spans="1:10">
      <c r="A87" s="14"/>
      <c r="B87" s="16"/>
      <c r="C87" s="14"/>
      <c r="D87" s="39"/>
      <c r="E87" s="42" t="s">
        <v>108</v>
      </c>
      <c r="F87" s="19" t="s">
        <v>14</v>
      </c>
      <c r="G87" s="14">
        <v>3</v>
      </c>
      <c r="H87" s="14">
        <v>1500</v>
      </c>
      <c r="I87" s="14">
        <f t="shared" si="4"/>
        <v>4500</v>
      </c>
      <c r="J87" s="41"/>
    </row>
    <row r="88" customFormat="1" ht="25" customHeight="1" spans="1:10">
      <c r="A88" s="14"/>
      <c r="B88" s="16"/>
      <c r="C88" s="14"/>
      <c r="D88" s="39"/>
      <c r="E88" s="42" t="s">
        <v>109</v>
      </c>
      <c r="F88" s="19" t="s">
        <v>14</v>
      </c>
      <c r="G88" s="14">
        <v>3</v>
      </c>
      <c r="H88" s="14">
        <v>1500</v>
      </c>
      <c r="I88" s="14">
        <f t="shared" ref="I88:I96" si="5">G88*H88</f>
        <v>4500</v>
      </c>
      <c r="J88" s="41"/>
    </row>
    <row r="89" customFormat="1" ht="25" customHeight="1" spans="1:10">
      <c r="A89" s="14"/>
      <c r="B89" s="16"/>
      <c r="C89" s="14"/>
      <c r="D89" s="39"/>
      <c r="E89" s="42" t="s">
        <v>110</v>
      </c>
      <c r="F89" s="19" t="s">
        <v>14</v>
      </c>
      <c r="G89" s="14">
        <v>3</v>
      </c>
      <c r="H89" s="14">
        <v>1500</v>
      </c>
      <c r="I89" s="14">
        <f t="shared" si="5"/>
        <v>4500</v>
      </c>
      <c r="J89" s="41"/>
    </row>
    <row r="90" customFormat="1" ht="25" customHeight="1" spans="1:10">
      <c r="A90" s="14"/>
      <c r="B90" s="16"/>
      <c r="C90" s="14"/>
      <c r="D90" s="39"/>
      <c r="E90" s="42" t="s">
        <v>111</v>
      </c>
      <c r="F90" s="19" t="s">
        <v>14</v>
      </c>
      <c r="G90" s="14">
        <v>3</v>
      </c>
      <c r="H90" s="14">
        <v>1500</v>
      </c>
      <c r="I90" s="14">
        <f t="shared" si="5"/>
        <v>4500</v>
      </c>
      <c r="J90" s="41"/>
    </row>
    <row r="91" customFormat="1" ht="25" customHeight="1" spans="1:10">
      <c r="A91" s="14"/>
      <c r="B91" s="16"/>
      <c r="C91" s="14"/>
      <c r="D91" s="39"/>
      <c r="E91" s="42" t="s">
        <v>112</v>
      </c>
      <c r="F91" s="19" t="s">
        <v>14</v>
      </c>
      <c r="G91" s="14">
        <v>3</v>
      </c>
      <c r="H91" s="14">
        <v>1500</v>
      </c>
      <c r="I91" s="14">
        <f t="shared" si="5"/>
        <v>4500</v>
      </c>
      <c r="J91" s="41"/>
    </row>
    <row r="92" customFormat="1" ht="25" customHeight="1" spans="1:10">
      <c r="A92" s="14"/>
      <c r="B92" s="16"/>
      <c r="C92" s="14"/>
      <c r="D92" s="39"/>
      <c r="E92" s="42" t="s">
        <v>113</v>
      </c>
      <c r="F92" s="19">
        <v>45901</v>
      </c>
      <c r="G92" s="14">
        <v>1</v>
      </c>
      <c r="H92" s="14">
        <v>1500</v>
      </c>
      <c r="I92" s="14">
        <f t="shared" si="5"/>
        <v>1500</v>
      </c>
      <c r="J92" s="41"/>
    </row>
    <row r="93" customFormat="1" ht="25" customHeight="1" spans="1:10">
      <c r="A93" s="14"/>
      <c r="B93" s="16"/>
      <c r="C93" s="14"/>
      <c r="D93" s="39"/>
      <c r="E93" s="42" t="s">
        <v>114</v>
      </c>
      <c r="F93" s="19">
        <v>45901</v>
      </c>
      <c r="G93" s="14">
        <v>1</v>
      </c>
      <c r="H93" s="14">
        <v>1500</v>
      </c>
      <c r="I93" s="14">
        <f t="shared" si="5"/>
        <v>1500</v>
      </c>
      <c r="J93" s="41"/>
    </row>
    <row r="94" customFormat="1" ht="25" customHeight="1" spans="1:10">
      <c r="A94" s="14"/>
      <c r="B94" s="16"/>
      <c r="C94" s="14"/>
      <c r="D94" s="39"/>
      <c r="E94" s="42" t="s">
        <v>115</v>
      </c>
      <c r="F94" s="19">
        <v>45901</v>
      </c>
      <c r="G94" s="14">
        <v>1</v>
      </c>
      <c r="H94" s="14">
        <v>1500</v>
      </c>
      <c r="I94" s="14">
        <f t="shared" si="5"/>
        <v>1500</v>
      </c>
      <c r="J94" s="41"/>
    </row>
    <row r="95" s="1" customFormat="1" ht="25" customHeight="1" spans="1:10">
      <c r="A95" s="14">
        <v>6</v>
      </c>
      <c r="B95" s="15" t="s">
        <v>116</v>
      </c>
      <c r="C95" s="14">
        <v>4</v>
      </c>
      <c r="D95" s="39">
        <f>SUM(I95:I98)</f>
        <v>6000</v>
      </c>
      <c r="E95" s="40" t="s">
        <v>117</v>
      </c>
      <c r="F95" s="19">
        <v>45901</v>
      </c>
      <c r="G95" s="14">
        <v>1</v>
      </c>
      <c r="H95" s="14">
        <v>1500</v>
      </c>
      <c r="I95" s="14">
        <f t="shared" si="5"/>
        <v>1500</v>
      </c>
      <c r="J95" s="43"/>
    </row>
    <row r="96" s="1" customFormat="1" ht="25" customHeight="1" spans="1:10">
      <c r="A96" s="14"/>
      <c r="B96" s="16"/>
      <c r="C96" s="14"/>
      <c r="D96" s="39"/>
      <c r="E96" s="40" t="s">
        <v>118</v>
      </c>
      <c r="F96" s="19">
        <v>45901</v>
      </c>
      <c r="G96" s="14">
        <v>1</v>
      </c>
      <c r="H96" s="14">
        <v>1500</v>
      </c>
      <c r="I96" s="14">
        <f t="shared" si="5"/>
        <v>1500</v>
      </c>
      <c r="J96" s="41"/>
    </row>
    <row r="97" s="1" customFormat="1" ht="25" customHeight="1" spans="1:10">
      <c r="A97" s="14"/>
      <c r="B97" s="16"/>
      <c r="C97" s="14"/>
      <c r="D97" s="39"/>
      <c r="E97" s="40" t="s">
        <v>119</v>
      </c>
      <c r="F97" s="19">
        <v>45901</v>
      </c>
      <c r="G97" s="14">
        <v>1</v>
      </c>
      <c r="H97" s="14">
        <v>1500</v>
      </c>
      <c r="I97" s="14">
        <f t="shared" ref="I97:I128" si="6">G97*H97</f>
        <v>1500</v>
      </c>
      <c r="J97" s="41"/>
    </row>
    <row r="98" s="1" customFormat="1" ht="25" customHeight="1" spans="1:10">
      <c r="A98" s="14"/>
      <c r="B98" s="16"/>
      <c r="C98" s="14"/>
      <c r="D98" s="39"/>
      <c r="E98" s="40" t="s">
        <v>120</v>
      </c>
      <c r="F98" s="19">
        <v>45901</v>
      </c>
      <c r="G98" s="14">
        <v>1</v>
      </c>
      <c r="H98" s="14">
        <v>1500</v>
      </c>
      <c r="I98" s="14">
        <f t="shared" si="6"/>
        <v>1500</v>
      </c>
      <c r="J98" s="41"/>
    </row>
    <row r="99" customFormat="1" ht="25" customHeight="1" spans="1:10">
      <c r="A99" s="14">
        <v>7</v>
      </c>
      <c r="B99" s="15" t="s">
        <v>121</v>
      </c>
      <c r="C99" s="14">
        <v>36</v>
      </c>
      <c r="D99" s="39">
        <f>SUM(I99:I134)</f>
        <v>54000</v>
      </c>
      <c r="E99" s="44" t="s">
        <v>122</v>
      </c>
      <c r="F99" s="19">
        <v>45901</v>
      </c>
      <c r="G99" s="14">
        <v>1</v>
      </c>
      <c r="H99" s="14">
        <v>1500</v>
      </c>
      <c r="I99" s="14">
        <f t="shared" si="6"/>
        <v>1500</v>
      </c>
      <c r="J99" s="41"/>
    </row>
    <row r="100" customFormat="1" ht="25" customHeight="1" spans="1:10">
      <c r="A100" s="14"/>
      <c r="B100" s="16"/>
      <c r="C100" s="14"/>
      <c r="D100" s="39"/>
      <c r="E100" s="44" t="s">
        <v>123</v>
      </c>
      <c r="F100" s="19">
        <v>45901</v>
      </c>
      <c r="G100" s="14">
        <v>1</v>
      </c>
      <c r="H100" s="14">
        <v>1500</v>
      </c>
      <c r="I100" s="14">
        <f t="shared" si="6"/>
        <v>1500</v>
      </c>
      <c r="J100" s="41"/>
    </row>
    <row r="101" customFormat="1" ht="25" customHeight="1" spans="1:10">
      <c r="A101" s="14"/>
      <c r="B101" s="16"/>
      <c r="C101" s="14"/>
      <c r="D101" s="39"/>
      <c r="E101" s="44" t="s">
        <v>124</v>
      </c>
      <c r="F101" s="19">
        <v>45901</v>
      </c>
      <c r="G101" s="14">
        <v>1</v>
      </c>
      <c r="H101" s="14">
        <v>1500</v>
      </c>
      <c r="I101" s="14">
        <f t="shared" si="6"/>
        <v>1500</v>
      </c>
      <c r="J101" s="41"/>
    </row>
    <row r="102" customFormat="1" ht="25" customHeight="1" spans="1:10">
      <c r="A102" s="14"/>
      <c r="B102" s="16"/>
      <c r="C102" s="14"/>
      <c r="D102" s="39"/>
      <c r="E102" s="44" t="s">
        <v>125</v>
      </c>
      <c r="F102" s="19">
        <v>45901</v>
      </c>
      <c r="G102" s="14">
        <v>1</v>
      </c>
      <c r="H102" s="14">
        <v>1500</v>
      </c>
      <c r="I102" s="14">
        <f t="shared" si="6"/>
        <v>1500</v>
      </c>
      <c r="J102" s="41"/>
    </row>
    <row r="103" customFormat="1" ht="25" customHeight="1" spans="1:10">
      <c r="A103" s="14"/>
      <c r="B103" s="16"/>
      <c r="C103" s="14"/>
      <c r="D103" s="39"/>
      <c r="E103" s="44" t="s">
        <v>126</v>
      </c>
      <c r="F103" s="19">
        <v>45901</v>
      </c>
      <c r="G103" s="14">
        <v>1</v>
      </c>
      <c r="H103" s="14">
        <v>1500</v>
      </c>
      <c r="I103" s="14">
        <f t="shared" si="6"/>
        <v>1500</v>
      </c>
      <c r="J103" s="41"/>
    </row>
    <row r="104" customFormat="1" ht="25" customHeight="1" spans="1:10">
      <c r="A104" s="14"/>
      <c r="B104" s="16"/>
      <c r="C104" s="14"/>
      <c r="D104" s="39"/>
      <c r="E104" s="44" t="s">
        <v>127</v>
      </c>
      <c r="F104" s="19">
        <v>45901</v>
      </c>
      <c r="G104" s="14">
        <v>1</v>
      </c>
      <c r="H104" s="14">
        <v>1500</v>
      </c>
      <c r="I104" s="14">
        <f t="shared" si="6"/>
        <v>1500</v>
      </c>
      <c r="J104" s="41"/>
    </row>
    <row r="105" customFormat="1" ht="25" customHeight="1" spans="1:10">
      <c r="A105" s="14"/>
      <c r="B105" s="16"/>
      <c r="C105" s="14"/>
      <c r="D105" s="39"/>
      <c r="E105" s="44" t="s">
        <v>128</v>
      </c>
      <c r="F105" s="19">
        <v>45901</v>
      </c>
      <c r="G105" s="14">
        <v>1</v>
      </c>
      <c r="H105" s="14">
        <v>1500</v>
      </c>
      <c r="I105" s="14">
        <f t="shared" si="6"/>
        <v>1500</v>
      </c>
      <c r="J105" s="41"/>
    </row>
    <row r="106" customFormat="1" ht="25" customHeight="1" spans="1:10">
      <c r="A106" s="14"/>
      <c r="B106" s="16"/>
      <c r="C106" s="14"/>
      <c r="D106" s="39"/>
      <c r="E106" s="44" t="s">
        <v>129</v>
      </c>
      <c r="F106" s="19">
        <v>45901</v>
      </c>
      <c r="G106" s="14">
        <v>1</v>
      </c>
      <c r="H106" s="14">
        <v>1500</v>
      </c>
      <c r="I106" s="14">
        <f t="shared" si="6"/>
        <v>1500</v>
      </c>
      <c r="J106" s="41"/>
    </row>
    <row r="107" customFormat="1" ht="25" customHeight="1" spans="1:10">
      <c r="A107" s="14"/>
      <c r="B107" s="16"/>
      <c r="C107" s="14"/>
      <c r="D107" s="39"/>
      <c r="E107" s="44" t="s">
        <v>130</v>
      </c>
      <c r="F107" s="19">
        <v>45901</v>
      </c>
      <c r="G107" s="14">
        <v>1</v>
      </c>
      <c r="H107" s="14">
        <v>1500</v>
      </c>
      <c r="I107" s="14">
        <f t="shared" si="6"/>
        <v>1500</v>
      </c>
      <c r="J107" s="41"/>
    </row>
    <row r="108" customFormat="1" ht="25" customHeight="1" spans="1:10">
      <c r="A108" s="14"/>
      <c r="B108" s="16"/>
      <c r="C108" s="14"/>
      <c r="D108" s="39"/>
      <c r="E108" s="44" t="s">
        <v>131</v>
      </c>
      <c r="F108" s="19">
        <v>45901</v>
      </c>
      <c r="G108" s="14">
        <v>1</v>
      </c>
      <c r="H108" s="14">
        <v>1500</v>
      </c>
      <c r="I108" s="14">
        <f t="shared" si="6"/>
        <v>1500</v>
      </c>
      <c r="J108" s="41"/>
    </row>
    <row r="109" customFormat="1" ht="25" customHeight="1" spans="1:10">
      <c r="A109" s="14"/>
      <c r="B109" s="16"/>
      <c r="C109" s="14"/>
      <c r="D109" s="39"/>
      <c r="E109" s="44" t="s">
        <v>132</v>
      </c>
      <c r="F109" s="19">
        <v>45901</v>
      </c>
      <c r="G109" s="14">
        <v>1</v>
      </c>
      <c r="H109" s="14">
        <v>1500</v>
      </c>
      <c r="I109" s="14">
        <f t="shared" si="6"/>
        <v>1500</v>
      </c>
      <c r="J109" s="41"/>
    </row>
    <row r="110" customFormat="1" ht="25" customHeight="1" spans="1:10">
      <c r="A110" s="14"/>
      <c r="B110" s="16"/>
      <c r="C110" s="14"/>
      <c r="D110" s="39"/>
      <c r="E110" s="44" t="s">
        <v>133</v>
      </c>
      <c r="F110" s="19">
        <v>45901</v>
      </c>
      <c r="G110" s="14">
        <v>1</v>
      </c>
      <c r="H110" s="14">
        <v>1500</v>
      </c>
      <c r="I110" s="14">
        <f t="shared" si="6"/>
        <v>1500</v>
      </c>
      <c r="J110" s="41"/>
    </row>
    <row r="111" customFormat="1" ht="25" customHeight="1" spans="1:10">
      <c r="A111" s="14"/>
      <c r="B111" s="16"/>
      <c r="C111" s="14"/>
      <c r="D111" s="39"/>
      <c r="E111" s="44" t="s">
        <v>134</v>
      </c>
      <c r="F111" s="19">
        <v>45901</v>
      </c>
      <c r="G111" s="14">
        <v>1</v>
      </c>
      <c r="H111" s="14">
        <v>1500</v>
      </c>
      <c r="I111" s="14">
        <f t="shared" si="6"/>
        <v>1500</v>
      </c>
      <c r="J111" s="41"/>
    </row>
    <row r="112" customFormat="1" ht="25" customHeight="1" spans="1:10">
      <c r="A112" s="14"/>
      <c r="B112" s="16"/>
      <c r="C112" s="14"/>
      <c r="D112" s="39"/>
      <c r="E112" s="44" t="s">
        <v>135</v>
      </c>
      <c r="F112" s="19">
        <v>45901</v>
      </c>
      <c r="G112" s="14">
        <v>1</v>
      </c>
      <c r="H112" s="14">
        <v>1500</v>
      </c>
      <c r="I112" s="14">
        <f t="shared" si="6"/>
        <v>1500</v>
      </c>
      <c r="J112" s="41"/>
    </row>
    <row r="113" customFormat="1" ht="25" customHeight="1" spans="1:10">
      <c r="A113" s="14"/>
      <c r="B113" s="16"/>
      <c r="C113" s="14"/>
      <c r="D113" s="39"/>
      <c r="E113" s="44" t="s">
        <v>136</v>
      </c>
      <c r="F113" s="19">
        <v>45901</v>
      </c>
      <c r="G113" s="14">
        <v>1</v>
      </c>
      <c r="H113" s="14">
        <v>1500</v>
      </c>
      <c r="I113" s="14">
        <f t="shared" si="6"/>
        <v>1500</v>
      </c>
      <c r="J113" s="41"/>
    </row>
    <row r="114" customFormat="1" ht="25" customHeight="1" spans="1:10">
      <c r="A114" s="14"/>
      <c r="B114" s="16"/>
      <c r="C114" s="14"/>
      <c r="D114" s="39"/>
      <c r="E114" s="44" t="s">
        <v>137</v>
      </c>
      <c r="F114" s="19">
        <v>45901</v>
      </c>
      <c r="G114" s="14">
        <v>1</v>
      </c>
      <c r="H114" s="14">
        <v>1500</v>
      </c>
      <c r="I114" s="14">
        <f t="shared" si="6"/>
        <v>1500</v>
      </c>
      <c r="J114" s="41"/>
    </row>
    <row r="115" customFormat="1" ht="25" customHeight="1" spans="1:10">
      <c r="A115" s="14"/>
      <c r="B115" s="16"/>
      <c r="C115" s="14"/>
      <c r="D115" s="39"/>
      <c r="E115" s="44" t="s">
        <v>138</v>
      </c>
      <c r="F115" s="19">
        <v>45901</v>
      </c>
      <c r="G115" s="14">
        <v>1</v>
      </c>
      <c r="H115" s="14">
        <v>1500</v>
      </c>
      <c r="I115" s="14">
        <f t="shared" si="6"/>
        <v>1500</v>
      </c>
      <c r="J115" s="41"/>
    </row>
    <row r="116" customFormat="1" ht="25" customHeight="1" spans="1:10">
      <c r="A116" s="14"/>
      <c r="B116" s="16"/>
      <c r="C116" s="14"/>
      <c r="D116" s="39"/>
      <c r="E116" s="44" t="s">
        <v>139</v>
      </c>
      <c r="F116" s="19">
        <v>45901</v>
      </c>
      <c r="G116" s="14">
        <v>1</v>
      </c>
      <c r="H116" s="14">
        <v>1500</v>
      </c>
      <c r="I116" s="14">
        <f t="shared" si="6"/>
        <v>1500</v>
      </c>
      <c r="J116" s="41"/>
    </row>
    <row r="117" customFormat="1" ht="25" customHeight="1" spans="1:10">
      <c r="A117" s="14"/>
      <c r="B117" s="16"/>
      <c r="C117" s="14"/>
      <c r="D117" s="39"/>
      <c r="E117" s="44" t="s">
        <v>140</v>
      </c>
      <c r="F117" s="19">
        <v>45901</v>
      </c>
      <c r="G117" s="14">
        <v>1</v>
      </c>
      <c r="H117" s="14">
        <v>1500</v>
      </c>
      <c r="I117" s="14">
        <f t="shared" si="6"/>
        <v>1500</v>
      </c>
      <c r="J117" s="41"/>
    </row>
    <row r="118" customFormat="1" ht="25" customHeight="1" spans="1:10">
      <c r="A118" s="14"/>
      <c r="B118" s="16"/>
      <c r="C118" s="14"/>
      <c r="D118" s="39"/>
      <c r="E118" s="44" t="s">
        <v>141</v>
      </c>
      <c r="F118" s="19">
        <v>45901</v>
      </c>
      <c r="G118" s="14">
        <v>1</v>
      </c>
      <c r="H118" s="14">
        <v>1500</v>
      </c>
      <c r="I118" s="14">
        <f t="shared" si="6"/>
        <v>1500</v>
      </c>
      <c r="J118" s="41"/>
    </row>
    <row r="119" customFormat="1" ht="25" customHeight="1" spans="1:10">
      <c r="A119" s="14"/>
      <c r="B119" s="16"/>
      <c r="C119" s="14"/>
      <c r="D119" s="39"/>
      <c r="E119" s="44" t="s">
        <v>142</v>
      </c>
      <c r="F119" s="19">
        <v>45901</v>
      </c>
      <c r="G119" s="14">
        <v>1</v>
      </c>
      <c r="H119" s="14">
        <v>1500</v>
      </c>
      <c r="I119" s="14">
        <f t="shared" si="6"/>
        <v>1500</v>
      </c>
      <c r="J119" s="41"/>
    </row>
    <row r="120" customFormat="1" ht="25" customHeight="1" spans="1:10">
      <c r="A120" s="14"/>
      <c r="B120" s="16"/>
      <c r="C120" s="14"/>
      <c r="D120" s="39"/>
      <c r="E120" s="44" t="s">
        <v>143</v>
      </c>
      <c r="F120" s="19">
        <v>45901</v>
      </c>
      <c r="G120" s="14">
        <v>1</v>
      </c>
      <c r="H120" s="14">
        <v>1500</v>
      </c>
      <c r="I120" s="14">
        <f t="shared" si="6"/>
        <v>1500</v>
      </c>
      <c r="J120" s="41"/>
    </row>
    <row r="121" customFormat="1" ht="25" customHeight="1" spans="1:10">
      <c r="A121" s="14"/>
      <c r="B121" s="16"/>
      <c r="C121" s="14"/>
      <c r="D121" s="39"/>
      <c r="E121" s="44" t="s">
        <v>144</v>
      </c>
      <c r="F121" s="19">
        <v>45901</v>
      </c>
      <c r="G121" s="14">
        <v>1</v>
      </c>
      <c r="H121" s="14">
        <v>1500</v>
      </c>
      <c r="I121" s="14">
        <f t="shared" si="6"/>
        <v>1500</v>
      </c>
      <c r="J121" s="41"/>
    </row>
    <row r="122" customFormat="1" ht="25" customHeight="1" spans="1:10">
      <c r="A122" s="14"/>
      <c r="B122" s="16"/>
      <c r="C122" s="14"/>
      <c r="D122" s="39"/>
      <c r="E122" s="44" t="s">
        <v>145</v>
      </c>
      <c r="F122" s="19">
        <v>45901</v>
      </c>
      <c r="G122" s="14">
        <v>1</v>
      </c>
      <c r="H122" s="14">
        <v>1500</v>
      </c>
      <c r="I122" s="14">
        <f t="shared" si="6"/>
        <v>1500</v>
      </c>
      <c r="J122" s="41"/>
    </row>
    <row r="123" customFormat="1" ht="25" customHeight="1" spans="1:10">
      <c r="A123" s="14"/>
      <c r="B123" s="16"/>
      <c r="C123" s="14"/>
      <c r="D123" s="39"/>
      <c r="E123" s="44" t="s">
        <v>146</v>
      </c>
      <c r="F123" s="19">
        <v>45901</v>
      </c>
      <c r="G123" s="14">
        <v>1</v>
      </c>
      <c r="H123" s="14">
        <v>1500</v>
      </c>
      <c r="I123" s="14">
        <f t="shared" si="6"/>
        <v>1500</v>
      </c>
      <c r="J123" s="41"/>
    </row>
    <row r="124" customFormat="1" ht="25" customHeight="1" spans="1:10">
      <c r="A124" s="14"/>
      <c r="B124" s="16"/>
      <c r="C124" s="14"/>
      <c r="D124" s="39"/>
      <c r="E124" s="44" t="s">
        <v>147</v>
      </c>
      <c r="F124" s="19">
        <v>45901</v>
      </c>
      <c r="G124" s="14">
        <v>1</v>
      </c>
      <c r="H124" s="14">
        <v>1500</v>
      </c>
      <c r="I124" s="14">
        <f t="shared" si="6"/>
        <v>1500</v>
      </c>
      <c r="J124" s="41"/>
    </row>
    <row r="125" customFormat="1" ht="25" customHeight="1" spans="1:10">
      <c r="A125" s="14"/>
      <c r="B125" s="16"/>
      <c r="C125" s="14"/>
      <c r="D125" s="39"/>
      <c r="E125" s="44" t="s">
        <v>148</v>
      </c>
      <c r="F125" s="19">
        <v>45901</v>
      </c>
      <c r="G125" s="14">
        <v>1</v>
      </c>
      <c r="H125" s="14">
        <v>1500</v>
      </c>
      <c r="I125" s="14">
        <f t="shared" si="6"/>
        <v>1500</v>
      </c>
      <c r="J125" s="41"/>
    </row>
    <row r="126" customFormat="1" ht="25" customHeight="1" spans="1:10">
      <c r="A126" s="14"/>
      <c r="B126" s="16"/>
      <c r="C126" s="14"/>
      <c r="D126" s="39"/>
      <c r="E126" s="44" t="s">
        <v>149</v>
      </c>
      <c r="F126" s="19">
        <v>45901</v>
      </c>
      <c r="G126" s="14">
        <v>1</v>
      </c>
      <c r="H126" s="14">
        <v>1500</v>
      </c>
      <c r="I126" s="14">
        <f t="shared" si="6"/>
        <v>1500</v>
      </c>
      <c r="J126" s="41"/>
    </row>
    <row r="127" customFormat="1" ht="25" customHeight="1" spans="1:10">
      <c r="A127" s="14"/>
      <c r="B127" s="16"/>
      <c r="C127" s="14"/>
      <c r="D127" s="39"/>
      <c r="E127" s="44" t="s">
        <v>150</v>
      </c>
      <c r="F127" s="19">
        <v>45901</v>
      </c>
      <c r="G127" s="14">
        <v>1</v>
      </c>
      <c r="H127" s="14">
        <v>1500</v>
      </c>
      <c r="I127" s="14">
        <f t="shared" si="6"/>
        <v>1500</v>
      </c>
      <c r="J127" s="41"/>
    </row>
    <row r="128" customFormat="1" ht="25" customHeight="1" spans="1:10">
      <c r="A128" s="14"/>
      <c r="B128" s="16"/>
      <c r="C128" s="14"/>
      <c r="D128" s="39"/>
      <c r="E128" s="44" t="s">
        <v>151</v>
      </c>
      <c r="F128" s="19">
        <v>45901</v>
      </c>
      <c r="G128" s="14">
        <v>1</v>
      </c>
      <c r="H128" s="14">
        <v>1500</v>
      </c>
      <c r="I128" s="14">
        <f t="shared" si="6"/>
        <v>1500</v>
      </c>
      <c r="J128" s="41"/>
    </row>
    <row r="129" customFormat="1" ht="25" customHeight="1" spans="1:10">
      <c r="A129" s="14"/>
      <c r="B129" s="16"/>
      <c r="C129" s="14"/>
      <c r="D129" s="39"/>
      <c r="E129" s="44" t="s">
        <v>152</v>
      </c>
      <c r="F129" s="19">
        <v>45901</v>
      </c>
      <c r="G129" s="14">
        <v>1</v>
      </c>
      <c r="H129" s="14">
        <v>1500</v>
      </c>
      <c r="I129" s="14">
        <f t="shared" ref="I129:I140" si="7">G129*H129</f>
        <v>1500</v>
      </c>
      <c r="J129" s="41"/>
    </row>
    <row r="130" customFormat="1" ht="25" customHeight="1" spans="1:10">
      <c r="A130" s="14"/>
      <c r="B130" s="16"/>
      <c r="C130" s="14"/>
      <c r="D130" s="39"/>
      <c r="E130" s="44" t="s">
        <v>153</v>
      </c>
      <c r="F130" s="19">
        <v>45901</v>
      </c>
      <c r="G130" s="14">
        <v>1</v>
      </c>
      <c r="H130" s="14">
        <v>1500</v>
      </c>
      <c r="I130" s="14">
        <f t="shared" si="7"/>
        <v>1500</v>
      </c>
      <c r="J130" s="41"/>
    </row>
    <row r="131" customFormat="1" ht="25" customHeight="1" spans="1:10">
      <c r="A131" s="14"/>
      <c r="B131" s="16"/>
      <c r="C131" s="14"/>
      <c r="D131" s="39"/>
      <c r="E131" s="44" t="s">
        <v>154</v>
      </c>
      <c r="F131" s="19">
        <v>45901</v>
      </c>
      <c r="G131" s="14">
        <v>1</v>
      </c>
      <c r="H131" s="14">
        <v>1500</v>
      </c>
      <c r="I131" s="14">
        <f t="shared" si="7"/>
        <v>1500</v>
      </c>
      <c r="J131" s="41"/>
    </row>
    <row r="132" customFormat="1" ht="25" customHeight="1" spans="1:10">
      <c r="A132" s="14"/>
      <c r="B132" s="16"/>
      <c r="C132" s="14"/>
      <c r="D132" s="39"/>
      <c r="E132" s="44" t="s">
        <v>155</v>
      </c>
      <c r="F132" s="19">
        <v>45901</v>
      </c>
      <c r="G132" s="14">
        <v>1</v>
      </c>
      <c r="H132" s="14">
        <v>1500</v>
      </c>
      <c r="I132" s="14">
        <f t="shared" si="7"/>
        <v>1500</v>
      </c>
      <c r="J132" s="41"/>
    </row>
    <row r="133" customFormat="1" ht="25" customHeight="1" spans="1:10">
      <c r="A133" s="14"/>
      <c r="B133" s="16"/>
      <c r="C133" s="14"/>
      <c r="D133" s="39"/>
      <c r="E133" s="44" t="s">
        <v>156</v>
      </c>
      <c r="F133" s="19">
        <v>45901</v>
      </c>
      <c r="G133" s="14">
        <v>1</v>
      </c>
      <c r="H133" s="14">
        <v>1500</v>
      </c>
      <c r="I133" s="14">
        <f t="shared" si="7"/>
        <v>1500</v>
      </c>
      <c r="J133" s="41"/>
    </row>
    <row r="134" customFormat="1" ht="25" customHeight="1" spans="1:10">
      <c r="A134" s="14"/>
      <c r="B134" s="16"/>
      <c r="C134" s="14"/>
      <c r="D134" s="39"/>
      <c r="E134" s="44" t="s">
        <v>157</v>
      </c>
      <c r="F134" s="19">
        <v>45901</v>
      </c>
      <c r="G134" s="14">
        <v>1</v>
      </c>
      <c r="H134" s="14">
        <v>1500</v>
      </c>
      <c r="I134" s="14">
        <f t="shared" si="7"/>
        <v>1500</v>
      </c>
      <c r="J134" s="41"/>
    </row>
    <row r="135" customFormat="1" ht="25" customHeight="1" spans="1:10">
      <c r="A135" s="23">
        <v>8</v>
      </c>
      <c r="B135" s="24" t="s">
        <v>158</v>
      </c>
      <c r="C135" s="23">
        <v>3</v>
      </c>
      <c r="D135" s="25">
        <f>SUM(I135:I137)</f>
        <v>13500</v>
      </c>
      <c r="E135" s="45" t="s">
        <v>159</v>
      </c>
      <c r="F135" s="19" t="s">
        <v>160</v>
      </c>
      <c r="G135" s="14">
        <v>3</v>
      </c>
      <c r="H135" s="14">
        <v>1500</v>
      </c>
      <c r="I135" s="14">
        <f t="shared" si="7"/>
        <v>4500</v>
      </c>
      <c r="J135" s="41"/>
    </row>
    <row r="136" customFormat="1" ht="25" customHeight="1" spans="1:10">
      <c r="A136" s="28"/>
      <c r="B136" s="29"/>
      <c r="C136" s="28"/>
      <c r="D136" s="30"/>
      <c r="E136" s="45" t="s">
        <v>161</v>
      </c>
      <c r="F136" s="19" t="s">
        <v>162</v>
      </c>
      <c r="G136" s="14">
        <v>3</v>
      </c>
      <c r="H136" s="14">
        <v>1500</v>
      </c>
      <c r="I136" s="14">
        <f t="shared" si="7"/>
        <v>4500</v>
      </c>
      <c r="J136" s="41"/>
    </row>
    <row r="137" customFormat="1" ht="25" customHeight="1" spans="1:10">
      <c r="A137" s="31"/>
      <c r="B137" s="32"/>
      <c r="C137" s="31"/>
      <c r="D137" s="33"/>
      <c r="E137" s="45" t="s">
        <v>145</v>
      </c>
      <c r="F137" s="19" t="s">
        <v>162</v>
      </c>
      <c r="G137" s="14">
        <v>3</v>
      </c>
      <c r="H137" s="14">
        <v>1500</v>
      </c>
      <c r="I137" s="14">
        <f t="shared" si="7"/>
        <v>4500</v>
      </c>
      <c r="J137" s="41"/>
    </row>
    <row r="138" customFormat="1" ht="25" customHeight="1" spans="1:10">
      <c r="A138" s="23">
        <v>9</v>
      </c>
      <c r="B138" s="24" t="s">
        <v>163</v>
      </c>
      <c r="C138" s="23">
        <v>4</v>
      </c>
      <c r="D138" s="25">
        <f>SUM(I138:I141)</f>
        <v>6000</v>
      </c>
      <c r="E138" s="46" t="s">
        <v>164</v>
      </c>
      <c r="F138" s="19">
        <v>45901</v>
      </c>
      <c r="G138" s="14">
        <v>1</v>
      </c>
      <c r="H138" s="14">
        <v>1500</v>
      </c>
      <c r="I138" s="14">
        <f t="shared" si="7"/>
        <v>1500</v>
      </c>
      <c r="J138" s="41"/>
    </row>
    <row r="139" customFormat="1" ht="25" customHeight="1" spans="1:10">
      <c r="A139" s="28"/>
      <c r="B139" s="35"/>
      <c r="C139" s="28"/>
      <c r="D139" s="30"/>
      <c r="E139" s="46" t="s">
        <v>165</v>
      </c>
      <c r="F139" s="19">
        <v>45901</v>
      </c>
      <c r="G139" s="14">
        <v>1</v>
      </c>
      <c r="H139" s="14">
        <v>1500</v>
      </c>
      <c r="I139" s="14">
        <f t="shared" si="7"/>
        <v>1500</v>
      </c>
      <c r="J139" s="41"/>
    </row>
    <row r="140" customFormat="1" ht="25" customHeight="1" spans="1:10">
      <c r="A140" s="28"/>
      <c r="B140" s="29"/>
      <c r="C140" s="28"/>
      <c r="D140" s="30"/>
      <c r="E140" s="46" t="s">
        <v>166</v>
      </c>
      <c r="F140" s="19">
        <v>45901</v>
      </c>
      <c r="G140" s="14">
        <v>1</v>
      </c>
      <c r="H140" s="14">
        <v>1500</v>
      </c>
      <c r="I140" s="14">
        <f t="shared" ref="I140:I179" si="8">G140*H140</f>
        <v>1500</v>
      </c>
      <c r="J140" s="41"/>
    </row>
    <row r="141" customFormat="1" ht="25" customHeight="1" spans="1:10">
      <c r="A141" s="31"/>
      <c r="B141" s="32"/>
      <c r="C141" s="31"/>
      <c r="D141" s="33"/>
      <c r="E141" s="46" t="s">
        <v>167</v>
      </c>
      <c r="F141" s="19">
        <v>45901</v>
      </c>
      <c r="G141" s="14">
        <v>1</v>
      </c>
      <c r="H141" s="14">
        <v>1500</v>
      </c>
      <c r="I141" s="14">
        <f t="shared" si="8"/>
        <v>1500</v>
      </c>
      <c r="J141" s="41"/>
    </row>
    <row r="142" s="1" customFormat="1" ht="25" customHeight="1" spans="1:10">
      <c r="A142" s="14">
        <v>10</v>
      </c>
      <c r="B142" s="15" t="s">
        <v>168</v>
      </c>
      <c r="C142" s="14">
        <v>20</v>
      </c>
      <c r="D142" s="39">
        <f>SUM(I142:I161)</f>
        <v>30000</v>
      </c>
      <c r="E142" s="47" t="s">
        <v>169</v>
      </c>
      <c r="F142" s="19">
        <v>45901</v>
      </c>
      <c r="G142" s="14">
        <v>1</v>
      </c>
      <c r="H142" s="14">
        <v>1500</v>
      </c>
      <c r="I142" s="14">
        <f t="shared" si="8"/>
        <v>1500</v>
      </c>
      <c r="J142" s="41"/>
    </row>
    <row r="143" s="1" customFormat="1" ht="25" customHeight="1" spans="1:10">
      <c r="A143" s="14"/>
      <c r="B143" s="16"/>
      <c r="C143" s="14"/>
      <c r="D143" s="39"/>
      <c r="E143" s="47" t="s">
        <v>61</v>
      </c>
      <c r="F143" s="19">
        <v>45901</v>
      </c>
      <c r="G143" s="14">
        <v>1</v>
      </c>
      <c r="H143" s="14">
        <v>1500</v>
      </c>
      <c r="I143" s="14">
        <f t="shared" si="8"/>
        <v>1500</v>
      </c>
      <c r="J143" s="41"/>
    </row>
    <row r="144" s="1" customFormat="1" ht="25" customHeight="1" spans="1:10">
      <c r="A144" s="14"/>
      <c r="B144" s="16"/>
      <c r="C144" s="14"/>
      <c r="D144" s="39"/>
      <c r="E144" s="47" t="s">
        <v>170</v>
      </c>
      <c r="F144" s="19">
        <v>45901</v>
      </c>
      <c r="G144" s="14">
        <v>1</v>
      </c>
      <c r="H144" s="14">
        <v>1500</v>
      </c>
      <c r="I144" s="14">
        <f t="shared" si="8"/>
        <v>1500</v>
      </c>
      <c r="J144" s="41"/>
    </row>
    <row r="145" s="1" customFormat="1" ht="25" customHeight="1" spans="1:10">
      <c r="A145" s="14"/>
      <c r="B145" s="16"/>
      <c r="C145" s="14"/>
      <c r="D145" s="39"/>
      <c r="E145" s="47" t="s">
        <v>171</v>
      </c>
      <c r="F145" s="19">
        <v>45901</v>
      </c>
      <c r="G145" s="14">
        <v>1</v>
      </c>
      <c r="H145" s="14">
        <v>1500</v>
      </c>
      <c r="I145" s="14">
        <f t="shared" si="8"/>
        <v>1500</v>
      </c>
      <c r="J145" s="41"/>
    </row>
    <row r="146" s="1" customFormat="1" ht="25" customHeight="1" spans="1:10">
      <c r="A146" s="14"/>
      <c r="B146" s="16"/>
      <c r="C146" s="14"/>
      <c r="D146" s="39"/>
      <c r="E146" s="47" t="s">
        <v>172</v>
      </c>
      <c r="F146" s="19">
        <v>45901</v>
      </c>
      <c r="G146" s="14">
        <v>1</v>
      </c>
      <c r="H146" s="14">
        <v>1500</v>
      </c>
      <c r="I146" s="14">
        <f t="shared" si="8"/>
        <v>1500</v>
      </c>
      <c r="J146" s="41"/>
    </row>
    <row r="147" s="1" customFormat="1" ht="25" customHeight="1" spans="1:10">
      <c r="A147" s="14"/>
      <c r="B147" s="16"/>
      <c r="C147" s="14"/>
      <c r="D147" s="39"/>
      <c r="E147" s="47" t="s">
        <v>173</v>
      </c>
      <c r="F147" s="19">
        <v>45901</v>
      </c>
      <c r="G147" s="14">
        <v>1</v>
      </c>
      <c r="H147" s="14">
        <v>1500</v>
      </c>
      <c r="I147" s="14">
        <f t="shared" si="8"/>
        <v>1500</v>
      </c>
      <c r="J147" s="41"/>
    </row>
    <row r="148" s="1" customFormat="1" ht="25" customHeight="1" spans="1:10">
      <c r="A148" s="14"/>
      <c r="B148" s="16"/>
      <c r="C148" s="14"/>
      <c r="D148" s="39"/>
      <c r="E148" s="47" t="s">
        <v>174</v>
      </c>
      <c r="F148" s="19">
        <v>45901</v>
      </c>
      <c r="G148" s="14">
        <v>1</v>
      </c>
      <c r="H148" s="14">
        <v>1500</v>
      </c>
      <c r="I148" s="14">
        <f t="shared" si="8"/>
        <v>1500</v>
      </c>
      <c r="J148" s="41"/>
    </row>
    <row r="149" s="1" customFormat="1" ht="25" customHeight="1" spans="1:10">
      <c r="A149" s="14"/>
      <c r="B149" s="16"/>
      <c r="C149" s="14"/>
      <c r="D149" s="39"/>
      <c r="E149" s="47" t="s">
        <v>175</v>
      </c>
      <c r="F149" s="19">
        <v>45901</v>
      </c>
      <c r="G149" s="14">
        <v>1</v>
      </c>
      <c r="H149" s="14">
        <v>1500</v>
      </c>
      <c r="I149" s="14">
        <f t="shared" si="8"/>
        <v>1500</v>
      </c>
      <c r="J149" s="41"/>
    </row>
    <row r="150" s="1" customFormat="1" ht="25" customHeight="1" spans="1:10">
      <c r="A150" s="14"/>
      <c r="B150" s="16"/>
      <c r="C150" s="14"/>
      <c r="D150" s="39"/>
      <c r="E150" s="47" t="s">
        <v>176</v>
      </c>
      <c r="F150" s="19">
        <v>45901</v>
      </c>
      <c r="G150" s="14">
        <v>1</v>
      </c>
      <c r="H150" s="14">
        <v>1500</v>
      </c>
      <c r="I150" s="14">
        <f t="shared" si="8"/>
        <v>1500</v>
      </c>
      <c r="J150" s="41"/>
    </row>
    <row r="151" s="1" customFormat="1" ht="25" customHeight="1" spans="1:10">
      <c r="A151" s="14"/>
      <c r="B151" s="16"/>
      <c r="C151" s="14"/>
      <c r="D151" s="39"/>
      <c r="E151" s="47" t="s">
        <v>177</v>
      </c>
      <c r="F151" s="19">
        <v>45901</v>
      </c>
      <c r="G151" s="14">
        <v>1</v>
      </c>
      <c r="H151" s="14">
        <v>1500</v>
      </c>
      <c r="I151" s="14">
        <f t="shared" si="8"/>
        <v>1500</v>
      </c>
      <c r="J151" s="41"/>
    </row>
    <row r="152" s="1" customFormat="1" ht="25" customHeight="1" spans="1:10">
      <c r="A152" s="14"/>
      <c r="B152" s="16"/>
      <c r="C152" s="14"/>
      <c r="D152" s="39"/>
      <c r="E152" s="47" t="s">
        <v>178</v>
      </c>
      <c r="F152" s="19">
        <v>45901</v>
      </c>
      <c r="G152" s="14">
        <v>1</v>
      </c>
      <c r="H152" s="14">
        <v>1500</v>
      </c>
      <c r="I152" s="14">
        <f t="shared" si="8"/>
        <v>1500</v>
      </c>
      <c r="J152" s="41"/>
    </row>
    <row r="153" s="1" customFormat="1" ht="25" customHeight="1" spans="1:10">
      <c r="A153" s="14"/>
      <c r="B153" s="16"/>
      <c r="C153" s="14"/>
      <c r="D153" s="39"/>
      <c r="E153" s="47" t="s">
        <v>179</v>
      </c>
      <c r="F153" s="19">
        <v>45901</v>
      </c>
      <c r="G153" s="14">
        <v>1</v>
      </c>
      <c r="H153" s="14">
        <v>1500</v>
      </c>
      <c r="I153" s="14">
        <f t="shared" si="8"/>
        <v>1500</v>
      </c>
      <c r="J153" s="41"/>
    </row>
    <row r="154" s="1" customFormat="1" ht="25" customHeight="1" spans="1:10">
      <c r="A154" s="14"/>
      <c r="B154" s="16"/>
      <c r="C154" s="14"/>
      <c r="D154" s="39"/>
      <c r="E154" s="47" t="s">
        <v>180</v>
      </c>
      <c r="F154" s="19">
        <v>45901</v>
      </c>
      <c r="G154" s="14">
        <v>1</v>
      </c>
      <c r="H154" s="14">
        <v>1500</v>
      </c>
      <c r="I154" s="14">
        <f t="shared" si="8"/>
        <v>1500</v>
      </c>
      <c r="J154" s="41"/>
    </row>
    <row r="155" s="1" customFormat="1" ht="25" customHeight="1" spans="1:10">
      <c r="A155" s="14"/>
      <c r="B155" s="16"/>
      <c r="C155" s="14"/>
      <c r="D155" s="39"/>
      <c r="E155" s="47" t="s">
        <v>181</v>
      </c>
      <c r="F155" s="19">
        <v>45901</v>
      </c>
      <c r="G155" s="14">
        <v>1</v>
      </c>
      <c r="H155" s="14">
        <v>1500</v>
      </c>
      <c r="I155" s="14">
        <f t="shared" si="8"/>
        <v>1500</v>
      </c>
      <c r="J155" s="41"/>
    </row>
    <row r="156" s="1" customFormat="1" ht="25" customHeight="1" spans="1:10">
      <c r="A156" s="14"/>
      <c r="B156" s="16"/>
      <c r="C156" s="14"/>
      <c r="D156" s="39"/>
      <c r="E156" s="47" t="s">
        <v>182</v>
      </c>
      <c r="F156" s="19">
        <v>45901</v>
      </c>
      <c r="G156" s="14">
        <v>1</v>
      </c>
      <c r="H156" s="14">
        <v>1500</v>
      </c>
      <c r="I156" s="14">
        <f t="shared" si="8"/>
        <v>1500</v>
      </c>
      <c r="J156" s="41"/>
    </row>
    <row r="157" s="1" customFormat="1" ht="25" customHeight="1" spans="1:10">
      <c r="A157" s="14"/>
      <c r="B157" s="16"/>
      <c r="C157" s="14"/>
      <c r="D157" s="39"/>
      <c r="E157" s="47" t="s">
        <v>183</v>
      </c>
      <c r="F157" s="19">
        <v>45901</v>
      </c>
      <c r="G157" s="14">
        <v>1</v>
      </c>
      <c r="H157" s="14">
        <v>1500</v>
      </c>
      <c r="I157" s="14">
        <f t="shared" si="8"/>
        <v>1500</v>
      </c>
      <c r="J157" s="41"/>
    </row>
    <row r="158" s="1" customFormat="1" ht="25" customHeight="1" spans="1:10">
      <c r="A158" s="14"/>
      <c r="B158" s="16"/>
      <c r="C158" s="14"/>
      <c r="D158" s="39"/>
      <c r="E158" s="47" t="s">
        <v>184</v>
      </c>
      <c r="F158" s="19">
        <v>45901</v>
      </c>
      <c r="G158" s="14">
        <v>1</v>
      </c>
      <c r="H158" s="14">
        <v>1500</v>
      </c>
      <c r="I158" s="14">
        <f t="shared" si="8"/>
        <v>1500</v>
      </c>
      <c r="J158" s="41"/>
    </row>
    <row r="159" s="1" customFormat="1" ht="25" customHeight="1" spans="1:10">
      <c r="A159" s="14"/>
      <c r="B159" s="16"/>
      <c r="C159" s="14"/>
      <c r="D159" s="39"/>
      <c r="E159" s="47" t="s">
        <v>185</v>
      </c>
      <c r="F159" s="19">
        <v>45901</v>
      </c>
      <c r="G159" s="14">
        <v>1</v>
      </c>
      <c r="H159" s="14">
        <v>1500</v>
      </c>
      <c r="I159" s="14">
        <f t="shared" si="8"/>
        <v>1500</v>
      </c>
      <c r="J159" s="41"/>
    </row>
    <row r="160" s="1" customFormat="1" ht="25" customHeight="1" spans="1:10">
      <c r="A160" s="14"/>
      <c r="B160" s="16"/>
      <c r="C160" s="14"/>
      <c r="D160" s="39"/>
      <c r="E160" s="47" t="s">
        <v>186</v>
      </c>
      <c r="F160" s="19">
        <v>45901</v>
      </c>
      <c r="G160" s="14">
        <v>1</v>
      </c>
      <c r="H160" s="14">
        <v>1500</v>
      </c>
      <c r="I160" s="14">
        <f t="shared" si="8"/>
        <v>1500</v>
      </c>
      <c r="J160" s="41"/>
    </row>
    <row r="161" s="1" customFormat="1" ht="25" customHeight="1" spans="1:10">
      <c r="A161" s="14"/>
      <c r="B161" s="16"/>
      <c r="C161" s="14"/>
      <c r="D161" s="39"/>
      <c r="E161" s="47" t="s">
        <v>187</v>
      </c>
      <c r="F161" s="19">
        <v>45901</v>
      </c>
      <c r="G161" s="14">
        <v>1</v>
      </c>
      <c r="H161" s="14">
        <v>1500</v>
      </c>
      <c r="I161" s="14">
        <f t="shared" si="8"/>
        <v>1500</v>
      </c>
      <c r="J161" s="41"/>
    </row>
    <row r="162" s="1" customFormat="1" ht="25" customHeight="1" spans="1:10">
      <c r="A162" s="14">
        <v>11</v>
      </c>
      <c r="B162" s="15" t="s">
        <v>188</v>
      </c>
      <c r="C162" s="14">
        <v>56</v>
      </c>
      <c r="D162" s="39">
        <f>SUM(I162:I217)</f>
        <v>222000</v>
      </c>
      <c r="E162" s="48" t="s">
        <v>189</v>
      </c>
      <c r="F162" s="19" t="s">
        <v>45</v>
      </c>
      <c r="G162" s="14">
        <v>2</v>
      </c>
      <c r="H162" s="14">
        <v>1500</v>
      </c>
      <c r="I162" s="14">
        <f t="shared" si="8"/>
        <v>3000</v>
      </c>
      <c r="J162" s="41"/>
    </row>
    <row r="163" s="1" customFormat="1" ht="25" customHeight="1" spans="1:10">
      <c r="A163" s="14"/>
      <c r="B163" s="15"/>
      <c r="C163" s="14"/>
      <c r="D163" s="39"/>
      <c r="E163" s="48" t="s">
        <v>190</v>
      </c>
      <c r="F163" s="19" t="s">
        <v>191</v>
      </c>
      <c r="G163" s="14">
        <v>3</v>
      </c>
      <c r="H163" s="14">
        <v>1500</v>
      </c>
      <c r="I163" s="14">
        <f t="shared" si="8"/>
        <v>4500</v>
      </c>
      <c r="J163" s="41"/>
    </row>
    <row r="164" s="1" customFormat="1" ht="25" customHeight="1" spans="1:10">
      <c r="A164" s="14"/>
      <c r="B164" s="15"/>
      <c r="C164" s="14"/>
      <c r="D164" s="39"/>
      <c r="E164" s="48" t="s">
        <v>192</v>
      </c>
      <c r="F164" s="19" t="s">
        <v>191</v>
      </c>
      <c r="G164" s="14">
        <v>3</v>
      </c>
      <c r="H164" s="14">
        <v>1500</v>
      </c>
      <c r="I164" s="14">
        <f t="shared" si="8"/>
        <v>4500</v>
      </c>
      <c r="J164" s="41"/>
    </row>
    <row r="165" s="1" customFormat="1" ht="25" customHeight="1" spans="1:10">
      <c r="A165" s="14"/>
      <c r="B165" s="15"/>
      <c r="C165" s="14"/>
      <c r="D165" s="39"/>
      <c r="E165" s="48" t="s">
        <v>193</v>
      </c>
      <c r="F165" s="19" t="s">
        <v>191</v>
      </c>
      <c r="G165" s="14">
        <v>3</v>
      </c>
      <c r="H165" s="14">
        <v>1500</v>
      </c>
      <c r="I165" s="14">
        <f t="shared" si="8"/>
        <v>4500</v>
      </c>
      <c r="J165" s="41"/>
    </row>
    <row r="166" s="1" customFormat="1" ht="25" customHeight="1" spans="1:10">
      <c r="A166" s="14"/>
      <c r="B166" s="15"/>
      <c r="C166" s="14"/>
      <c r="D166" s="39"/>
      <c r="E166" s="48" t="s">
        <v>194</v>
      </c>
      <c r="F166" s="19" t="s">
        <v>191</v>
      </c>
      <c r="G166" s="14">
        <v>3</v>
      </c>
      <c r="H166" s="14">
        <v>1500</v>
      </c>
      <c r="I166" s="14">
        <f t="shared" si="8"/>
        <v>4500</v>
      </c>
      <c r="J166" s="41"/>
    </row>
    <row r="167" s="1" customFormat="1" ht="25" customHeight="1" spans="1:10">
      <c r="A167" s="14"/>
      <c r="B167" s="15"/>
      <c r="C167" s="14"/>
      <c r="D167" s="39"/>
      <c r="E167" s="48" t="s">
        <v>195</v>
      </c>
      <c r="F167" s="19" t="s">
        <v>191</v>
      </c>
      <c r="G167" s="14">
        <v>3</v>
      </c>
      <c r="H167" s="14">
        <v>1500</v>
      </c>
      <c r="I167" s="14">
        <f t="shared" si="8"/>
        <v>4500</v>
      </c>
      <c r="J167" s="41"/>
    </row>
    <row r="168" s="1" customFormat="1" ht="25" customHeight="1" spans="1:10">
      <c r="A168" s="14"/>
      <c r="B168" s="15"/>
      <c r="C168" s="14"/>
      <c r="D168" s="39"/>
      <c r="E168" s="48" t="s">
        <v>196</v>
      </c>
      <c r="F168" s="19" t="s">
        <v>191</v>
      </c>
      <c r="G168" s="14">
        <v>3</v>
      </c>
      <c r="H168" s="14">
        <v>1500</v>
      </c>
      <c r="I168" s="14">
        <f t="shared" si="8"/>
        <v>4500</v>
      </c>
      <c r="J168" s="41"/>
    </row>
    <row r="169" s="1" customFormat="1" ht="25" customHeight="1" spans="1:10">
      <c r="A169" s="14"/>
      <c r="B169" s="15"/>
      <c r="C169" s="14"/>
      <c r="D169" s="39"/>
      <c r="E169" s="48" t="s">
        <v>197</v>
      </c>
      <c r="F169" s="19" t="s">
        <v>191</v>
      </c>
      <c r="G169" s="14">
        <v>3</v>
      </c>
      <c r="H169" s="14">
        <v>1500</v>
      </c>
      <c r="I169" s="14">
        <f t="shared" si="8"/>
        <v>4500</v>
      </c>
      <c r="J169" s="41"/>
    </row>
    <row r="170" s="1" customFormat="1" ht="25" customHeight="1" spans="1:10">
      <c r="A170" s="14"/>
      <c r="B170" s="15"/>
      <c r="C170" s="14"/>
      <c r="D170" s="39"/>
      <c r="E170" s="48" t="s">
        <v>198</v>
      </c>
      <c r="F170" s="19" t="s">
        <v>191</v>
      </c>
      <c r="G170" s="14">
        <v>3</v>
      </c>
      <c r="H170" s="14">
        <v>1500</v>
      </c>
      <c r="I170" s="14">
        <f t="shared" si="8"/>
        <v>4500</v>
      </c>
      <c r="J170" s="41"/>
    </row>
    <row r="171" s="1" customFormat="1" ht="25" customHeight="1" spans="1:10">
      <c r="A171" s="14"/>
      <c r="B171" s="15"/>
      <c r="C171" s="14"/>
      <c r="D171" s="39"/>
      <c r="E171" s="48" t="s">
        <v>199</v>
      </c>
      <c r="F171" s="19" t="s">
        <v>191</v>
      </c>
      <c r="G171" s="14">
        <v>3</v>
      </c>
      <c r="H171" s="14">
        <v>1500</v>
      </c>
      <c r="I171" s="14">
        <f t="shared" si="8"/>
        <v>4500</v>
      </c>
      <c r="J171" s="41"/>
    </row>
    <row r="172" s="1" customFormat="1" ht="25" customHeight="1" spans="1:10">
      <c r="A172" s="14"/>
      <c r="B172" s="15"/>
      <c r="C172" s="14"/>
      <c r="D172" s="39"/>
      <c r="E172" s="48" t="s">
        <v>200</v>
      </c>
      <c r="F172" s="19" t="s">
        <v>191</v>
      </c>
      <c r="G172" s="14">
        <v>3</v>
      </c>
      <c r="H172" s="14">
        <v>1500</v>
      </c>
      <c r="I172" s="14">
        <f t="shared" si="8"/>
        <v>4500</v>
      </c>
      <c r="J172" s="41"/>
    </row>
    <row r="173" s="1" customFormat="1" ht="25" customHeight="1" spans="1:10">
      <c r="A173" s="14"/>
      <c r="B173" s="15"/>
      <c r="C173" s="14"/>
      <c r="D173" s="39"/>
      <c r="E173" s="48" t="s">
        <v>201</v>
      </c>
      <c r="F173" s="19" t="s">
        <v>191</v>
      </c>
      <c r="G173" s="14">
        <v>3</v>
      </c>
      <c r="H173" s="14">
        <v>1500</v>
      </c>
      <c r="I173" s="14">
        <f t="shared" si="8"/>
        <v>4500</v>
      </c>
      <c r="J173" s="41"/>
    </row>
    <row r="174" s="1" customFormat="1" ht="25" customHeight="1" spans="1:10">
      <c r="A174" s="14"/>
      <c r="B174" s="15"/>
      <c r="C174" s="14"/>
      <c r="D174" s="39"/>
      <c r="E174" s="48" t="s">
        <v>202</v>
      </c>
      <c r="F174" s="19" t="s">
        <v>191</v>
      </c>
      <c r="G174" s="14">
        <v>3</v>
      </c>
      <c r="H174" s="14">
        <v>1500</v>
      </c>
      <c r="I174" s="14">
        <f t="shared" si="8"/>
        <v>4500</v>
      </c>
      <c r="J174" s="41"/>
    </row>
    <row r="175" s="1" customFormat="1" ht="25" customHeight="1" spans="1:10">
      <c r="A175" s="14"/>
      <c r="B175" s="15"/>
      <c r="C175" s="14"/>
      <c r="D175" s="39"/>
      <c r="E175" s="48" t="s">
        <v>203</v>
      </c>
      <c r="F175" s="19" t="s">
        <v>204</v>
      </c>
      <c r="G175" s="14">
        <v>2</v>
      </c>
      <c r="H175" s="14">
        <v>1500</v>
      </c>
      <c r="I175" s="14">
        <f t="shared" si="8"/>
        <v>3000</v>
      </c>
      <c r="J175" s="41"/>
    </row>
    <row r="176" s="1" customFormat="1" ht="25" customHeight="1" spans="1:10">
      <c r="A176" s="14"/>
      <c r="B176" s="15"/>
      <c r="C176" s="14"/>
      <c r="D176" s="39"/>
      <c r="E176" s="48" t="s">
        <v>205</v>
      </c>
      <c r="F176" s="19" t="s">
        <v>191</v>
      </c>
      <c r="G176" s="14">
        <v>3</v>
      </c>
      <c r="H176" s="14">
        <v>1500</v>
      </c>
      <c r="I176" s="14">
        <f t="shared" si="8"/>
        <v>4500</v>
      </c>
      <c r="J176" s="41"/>
    </row>
    <row r="177" s="1" customFormat="1" ht="25" customHeight="1" spans="1:10">
      <c r="A177" s="14"/>
      <c r="B177" s="15"/>
      <c r="C177" s="14"/>
      <c r="D177" s="39"/>
      <c r="E177" s="48" t="s">
        <v>206</v>
      </c>
      <c r="F177" s="19" t="s">
        <v>191</v>
      </c>
      <c r="G177" s="14">
        <v>3</v>
      </c>
      <c r="H177" s="14">
        <v>1500</v>
      </c>
      <c r="I177" s="14">
        <f t="shared" si="8"/>
        <v>4500</v>
      </c>
      <c r="J177" s="41"/>
    </row>
    <row r="178" s="1" customFormat="1" ht="25" customHeight="1" spans="1:10">
      <c r="A178" s="14"/>
      <c r="B178" s="15"/>
      <c r="C178" s="14"/>
      <c r="D178" s="39"/>
      <c r="E178" s="48" t="s">
        <v>207</v>
      </c>
      <c r="F178" s="19" t="s">
        <v>191</v>
      </c>
      <c r="G178" s="14">
        <v>3</v>
      </c>
      <c r="H178" s="14">
        <v>1500</v>
      </c>
      <c r="I178" s="14">
        <f t="shared" si="8"/>
        <v>4500</v>
      </c>
      <c r="J178" s="41"/>
    </row>
    <row r="179" s="1" customFormat="1" ht="25" customHeight="1" spans="1:10">
      <c r="A179" s="14"/>
      <c r="B179" s="15"/>
      <c r="C179" s="14"/>
      <c r="D179" s="39"/>
      <c r="E179" s="48" t="s">
        <v>208</v>
      </c>
      <c r="F179" s="19" t="s">
        <v>191</v>
      </c>
      <c r="G179" s="14">
        <v>3</v>
      </c>
      <c r="H179" s="14">
        <v>1500</v>
      </c>
      <c r="I179" s="14">
        <f t="shared" si="8"/>
        <v>4500</v>
      </c>
      <c r="J179" s="41"/>
    </row>
    <row r="180" s="1" customFormat="1" ht="25" customHeight="1" spans="1:10">
      <c r="A180" s="14"/>
      <c r="B180" s="15"/>
      <c r="C180" s="14"/>
      <c r="D180" s="39"/>
      <c r="E180" s="48" t="s">
        <v>209</v>
      </c>
      <c r="F180" s="19" t="s">
        <v>191</v>
      </c>
      <c r="G180" s="14">
        <v>3</v>
      </c>
      <c r="H180" s="14">
        <v>1500</v>
      </c>
      <c r="I180" s="14">
        <f t="shared" ref="I180:I188" si="9">G180*H180</f>
        <v>4500</v>
      </c>
      <c r="J180" s="41"/>
    </row>
    <row r="181" s="1" customFormat="1" ht="25" customHeight="1" spans="1:10">
      <c r="A181" s="14"/>
      <c r="B181" s="15"/>
      <c r="C181" s="14"/>
      <c r="D181" s="39"/>
      <c r="E181" s="48" t="s">
        <v>210</v>
      </c>
      <c r="F181" s="19" t="s">
        <v>191</v>
      </c>
      <c r="G181" s="14">
        <v>3</v>
      </c>
      <c r="H181" s="14">
        <v>1500</v>
      </c>
      <c r="I181" s="14">
        <f t="shared" si="9"/>
        <v>4500</v>
      </c>
      <c r="J181" s="41"/>
    </row>
    <row r="182" s="1" customFormat="1" ht="25" customHeight="1" spans="1:10">
      <c r="A182" s="14"/>
      <c r="B182" s="15"/>
      <c r="C182" s="14"/>
      <c r="D182" s="39"/>
      <c r="E182" s="48" t="s">
        <v>211</v>
      </c>
      <c r="F182" s="19">
        <v>45870</v>
      </c>
      <c r="G182" s="14">
        <v>1</v>
      </c>
      <c r="H182" s="14">
        <v>1500</v>
      </c>
      <c r="I182" s="14">
        <f t="shared" si="9"/>
        <v>1500</v>
      </c>
      <c r="J182" s="41"/>
    </row>
    <row r="183" s="1" customFormat="1" ht="25" customHeight="1" spans="1:10">
      <c r="A183" s="14"/>
      <c r="B183" s="15"/>
      <c r="C183" s="14"/>
      <c r="D183" s="39"/>
      <c r="E183" s="48" t="s">
        <v>212</v>
      </c>
      <c r="F183" s="19" t="s">
        <v>191</v>
      </c>
      <c r="G183" s="14">
        <v>3</v>
      </c>
      <c r="H183" s="14">
        <v>1500</v>
      </c>
      <c r="I183" s="14">
        <f t="shared" si="9"/>
        <v>4500</v>
      </c>
      <c r="J183" s="41"/>
    </row>
    <row r="184" s="1" customFormat="1" ht="25" customHeight="1" spans="1:10">
      <c r="A184" s="14"/>
      <c r="B184" s="15"/>
      <c r="C184" s="14"/>
      <c r="D184" s="39"/>
      <c r="E184" s="48" t="s">
        <v>213</v>
      </c>
      <c r="F184" s="19">
        <v>45870</v>
      </c>
      <c r="G184" s="14">
        <v>1</v>
      </c>
      <c r="H184" s="14">
        <v>1500</v>
      </c>
      <c r="I184" s="14">
        <f t="shared" si="9"/>
        <v>1500</v>
      </c>
      <c r="J184" s="41"/>
    </row>
    <row r="185" s="1" customFormat="1" ht="25" customHeight="1" spans="1:10">
      <c r="A185" s="14"/>
      <c r="B185" s="15"/>
      <c r="C185" s="14"/>
      <c r="D185" s="39"/>
      <c r="E185" s="48" t="s">
        <v>214</v>
      </c>
      <c r="F185" s="19" t="s">
        <v>191</v>
      </c>
      <c r="G185" s="14">
        <v>3</v>
      </c>
      <c r="H185" s="14">
        <v>1500</v>
      </c>
      <c r="I185" s="14">
        <f t="shared" si="9"/>
        <v>4500</v>
      </c>
      <c r="J185" s="41"/>
    </row>
    <row r="186" s="1" customFormat="1" ht="25" customHeight="1" spans="1:10">
      <c r="A186" s="14"/>
      <c r="B186" s="15"/>
      <c r="C186" s="14"/>
      <c r="D186" s="39"/>
      <c r="E186" s="48" t="s">
        <v>215</v>
      </c>
      <c r="F186" s="19" t="s">
        <v>191</v>
      </c>
      <c r="G186" s="14">
        <v>3</v>
      </c>
      <c r="H186" s="14">
        <v>1500</v>
      </c>
      <c r="I186" s="14">
        <f t="shared" si="9"/>
        <v>4500</v>
      </c>
      <c r="J186" s="41"/>
    </row>
    <row r="187" s="1" customFormat="1" ht="25" customHeight="1" spans="1:10">
      <c r="A187" s="14"/>
      <c r="B187" s="15"/>
      <c r="C187" s="14"/>
      <c r="D187" s="39"/>
      <c r="E187" s="48" t="s">
        <v>216</v>
      </c>
      <c r="F187" s="19" t="s">
        <v>204</v>
      </c>
      <c r="G187" s="14">
        <v>2</v>
      </c>
      <c r="H187" s="14">
        <v>1500</v>
      </c>
      <c r="I187" s="14">
        <f t="shared" si="9"/>
        <v>3000</v>
      </c>
      <c r="J187" s="41"/>
    </row>
    <row r="188" s="1" customFormat="1" ht="25" customHeight="1" spans="1:10">
      <c r="A188" s="14"/>
      <c r="B188" s="15"/>
      <c r="C188" s="14"/>
      <c r="D188" s="39"/>
      <c r="E188" s="48" t="s">
        <v>217</v>
      </c>
      <c r="F188" s="19" t="s">
        <v>191</v>
      </c>
      <c r="G188" s="14">
        <v>3</v>
      </c>
      <c r="H188" s="14">
        <v>1500</v>
      </c>
      <c r="I188" s="14">
        <f t="shared" si="9"/>
        <v>4500</v>
      </c>
      <c r="J188" s="41"/>
    </row>
    <row r="189" s="1" customFormat="1" ht="25" customHeight="1" spans="1:10">
      <c r="A189" s="14"/>
      <c r="B189" s="15"/>
      <c r="C189" s="14"/>
      <c r="D189" s="39"/>
      <c r="E189" s="48" t="s">
        <v>218</v>
      </c>
      <c r="F189" s="19" t="s">
        <v>191</v>
      </c>
      <c r="G189" s="14">
        <v>3</v>
      </c>
      <c r="H189" s="14">
        <v>1500</v>
      </c>
      <c r="I189" s="14">
        <f t="shared" ref="I189:I237" si="10">G189*H189</f>
        <v>4500</v>
      </c>
      <c r="J189" s="41"/>
    </row>
    <row r="190" s="1" customFormat="1" ht="25" customHeight="1" spans="1:10">
      <c r="A190" s="14"/>
      <c r="B190" s="15"/>
      <c r="C190" s="14"/>
      <c r="D190" s="39"/>
      <c r="E190" s="48" t="s">
        <v>219</v>
      </c>
      <c r="F190" s="19" t="s">
        <v>191</v>
      </c>
      <c r="G190" s="14">
        <v>3</v>
      </c>
      <c r="H190" s="14">
        <v>1500</v>
      </c>
      <c r="I190" s="14">
        <f t="shared" si="10"/>
        <v>4500</v>
      </c>
      <c r="J190" s="41"/>
    </row>
    <row r="191" s="1" customFormat="1" ht="25" customHeight="1" spans="1:10">
      <c r="A191" s="14"/>
      <c r="B191" s="15"/>
      <c r="C191" s="14"/>
      <c r="D191" s="39"/>
      <c r="E191" s="48" t="s">
        <v>220</v>
      </c>
      <c r="F191" s="19" t="s">
        <v>191</v>
      </c>
      <c r="G191" s="14">
        <v>3</v>
      </c>
      <c r="H191" s="14">
        <v>1500</v>
      </c>
      <c r="I191" s="14">
        <f t="shared" si="10"/>
        <v>4500</v>
      </c>
      <c r="J191" s="41"/>
    </row>
    <row r="192" s="1" customFormat="1" ht="25" customHeight="1" spans="1:10">
      <c r="A192" s="14"/>
      <c r="B192" s="15"/>
      <c r="C192" s="14"/>
      <c r="D192" s="39"/>
      <c r="E192" s="48" t="s">
        <v>221</v>
      </c>
      <c r="F192" s="19" t="s">
        <v>191</v>
      </c>
      <c r="G192" s="14">
        <v>3</v>
      </c>
      <c r="H192" s="14">
        <v>1500</v>
      </c>
      <c r="I192" s="14">
        <f t="shared" si="10"/>
        <v>4500</v>
      </c>
      <c r="J192" s="41"/>
    </row>
    <row r="193" s="1" customFormat="1" ht="25" customHeight="1" spans="1:10">
      <c r="A193" s="14"/>
      <c r="B193" s="15"/>
      <c r="C193" s="14"/>
      <c r="D193" s="39"/>
      <c r="E193" s="48" t="s">
        <v>222</v>
      </c>
      <c r="F193" s="19" t="s">
        <v>191</v>
      </c>
      <c r="G193" s="14">
        <v>3</v>
      </c>
      <c r="H193" s="14">
        <v>1500</v>
      </c>
      <c r="I193" s="14">
        <f t="shared" si="10"/>
        <v>4500</v>
      </c>
      <c r="J193" s="41"/>
    </row>
    <row r="194" s="1" customFormat="1" ht="25" customHeight="1" spans="1:10">
      <c r="A194" s="14"/>
      <c r="B194" s="15"/>
      <c r="C194" s="14"/>
      <c r="D194" s="39"/>
      <c r="E194" s="48" t="s">
        <v>223</v>
      </c>
      <c r="F194" s="19" t="s">
        <v>45</v>
      </c>
      <c r="G194" s="14">
        <v>2</v>
      </c>
      <c r="H194" s="14">
        <v>1500</v>
      </c>
      <c r="I194" s="14">
        <f t="shared" si="10"/>
        <v>3000</v>
      </c>
      <c r="J194" s="41"/>
    </row>
    <row r="195" s="1" customFormat="1" ht="25" customHeight="1" spans="1:10">
      <c r="A195" s="14"/>
      <c r="B195" s="15"/>
      <c r="C195" s="14"/>
      <c r="D195" s="39"/>
      <c r="E195" s="48" t="s">
        <v>224</v>
      </c>
      <c r="F195" s="19" t="s">
        <v>191</v>
      </c>
      <c r="G195" s="14">
        <v>3</v>
      </c>
      <c r="H195" s="14">
        <v>1500</v>
      </c>
      <c r="I195" s="14">
        <f t="shared" si="10"/>
        <v>4500</v>
      </c>
      <c r="J195" s="41"/>
    </row>
    <row r="196" s="1" customFormat="1" ht="25" customHeight="1" spans="1:10">
      <c r="A196" s="14"/>
      <c r="B196" s="15"/>
      <c r="C196" s="14"/>
      <c r="D196" s="39"/>
      <c r="E196" s="48" t="s">
        <v>225</v>
      </c>
      <c r="F196" s="19" t="s">
        <v>191</v>
      </c>
      <c r="G196" s="14">
        <v>3</v>
      </c>
      <c r="H196" s="14">
        <v>1500</v>
      </c>
      <c r="I196" s="14">
        <f t="shared" si="10"/>
        <v>4500</v>
      </c>
      <c r="J196" s="41"/>
    </row>
    <row r="197" s="1" customFormat="1" ht="25" customHeight="1" spans="1:10">
      <c r="A197" s="14"/>
      <c r="B197" s="15"/>
      <c r="C197" s="14"/>
      <c r="D197" s="39"/>
      <c r="E197" s="48" t="s">
        <v>226</v>
      </c>
      <c r="F197" s="19" t="s">
        <v>191</v>
      </c>
      <c r="G197" s="14">
        <v>3</v>
      </c>
      <c r="H197" s="14">
        <v>1500</v>
      </c>
      <c r="I197" s="14">
        <f t="shared" si="10"/>
        <v>4500</v>
      </c>
      <c r="J197" s="41"/>
    </row>
    <row r="198" s="1" customFormat="1" ht="25" customHeight="1" spans="1:10">
      <c r="A198" s="14"/>
      <c r="B198" s="15"/>
      <c r="C198" s="14"/>
      <c r="D198" s="39"/>
      <c r="E198" s="48" t="s">
        <v>227</v>
      </c>
      <c r="F198" s="19" t="s">
        <v>191</v>
      </c>
      <c r="G198" s="14">
        <v>3</v>
      </c>
      <c r="H198" s="14">
        <v>1500</v>
      </c>
      <c r="I198" s="14">
        <f t="shared" si="10"/>
        <v>4500</v>
      </c>
      <c r="J198" s="41"/>
    </row>
    <row r="199" s="1" customFormat="1" ht="25" customHeight="1" spans="1:10">
      <c r="A199" s="14"/>
      <c r="B199" s="15"/>
      <c r="C199" s="14"/>
      <c r="D199" s="39"/>
      <c r="E199" s="48" t="s">
        <v>228</v>
      </c>
      <c r="F199" s="19" t="s">
        <v>191</v>
      </c>
      <c r="G199" s="14">
        <v>3</v>
      </c>
      <c r="H199" s="14">
        <v>1500</v>
      </c>
      <c r="I199" s="14">
        <f t="shared" si="10"/>
        <v>4500</v>
      </c>
      <c r="J199" s="41"/>
    </row>
    <row r="200" s="1" customFormat="1" ht="25" customHeight="1" spans="1:10">
      <c r="A200" s="14"/>
      <c r="B200" s="15"/>
      <c r="C200" s="14"/>
      <c r="D200" s="39"/>
      <c r="E200" s="48" t="s">
        <v>229</v>
      </c>
      <c r="F200" s="19" t="s">
        <v>191</v>
      </c>
      <c r="G200" s="14">
        <v>3</v>
      </c>
      <c r="H200" s="14">
        <v>1500</v>
      </c>
      <c r="I200" s="14">
        <f t="shared" si="10"/>
        <v>4500</v>
      </c>
      <c r="J200" s="41"/>
    </row>
    <row r="201" s="1" customFormat="1" ht="25" customHeight="1" spans="1:10">
      <c r="A201" s="14"/>
      <c r="B201" s="15"/>
      <c r="C201" s="14"/>
      <c r="D201" s="39"/>
      <c r="E201" s="48" t="s">
        <v>230</v>
      </c>
      <c r="F201" s="19" t="s">
        <v>191</v>
      </c>
      <c r="G201" s="14">
        <v>3</v>
      </c>
      <c r="H201" s="14">
        <v>1500</v>
      </c>
      <c r="I201" s="14">
        <f t="shared" si="10"/>
        <v>4500</v>
      </c>
      <c r="J201" s="41"/>
    </row>
    <row r="202" s="1" customFormat="1" ht="25" customHeight="1" spans="1:10">
      <c r="A202" s="14"/>
      <c r="B202" s="15"/>
      <c r="C202" s="14"/>
      <c r="D202" s="39"/>
      <c r="E202" s="48" t="s">
        <v>231</v>
      </c>
      <c r="F202" s="19" t="s">
        <v>191</v>
      </c>
      <c r="G202" s="14">
        <v>3</v>
      </c>
      <c r="H202" s="14">
        <v>1500</v>
      </c>
      <c r="I202" s="14">
        <f t="shared" si="10"/>
        <v>4500</v>
      </c>
      <c r="J202" s="41"/>
    </row>
    <row r="203" s="1" customFormat="1" ht="25" customHeight="1" spans="1:10">
      <c r="A203" s="14"/>
      <c r="B203" s="15"/>
      <c r="C203" s="14"/>
      <c r="D203" s="39"/>
      <c r="E203" s="48" t="s">
        <v>232</v>
      </c>
      <c r="F203" s="19">
        <v>45870</v>
      </c>
      <c r="G203" s="14">
        <v>1</v>
      </c>
      <c r="H203" s="14">
        <v>1500</v>
      </c>
      <c r="I203" s="14">
        <f t="shared" si="10"/>
        <v>1500</v>
      </c>
      <c r="J203" s="41"/>
    </row>
    <row r="204" s="1" customFormat="1" ht="25" customHeight="1" spans="1:10">
      <c r="A204" s="14"/>
      <c r="B204" s="15"/>
      <c r="C204" s="14"/>
      <c r="D204" s="39"/>
      <c r="E204" s="48" t="s">
        <v>233</v>
      </c>
      <c r="F204" s="19" t="s">
        <v>191</v>
      </c>
      <c r="G204" s="14">
        <v>3</v>
      </c>
      <c r="H204" s="14">
        <v>1500</v>
      </c>
      <c r="I204" s="14">
        <f t="shared" si="10"/>
        <v>4500</v>
      </c>
      <c r="J204" s="41"/>
    </row>
    <row r="205" s="1" customFormat="1" ht="25" customHeight="1" spans="1:10">
      <c r="A205" s="14"/>
      <c r="B205" s="15"/>
      <c r="C205" s="14"/>
      <c r="D205" s="39"/>
      <c r="E205" s="48" t="s">
        <v>234</v>
      </c>
      <c r="F205" s="19" t="s">
        <v>191</v>
      </c>
      <c r="G205" s="14">
        <v>3</v>
      </c>
      <c r="H205" s="14">
        <v>1500</v>
      </c>
      <c r="I205" s="14">
        <f t="shared" si="10"/>
        <v>4500</v>
      </c>
      <c r="J205" s="41"/>
    </row>
    <row r="206" s="1" customFormat="1" ht="25" customHeight="1" spans="1:10">
      <c r="A206" s="14"/>
      <c r="B206" s="15"/>
      <c r="C206" s="14"/>
      <c r="D206" s="39"/>
      <c r="E206" s="48" t="s">
        <v>235</v>
      </c>
      <c r="F206" s="19">
        <v>45870</v>
      </c>
      <c r="G206" s="14">
        <v>1</v>
      </c>
      <c r="H206" s="14">
        <v>1500</v>
      </c>
      <c r="I206" s="14">
        <f t="shared" si="10"/>
        <v>1500</v>
      </c>
      <c r="J206" s="41"/>
    </row>
    <row r="207" s="1" customFormat="1" ht="25" customHeight="1" spans="1:10">
      <c r="A207" s="14"/>
      <c r="B207" s="15"/>
      <c r="C207" s="14"/>
      <c r="D207" s="39"/>
      <c r="E207" s="48" t="s">
        <v>236</v>
      </c>
      <c r="F207" s="19" t="s">
        <v>191</v>
      </c>
      <c r="G207" s="14">
        <v>3</v>
      </c>
      <c r="H207" s="14">
        <v>1500</v>
      </c>
      <c r="I207" s="14">
        <f t="shared" si="10"/>
        <v>4500</v>
      </c>
      <c r="J207" s="41"/>
    </row>
    <row r="208" s="1" customFormat="1" ht="25" customHeight="1" spans="1:10">
      <c r="A208" s="14"/>
      <c r="B208" s="15"/>
      <c r="C208" s="14"/>
      <c r="D208" s="39"/>
      <c r="E208" s="48" t="s">
        <v>237</v>
      </c>
      <c r="F208" s="19" t="s">
        <v>191</v>
      </c>
      <c r="G208" s="14">
        <v>3</v>
      </c>
      <c r="H208" s="14">
        <v>1500</v>
      </c>
      <c r="I208" s="14">
        <f t="shared" si="10"/>
        <v>4500</v>
      </c>
      <c r="J208" s="41"/>
    </row>
    <row r="209" s="1" customFormat="1" ht="25" customHeight="1" spans="1:10">
      <c r="A209" s="14"/>
      <c r="B209" s="15"/>
      <c r="C209" s="14"/>
      <c r="D209" s="39"/>
      <c r="E209" s="48" t="s">
        <v>238</v>
      </c>
      <c r="F209" s="19" t="s">
        <v>191</v>
      </c>
      <c r="G209" s="14">
        <v>3</v>
      </c>
      <c r="H209" s="14">
        <v>1500</v>
      </c>
      <c r="I209" s="14">
        <f t="shared" si="10"/>
        <v>4500</v>
      </c>
      <c r="J209" s="41"/>
    </row>
    <row r="210" s="1" customFormat="1" ht="25" customHeight="1" spans="1:10">
      <c r="A210" s="14"/>
      <c r="B210" s="15"/>
      <c r="C210" s="14"/>
      <c r="D210" s="39"/>
      <c r="E210" s="48" t="s">
        <v>239</v>
      </c>
      <c r="F210" s="19">
        <v>45870</v>
      </c>
      <c r="G210" s="14">
        <v>1</v>
      </c>
      <c r="H210" s="14">
        <v>1500</v>
      </c>
      <c r="I210" s="14">
        <f t="shared" si="10"/>
        <v>1500</v>
      </c>
      <c r="J210" s="41"/>
    </row>
    <row r="211" s="1" customFormat="1" ht="25" customHeight="1" spans="1:10">
      <c r="A211" s="14"/>
      <c r="B211" s="15"/>
      <c r="C211" s="14"/>
      <c r="D211" s="39"/>
      <c r="E211" s="48" t="s">
        <v>240</v>
      </c>
      <c r="F211" s="19" t="s">
        <v>191</v>
      </c>
      <c r="G211" s="14">
        <v>3</v>
      </c>
      <c r="H211" s="14">
        <v>1500</v>
      </c>
      <c r="I211" s="14">
        <f t="shared" si="10"/>
        <v>4500</v>
      </c>
      <c r="J211" s="41"/>
    </row>
    <row r="212" s="1" customFormat="1" ht="25" customHeight="1" spans="1:10">
      <c r="A212" s="14"/>
      <c r="B212" s="15"/>
      <c r="C212" s="14"/>
      <c r="D212" s="39"/>
      <c r="E212" s="48" t="s">
        <v>241</v>
      </c>
      <c r="F212" s="19" t="s">
        <v>45</v>
      </c>
      <c r="G212" s="14">
        <v>2</v>
      </c>
      <c r="H212" s="14">
        <v>1500</v>
      </c>
      <c r="I212" s="14">
        <f t="shared" si="10"/>
        <v>3000</v>
      </c>
      <c r="J212" s="41"/>
    </row>
    <row r="213" s="1" customFormat="1" ht="25" customHeight="1" spans="1:10">
      <c r="A213" s="14"/>
      <c r="B213" s="15"/>
      <c r="C213" s="14"/>
      <c r="D213" s="39"/>
      <c r="E213" s="48" t="s">
        <v>242</v>
      </c>
      <c r="F213" s="19" t="s">
        <v>45</v>
      </c>
      <c r="G213" s="14">
        <v>2</v>
      </c>
      <c r="H213" s="14">
        <v>1500</v>
      </c>
      <c r="I213" s="14">
        <f t="shared" si="10"/>
        <v>3000</v>
      </c>
      <c r="J213" s="41"/>
    </row>
    <row r="214" s="1" customFormat="1" ht="25" customHeight="1" spans="1:10">
      <c r="A214" s="14"/>
      <c r="B214" s="15"/>
      <c r="C214" s="14"/>
      <c r="D214" s="39"/>
      <c r="E214" s="48" t="s">
        <v>243</v>
      </c>
      <c r="F214" s="19" t="s">
        <v>45</v>
      </c>
      <c r="G214" s="14">
        <v>2</v>
      </c>
      <c r="H214" s="14">
        <v>1500</v>
      </c>
      <c r="I214" s="14">
        <f t="shared" si="10"/>
        <v>3000</v>
      </c>
      <c r="J214" s="41"/>
    </row>
    <row r="215" s="1" customFormat="1" ht="25" customHeight="1" spans="1:10">
      <c r="A215" s="14"/>
      <c r="B215" s="16"/>
      <c r="C215" s="14"/>
      <c r="D215" s="39"/>
      <c r="E215" s="48" t="s">
        <v>244</v>
      </c>
      <c r="F215" s="19" t="s">
        <v>45</v>
      </c>
      <c r="G215" s="14">
        <v>2</v>
      </c>
      <c r="H215" s="14">
        <v>1500</v>
      </c>
      <c r="I215" s="14">
        <f t="shared" si="10"/>
        <v>3000</v>
      </c>
      <c r="J215" s="41"/>
    </row>
    <row r="216" s="1" customFormat="1" ht="25" customHeight="1" spans="1:10">
      <c r="A216" s="14"/>
      <c r="B216" s="16"/>
      <c r="C216" s="14"/>
      <c r="D216" s="39"/>
      <c r="E216" s="48" t="s">
        <v>245</v>
      </c>
      <c r="F216" s="19" t="s">
        <v>45</v>
      </c>
      <c r="G216" s="14">
        <v>2</v>
      </c>
      <c r="H216" s="14">
        <v>1500</v>
      </c>
      <c r="I216" s="14">
        <f t="shared" si="10"/>
        <v>3000</v>
      </c>
      <c r="J216" s="41"/>
    </row>
    <row r="217" s="1" customFormat="1" ht="25" customHeight="1" spans="1:10">
      <c r="A217" s="14"/>
      <c r="B217" s="16"/>
      <c r="C217" s="14"/>
      <c r="D217" s="39"/>
      <c r="E217" s="49" t="s">
        <v>246</v>
      </c>
      <c r="F217" s="19" t="s">
        <v>45</v>
      </c>
      <c r="G217" s="14">
        <v>2</v>
      </c>
      <c r="H217" s="14">
        <v>1500</v>
      </c>
      <c r="I217" s="14">
        <f t="shared" si="10"/>
        <v>3000</v>
      </c>
      <c r="J217" s="41"/>
    </row>
    <row r="218" customFormat="1" ht="25" customHeight="1" spans="1:10">
      <c r="A218" s="14">
        <v>12</v>
      </c>
      <c r="B218" s="15" t="s">
        <v>247</v>
      </c>
      <c r="C218" s="14">
        <v>16</v>
      </c>
      <c r="D218" s="39">
        <f>SUM(I218:I233)</f>
        <v>48000</v>
      </c>
      <c r="E218" s="50" t="s">
        <v>248</v>
      </c>
      <c r="F218" s="19" t="s">
        <v>204</v>
      </c>
      <c r="G218" s="14">
        <v>2</v>
      </c>
      <c r="H218" s="14">
        <v>1500</v>
      </c>
      <c r="I218" s="14">
        <f t="shared" si="10"/>
        <v>3000</v>
      </c>
      <c r="J218" s="41"/>
    </row>
    <row r="219" customFormat="1" ht="25" customHeight="1" spans="1:10">
      <c r="A219" s="14"/>
      <c r="B219" s="16"/>
      <c r="C219" s="14"/>
      <c r="D219" s="39"/>
      <c r="E219" s="50" t="s">
        <v>249</v>
      </c>
      <c r="F219" s="19" t="s">
        <v>204</v>
      </c>
      <c r="G219" s="14">
        <v>2</v>
      </c>
      <c r="H219" s="14">
        <v>1500</v>
      </c>
      <c r="I219" s="14">
        <f t="shared" si="10"/>
        <v>3000</v>
      </c>
      <c r="J219" s="41"/>
    </row>
    <row r="220" customFormat="1" ht="25" customHeight="1" spans="1:10">
      <c r="A220" s="14"/>
      <c r="B220" s="16"/>
      <c r="C220" s="14"/>
      <c r="D220" s="39"/>
      <c r="E220" s="50" t="s">
        <v>250</v>
      </c>
      <c r="F220" s="19" t="s">
        <v>204</v>
      </c>
      <c r="G220" s="14">
        <v>2</v>
      </c>
      <c r="H220" s="14">
        <v>1500</v>
      </c>
      <c r="I220" s="14">
        <f t="shared" si="10"/>
        <v>3000</v>
      </c>
      <c r="J220" s="41"/>
    </row>
    <row r="221" customFormat="1" ht="25" customHeight="1" spans="1:10">
      <c r="A221" s="14"/>
      <c r="B221" s="16"/>
      <c r="C221" s="14"/>
      <c r="D221" s="39"/>
      <c r="E221" s="50" t="s">
        <v>251</v>
      </c>
      <c r="F221" s="19" t="s">
        <v>204</v>
      </c>
      <c r="G221" s="14">
        <v>2</v>
      </c>
      <c r="H221" s="14">
        <v>1500</v>
      </c>
      <c r="I221" s="14">
        <f t="shared" si="10"/>
        <v>3000</v>
      </c>
      <c r="J221" s="41"/>
    </row>
    <row r="222" customFormat="1" ht="25" customHeight="1" spans="1:10">
      <c r="A222" s="14"/>
      <c r="B222" s="16"/>
      <c r="C222" s="14"/>
      <c r="D222" s="39"/>
      <c r="E222" s="50" t="s">
        <v>252</v>
      </c>
      <c r="F222" s="19" t="s">
        <v>204</v>
      </c>
      <c r="G222" s="14">
        <v>2</v>
      </c>
      <c r="H222" s="14">
        <v>1500</v>
      </c>
      <c r="I222" s="14">
        <f t="shared" si="10"/>
        <v>3000</v>
      </c>
      <c r="J222" s="41"/>
    </row>
    <row r="223" customFormat="1" ht="25" customHeight="1" spans="1:10">
      <c r="A223" s="14"/>
      <c r="B223" s="16"/>
      <c r="C223" s="14"/>
      <c r="D223" s="39"/>
      <c r="E223" s="50" t="s">
        <v>253</v>
      </c>
      <c r="F223" s="19" t="s">
        <v>204</v>
      </c>
      <c r="G223" s="14">
        <v>2</v>
      </c>
      <c r="H223" s="14">
        <v>1500</v>
      </c>
      <c r="I223" s="14">
        <f t="shared" si="10"/>
        <v>3000</v>
      </c>
      <c r="J223" s="41"/>
    </row>
    <row r="224" customFormat="1" ht="25" customHeight="1" spans="1:10">
      <c r="A224" s="14"/>
      <c r="B224" s="16"/>
      <c r="C224" s="14"/>
      <c r="D224" s="39"/>
      <c r="E224" s="50" t="s">
        <v>254</v>
      </c>
      <c r="F224" s="19" t="s">
        <v>204</v>
      </c>
      <c r="G224" s="14">
        <v>2</v>
      </c>
      <c r="H224" s="14">
        <v>1500</v>
      </c>
      <c r="I224" s="14">
        <f t="shared" si="10"/>
        <v>3000</v>
      </c>
      <c r="J224" s="41"/>
    </row>
    <row r="225" customFormat="1" ht="25" customHeight="1" spans="1:10">
      <c r="A225" s="14"/>
      <c r="B225" s="16"/>
      <c r="C225" s="14"/>
      <c r="D225" s="39"/>
      <c r="E225" s="50" t="s">
        <v>255</v>
      </c>
      <c r="F225" s="19" t="s">
        <v>204</v>
      </c>
      <c r="G225" s="14">
        <v>2</v>
      </c>
      <c r="H225" s="14">
        <v>1500</v>
      </c>
      <c r="I225" s="14">
        <f t="shared" si="10"/>
        <v>3000</v>
      </c>
      <c r="J225" s="41"/>
    </row>
    <row r="226" customFormat="1" ht="25" customHeight="1" spans="1:10">
      <c r="A226" s="14"/>
      <c r="B226" s="16"/>
      <c r="C226" s="14"/>
      <c r="D226" s="39"/>
      <c r="E226" s="50" t="s">
        <v>256</v>
      </c>
      <c r="F226" s="19" t="s">
        <v>204</v>
      </c>
      <c r="G226" s="14">
        <v>2</v>
      </c>
      <c r="H226" s="14">
        <v>1500</v>
      </c>
      <c r="I226" s="14">
        <f t="shared" si="10"/>
        <v>3000</v>
      </c>
      <c r="J226" s="41"/>
    </row>
    <row r="227" customFormat="1" ht="25" customHeight="1" spans="1:10">
      <c r="A227" s="14"/>
      <c r="B227" s="16"/>
      <c r="C227" s="14"/>
      <c r="D227" s="39"/>
      <c r="E227" s="50" t="s">
        <v>257</v>
      </c>
      <c r="F227" s="19" t="s">
        <v>204</v>
      </c>
      <c r="G227" s="14">
        <v>2</v>
      </c>
      <c r="H227" s="14">
        <v>1500</v>
      </c>
      <c r="I227" s="14">
        <f t="shared" si="10"/>
        <v>3000</v>
      </c>
      <c r="J227" s="41"/>
    </row>
    <row r="228" customFormat="1" ht="25" customHeight="1" spans="1:10">
      <c r="A228" s="14"/>
      <c r="B228" s="16"/>
      <c r="C228" s="14"/>
      <c r="D228" s="39"/>
      <c r="E228" s="50" t="s">
        <v>258</v>
      </c>
      <c r="F228" s="19" t="s">
        <v>204</v>
      </c>
      <c r="G228" s="14">
        <v>2</v>
      </c>
      <c r="H228" s="14">
        <v>1500</v>
      </c>
      <c r="I228" s="14">
        <f t="shared" si="10"/>
        <v>3000</v>
      </c>
      <c r="J228" s="41"/>
    </row>
    <row r="229" customFormat="1" ht="25" customHeight="1" spans="1:10">
      <c r="A229" s="14"/>
      <c r="B229" s="16"/>
      <c r="C229" s="14"/>
      <c r="D229" s="39"/>
      <c r="E229" s="50" t="s">
        <v>259</v>
      </c>
      <c r="F229" s="19" t="s">
        <v>204</v>
      </c>
      <c r="G229" s="14">
        <v>2</v>
      </c>
      <c r="H229" s="14">
        <v>1500</v>
      </c>
      <c r="I229" s="14">
        <f t="shared" ref="I229:I245" si="11">G229*H229</f>
        <v>3000</v>
      </c>
      <c r="J229" s="41"/>
    </row>
    <row r="230" customFormat="1" ht="25" customHeight="1" spans="1:10">
      <c r="A230" s="14"/>
      <c r="B230" s="16"/>
      <c r="C230" s="14"/>
      <c r="D230" s="39"/>
      <c r="E230" s="50" t="s">
        <v>260</v>
      </c>
      <c r="F230" s="19" t="s">
        <v>204</v>
      </c>
      <c r="G230" s="14">
        <v>2</v>
      </c>
      <c r="H230" s="14">
        <v>1500</v>
      </c>
      <c r="I230" s="14">
        <f t="shared" si="11"/>
        <v>3000</v>
      </c>
      <c r="J230" s="41"/>
    </row>
    <row r="231" customFormat="1" ht="25" customHeight="1" spans="1:10">
      <c r="A231" s="14"/>
      <c r="B231" s="16"/>
      <c r="C231" s="14"/>
      <c r="D231" s="39"/>
      <c r="E231" s="50" t="s">
        <v>261</v>
      </c>
      <c r="F231" s="19" t="s">
        <v>204</v>
      </c>
      <c r="G231" s="14">
        <v>2</v>
      </c>
      <c r="H231" s="14">
        <v>1500</v>
      </c>
      <c r="I231" s="14">
        <f t="shared" si="11"/>
        <v>3000</v>
      </c>
      <c r="J231" s="41"/>
    </row>
    <row r="232" customFormat="1" ht="25" customHeight="1" spans="1:10">
      <c r="A232" s="14"/>
      <c r="B232" s="16"/>
      <c r="C232" s="14"/>
      <c r="D232" s="39"/>
      <c r="E232" s="50" t="s">
        <v>262</v>
      </c>
      <c r="F232" s="19" t="s">
        <v>204</v>
      </c>
      <c r="G232" s="14">
        <v>2</v>
      </c>
      <c r="H232" s="14">
        <v>1500</v>
      </c>
      <c r="I232" s="14">
        <f t="shared" si="11"/>
        <v>3000</v>
      </c>
      <c r="J232" s="41"/>
    </row>
    <row r="233" customFormat="1" ht="25" customHeight="1" spans="1:10">
      <c r="A233" s="14"/>
      <c r="B233" s="16"/>
      <c r="C233" s="14"/>
      <c r="D233" s="39"/>
      <c r="E233" s="50" t="s">
        <v>263</v>
      </c>
      <c r="F233" s="19" t="s">
        <v>204</v>
      </c>
      <c r="G233" s="14">
        <v>2</v>
      </c>
      <c r="H233" s="14">
        <v>1500</v>
      </c>
      <c r="I233" s="14">
        <f t="shared" si="11"/>
        <v>3000</v>
      </c>
      <c r="J233" s="41"/>
    </row>
    <row r="234" customFormat="1" ht="25" customHeight="1" spans="1:10">
      <c r="A234" s="23">
        <v>13</v>
      </c>
      <c r="B234" s="51" t="s">
        <v>264</v>
      </c>
      <c r="C234" s="23">
        <v>6</v>
      </c>
      <c r="D234" s="25">
        <f>SUM(I234:I239)</f>
        <v>16500</v>
      </c>
      <c r="E234" s="50" t="s">
        <v>265</v>
      </c>
      <c r="F234" s="19" t="s">
        <v>204</v>
      </c>
      <c r="G234" s="14">
        <v>2</v>
      </c>
      <c r="H234" s="14">
        <v>1500</v>
      </c>
      <c r="I234" s="14">
        <f t="shared" si="11"/>
        <v>3000</v>
      </c>
      <c r="J234" s="41"/>
    </row>
    <row r="235" customFormat="1" ht="25" customHeight="1" spans="1:10">
      <c r="A235" s="28"/>
      <c r="B235" s="28"/>
      <c r="C235" s="28"/>
      <c r="D235" s="30"/>
      <c r="E235" s="50" t="s">
        <v>266</v>
      </c>
      <c r="F235" s="19" t="s">
        <v>204</v>
      </c>
      <c r="G235" s="14">
        <v>2</v>
      </c>
      <c r="H235" s="14">
        <v>1500</v>
      </c>
      <c r="I235" s="14">
        <f t="shared" si="11"/>
        <v>3000</v>
      </c>
      <c r="J235" s="41"/>
    </row>
    <row r="236" customFormat="1" ht="25" customHeight="1" spans="1:10">
      <c r="A236" s="28"/>
      <c r="B236" s="28"/>
      <c r="C236" s="28"/>
      <c r="D236" s="30"/>
      <c r="E236" s="50" t="s">
        <v>267</v>
      </c>
      <c r="F236" s="19" t="s">
        <v>204</v>
      </c>
      <c r="G236" s="14">
        <v>2</v>
      </c>
      <c r="H236" s="14">
        <v>1500</v>
      </c>
      <c r="I236" s="14">
        <f t="shared" si="11"/>
        <v>3000</v>
      </c>
      <c r="J236" s="41"/>
    </row>
    <row r="237" customFormat="1" ht="25" customHeight="1" spans="1:10">
      <c r="A237" s="28"/>
      <c r="B237" s="28"/>
      <c r="C237" s="28"/>
      <c r="D237" s="30"/>
      <c r="E237" s="50" t="s">
        <v>268</v>
      </c>
      <c r="F237" s="19" t="s">
        <v>204</v>
      </c>
      <c r="G237" s="14">
        <v>2</v>
      </c>
      <c r="H237" s="14">
        <v>1500</v>
      </c>
      <c r="I237" s="14">
        <f t="shared" si="11"/>
        <v>3000</v>
      </c>
      <c r="J237" s="41"/>
    </row>
    <row r="238" customFormat="1" ht="25" customHeight="1" spans="1:10">
      <c r="A238" s="28"/>
      <c r="B238" s="28"/>
      <c r="C238" s="28"/>
      <c r="D238" s="30"/>
      <c r="E238" s="50" t="s">
        <v>269</v>
      </c>
      <c r="F238" s="19" t="s">
        <v>204</v>
      </c>
      <c r="G238" s="14">
        <v>2</v>
      </c>
      <c r="H238" s="14">
        <v>1500</v>
      </c>
      <c r="I238" s="14">
        <f t="shared" si="11"/>
        <v>3000</v>
      </c>
      <c r="J238" s="41"/>
    </row>
    <row r="239" customFormat="1" ht="25" customHeight="1" spans="1:10">
      <c r="A239" s="31"/>
      <c r="B239" s="31"/>
      <c r="C239" s="31"/>
      <c r="D239" s="33"/>
      <c r="E239" s="50" t="s">
        <v>270</v>
      </c>
      <c r="F239" s="19">
        <v>45901</v>
      </c>
      <c r="G239" s="14">
        <v>1</v>
      </c>
      <c r="H239" s="14">
        <v>1500</v>
      </c>
      <c r="I239" s="14">
        <f t="shared" si="11"/>
        <v>1500</v>
      </c>
      <c r="J239" s="41"/>
    </row>
    <row r="240" customFormat="1" ht="25" customHeight="1" spans="1:10">
      <c r="A240" s="23">
        <v>14</v>
      </c>
      <c r="B240" s="24" t="s">
        <v>271</v>
      </c>
      <c r="C240" s="23">
        <v>8</v>
      </c>
      <c r="D240" s="25">
        <f>SUM(I240:I247)</f>
        <v>21000</v>
      </c>
      <c r="E240" s="50" t="s">
        <v>272</v>
      </c>
      <c r="F240" s="19" t="s">
        <v>204</v>
      </c>
      <c r="G240" s="14">
        <v>2</v>
      </c>
      <c r="H240" s="14">
        <v>1500</v>
      </c>
      <c r="I240" s="14">
        <f t="shared" si="11"/>
        <v>3000</v>
      </c>
      <c r="J240" s="41"/>
    </row>
    <row r="241" customFormat="1" ht="25" customHeight="1" spans="1:10">
      <c r="A241" s="52"/>
      <c r="B241" s="53"/>
      <c r="C241" s="52"/>
      <c r="D241" s="54"/>
      <c r="E241" s="50" t="s">
        <v>273</v>
      </c>
      <c r="F241" s="19" t="s">
        <v>204</v>
      </c>
      <c r="G241" s="14">
        <v>2</v>
      </c>
      <c r="H241" s="14">
        <v>1500</v>
      </c>
      <c r="I241" s="14">
        <f>G241*H241</f>
        <v>3000</v>
      </c>
      <c r="J241" s="41"/>
    </row>
    <row r="242" customFormat="1" ht="25" customHeight="1" spans="1:10">
      <c r="A242" s="52"/>
      <c r="B242" s="53"/>
      <c r="C242" s="52"/>
      <c r="D242" s="54"/>
      <c r="E242" s="50" t="s">
        <v>274</v>
      </c>
      <c r="F242" s="19">
        <v>45870</v>
      </c>
      <c r="G242" s="14">
        <v>1</v>
      </c>
      <c r="H242" s="14">
        <v>1500</v>
      </c>
      <c r="I242" s="14">
        <f>G242*H242</f>
        <v>1500</v>
      </c>
      <c r="J242" s="41"/>
    </row>
    <row r="243" customFormat="1" ht="25" customHeight="1" spans="1:10">
      <c r="A243" s="28"/>
      <c r="B243" s="29"/>
      <c r="C243" s="28"/>
      <c r="D243" s="30"/>
      <c r="E243" s="50" t="s">
        <v>275</v>
      </c>
      <c r="F243" s="19" t="s">
        <v>204</v>
      </c>
      <c r="G243" s="14">
        <v>2</v>
      </c>
      <c r="H243" s="14">
        <v>1500</v>
      </c>
      <c r="I243" s="14">
        <f>G243*H243</f>
        <v>3000</v>
      </c>
      <c r="J243" s="41"/>
    </row>
    <row r="244" customFormat="1" ht="25" customHeight="1" spans="1:10">
      <c r="A244" s="28"/>
      <c r="B244" s="29"/>
      <c r="C244" s="28"/>
      <c r="D244" s="30"/>
      <c r="E244" s="50" t="s">
        <v>276</v>
      </c>
      <c r="F244" s="19" t="s">
        <v>204</v>
      </c>
      <c r="G244" s="14">
        <v>2</v>
      </c>
      <c r="H244" s="14">
        <v>1500</v>
      </c>
      <c r="I244" s="14">
        <f>G244*H244</f>
        <v>3000</v>
      </c>
      <c r="J244" s="41"/>
    </row>
    <row r="245" customFormat="1" ht="25" customHeight="1" spans="1:10">
      <c r="A245" s="28"/>
      <c r="B245" s="29"/>
      <c r="C245" s="28"/>
      <c r="D245" s="30"/>
      <c r="E245" s="50" t="s">
        <v>277</v>
      </c>
      <c r="F245" s="19" t="s">
        <v>204</v>
      </c>
      <c r="G245" s="14">
        <v>2</v>
      </c>
      <c r="H245" s="14">
        <v>1500</v>
      </c>
      <c r="I245" s="14">
        <f>G245*H245</f>
        <v>3000</v>
      </c>
      <c r="J245" s="41"/>
    </row>
    <row r="246" customFormat="1" ht="25" customHeight="1" spans="1:10">
      <c r="A246" s="28"/>
      <c r="B246" s="29"/>
      <c r="C246" s="28"/>
      <c r="D246" s="30"/>
      <c r="E246" s="50" t="s">
        <v>278</v>
      </c>
      <c r="F246" s="19" t="s">
        <v>204</v>
      </c>
      <c r="G246" s="14">
        <v>2</v>
      </c>
      <c r="H246" s="14">
        <v>1500</v>
      </c>
      <c r="I246" s="14">
        <f>G246*H246</f>
        <v>3000</v>
      </c>
      <c r="J246" s="41"/>
    </row>
    <row r="247" customFormat="1" ht="25" customHeight="1" spans="1:10">
      <c r="A247" s="31"/>
      <c r="B247" s="32"/>
      <c r="C247" s="31"/>
      <c r="D247" s="33"/>
      <c r="E247" s="50" t="s">
        <v>279</v>
      </c>
      <c r="F247" s="19">
        <v>45870</v>
      </c>
      <c r="G247" s="14">
        <v>1</v>
      </c>
      <c r="H247" s="14">
        <v>1500</v>
      </c>
      <c r="I247" s="14">
        <f>G247*H247</f>
        <v>1500</v>
      </c>
      <c r="J247" s="41"/>
    </row>
    <row r="248" customFormat="1" ht="25" customHeight="1" spans="1:10">
      <c r="A248" s="23">
        <v>15</v>
      </c>
      <c r="B248" s="24" t="s">
        <v>280</v>
      </c>
      <c r="C248" s="23">
        <v>5</v>
      </c>
      <c r="D248" s="25">
        <f>SUM(I248:I252)</f>
        <v>39000</v>
      </c>
      <c r="E248" s="50" t="s">
        <v>281</v>
      </c>
      <c r="F248" s="19" t="s">
        <v>282</v>
      </c>
      <c r="G248" s="14">
        <v>4</v>
      </c>
      <c r="H248" s="14">
        <v>1500</v>
      </c>
      <c r="I248" s="14">
        <f>G248*H248</f>
        <v>6000</v>
      </c>
      <c r="J248" s="41"/>
    </row>
    <row r="249" customFormat="1" ht="25" customHeight="1" spans="1:10">
      <c r="A249" s="28"/>
      <c r="B249" s="29"/>
      <c r="C249" s="28"/>
      <c r="D249" s="30"/>
      <c r="E249" s="50" t="s">
        <v>283</v>
      </c>
      <c r="F249" s="19" t="s">
        <v>284</v>
      </c>
      <c r="G249" s="14">
        <v>6</v>
      </c>
      <c r="H249" s="14">
        <v>1500</v>
      </c>
      <c r="I249" s="14">
        <f>G249*H249</f>
        <v>9000</v>
      </c>
      <c r="J249" s="41"/>
    </row>
    <row r="250" customFormat="1" ht="25" customHeight="1" spans="1:10">
      <c r="A250" s="28"/>
      <c r="B250" s="29"/>
      <c r="C250" s="28"/>
      <c r="D250" s="30"/>
      <c r="E250" s="50" t="s">
        <v>285</v>
      </c>
      <c r="F250" s="19" t="s">
        <v>284</v>
      </c>
      <c r="G250" s="14">
        <v>6</v>
      </c>
      <c r="H250" s="14">
        <v>1500</v>
      </c>
      <c r="I250" s="14">
        <f t="shared" ref="I250:I261" si="12">G250*H250</f>
        <v>9000</v>
      </c>
      <c r="J250" s="41"/>
    </row>
    <row r="251" customFormat="1" ht="25" customHeight="1" spans="1:10">
      <c r="A251" s="28"/>
      <c r="B251" s="29"/>
      <c r="C251" s="28"/>
      <c r="D251" s="30"/>
      <c r="E251" s="50" t="s">
        <v>286</v>
      </c>
      <c r="F251" s="19" t="s">
        <v>284</v>
      </c>
      <c r="G251" s="14">
        <v>6</v>
      </c>
      <c r="H251" s="14">
        <v>1500</v>
      </c>
      <c r="I251" s="14">
        <f t="shared" si="12"/>
        <v>9000</v>
      </c>
      <c r="J251" s="41"/>
    </row>
    <row r="252" customFormat="1" ht="25" customHeight="1" spans="1:10">
      <c r="A252" s="31"/>
      <c r="B252" s="32"/>
      <c r="C252" s="31"/>
      <c r="D252" s="33"/>
      <c r="E252" s="50" t="s">
        <v>287</v>
      </c>
      <c r="F252" s="19" t="s">
        <v>282</v>
      </c>
      <c r="G252" s="14">
        <v>4</v>
      </c>
      <c r="H252" s="14">
        <v>1500</v>
      </c>
      <c r="I252" s="14">
        <f t="shared" si="12"/>
        <v>6000</v>
      </c>
      <c r="J252" s="41"/>
    </row>
    <row r="253" customFormat="1" ht="25" customHeight="1" spans="1:10">
      <c r="A253" s="23">
        <v>16</v>
      </c>
      <c r="B253" s="24" t="s">
        <v>288</v>
      </c>
      <c r="C253" s="23">
        <v>3</v>
      </c>
      <c r="D253" s="25">
        <f>SUM(I253:I255)</f>
        <v>10500</v>
      </c>
      <c r="E253" s="50" t="s">
        <v>289</v>
      </c>
      <c r="F253" s="19" t="s">
        <v>290</v>
      </c>
      <c r="G253" s="14">
        <v>3</v>
      </c>
      <c r="H253" s="14">
        <v>1500</v>
      </c>
      <c r="I253" s="14">
        <f t="shared" si="12"/>
        <v>4500</v>
      </c>
      <c r="J253" s="41"/>
    </row>
    <row r="254" customFormat="1" ht="25" customHeight="1" spans="1:10">
      <c r="A254" s="28"/>
      <c r="B254" s="29"/>
      <c r="C254" s="28"/>
      <c r="D254" s="30"/>
      <c r="E254" s="50" t="s">
        <v>291</v>
      </c>
      <c r="F254" s="19" t="s">
        <v>290</v>
      </c>
      <c r="G254" s="14">
        <v>3</v>
      </c>
      <c r="H254" s="14">
        <v>1500</v>
      </c>
      <c r="I254" s="14">
        <f t="shared" si="12"/>
        <v>4500</v>
      </c>
      <c r="J254" s="41"/>
    </row>
    <row r="255" customFormat="1" ht="25" customHeight="1" spans="1:10">
      <c r="A255" s="28"/>
      <c r="B255" s="29"/>
      <c r="C255" s="28"/>
      <c r="D255" s="30"/>
      <c r="E255" s="50" t="s">
        <v>292</v>
      </c>
      <c r="F255" s="19">
        <v>45901</v>
      </c>
      <c r="G255" s="14">
        <v>1</v>
      </c>
      <c r="H255" s="14">
        <v>1500</v>
      </c>
      <c r="I255" s="14">
        <f t="shared" si="12"/>
        <v>1500</v>
      </c>
      <c r="J255" s="41"/>
    </row>
    <row r="256" customFormat="1" ht="30" customHeight="1" spans="1:10">
      <c r="A256" s="55" t="s">
        <v>293</v>
      </c>
      <c r="B256" s="55"/>
      <c r="C256" s="9">
        <f>SUM(C5:C255)</f>
        <v>251</v>
      </c>
      <c r="D256" s="56">
        <f>SUM(D5:D255)</f>
        <v>765000</v>
      </c>
      <c r="E256" s="57"/>
      <c r="F256" s="57"/>
      <c r="G256" s="11">
        <f>SUM(G5:G255)</f>
        <v>510</v>
      </c>
      <c r="H256" s="11">
        <v>1500</v>
      </c>
      <c r="I256" s="56">
        <f>SUM(I5:I255)</f>
        <v>765000</v>
      </c>
      <c r="J256" s="56"/>
    </row>
  </sheetData>
  <mergeCells count="73">
    <mergeCell ref="A1:J1"/>
    <mergeCell ref="E3:I3"/>
    <mergeCell ref="A256:B256"/>
    <mergeCell ref="I256:J256"/>
    <mergeCell ref="A3:A4"/>
    <mergeCell ref="A5:A32"/>
    <mergeCell ref="A33:A61"/>
    <mergeCell ref="A62:A71"/>
    <mergeCell ref="A72:A74"/>
    <mergeCell ref="A75:A94"/>
    <mergeCell ref="A95:A98"/>
    <mergeCell ref="A99:A134"/>
    <mergeCell ref="A135:A137"/>
    <mergeCell ref="A138:A141"/>
    <mergeCell ref="A142:A161"/>
    <mergeCell ref="A162:A217"/>
    <mergeCell ref="A218:A233"/>
    <mergeCell ref="A234:A239"/>
    <mergeCell ref="A240:A247"/>
    <mergeCell ref="A248:A252"/>
    <mergeCell ref="A253:A255"/>
    <mergeCell ref="B3:B4"/>
    <mergeCell ref="B5:B32"/>
    <mergeCell ref="B33:B61"/>
    <mergeCell ref="B62:B71"/>
    <mergeCell ref="B72:B74"/>
    <mergeCell ref="B75:B94"/>
    <mergeCell ref="B95:B98"/>
    <mergeCell ref="B99:B134"/>
    <mergeCell ref="B135:B137"/>
    <mergeCell ref="B138:B141"/>
    <mergeCell ref="B142:B161"/>
    <mergeCell ref="B162:B217"/>
    <mergeCell ref="B218:B233"/>
    <mergeCell ref="B234:B239"/>
    <mergeCell ref="B240:B247"/>
    <mergeCell ref="B248:B252"/>
    <mergeCell ref="B253:B255"/>
    <mergeCell ref="C3:C4"/>
    <mergeCell ref="C5:C32"/>
    <mergeCell ref="C33:C61"/>
    <mergeCell ref="C62:C71"/>
    <mergeCell ref="C72:C74"/>
    <mergeCell ref="C75:C94"/>
    <mergeCell ref="C95:C98"/>
    <mergeCell ref="C99:C134"/>
    <mergeCell ref="C135:C137"/>
    <mergeCell ref="C138:C141"/>
    <mergeCell ref="C142:C161"/>
    <mergeCell ref="C162:C217"/>
    <mergeCell ref="C218:C233"/>
    <mergeCell ref="C234:C239"/>
    <mergeCell ref="C240:C247"/>
    <mergeCell ref="C248:C252"/>
    <mergeCell ref="C253:C255"/>
    <mergeCell ref="D3:D4"/>
    <mergeCell ref="D5:D32"/>
    <mergeCell ref="D33:D61"/>
    <mergeCell ref="D62:D71"/>
    <mergeCell ref="D72:D74"/>
    <mergeCell ref="D75:D94"/>
    <mergeCell ref="D95:D98"/>
    <mergeCell ref="D99:D134"/>
    <mergeCell ref="D135:D137"/>
    <mergeCell ref="D138:D141"/>
    <mergeCell ref="D142:D161"/>
    <mergeCell ref="D162:D217"/>
    <mergeCell ref="D218:D233"/>
    <mergeCell ref="D234:D239"/>
    <mergeCell ref="D240:D247"/>
    <mergeCell ref="D248:D252"/>
    <mergeCell ref="D253:D255"/>
    <mergeCell ref="J3:J4"/>
  </mergeCells>
  <conditionalFormatting sqref="E162:E217">
    <cfRule type="duplicateValues" dxfId="0" priority="196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2025-11-13T09:15:38Z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A20C20E7F13948D19F60C7D3DFA00228_13</vt:lpwstr>
  </property>
</Properties>
</file>