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<sst xmlns="http://schemas.openxmlformats.org/spreadsheetml/2006/main" count="625" uniqueCount="406">
  <si>
    <r>
      <rPr>
        <sz val="16"/>
        <color rgb="FF000000"/>
        <rFont val="方正小标宋_GBK"/>
        <charset val="134"/>
      </rPr>
      <t xml:space="preserve">  玉溪市本级2025年第八批次就业见习拟补贴明细表</t>
    </r>
    <r>
      <rPr>
        <sz val="16"/>
        <color theme="1"/>
        <rFont val="宋体"/>
        <charset val="134"/>
        <scheme val="minor"/>
      </rPr>
      <t xml:space="preserve">             </t>
    </r>
  </si>
  <si>
    <t>序号</t>
  </si>
  <si>
    <r>
      <rPr>
        <b/>
        <sz val="12"/>
        <color theme="1"/>
        <rFont val="宋体"/>
        <charset val="134"/>
      </rPr>
      <t>见习单位名称</t>
    </r>
  </si>
  <si>
    <r>
      <rPr>
        <b/>
        <sz val="12"/>
        <color theme="1"/>
        <rFont val="宋体"/>
        <charset val="134"/>
      </rPr>
      <t>补贴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  <r>
      <rPr>
        <b/>
        <sz val="12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（人）</t>
    </r>
  </si>
  <si>
    <r>
      <rPr>
        <b/>
        <sz val="12"/>
        <color theme="1"/>
        <rFont val="宋体"/>
        <charset val="134"/>
      </rPr>
      <t>补贴金额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</si>
  <si>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人员明细</t>
    </r>
  </si>
  <si>
    <r>
      <rPr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</si>
  <si>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</si>
  <si>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申报月份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</si>
  <si>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月数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（个）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</si>
  <si>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标准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</si>
  <si>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</si>
  <si>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云南太标数控机床有限公司</t>
  </si>
  <si>
    <t>肖桐宇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</si>
  <si>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6-8</t>
    </r>
    <r>
      <rPr>
        <sz val="11"/>
        <color theme="1"/>
        <rFont val="宋体"/>
        <charset val="134"/>
      </rPr>
      <t>月</t>
    </r>
  </si>
  <si>
    <t>李稳平</t>
  </si>
  <si>
    <t>周龙</t>
  </si>
  <si>
    <t>白吕建</t>
  </si>
  <si>
    <t>黄恭瑜</t>
  </si>
  <si>
    <t>李勋垚</t>
  </si>
  <si>
    <t>王银磊</t>
  </si>
  <si>
    <t>杨朝雄</t>
  </si>
  <si>
    <t>张海潇</t>
  </si>
  <si>
    <t>周靖</t>
  </si>
  <si>
    <t>云南省玉溪恒立建安工程有限公司</t>
  </si>
  <si>
    <t>李紫怡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</si>
  <si>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7-8</t>
    </r>
    <r>
      <rPr>
        <sz val="11"/>
        <color theme="1"/>
        <rFont val="宋体"/>
        <charset val="134"/>
      </rPr>
      <t>月</t>
    </r>
  </si>
  <si>
    <t>张悦</t>
  </si>
  <si>
    <t>李刀顺</t>
  </si>
  <si>
    <t>董明秋</t>
  </si>
  <si>
    <t>刘嘉森</t>
  </si>
  <si>
    <t>钟旭</t>
  </si>
  <si>
    <t>张宇帆</t>
  </si>
  <si>
    <t>姜姝西</t>
  </si>
  <si>
    <t>韩璐霞</t>
  </si>
  <si>
    <t>普健伟</t>
  </si>
  <si>
    <t>李林骏</t>
  </si>
  <si>
    <t>陈怡朱</t>
  </si>
  <si>
    <t>王晓艳</t>
  </si>
  <si>
    <t>万子杰</t>
  </si>
  <si>
    <t>朱跃文</t>
  </si>
  <si>
    <t>潘千敏</t>
  </si>
  <si>
    <t>李骆成</t>
  </si>
  <si>
    <t>拔建伟</t>
  </si>
  <si>
    <t>黄柏雯</t>
  </si>
  <si>
    <t>汪增有</t>
  </si>
  <si>
    <t>飞菲</t>
  </si>
  <si>
    <t>陈浩</t>
  </si>
  <si>
    <t>中国共产党玉溪市委员会党校</t>
  </si>
  <si>
    <t>杨兆丽</t>
  </si>
  <si>
    <t>毛海同</t>
  </si>
  <si>
    <t>朱梓文</t>
  </si>
  <si>
    <t>李玥</t>
  </si>
  <si>
    <t>杞进宇</t>
  </si>
  <si>
    <t>蔡晨</t>
  </si>
  <si>
    <t>瞿瑞</t>
  </si>
  <si>
    <t>陶灿冰</t>
  </si>
  <si>
    <t>代俊源</t>
  </si>
  <si>
    <t>吴婧</t>
  </si>
  <si>
    <t>玉溪市中山医院</t>
  </si>
  <si>
    <t>范红仙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</si>
  <si>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8-9</t>
    </r>
    <r>
      <rPr>
        <sz val="11"/>
        <color theme="1"/>
        <rFont val="宋体"/>
        <charset val="134"/>
      </rPr>
      <t>月</t>
    </r>
  </si>
  <si>
    <t>周妮</t>
  </si>
  <si>
    <t>余学萍</t>
  </si>
  <si>
    <t>张璇</t>
  </si>
  <si>
    <t>肖雄</t>
  </si>
  <si>
    <t>赵加能</t>
  </si>
  <si>
    <t>把香怡</t>
  </si>
  <si>
    <t>李春燕</t>
  </si>
  <si>
    <t>普彬彬</t>
  </si>
  <si>
    <t>张月</t>
  </si>
  <si>
    <t>李生巧</t>
  </si>
  <si>
    <t>太雪任</t>
  </si>
  <si>
    <t>孙琪琳</t>
  </si>
  <si>
    <t>蒋然</t>
  </si>
  <si>
    <t>杨雨青</t>
  </si>
  <si>
    <t>吕思怡</t>
  </si>
  <si>
    <t>杨美彦</t>
  </si>
  <si>
    <t>黄思豪</t>
  </si>
  <si>
    <t>吴艳</t>
  </si>
  <si>
    <t>朱媛</t>
  </si>
  <si>
    <t>曹文珍</t>
  </si>
  <si>
    <t>曾泽伟</t>
  </si>
  <si>
    <t>储艺</t>
  </si>
  <si>
    <t>汤紫娟</t>
  </si>
  <si>
    <t>莫宇轩</t>
  </si>
  <si>
    <t>车国伟</t>
  </si>
  <si>
    <t>张燕</t>
  </si>
  <si>
    <t>董思燕</t>
  </si>
  <si>
    <t>施瑞鹏</t>
  </si>
  <si>
    <t>杨秋月</t>
  </si>
  <si>
    <t>雷紫杨</t>
  </si>
  <si>
    <t>罗福梅</t>
  </si>
  <si>
    <t>丁云虹</t>
  </si>
  <si>
    <t>杨星宇</t>
  </si>
  <si>
    <t>朱科燃</t>
  </si>
  <si>
    <t>李梦雪</t>
  </si>
  <si>
    <t>钱楷燕</t>
  </si>
  <si>
    <t>刘玉娟</t>
  </si>
  <si>
    <t>卑振宇</t>
  </si>
  <si>
    <t>刘然</t>
  </si>
  <si>
    <t>徐孝娟</t>
  </si>
  <si>
    <t>李旺</t>
  </si>
  <si>
    <t>赵宇芮</t>
  </si>
  <si>
    <t>刀忆</t>
  </si>
  <si>
    <t>赵亚莲</t>
  </si>
  <si>
    <t>杨呈强</t>
  </si>
  <si>
    <t>李颖玉</t>
  </si>
  <si>
    <t>罗梅</t>
  </si>
  <si>
    <t>张瑜</t>
  </si>
  <si>
    <t>刘可昕</t>
  </si>
  <si>
    <t>赵桂林</t>
  </si>
  <si>
    <t>田靳怡</t>
  </si>
  <si>
    <t>李栖</t>
  </si>
  <si>
    <t>普品燕</t>
  </si>
  <si>
    <t>杨娇容</t>
  </si>
  <si>
    <t>李昕</t>
  </si>
  <si>
    <t>杨升</t>
  </si>
  <si>
    <t>段颖</t>
  </si>
  <si>
    <t>尹秋怡</t>
  </si>
  <si>
    <t>张萌</t>
  </si>
  <si>
    <t>杨瀚宇</t>
  </si>
  <si>
    <t>余世康</t>
  </si>
  <si>
    <t>杨娜</t>
  </si>
  <si>
    <t>曹欣阳</t>
  </si>
  <si>
    <t>李晨雨</t>
  </si>
  <si>
    <t>李爽</t>
  </si>
  <si>
    <t>施竹</t>
  </si>
  <si>
    <t>王思琪</t>
  </si>
  <si>
    <t>唐鹤杨</t>
  </si>
  <si>
    <t>鲁巧燕</t>
  </si>
  <si>
    <t>张霞</t>
  </si>
  <si>
    <t>李映澄</t>
  </si>
  <si>
    <t>尹一力</t>
  </si>
  <si>
    <t>玉溪市人民医院</t>
  </si>
  <si>
    <t>胡玉洁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</si>
  <si>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6-7</t>
    </r>
    <r>
      <rPr>
        <sz val="11"/>
        <color theme="1"/>
        <rFont val="宋体"/>
        <charset val="134"/>
      </rPr>
      <t>月</t>
    </r>
  </si>
  <si>
    <t>吴年瑞</t>
  </si>
  <si>
    <t>张睿</t>
  </si>
  <si>
    <t>王婷婷</t>
  </si>
  <si>
    <t>刘光意</t>
  </si>
  <si>
    <t>刘静</t>
  </si>
  <si>
    <t>赵庆尧</t>
  </si>
  <si>
    <t>韩艳</t>
  </si>
  <si>
    <t>王子若</t>
  </si>
  <si>
    <t>李忠涛</t>
  </si>
  <si>
    <t>李艳</t>
  </si>
  <si>
    <t>唐蕊</t>
  </si>
  <si>
    <t>赵世新</t>
  </si>
  <si>
    <t>李应存</t>
  </si>
  <si>
    <t>戴菲</t>
  </si>
  <si>
    <t>李沂嘉</t>
  </si>
  <si>
    <t>张皇</t>
  </si>
  <si>
    <t>单蕊</t>
  </si>
  <si>
    <t>向飞容</t>
  </si>
  <si>
    <t>姚迅</t>
  </si>
  <si>
    <t>王泽</t>
  </si>
  <si>
    <t>宋曦遥</t>
  </si>
  <si>
    <t>鲍钇羲</t>
  </si>
  <si>
    <t>金亚银</t>
  </si>
  <si>
    <t>钱晓鑫</t>
  </si>
  <si>
    <t>史一言</t>
  </si>
  <si>
    <t>赵雯媛</t>
  </si>
  <si>
    <t>石润茜</t>
  </si>
  <si>
    <t>张俊媛</t>
  </si>
  <si>
    <t>熊大榕</t>
  </si>
  <si>
    <t>朱琴</t>
  </si>
  <si>
    <t>张馨悦</t>
  </si>
  <si>
    <t>李昕恬</t>
  </si>
  <si>
    <t>何瑾逸窈</t>
  </si>
  <si>
    <t>玉溪市中医医院</t>
  </si>
  <si>
    <t>郭玲</t>
  </si>
  <si>
    <t>童艳洋</t>
  </si>
  <si>
    <t>豆琋</t>
  </si>
  <si>
    <t>陈镜佳</t>
  </si>
  <si>
    <t>王梓冰</t>
  </si>
  <si>
    <t>申雯婷</t>
  </si>
  <si>
    <t>吴莲芳</t>
  </si>
  <si>
    <t>闻育敏　</t>
  </si>
  <si>
    <t>普建梅</t>
  </si>
  <si>
    <t>郭思琪　</t>
  </si>
  <si>
    <t>陈梦媛</t>
  </si>
  <si>
    <t>吉蓉</t>
  </si>
  <si>
    <t>马若妤</t>
  </si>
  <si>
    <t>王璟</t>
  </si>
  <si>
    <t>周媛</t>
  </si>
  <si>
    <t>张婉娟</t>
  </si>
  <si>
    <t>黄智琳</t>
  </si>
  <si>
    <t>郑金花</t>
  </si>
  <si>
    <t>云南玉溪中汇电力设备有限责任公司</t>
  </si>
  <si>
    <t>秀民兴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</si>
  <si>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4-7</t>
    </r>
    <r>
      <rPr>
        <sz val="11"/>
        <color theme="1"/>
        <rFont val="宋体"/>
        <charset val="134"/>
      </rPr>
      <t>月</t>
    </r>
  </si>
  <si>
    <t>周世富</t>
  </si>
  <si>
    <t>罗子龙</t>
  </si>
  <si>
    <t>李晨媛</t>
  </si>
  <si>
    <t>王诗然</t>
  </si>
  <si>
    <t>刘红明</t>
  </si>
  <si>
    <t>张耀</t>
  </si>
  <si>
    <t>普晋</t>
  </si>
  <si>
    <t>白子璇</t>
  </si>
  <si>
    <t>杨小钰</t>
  </si>
  <si>
    <t>张呈册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</si>
  <si>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4-5</t>
    </r>
    <r>
      <rPr>
        <sz val="11"/>
        <color theme="1"/>
        <rFont val="宋体"/>
        <charset val="134"/>
      </rPr>
      <t>月</t>
    </r>
  </si>
  <si>
    <t>王淞悦</t>
  </si>
  <si>
    <t>赵振翔</t>
  </si>
  <si>
    <t>段文杰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</si>
  <si>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5-7</t>
    </r>
    <r>
      <rPr>
        <sz val="11"/>
        <color theme="1"/>
        <rFont val="宋体"/>
        <charset val="134"/>
      </rPr>
      <t>月</t>
    </r>
  </si>
  <si>
    <t>蒋明川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</si>
  <si>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5-6</t>
    </r>
    <r>
      <rPr>
        <sz val="11"/>
        <color theme="1"/>
        <rFont val="宋体"/>
        <charset val="134"/>
      </rPr>
      <t>月</t>
    </r>
  </si>
  <si>
    <t>李俊蓉</t>
  </si>
  <si>
    <t>普智杰</t>
  </si>
  <si>
    <t>张杨俊雄</t>
  </si>
  <si>
    <t>云南玉溪交通运输集团有限公司</t>
  </si>
  <si>
    <t>张思楠</t>
  </si>
  <si>
    <t>孔祥智</t>
  </si>
  <si>
    <t>唐小晏</t>
  </si>
  <si>
    <t>云南猫哆哩集团食品有限责任公司</t>
  </si>
  <si>
    <t>马荣海</t>
  </si>
  <si>
    <t>肖敏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</si>
  <si>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</si>
  <si>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留用</t>
  </si>
  <si>
    <t>尹欣妍</t>
  </si>
  <si>
    <t>张发秀</t>
  </si>
  <si>
    <t>李将</t>
  </si>
  <si>
    <t>杨芷</t>
  </si>
  <si>
    <t>段家元</t>
  </si>
  <si>
    <t>田伟</t>
  </si>
  <si>
    <t>曾意胜</t>
  </si>
  <si>
    <t>玉溪市乐沃社会创新发展中心</t>
  </si>
  <si>
    <t>陈艳迪</t>
  </si>
  <si>
    <t>李媛媛</t>
  </si>
  <si>
    <t>杨晓婷</t>
  </si>
  <si>
    <t>玉溪市社会福利服务中心</t>
  </si>
  <si>
    <t>常家安</t>
  </si>
  <si>
    <t>吴震</t>
  </si>
  <si>
    <t>王炜文</t>
  </si>
  <si>
    <r>
      <rPr>
        <sz val="12"/>
        <color theme="1"/>
        <rFont val="宋体"/>
        <charset val="134"/>
      </rPr>
      <t>玉溪中玉酒店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有限公司</t>
    </r>
  </si>
  <si>
    <t>杨航</t>
  </si>
  <si>
    <t>玉溪美年大健康体检中心有限公司</t>
  </si>
  <si>
    <t>柴雪梅</t>
  </si>
  <si>
    <t>周敏</t>
  </si>
  <si>
    <t>陈国平</t>
  </si>
  <si>
    <t>陈文春</t>
  </si>
  <si>
    <t>杨杰</t>
  </si>
  <si>
    <t>字婷</t>
  </si>
  <si>
    <t>易门康达医院</t>
  </si>
  <si>
    <t>李姝瑶</t>
  </si>
  <si>
    <t>万金丽</t>
  </si>
  <si>
    <t>王紫晨</t>
  </si>
  <si>
    <t>孟娅</t>
  </si>
  <si>
    <t>何然</t>
  </si>
  <si>
    <t>张佳慧</t>
  </si>
  <si>
    <t>易门县第一幼儿园</t>
  </si>
  <si>
    <t>董晓丽</t>
  </si>
  <si>
    <t>王蕾</t>
  </si>
  <si>
    <t>武建波</t>
  </si>
  <si>
    <t>柳淑君</t>
  </si>
  <si>
    <t>程玉榕</t>
  </si>
  <si>
    <t>吴婷婷</t>
  </si>
  <si>
    <t>尹砚</t>
  </si>
  <si>
    <t>周涵</t>
  </si>
  <si>
    <t>王媛慧</t>
  </si>
  <si>
    <t>马思佳</t>
  </si>
  <si>
    <t>玉溪红塔区至善实验幼儿园有限公司</t>
  </si>
  <si>
    <t>朱佳佳</t>
  </si>
  <si>
    <t>云南友旭科技有限公司</t>
  </si>
  <si>
    <t>徐子茹</t>
  </si>
  <si>
    <t>李立山</t>
  </si>
  <si>
    <t>苏双</t>
  </si>
  <si>
    <t>吕杭羲</t>
  </si>
  <si>
    <t>曹丽敏</t>
  </si>
  <si>
    <t>杨莎莎</t>
  </si>
  <si>
    <t>云南玉溪玉电电力设计院有限公司</t>
  </si>
  <si>
    <t>杨龙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</si>
  <si>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4-6</t>
    </r>
    <r>
      <rPr>
        <sz val="11"/>
        <color theme="1"/>
        <rFont val="宋体"/>
        <charset val="134"/>
      </rPr>
      <t>月</t>
    </r>
  </si>
  <si>
    <t>玉溪爱尔眼科医院有限公司</t>
  </si>
  <si>
    <t>张伊劼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</si>
  <si>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3-4</t>
    </r>
    <r>
      <rPr>
        <sz val="11"/>
        <color theme="1"/>
        <rFont val="宋体"/>
        <charset val="134"/>
      </rPr>
      <t>月</t>
    </r>
  </si>
  <si>
    <t>汤爽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</si>
  <si>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3-6</t>
    </r>
    <r>
      <rPr>
        <sz val="11"/>
        <color theme="1"/>
        <rFont val="宋体"/>
        <charset val="134"/>
      </rPr>
      <t>月</t>
    </r>
  </si>
  <si>
    <t>朱昕玥</t>
  </si>
  <si>
    <t>矣云静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</si>
  <si>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3-5</t>
    </r>
    <r>
      <rPr>
        <sz val="11"/>
        <color theme="1"/>
        <rFont val="宋体"/>
        <charset val="134"/>
      </rPr>
      <t>月</t>
    </r>
  </si>
  <si>
    <t>潘柳余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</si>
  <si>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3-7</t>
    </r>
    <r>
      <rPr>
        <sz val="11"/>
        <color theme="1"/>
        <rFont val="宋体"/>
        <charset val="134"/>
      </rPr>
      <t>月</t>
    </r>
  </si>
  <si>
    <t>罗丽</t>
  </si>
  <si>
    <t>杨嫒雯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</si>
  <si>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5-8</t>
    </r>
    <r>
      <rPr>
        <sz val="11"/>
        <color theme="1"/>
        <rFont val="宋体"/>
        <charset val="134"/>
      </rPr>
      <t>月</t>
    </r>
  </si>
  <si>
    <t>张满</t>
  </si>
  <si>
    <t>纳若薇</t>
  </si>
  <si>
    <t>徐娅萍</t>
  </si>
  <si>
    <t>云南省玉溪医药有限责任公司</t>
  </si>
  <si>
    <t>胡家艺</t>
  </si>
  <si>
    <t>李萍</t>
  </si>
  <si>
    <t>刘嘉</t>
  </si>
  <si>
    <t>陈子怡</t>
  </si>
  <si>
    <t>钱星吟</t>
  </si>
  <si>
    <t>杨佳</t>
  </si>
  <si>
    <t>曾镁涵</t>
  </si>
  <si>
    <t>杨晶艳</t>
  </si>
  <si>
    <t>谢焓雨</t>
  </si>
  <si>
    <t>李琴</t>
  </si>
  <si>
    <t>毛雨欣</t>
  </si>
  <si>
    <t>华体（云南）体育产业发展有限公司</t>
  </si>
  <si>
    <t>雷文溪</t>
  </si>
  <si>
    <t>徐锦</t>
  </si>
  <si>
    <t>王裕筏</t>
  </si>
  <si>
    <t>侯漫菊</t>
  </si>
  <si>
    <t>玉溪玉书网络科技有限公司</t>
  </si>
  <si>
    <t>柳金艳</t>
  </si>
  <si>
    <t>普薪翰</t>
  </si>
  <si>
    <t>赖天龙</t>
  </si>
  <si>
    <t>蒋炜东</t>
  </si>
  <si>
    <t>邱娴</t>
  </si>
  <si>
    <t>林锦欣</t>
  </si>
  <si>
    <t>刘嘉怡</t>
  </si>
  <si>
    <t>王卓</t>
  </si>
  <si>
    <t>余佩颖</t>
  </si>
  <si>
    <t>云南昭何数据科技有限公司</t>
  </si>
  <si>
    <t>母晓琼</t>
  </si>
  <si>
    <t>刘悦</t>
  </si>
  <si>
    <t>邹健航</t>
  </si>
  <si>
    <t>柏露</t>
  </si>
  <si>
    <t>康文艺</t>
  </si>
  <si>
    <t>刘婧</t>
  </si>
  <si>
    <t>邵宇</t>
  </si>
  <si>
    <t>薛彦豪</t>
  </si>
  <si>
    <t>赵金兴</t>
  </si>
  <si>
    <t>包伊冉</t>
  </si>
  <si>
    <t>郑文贤</t>
  </si>
  <si>
    <t>张宇</t>
  </si>
  <si>
    <t>谢欣瑞</t>
  </si>
  <si>
    <t>方海琼</t>
  </si>
  <si>
    <t>普振媛</t>
  </si>
  <si>
    <t>施慧媛</t>
  </si>
  <si>
    <t>何悦</t>
  </si>
  <si>
    <t>汤梦婕</t>
  </si>
  <si>
    <t>李华梅</t>
  </si>
  <si>
    <t>孔可欣</t>
  </si>
  <si>
    <t>许子瞻</t>
  </si>
  <si>
    <t>邓方圆</t>
  </si>
  <si>
    <t>张梦婷</t>
  </si>
  <si>
    <t>黄欣然</t>
  </si>
  <si>
    <t>曾志鹏</t>
  </si>
  <si>
    <t>李子东</t>
  </si>
  <si>
    <t>师碟</t>
  </si>
  <si>
    <t>鲁金菲</t>
  </si>
  <si>
    <t>李斯斯</t>
  </si>
  <si>
    <t>任钰</t>
  </si>
  <si>
    <t>侯溪檬</t>
  </si>
  <si>
    <t>潘金蕊</t>
  </si>
  <si>
    <t>李孟娟</t>
  </si>
  <si>
    <t>李紫月</t>
  </si>
  <si>
    <t>杨鹏慧</t>
  </si>
  <si>
    <t>王籽婷</t>
  </si>
  <si>
    <t>桂丽蓉</t>
  </si>
  <si>
    <t>钱俞合</t>
  </si>
  <si>
    <t>李敏</t>
  </si>
  <si>
    <t>寇怡</t>
  </si>
  <si>
    <t>朱蔓</t>
  </si>
  <si>
    <t>邓萍</t>
  </si>
  <si>
    <t>李高林</t>
  </si>
  <si>
    <t>毛静瑜</t>
  </si>
  <si>
    <t>白晓玲</t>
  </si>
  <si>
    <t>吴桂梅</t>
  </si>
  <si>
    <t>薛顺凯</t>
  </si>
  <si>
    <t>玉溪市百姓堂药业有限公司</t>
  </si>
  <si>
    <t>白杨</t>
  </si>
  <si>
    <t>刘玄风</t>
  </si>
  <si>
    <t>周金芝</t>
  </si>
  <si>
    <t>杨崇峻</t>
  </si>
  <si>
    <t>玉溪滇剧（国家非物质文化遗产）传承保护展演中心</t>
  </si>
  <si>
    <t>黄钰淦</t>
  </si>
  <si>
    <t>杨婧兮</t>
  </si>
  <si>
    <t>马婧悦</t>
  </si>
  <si>
    <t>张锐涵</t>
  </si>
  <si>
    <t>朱云彪</t>
  </si>
  <si>
    <t>张权</t>
  </si>
  <si>
    <t xml:space="preserve">  靳欣萤</t>
  </si>
  <si>
    <t>张瑜珂</t>
  </si>
  <si>
    <t>金欣雨</t>
  </si>
  <si>
    <t>叶芊</t>
  </si>
  <si>
    <t>李子骞</t>
  </si>
  <si>
    <t>靳心</t>
  </si>
  <si>
    <t>张笑歌</t>
  </si>
  <si>
    <t>翟苑彤</t>
  </si>
  <si>
    <t>尹婉清</t>
  </si>
  <si>
    <t>冯妙格</t>
  </si>
  <si>
    <t>玉溪市文化馆</t>
  </si>
  <si>
    <t>余文娟</t>
  </si>
  <si>
    <t>李欣瑜</t>
  </si>
  <si>
    <t>陈艳辉</t>
  </si>
  <si>
    <t>胡燕蓉</t>
  </si>
  <si>
    <t>余妍蝶</t>
  </si>
  <si>
    <t>余梓豪</t>
  </si>
  <si>
    <t>唐旭雯</t>
  </si>
  <si>
    <t>汤旭</t>
  </si>
  <si>
    <t>史茂蓉</t>
  </si>
  <si>
    <t>刘兴欢</t>
  </si>
  <si>
    <t>玉溪花灯戏（国家非物质文化遗产）传承保护展演中心</t>
  </si>
  <si>
    <t>刘津航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</si>
  <si>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4-9</t>
    </r>
    <r>
      <rPr>
        <sz val="11"/>
        <color theme="1"/>
        <rFont val="宋体"/>
        <charset val="134"/>
      </rPr>
      <t>月</t>
    </r>
  </si>
  <si>
    <t>赵嫒迪</t>
  </si>
  <si>
    <t>李梦淇</t>
  </si>
  <si>
    <t>宋睿棋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</si>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</sst>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.5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7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7" fontId="8" fillId="0" borderId="5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7" fontId="8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7" fontId="1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4"/>
  <sheetViews>
    <sheetView tabSelected="1" workbookViewId="0">
      <pane xSplit="4" ySplit="4" topLeftCell="E77" activePane="bottomRight" state="frozen"/>
      <selection/>
      <selection pane="topRight"/>
      <selection pane="bottomLeft"/>
      <selection pane="bottomRight" activeCell="R80" sqref="R80"/>
    </sheetView>
  </sheetViews>
  <sheetFormatPr defaultColWidth="9" defaultRowHeight="13.5"/>
  <cols>
    <col min="1" max="1" width="4.75" style="3" customWidth="1"/>
    <col min="2" max="2" width="15" customWidth="1"/>
    <col min="3" max="3" width="6.5" customWidth="1"/>
    <col min="4" max="4" width="12.75" customWidth="1"/>
    <col min="5" max="5" width="8.375" customWidth="1"/>
    <col min="6" max="6" width="18.375" customWidth="1"/>
    <col min="7" max="7" width="6.75" customWidth="1"/>
    <col min="8" max="9" width="6.875" customWidth="1"/>
    <col min="10" max="10" width="5.875" customWidth="1"/>
    <col min="11" max="11" width="11.125" hidden="1" customWidth="1"/>
    <col min="12" max="12" width="9.875" hidden="1" customWidth="1"/>
    <col min="13" max="14" width="9" hidden="1" customWidth="1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8" customHeight="1" spans="1:4">
      <c r="A2" s="5"/>
      <c r="B2" s="6"/>
      <c r="C2" s="6"/>
      <c r="D2" s="6"/>
    </row>
    <row r="3" ht="32" customHeight="1" spans="1:10">
      <c r="A3" s="7" t="s">
        <v>1</v>
      </c>
      <c r="B3" s="8" t="s">
        <v>2</v>
      </c>
      <c r="C3" s="9" t="s">
        <v>3</v>
      </c>
      <c r="D3" s="8" t="s">
        <v>4</v>
      </c>
      <c r="E3" s="10" t="s">
        <v>5</v>
      </c>
      <c r="F3" s="10"/>
      <c r="G3" s="10"/>
      <c r="H3" s="10"/>
      <c r="I3" s="10"/>
      <c r="J3" s="21" t="s">
        <v>6</v>
      </c>
    </row>
    <row r="4" customFormat="1" ht="59" customHeight="1" spans="1:10">
      <c r="A4" s="11"/>
      <c r="B4" s="8"/>
      <c r="C4" s="8"/>
      <c r="D4" s="8"/>
      <c r="E4" s="10" t="s">
        <v>7</v>
      </c>
      <c r="F4" s="10" t="s">
        <v>8</v>
      </c>
      <c r="G4" s="12" t="s">
        <v>9</v>
      </c>
      <c r="H4" s="12" t="s">
        <v>10</v>
      </c>
      <c r="I4" s="22" t="s">
        <v>11</v>
      </c>
      <c r="J4" s="21"/>
    </row>
    <row r="5" s="1" customFormat="1" ht="25" customHeight="1" spans="1:12">
      <c r="A5" s="13">
        <v>1</v>
      </c>
      <c r="B5" s="14" t="s">
        <v>12</v>
      </c>
      <c r="C5" s="15">
        <v>10</v>
      </c>
      <c r="D5" s="16">
        <f>SUM(I5:I14)</f>
        <v>27000</v>
      </c>
      <c r="E5" s="17" t="s">
        <v>13</v>
      </c>
      <c r="F5" s="18" t="s">
        <v>14</v>
      </c>
      <c r="G5" s="15">
        <v>3</v>
      </c>
      <c r="H5" s="15">
        <v>1500</v>
      </c>
      <c r="I5" s="13">
        <f t="shared" ref="I5:I20" si="0">G5*H5</f>
        <v>4500</v>
      </c>
      <c r="J5" s="21"/>
      <c r="K5" s="23">
        <v>45627</v>
      </c>
      <c r="L5" s="23">
        <v>45778</v>
      </c>
    </row>
    <row r="6" s="1" customFormat="1" ht="25" customHeight="1" spans="1:12">
      <c r="A6" s="13"/>
      <c r="B6" s="15"/>
      <c r="C6" s="15"/>
      <c r="D6" s="16"/>
      <c r="E6" s="17" t="s">
        <v>15</v>
      </c>
      <c r="F6" s="18" t="s">
        <v>14</v>
      </c>
      <c r="G6" s="15">
        <v>3</v>
      </c>
      <c r="H6" s="15">
        <v>1500</v>
      </c>
      <c r="I6" s="13">
        <f t="shared" si="0"/>
        <v>4500</v>
      </c>
      <c r="J6" s="21"/>
      <c r="K6" s="23">
        <v>45627</v>
      </c>
      <c r="L6" s="23">
        <v>45778</v>
      </c>
    </row>
    <row r="7" s="1" customFormat="1" ht="25" customHeight="1" spans="1:12">
      <c r="A7" s="13"/>
      <c r="B7" s="15"/>
      <c r="C7" s="15"/>
      <c r="D7" s="16"/>
      <c r="E7" s="17" t="s">
        <v>16</v>
      </c>
      <c r="F7" s="18" t="s">
        <v>14</v>
      </c>
      <c r="G7" s="15">
        <v>3</v>
      </c>
      <c r="H7" s="15">
        <v>1500</v>
      </c>
      <c r="I7" s="13">
        <f t="shared" si="0"/>
        <v>4500</v>
      </c>
      <c r="J7" s="21"/>
      <c r="K7" s="23">
        <v>45627</v>
      </c>
      <c r="L7" s="23">
        <v>45778</v>
      </c>
    </row>
    <row r="8" s="1" customFormat="1" ht="25" customHeight="1" spans="1:12">
      <c r="A8" s="13"/>
      <c r="B8" s="15"/>
      <c r="C8" s="15"/>
      <c r="D8" s="16"/>
      <c r="E8" s="17" t="s">
        <v>17</v>
      </c>
      <c r="F8" s="18" t="s">
        <v>14</v>
      </c>
      <c r="G8" s="15">
        <v>3</v>
      </c>
      <c r="H8" s="15">
        <v>1500</v>
      </c>
      <c r="I8" s="13">
        <f t="shared" si="0"/>
        <v>4500</v>
      </c>
      <c r="J8" s="21"/>
      <c r="K8" s="23">
        <v>45627</v>
      </c>
      <c r="L8" s="23">
        <v>45778</v>
      </c>
    </row>
    <row r="9" s="1" customFormat="1" ht="25" customHeight="1" spans="1:12">
      <c r="A9" s="13"/>
      <c r="B9" s="15"/>
      <c r="C9" s="15"/>
      <c r="D9" s="16"/>
      <c r="E9" s="17" t="s">
        <v>18</v>
      </c>
      <c r="F9" s="18">
        <v>45870</v>
      </c>
      <c r="G9" s="13">
        <v>1</v>
      </c>
      <c r="H9" s="13">
        <v>1500</v>
      </c>
      <c r="I9" s="13">
        <f t="shared" si="0"/>
        <v>1500</v>
      </c>
      <c r="J9" s="21"/>
      <c r="K9" s="23">
        <v>45717</v>
      </c>
      <c r="L9" s="23">
        <v>45748</v>
      </c>
    </row>
    <row r="10" s="1" customFormat="1" ht="25" customHeight="1" spans="1:12">
      <c r="A10" s="13"/>
      <c r="B10" s="15"/>
      <c r="C10" s="15"/>
      <c r="D10" s="16"/>
      <c r="E10" s="17" t="s">
        <v>19</v>
      </c>
      <c r="F10" s="18">
        <v>45870</v>
      </c>
      <c r="G10" s="13">
        <v>1</v>
      </c>
      <c r="H10" s="13">
        <v>1500</v>
      </c>
      <c r="I10" s="13">
        <f t="shared" si="0"/>
        <v>1500</v>
      </c>
      <c r="J10" s="21"/>
      <c r="K10" s="23">
        <v>45717</v>
      </c>
      <c r="L10" s="23">
        <v>45748</v>
      </c>
    </row>
    <row r="11" s="1" customFormat="1" ht="25" customHeight="1" spans="1:12">
      <c r="A11" s="13"/>
      <c r="B11" s="15"/>
      <c r="C11" s="15"/>
      <c r="D11" s="16"/>
      <c r="E11" s="17" t="s">
        <v>20</v>
      </c>
      <c r="F11" s="18">
        <v>45870</v>
      </c>
      <c r="G11" s="13">
        <v>1</v>
      </c>
      <c r="H11" s="13">
        <v>1500</v>
      </c>
      <c r="I11" s="13">
        <f t="shared" si="0"/>
        <v>1500</v>
      </c>
      <c r="J11" s="21"/>
      <c r="K11" s="23"/>
      <c r="L11" s="23"/>
    </row>
    <row r="12" s="1" customFormat="1" ht="25" customHeight="1" spans="1:12">
      <c r="A12" s="13"/>
      <c r="B12" s="15"/>
      <c r="C12" s="15"/>
      <c r="D12" s="16"/>
      <c r="E12" s="17" t="s">
        <v>21</v>
      </c>
      <c r="F12" s="18">
        <v>45870</v>
      </c>
      <c r="G12" s="13">
        <v>1</v>
      </c>
      <c r="H12" s="13">
        <v>1500</v>
      </c>
      <c r="I12" s="13">
        <f t="shared" si="0"/>
        <v>1500</v>
      </c>
      <c r="J12" s="21"/>
      <c r="K12" s="23"/>
      <c r="L12" s="23"/>
    </row>
    <row r="13" s="1" customFormat="1" ht="25" customHeight="1" spans="1:12">
      <c r="A13" s="13"/>
      <c r="B13" s="15"/>
      <c r="C13" s="15"/>
      <c r="D13" s="16"/>
      <c r="E13" s="17" t="s">
        <v>22</v>
      </c>
      <c r="F13" s="18">
        <v>45870</v>
      </c>
      <c r="G13" s="13">
        <v>1</v>
      </c>
      <c r="H13" s="13">
        <v>1500</v>
      </c>
      <c r="I13" s="13">
        <f t="shared" si="0"/>
        <v>1500</v>
      </c>
      <c r="J13" s="21"/>
      <c r="K13" s="23">
        <v>45717</v>
      </c>
      <c r="L13" s="23">
        <v>45748</v>
      </c>
    </row>
    <row r="14" s="1" customFormat="1" ht="25" customHeight="1" spans="1:12">
      <c r="A14" s="13"/>
      <c r="B14" s="15"/>
      <c r="C14" s="15"/>
      <c r="D14" s="16"/>
      <c r="E14" s="17" t="s">
        <v>23</v>
      </c>
      <c r="F14" s="18">
        <v>45870</v>
      </c>
      <c r="G14" s="13">
        <v>1</v>
      </c>
      <c r="H14" s="13">
        <v>1500</v>
      </c>
      <c r="I14" s="13">
        <f t="shared" si="0"/>
        <v>1500</v>
      </c>
      <c r="J14" s="21"/>
      <c r="K14" s="23">
        <v>45717</v>
      </c>
      <c r="L14" s="23">
        <v>45748</v>
      </c>
    </row>
    <row r="15" ht="25" customHeight="1" spans="1:10">
      <c r="A15" s="13">
        <v>2</v>
      </c>
      <c r="B15" s="14" t="s">
        <v>24</v>
      </c>
      <c r="C15" s="13">
        <v>22</v>
      </c>
      <c r="D15" s="19">
        <f>SUM(I15:I36)</f>
        <v>66000</v>
      </c>
      <c r="E15" s="17" t="s">
        <v>25</v>
      </c>
      <c r="F15" s="18" t="s">
        <v>26</v>
      </c>
      <c r="G15" s="13">
        <v>2</v>
      </c>
      <c r="H15" s="13">
        <v>1500</v>
      </c>
      <c r="I15" s="13">
        <f t="shared" si="0"/>
        <v>3000</v>
      </c>
      <c r="J15" s="24"/>
    </row>
    <row r="16" ht="25" customHeight="1" spans="1:10">
      <c r="A16" s="13"/>
      <c r="B16" s="15"/>
      <c r="C16" s="13"/>
      <c r="D16" s="19"/>
      <c r="E16" s="17" t="s">
        <v>27</v>
      </c>
      <c r="F16" s="18" t="s">
        <v>26</v>
      </c>
      <c r="G16" s="13">
        <v>2</v>
      </c>
      <c r="H16" s="13">
        <v>1500</v>
      </c>
      <c r="I16" s="13">
        <f t="shared" si="0"/>
        <v>3000</v>
      </c>
      <c r="J16" s="24"/>
    </row>
    <row r="17" ht="25" customHeight="1" spans="1:10">
      <c r="A17" s="13"/>
      <c r="B17" s="15"/>
      <c r="C17" s="13"/>
      <c r="D17" s="19"/>
      <c r="E17" s="17" t="s">
        <v>28</v>
      </c>
      <c r="F17" s="18" t="s">
        <v>26</v>
      </c>
      <c r="G17" s="13">
        <v>2</v>
      </c>
      <c r="H17" s="13">
        <v>1500</v>
      </c>
      <c r="I17" s="13">
        <f t="shared" si="0"/>
        <v>3000</v>
      </c>
      <c r="J17" s="24"/>
    </row>
    <row r="18" ht="25" customHeight="1" spans="1:10">
      <c r="A18" s="13"/>
      <c r="B18" s="15"/>
      <c r="C18" s="13"/>
      <c r="D18" s="19"/>
      <c r="E18" s="17" t="s">
        <v>29</v>
      </c>
      <c r="F18" s="18" t="s">
        <v>26</v>
      </c>
      <c r="G18" s="13">
        <v>2</v>
      </c>
      <c r="H18" s="13">
        <v>1500</v>
      </c>
      <c r="I18" s="13">
        <f t="shared" si="0"/>
        <v>3000</v>
      </c>
      <c r="J18" s="24"/>
    </row>
    <row r="19" ht="25" customHeight="1" spans="1:10">
      <c r="A19" s="13"/>
      <c r="B19" s="15"/>
      <c r="C19" s="13"/>
      <c r="D19" s="19"/>
      <c r="E19" s="17" t="s">
        <v>30</v>
      </c>
      <c r="F19" s="18" t="s">
        <v>26</v>
      </c>
      <c r="G19" s="13">
        <v>2</v>
      </c>
      <c r="H19" s="13">
        <v>1500</v>
      </c>
      <c r="I19" s="13">
        <f t="shared" si="0"/>
        <v>3000</v>
      </c>
      <c r="J19" s="24"/>
    </row>
    <row r="20" ht="25" customHeight="1" spans="1:10">
      <c r="A20" s="13"/>
      <c r="B20" s="15"/>
      <c r="C20" s="13"/>
      <c r="D20" s="19"/>
      <c r="E20" s="17" t="s">
        <v>31</v>
      </c>
      <c r="F20" s="18" t="s">
        <v>26</v>
      </c>
      <c r="G20" s="13">
        <v>2</v>
      </c>
      <c r="H20" s="13">
        <v>1500</v>
      </c>
      <c r="I20" s="13">
        <f t="shared" si="0"/>
        <v>3000</v>
      </c>
      <c r="J20" s="24"/>
    </row>
    <row r="21" ht="25" customHeight="1" spans="1:10">
      <c r="A21" s="13"/>
      <c r="B21" s="15"/>
      <c r="C21" s="13"/>
      <c r="D21" s="19"/>
      <c r="E21" s="17" t="s">
        <v>32</v>
      </c>
      <c r="F21" s="18" t="s">
        <v>26</v>
      </c>
      <c r="G21" s="13">
        <v>2</v>
      </c>
      <c r="H21" s="13">
        <v>1500</v>
      </c>
      <c r="I21" s="13">
        <f t="shared" ref="I21:I36" si="1">G21*H21</f>
        <v>3000</v>
      </c>
      <c r="J21" s="24"/>
    </row>
    <row r="22" ht="25" customHeight="1" spans="1:10">
      <c r="A22" s="13"/>
      <c r="B22" s="15"/>
      <c r="C22" s="13"/>
      <c r="D22" s="19"/>
      <c r="E22" s="17" t="s">
        <v>33</v>
      </c>
      <c r="F22" s="18" t="s">
        <v>26</v>
      </c>
      <c r="G22" s="13">
        <v>2</v>
      </c>
      <c r="H22" s="13">
        <v>1500</v>
      </c>
      <c r="I22" s="13">
        <f t="shared" si="1"/>
        <v>3000</v>
      </c>
      <c r="J22" s="24"/>
    </row>
    <row r="23" ht="25" customHeight="1" spans="1:10">
      <c r="A23" s="13"/>
      <c r="B23" s="15"/>
      <c r="C23" s="13"/>
      <c r="D23" s="19"/>
      <c r="E23" s="17" t="s">
        <v>34</v>
      </c>
      <c r="F23" s="18" t="s">
        <v>26</v>
      </c>
      <c r="G23" s="13">
        <v>2</v>
      </c>
      <c r="H23" s="13">
        <v>1500</v>
      </c>
      <c r="I23" s="13">
        <f t="shared" si="1"/>
        <v>3000</v>
      </c>
      <c r="J23" s="24"/>
    </row>
    <row r="24" ht="25" customHeight="1" spans="1:10">
      <c r="A24" s="13"/>
      <c r="B24" s="15"/>
      <c r="C24" s="13"/>
      <c r="D24" s="19"/>
      <c r="E24" s="17" t="s">
        <v>35</v>
      </c>
      <c r="F24" s="18" t="s">
        <v>26</v>
      </c>
      <c r="G24" s="13">
        <v>2</v>
      </c>
      <c r="H24" s="13">
        <v>1500</v>
      </c>
      <c r="I24" s="13">
        <f t="shared" si="1"/>
        <v>3000</v>
      </c>
      <c r="J24" s="24"/>
    </row>
    <row r="25" ht="25" customHeight="1" spans="1:10">
      <c r="A25" s="13"/>
      <c r="B25" s="15"/>
      <c r="C25" s="13"/>
      <c r="D25" s="19"/>
      <c r="E25" s="17" t="s">
        <v>36</v>
      </c>
      <c r="F25" s="18" t="s">
        <v>26</v>
      </c>
      <c r="G25" s="13">
        <v>2</v>
      </c>
      <c r="H25" s="13">
        <v>1500</v>
      </c>
      <c r="I25" s="13">
        <f t="shared" si="1"/>
        <v>3000</v>
      </c>
      <c r="J25" s="24"/>
    </row>
    <row r="26" ht="25" customHeight="1" spans="1:10">
      <c r="A26" s="13"/>
      <c r="B26" s="15"/>
      <c r="C26" s="13"/>
      <c r="D26" s="19"/>
      <c r="E26" s="17" t="s">
        <v>37</v>
      </c>
      <c r="F26" s="18" t="s">
        <v>26</v>
      </c>
      <c r="G26" s="13">
        <v>2</v>
      </c>
      <c r="H26" s="13">
        <v>1500</v>
      </c>
      <c r="I26" s="13">
        <f t="shared" si="1"/>
        <v>3000</v>
      </c>
      <c r="J26" s="24"/>
    </row>
    <row r="27" ht="25" customHeight="1" spans="1:10">
      <c r="A27" s="13"/>
      <c r="B27" s="15"/>
      <c r="C27" s="13"/>
      <c r="D27" s="19"/>
      <c r="E27" s="17" t="s">
        <v>38</v>
      </c>
      <c r="F27" s="18" t="s">
        <v>26</v>
      </c>
      <c r="G27" s="13">
        <v>2</v>
      </c>
      <c r="H27" s="13">
        <v>1500</v>
      </c>
      <c r="I27" s="13">
        <f t="shared" si="1"/>
        <v>3000</v>
      </c>
      <c r="J27" s="24"/>
    </row>
    <row r="28" ht="25" customHeight="1" spans="1:10">
      <c r="A28" s="13"/>
      <c r="B28" s="15"/>
      <c r="C28" s="13"/>
      <c r="D28" s="19"/>
      <c r="E28" s="17" t="s">
        <v>39</v>
      </c>
      <c r="F28" s="18" t="s">
        <v>26</v>
      </c>
      <c r="G28" s="13">
        <v>2</v>
      </c>
      <c r="H28" s="13">
        <v>1500</v>
      </c>
      <c r="I28" s="13">
        <f t="shared" si="1"/>
        <v>3000</v>
      </c>
      <c r="J28" s="24"/>
    </row>
    <row r="29" ht="25" customHeight="1" spans="1:10">
      <c r="A29" s="13"/>
      <c r="B29" s="15"/>
      <c r="C29" s="13"/>
      <c r="D29" s="19"/>
      <c r="E29" s="17" t="s">
        <v>40</v>
      </c>
      <c r="F29" s="18" t="s">
        <v>26</v>
      </c>
      <c r="G29" s="13">
        <v>2</v>
      </c>
      <c r="H29" s="13">
        <v>1500</v>
      </c>
      <c r="I29" s="13">
        <f t="shared" si="1"/>
        <v>3000</v>
      </c>
      <c r="J29" s="24"/>
    </row>
    <row r="30" ht="25" customHeight="1" spans="1:10">
      <c r="A30" s="13"/>
      <c r="B30" s="15"/>
      <c r="C30" s="13"/>
      <c r="D30" s="19"/>
      <c r="E30" s="17" t="s">
        <v>41</v>
      </c>
      <c r="F30" s="18" t="s">
        <v>26</v>
      </c>
      <c r="G30" s="13">
        <v>2</v>
      </c>
      <c r="H30" s="13">
        <v>1500</v>
      </c>
      <c r="I30" s="13">
        <f t="shared" si="1"/>
        <v>3000</v>
      </c>
      <c r="J30" s="24"/>
    </row>
    <row r="31" ht="25" customHeight="1" spans="1:10">
      <c r="A31" s="13"/>
      <c r="B31" s="15"/>
      <c r="C31" s="13"/>
      <c r="D31" s="19"/>
      <c r="E31" s="17" t="s">
        <v>42</v>
      </c>
      <c r="F31" s="18" t="s">
        <v>26</v>
      </c>
      <c r="G31" s="13">
        <v>2</v>
      </c>
      <c r="H31" s="13">
        <v>1500</v>
      </c>
      <c r="I31" s="13">
        <f t="shared" si="1"/>
        <v>3000</v>
      </c>
      <c r="J31" s="24"/>
    </row>
    <row r="32" ht="25" customHeight="1" spans="1:10">
      <c r="A32" s="13"/>
      <c r="B32" s="15"/>
      <c r="C32" s="13"/>
      <c r="D32" s="19"/>
      <c r="E32" s="17" t="s">
        <v>43</v>
      </c>
      <c r="F32" s="18" t="s">
        <v>26</v>
      </c>
      <c r="G32" s="13">
        <v>2</v>
      </c>
      <c r="H32" s="13">
        <v>1500</v>
      </c>
      <c r="I32" s="13">
        <f t="shared" si="1"/>
        <v>3000</v>
      </c>
      <c r="J32" s="24"/>
    </row>
    <row r="33" ht="25" customHeight="1" spans="1:10">
      <c r="A33" s="13"/>
      <c r="B33" s="15"/>
      <c r="C33" s="13"/>
      <c r="D33" s="19"/>
      <c r="E33" s="17" t="s">
        <v>44</v>
      </c>
      <c r="F33" s="18" t="s">
        <v>26</v>
      </c>
      <c r="G33" s="13">
        <v>2</v>
      </c>
      <c r="H33" s="13">
        <v>1500</v>
      </c>
      <c r="I33" s="13">
        <f t="shared" si="1"/>
        <v>3000</v>
      </c>
      <c r="J33" s="24"/>
    </row>
    <row r="34" ht="25" customHeight="1" spans="1:10">
      <c r="A34" s="13"/>
      <c r="B34" s="15"/>
      <c r="C34" s="13"/>
      <c r="D34" s="19"/>
      <c r="E34" s="17" t="s">
        <v>45</v>
      </c>
      <c r="F34" s="18" t="s">
        <v>26</v>
      </c>
      <c r="G34" s="13">
        <v>2</v>
      </c>
      <c r="H34" s="13">
        <v>1500</v>
      </c>
      <c r="I34" s="13">
        <f t="shared" si="1"/>
        <v>3000</v>
      </c>
      <c r="J34" s="24"/>
    </row>
    <row r="35" ht="25" customHeight="1" spans="1:10">
      <c r="A35" s="13"/>
      <c r="B35" s="15"/>
      <c r="C35" s="13"/>
      <c r="D35" s="19"/>
      <c r="E35" s="17" t="s">
        <v>46</v>
      </c>
      <c r="F35" s="18" t="s">
        <v>26</v>
      </c>
      <c r="G35" s="13">
        <v>2</v>
      </c>
      <c r="H35" s="13">
        <v>1500</v>
      </c>
      <c r="I35" s="13">
        <f t="shared" si="1"/>
        <v>3000</v>
      </c>
      <c r="J35" s="24"/>
    </row>
    <row r="36" ht="25" customHeight="1" spans="1:10">
      <c r="A36" s="13"/>
      <c r="B36" s="15"/>
      <c r="C36" s="13"/>
      <c r="D36" s="19"/>
      <c r="E36" s="17" t="s">
        <v>47</v>
      </c>
      <c r="F36" s="18" t="s">
        <v>26</v>
      </c>
      <c r="G36" s="13">
        <v>2</v>
      </c>
      <c r="H36" s="13">
        <v>1500</v>
      </c>
      <c r="I36" s="13">
        <f t="shared" si="1"/>
        <v>3000</v>
      </c>
      <c r="J36" s="24"/>
    </row>
    <row r="37" customFormat="1" ht="25" customHeight="1" spans="1:10">
      <c r="A37" s="13">
        <v>3</v>
      </c>
      <c r="B37" s="14" t="s">
        <v>48</v>
      </c>
      <c r="C37" s="13">
        <v>10</v>
      </c>
      <c r="D37" s="19">
        <f>SUM(I37:I46)</f>
        <v>24000</v>
      </c>
      <c r="E37" s="17" t="s">
        <v>49</v>
      </c>
      <c r="F37" s="18" t="s">
        <v>26</v>
      </c>
      <c r="G37" s="13">
        <v>2</v>
      </c>
      <c r="H37" s="13">
        <v>1500</v>
      </c>
      <c r="I37" s="13">
        <f t="shared" ref="I37:I46" si="2">G37*H37</f>
        <v>3000</v>
      </c>
      <c r="J37" s="24"/>
    </row>
    <row r="38" customFormat="1" ht="25" customHeight="1" spans="1:10">
      <c r="A38" s="13"/>
      <c r="B38" s="15"/>
      <c r="C38" s="13"/>
      <c r="D38" s="19"/>
      <c r="E38" s="17" t="s">
        <v>50</v>
      </c>
      <c r="F38" s="18" t="s">
        <v>26</v>
      </c>
      <c r="G38" s="13">
        <v>2</v>
      </c>
      <c r="H38" s="13">
        <v>1500</v>
      </c>
      <c r="I38" s="13">
        <f t="shared" si="2"/>
        <v>3000</v>
      </c>
      <c r="J38" s="24"/>
    </row>
    <row r="39" customFormat="1" ht="25" customHeight="1" spans="1:10">
      <c r="A39" s="13"/>
      <c r="B39" s="15"/>
      <c r="C39" s="13"/>
      <c r="D39" s="19"/>
      <c r="E39" s="17" t="s">
        <v>51</v>
      </c>
      <c r="F39" s="18" t="s">
        <v>26</v>
      </c>
      <c r="G39" s="13">
        <v>2</v>
      </c>
      <c r="H39" s="13">
        <v>1500</v>
      </c>
      <c r="I39" s="13">
        <f t="shared" si="2"/>
        <v>3000</v>
      </c>
      <c r="J39" s="24"/>
    </row>
    <row r="40" customFormat="1" ht="25" customHeight="1" spans="1:10">
      <c r="A40" s="13"/>
      <c r="B40" s="15"/>
      <c r="C40" s="13"/>
      <c r="D40" s="19"/>
      <c r="E40" s="17" t="s">
        <v>52</v>
      </c>
      <c r="F40" s="18" t="s">
        <v>26</v>
      </c>
      <c r="G40" s="13">
        <v>2</v>
      </c>
      <c r="H40" s="13">
        <v>1500</v>
      </c>
      <c r="I40" s="13">
        <f t="shared" si="2"/>
        <v>3000</v>
      </c>
      <c r="J40" s="24"/>
    </row>
    <row r="41" customFormat="1" ht="25" customHeight="1" spans="1:10">
      <c r="A41" s="13"/>
      <c r="B41" s="15"/>
      <c r="C41" s="13"/>
      <c r="D41" s="19"/>
      <c r="E41" s="17" t="s">
        <v>53</v>
      </c>
      <c r="F41" s="18" t="s">
        <v>26</v>
      </c>
      <c r="G41" s="13">
        <v>2</v>
      </c>
      <c r="H41" s="13">
        <v>1500</v>
      </c>
      <c r="I41" s="13">
        <f t="shared" si="2"/>
        <v>3000</v>
      </c>
      <c r="J41" s="24"/>
    </row>
    <row r="42" customFormat="1" ht="25" customHeight="1" spans="1:10">
      <c r="A42" s="13"/>
      <c r="B42" s="15"/>
      <c r="C42" s="13"/>
      <c r="D42" s="19"/>
      <c r="E42" s="17" t="s">
        <v>54</v>
      </c>
      <c r="F42" s="18" t="s">
        <v>26</v>
      </c>
      <c r="G42" s="13">
        <v>2</v>
      </c>
      <c r="H42" s="13">
        <v>1500</v>
      </c>
      <c r="I42" s="13">
        <f t="shared" si="2"/>
        <v>3000</v>
      </c>
      <c r="J42" s="24"/>
    </row>
    <row r="43" customFormat="1" ht="25" customHeight="1" spans="1:10">
      <c r="A43" s="13"/>
      <c r="B43" s="15"/>
      <c r="C43" s="13"/>
      <c r="D43" s="19"/>
      <c r="E43" s="17" t="s">
        <v>55</v>
      </c>
      <c r="F43" s="18">
        <v>45871</v>
      </c>
      <c r="G43" s="13">
        <v>1</v>
      </c>
      <c r="H43" s="13">
        <v>1500</v>
      </c>
      <c r="I43" s="13">
        <f t="shared" si="2"/>
        <v>1500</v>
      </c>
      <c r="J43" s="24"/>
    </row>
    <row r="44" customFormat="1" ht="25" customHeight="1" spans="1:10">
      <c r="A44" s="13"/>
      <c r="B44" s="15"/>
      <c r="C44" s="13"/>
      <c r="D44" s="19"/>
      <c r="E44" s="17" t="s">
        <v>56</v>
      </c>
      <c r="F44" s="18">
        <v>45872</v>
      </c>
      <c r="G44" s="13">
        <v>1</v>
      </c>
      <c r="H44" s="13">
        <v>1500</v>
      </c>
      <c r="I44" s="13">
        <f t="shared" si="2"/>
        <v>1500</v>
      </c>
      <c r="J44" s="24"/>
    </row>
    <row r="45" customFormat="1" ht="25" customHeight="1" spans="1:10">
      <c r="A45" s="13"/>
      <c r="B45" s="15"/>
      <c r="C45" s="13"/>
      <c r="D45" s="19"/>
      <c r="E45" s="17" t="s">
        <v>57</v>
      </c>
      <c r="F45" s="18">
        <v>45873</v>
      </c>
      <c r="G45" s="13">
        <v>1</v>
      </c>
      <c r="H45" s="13">
        <v>1500</v>
      </c>
      <c r="I45" s="13">
        <f t="shared" si="2"/>
        <v>1500</v>
      </c>
      <c r="J45" s="24"/>
    </row>
    <row r="46" customFormat="1" ht="25" customHeight="1" spans="1:10">
      <c r="A46" s="13"/>
      <c r="B46" s="15"/>
      <c r="C46" s="13"/>
      <c r="D46" s="19"/>
      <c r="E46" s="17" t="s">
        <v>58</v>
      </c>
      <c r="F46" s="18">
        <v>45874</v>
      </c>
      <c r="G46" s="13">
        <v>1</v>
      </c>
      <c r="H46" s="13">
        <v>1500</v>
      </c>
      <c r="I46" s="13">
        <f t="shared" si="2"/>
        <v>1500</v>
      </c>
      <c r="J46" s="24"/>
    </row>
    <row r="47" s="2" customFormat="1" ht="25" customHeight="1" spans="1:10">
      <c r="A47" s="13">
        <v>4</v>
      </c>
      <c r="B47" s="20" t="s">
        <v>59</v>
      </c>
      <c r="C47" s="13">
        <v>73</v>
      </c>
      <c r="D47" s="19">
        <f>SUM(I47:I119)</f>
        <v>217500</v>
      </c>
      <c r="E47" s="17" t="s">
        <v>60</v>
      </c>
      <c r="F47" s="18" t="s">
        <v>61</v>
      </c>
      <c r="G47" s="13">
        <v>2</v>
      </c>
      <c r="H47" s="13">
        <v>1500</v>
      </c>
      <c r="I47" s="13">
        <f t="shared" ref="I47:I53" si="3">G47*H47</f>
        <v>3000</v>
      </c>
      <c r="J47" s="25"/>
    </row>
    <row r="48" s="2" customFormat="1" ht="25" customHeight="1" spans="1:10">
      <c r="A48" s="13"/>
      <c r="B48" s="13"/>
      <c r="C48" s="13"/>
      <c r="D48" s="19"/>
      <c r="E48" s="17" t="s">
        <v>62</v>
      </c>
      <c r="F48" s="18" t="s">
        <v>61</v>
      </c>
      <c r="G48" s="13">
        <v>2</v>
      </c>
      <c r="H48" s="13">
        <v>1500</v>
      </c>
      <c r="I48" s="13">
        <f t="shared" si="3"/>
        <v>3000</v>
      </c>
      <c r="J48" s="25"/>
    </row>
    <row r="49" s="2" customFormat="1" ht="25" customHeight="1" spans="1:10">
      <c r="A49" s="13"/>
      <c r="B49" s="13"/>
      <c r="C49" s="13"/>
      <c r="D49" s="19"/>
      <c r="E49" s="17" t="s">
        <v>63</v>
      </c>
      <c r="F49" s="18" t="s">
        <v>61</v>
      </c>
      <c r="G49" s="13">
        <v>2</v>
      </c>
      <c r="H49" s="13">
        <v>1500</v>
      </c>
      <c r="I49" s="13">
        <f t="shared" si="3"/>
        <v>3000</v>
      </c>
      <c r="J49" s="25"/>
    </row>
    <row r="50" s="2" customFormat="1" ht="25" customHeight="1" spans="1:10">
      <c r="A50" s="13"/>
      <c r="B50" s="13"/>
      <c r="C50" s="13"/>
      <c r="D50" s="19"/>
      <c r="E50" s="17" t="s">
        <v>64</v>
      </c>
      <c r="F50" s="18" t="s">
        <v>61</v>
      </c>
      <c r="G50" s="13">
        <v>2</v>
      </c>
      <c r="H50" s="13">
        <v>1500</v>
      </c>
      <c r="I50" s="13">
        <f t="shared" si="3"/>
        <v>3000</v>
      </c>
      <c r="J50" s="25"/>
    </row>
    <row r="51" s="2" customFormat="1" ht="25" customHeight="1" spans="1:10">
      <c r="A51" s="13"/>
      <c r="B51" s="13"/>
      <c r="C51" s="13"/>
      <c r="D51" s="19"/>
      <c r="E51" s="17" t="s">
        <v>65</v>
      </c>
      <c r="F51" s="18" t="s">
        <v>61</v>
      </c>
      <c r="G51" s="13">
        <v>2</v>
      </c>
      <c r="H51" s="13">
        <v>1500</v>
      </c>
      <c r="I51" s="13">
        <f t="shared" si="3"/>
        <v>3000</v>
      </c>
      <c r="J51" s="25"/>
    </row>
    <row r="52" s="1" customFormat="1" ht="25" customHeight="1" spans="1:10">
      <c r="A52" s="13"/>
      <c r="B52" s="13"/>
      <c r="C52" s="13"/>
      <c r="D52" s="19"/>
      <c r="E52" s="17" t="s">
        <v>66</v>
      </c>
      <c r="F52" s="18" t="s">
        <v>61</v>
      </c>
      <c r="G52" s="13">
        <v>2</v>
      </c>
      <c r="H52" s="13">
        <v>1500</v>
      </c>
      <c r="I52" s="13">
        <f t="shared" si="3"/>
        <v>3000</v>
      </c>
      <c r="J52" s="24"/>
    </row>
    <row r="53" s="1" customFormat="1" ht="25" customHeight="1" spans="1:10">
      <c r="A53" s="13"/>
      <c r="B53" s="13"/>
      <c r="C53" s="13"/>
      <c r="D53" s="19"/>
      <c r="E53" s="17" t="s">
        <v>67</v>
      </c>
      <c r="F53" s="18" t="s">
        <v>61</v>
      </c>
      <c r="G53" s="13">
        <v>2</v>
      </c>
      <c r="H53" s="13">
        <v>1500</v>
      </c>
      <c r="I53" s="13">
        <f t="shared" si="3"/>
        <v>3000</v>
      </c>
      <c r="J53" s="24"/>
    </row>
    <row r="54" s="1" customFormat="1" ht="25" customHeight="1" spans="1:10">
      <c r="A54" s="13"/>
      <c r="B54" s="13"/>
      <c r="C54" s="13"/>
      <c r="D54" s="19"/>
      <c r="E54" s="17" t="s">
        <v>68</v>
      </c>
      <c r="F54" s="18" t="s">
        <v>61</v>
      </c>
      <c r="G54" s="13">
        <v>2</v>
      </c>
      <c r="H54" s="13">
        <v>1500</v>
      </c>
      <c r="I54" s="13">
        <f t="shared" ref="I47:I78" si="4">G54*H54</f>
        <v>3000</v>
      </c>
      <c r="J54" s="24"/>
    </row>
    <row r="55" s="1" customFormat="1" ht="25" customHeight="1" spans="1:10">
      <c r="A55" s="13"/>
      <c r="B55" s="13"/>
      <c r="C55" s="13"/>
      <c r="D55" s="19"/>
      <c r="E55" s="17" t="s">
        <v>69</v>
      </c>
      <c r="F55" s="18" t="s">
        <v>61</v>
      </c>
      <c r="G55" s="13">
        <v>2</v>
      </c>
      <c r="H55" s="13">
        <v>1500</v>
      </c>
      <c r="I55" s="13">
        <f t="shared" si="4"/>
        <v>3000</v>
      </c>
      <c r="J55" s="24"/>
    </row>
    <row r="56" s="1" customFormat="1" ht="25" customHeight="1" spans="1:10">
      <c r="A56" s="13"/>
      <c r="B56" s="13"/>
      <c r="C56" s="13"/>
      <c r="D56" s="19"/>
      <c r="E56" s="17" t="s">
        <v>70</v>
      </c>
      <c r="F56" s="18" t="s">
        <v>61</v>
      </c>
      <c r="G56" s="13">
        <v>2</v>
      </c>
      <c r="H56" s="13">
        <v>1500</v>
      </c>
      <c r="I56" s="13">
        <f t="shared" si="4"/>
        <v>3000</v>
      </c>
      <c r="J56" s="24"/>
    </row>
    <row r="57" s="1" customFormat="1" ht="25" customHeight="1" spans="1:10">
      <c r="A57" s="13"/>
      <c r="B57" s="13"/>
      <c r="C57" s="13"/>
      <c r="D57" s="19"/>
      <c r="E57" s="17" t="s">
        <v>71</v>
      </c>
      <c r="F57" s="18" t="s">
        <v>61</v>
      </c>
      <c r="G57" s="13">
        <v>2</v>
      </c>
      <c r="H57" s="13">
        <v>1500</v>
      </c>
      <c r="I57" s="13">
        <f t="shared" si="4"/>
        <v>3000</v>
      </c>
      <c r="J57" s="24"/>
    </row>
    <row r="58" s="1" customFormat="1" ht="25" customHeight="1" spans="1:10">
      <c r="A58" s="13"/>
      <c r="B58" s="13"/>
      <c r="C58" s="13"/>
      <c r="D58" s="19"/>
      <c r="E58" s="17" t="s">
        <v>72</v>
      </c>
      <c r="F58" s="18" t="s">
        <v>61</v>
      </c>
      <c r="G58" s="13">
        <v>2</v>
      </c>
      <c r="H58" s="13">
        <v>1500</v>
      </c>
      <c r="I58" s="13">
        <f t="shared" si="4"/>
        <v>3000</v>
      </c>
      <c r="J58" s="24"/>
    </row>
    <row r="59" s="1" customFormat="1" ht="25" customHeight="1" spans="1:10">
      <c r="A59" s="13"/>
      <c r="B59" s="13"/>
      <c r="C59" s="13"/>
      <c r="D59" s="19"/>
      <c r="E59" s="17" t="s">
        <v>73</v>
      </c>
      <c r="F59" s="18" t="s">
        <v>61</v>
      </c>
      <c r="G59" s="13">
        <v>2</v>
      </c>
      <c r="H59" s="13">
        <v>1500</v>
      </c>
      <c r="I59" s="13">
        <f t="shared" si="4"/>
        <v>3000</v>
      </c>
      <c r="J59" s="24"/>
    </row>
    <row r="60" s="1" customFormat="1" ht="25" customHeight="1" spans="1:10">
      <c r="A60" s="13"/>
      <c r="B60" s="13"/>
      <c r="C60" s="13"/>
      <c r="D60" s="19"/>
      <c r="E60" s="17" t="s">
        <v>74</v>
      </c>
      <c r="F60" s="18" t="s">
        <v>61</v>
      </c>
      <c r="G60" s="13">
        <v>2</v>
      </c>
      <c r="H60" s="13">
        <v>1500</v>
      </c>
      <c r="I60" s="13">
        <f t="shared" si="4"/>
        <v>3000</v>
      </c>
      <c r="J60" s="24"/>
    </row>
    <row r="61" s="1" customFormat="1" ht="25" customHeight="1" spans="1:10">
      <c r="A61" s="13"/>
      <c r="B61" s="13"/>
      <c r="C61" s="13"/>
      <c r="D61" s="19"/>
      <c r="E61" s="17" t="s">
        <v>75</v>
      </c>
      <c r="F61" s="18" t="s">
        <v>61</v>
      </c>
      <c r="G61" s="13">
        <v>2</v>
      </c>
      <c r="H61" s="13">
        <v>1500</v>
      </c>
      <c r="I61" s="13">
        <f t="shared" si="4"/>
        <v>3000</v>
      </c>
      <c r="J61" s="24"/>
    </row>
    <row r="62" s="1" customFormat="1" ht="25" customHeight="1" spans="1:10">
      <c r="A62" s="13"/>
      <c r="B62" s="13"/>
      <c r="C62" s="13"/>
      <c r="D62" s="19"/>
      <c r="E62" s="17" t="s">
        <v>76</v>
      </c>
      <c r="F62" s="18" t="s">
        <v>61</v>
      </c>
      <c r="G62" s="13">
        <v>2</v>
      </c>
      <c r="H62" s="13">
        <v>1500</v>
      </c>
      <c r="I62" s="13">
        <f t="shared" si="4"/>
        <v>3000</v>
      </c>
      <c r="J62" s="24"/>
    </row>
    <row r="63" s="1" customFormat="1" ht="25" customHeight="1" spans="1:10">
      <c r="A63" s="13"/>
      <c r="B63" s="13"/>
      <c r="C63" s="13"/>
      <c r="D63" s="19"/>
      <c r="E63" s="17" t="s">
        <v>77</v>
      </c>
      <c r="F63" s="18" t="s">
        <v>61</v>
      </c>
      <c r="G63" s="13">
        <v>2</v>
      </c>
      <c r="H63" s="13">
        <v>1500</v>
      </c>
      <c r="I63" s="13">
        <f t="shared" si="4"/>
        <v>3000</v>
      </c>
      <c r="J63" s="24"/>
    </row>
    <row r="64" s="1" customFormat="1" ht="25" customHeight="1" spans="1:10">
      <c r="A64" s="13"/>
      <c r="B64" s="13"/>
      <c r="C64" s="13"/>
      <c r="D64" s="19"/>
      <c r="E64" s="17" t="s">
        <v>78</v>
      </c>
      <c r="F64" s="18" t="s">
        <v>61</v>
      </c>
      <c r="G64" s="13">
        <v>2</v>
      </c>
      <c r="H64" s="13">
        <v>1500</v>
      </c>
      <c r="I64" s="13">
        <f t="shared" si="4"/>
        <v>3000</v>
      </c>
      <c r="J64" s="24"/>
    </row>
    <row r="65" s="1" customFormat="1" ht="25" customHeight="1" spans="1:10">
      <c r="A65" s="13"/>
      <c r="B65" s="13"/>
      <c r="C65" s="13"/>
      <c r="D65" s="19"/>
      <c r="E65" s="17" t="s">
        <v>79</v>
      </c>
      <c r="F65" s="18" t="s">
        <v>61</v>
      </c>
      <c r="G65" s="13">
        <v>2</v>
      </c>
      <c r="H65" s="13">
        <v>1500</v>
      </c>
      <c r="I65" s="13">
        <f t="shared" si="4"/>
        <v>3000</v>
      </c>
      <c r="J65" s="24"/>
    </row>
    <row r="66" s="1" customFormat="1" ht="25" customHeight="1" spans="1:10">
      <c r="A66" s="13"/>
      <c r="B66" s="13"/>
      <c r="C66" s="13"/>
      <c r="D66" s="19"/>
      <c r="E66" s="17" t="s">
        <v>80</v>
      </c>
      <c r="F66" s="18" t="s">
        <v>61</v>
      </c>
      <c r="G66" s="13">
        <v>2</v>
      </c>
      <c r="H66" s="13">
        <v>1500</v>
      </c>
      <c r="I66" s="13">
        <f t="shared" si="4"/>
        <v>3000</v>
      </c>
      <c r="J66" s="24"/>
    </row>
    <row r="67" s="1" customFormat="1" ht="25" customHeight="1" spans="1:10">
      <c r="A67" s="13"/>
      <c r="B67" s="13"/>
      <c r="C67" s="13"/>
      <c r="D67" s="19"/>
      <c r="E67" s="17" t="s">
        <v>81</v>
      </c>
      <c r="F67" s="18" t="s">
        <v>61</v>
      </c>
      <c r="G67" s="13">
        <v>2</v>
      </c>
      <c r="H67" s="13">
        <v>1500</v>
      </c>
      <c r="I67" s="13">
        <f t="shared" si="4"/>
        <v>3000</v>
      </c>
      <c r="J67" s="24"/>
    </row>
    <row r="68" s="1" customFormat="1" ht="25" customHeight="1" spans="1:10">
      <c r="A68" s="13"/>
      <c r="B68" s="13"/>
      <c r="C68" s="13"/>
      <c r="D68" s="19"/>
      <c r="E68" s="17" t="s">
        <v>82</v>
      </c>
      <c r="F68" s="18" t="s">
        <v>61</v>
      </c>
      <c r="G68" s="13">
        <v>2</v>
      </c>
      <c r="H68" s="13">
        <v>1500</v>
      </c>
      <c r="I68" s="13">
        <f t="shared" si="4"/>
        <v>3000</v>
      </c>
      <c r="J68" s="24"/>
    </row>
    <row r="69" s="1" customFormat="1" ht="25" customHeight="1" spans="1:10">
      <c r="A69" s="13"/>
      <c r="B69" s="13"/>
      <c r="C69" s="13"/>
      <c r="D69" s="19"/>
      <c r="E69" s="17" t="s">
        <v>83</v>
      </c>
      <c r="F69" s="18" t="s">
        <v>61</v>
      </c>
      <c r="G69" s="13">
        <v>2</v>
      </c>
      <c r="H69" s="13">
        <v>1500</v>
      </c>
      <c r="I69" s="13">
        <f t="shared" si="4"/>
        <v>3000</v>
      </c>
      <c r="J69" s="24"/>
    </row>
    <row r="70" s="1" customFormat="1" ht="25" customHeight="1" spans="1:10">
      <c r="A70" s="13"/>
      <c r="B70" s="13"/>
      <c r="C70" s="13"/>
      <c r="D70" s="19"/>
      <c r="E70" s="17" t="s">
        <v>84</v>
      </c>
      <c r="F70" s="18" t="s">
        <v>61</v>
      </c>
      <c r="G70" s="13">
        <v>2</v>
      </c>
      <c r="H70" s="13">
        <v>1500</v>
      </c>
      <c r="I70" s="13">
        <f t="shared" si="4"/>
        <v>3000</v>
      </c>
      <c r="J70" s="24"/>
    </row>
    <row r="71" s="1" customFormat="1" ht="25" customHeight="1" spans="1:10">
      <c r="A71" s="13"/>
      <c r="B71" s="13"/>
      <c r="C71" s="13"/>
      <c r="D71" s="19"/>
      <c r="E71" s="17" t="s">
        <v>85</v>
      </c>
      <c r="F71" s="18" t="s">
        <v>61</v>
      </c>
      <c r="G71" s="13">
        <v>2</v>
      </c>
      <c r="H71" s="13">
        <v>1500</v>
      </c>
      <c r="I71" s="13">
        <f t="shared" si="4"/>
        <v>3000</v>
      </c>
      <c r="J71" s="24"/>
    </row>
    <row r="72" s="1" customFormat="1" ht="25" customHeight="1" spans="1:10">
      <c r="A72" s="13"/>
      <c r="B72" s="13"/>
      <c r="C72" s="13"/>
      <c r="D72" s="19"/>
      <c r="E72" s="17" t="s">
        <v>86</v>
      </c>
      <c r="F72" s="18" t="s">
        <v>61</v>
      </c>
      <c r="G72" s="13">
        <v>2</v>
      </c>
      <c r="H72" s="13">
        <v>1500</v>
      </c>
      <c r="I72" s="13">
        <f t="shared" si="4"/>
        <v>3000</v>
      </c>
      <c r="J72" s="24"/>
    </row>
    <row r="73" s="1" customFormat="1" ht="25" customHeight="1" spans="1:10">
      <c r="A73" s="13"/>
      <c r="B73" s="13"/>
      <c r="C73" s="13"/>
      <c r="D73" s="19"/>
      <c r="E73" s="17" t="s">
        <v>87</v>
      </c>
      <c r="F73" s="18" t="s">
        <v>61</v>
      </c>
      <c r="G73" s="13">
        <v>2</v>
      </c>
      <c r="H73" s="13">
        <v>1500</v>
      </c>
      <c r="I73" s="13">
        <f t="shared" si="4"/>
        <v>3000</v>
      </c>
      <c r="J73" s="24"/>
    </row>
    <row r="74" s="1" customFormat="1" ht="25" customHeight="1" spans="1:10">
      <c r="A74" s="13"/>
      <c r="B74" s="13"/>
      <c r="C74" s="13"/>
      <c r="D74" s="19"/>
      <c r="E74" s="17" t="s">
        <v>88</v>
      </c>
      <c r="F74" s="18" t="s">
        <v>61</v>
      </c>
      <c r="G74" s="13">
        <v>2</v>
      </c>
      <c r="H74" s="13">
        <v>1500</v>
      </c>
      <c r="I74" s="13">
        <f t="shared" si="4"/>
        <v>3000</v>
      </c>
      <c r="J74" s="24"/>
    </row>
    <row r="75" s="1" customFormat="1" ht="25" customHeight="1" spans="1:10">
      <c r="A75" s="13"/>
      <c r="B75" s="13"/>
      <c r="C75" s="13"/>
      <c r="D75" s="19"/>
      <c r="E75" s="17" t="s">
        <v>89</v>
      </c>
      <c r="F75" s="18" t="s">
        <v>61</v>
      </c>
      <c r="G75" s="13">
        <v>2</v>
      </c>
      <c r="H75" s="13">
        <v>1500</v>
      </c>
      <c r="I75" s="13">
        <f t="shared" si="4"/>
        <v>3000</v>
      </c>
      <c r="J75" s="24"/>
    </row>
    <row r="76" s="1" customFormat="1" ht="25" customHeight="1" spans="1:10">
      <c r="A76" s="13"/>
      <c r="B76" s="13"/>
      <c r="C76" s="13"/>
      <c r="D76" s="19"/>
      <c r="E76" s="17" t="s">
        <v>90</v>
      </c>
      <c r="F76" s="18" t="s">
        <v>61</v>
      </c>
      <c r="G76" s="13">
        <v>2</v>
      </c>
      <c r="H76" s="13">
        <v>1500</v>
      </c>
      <c r="I76" s="13">
        <f t="shared" si="4"/>
        <v>3000</v>
      </c>
      <c r="J76" s="24"/>
    </row>
    <row r="77" s="1" customFormat="1" ht="25" customHeight="1" spans="1:10">
      <c r="A77" s="13"/>
      <c r="B77" s="13"/>
      <c r="C77" s="13"/>
      <c r="D77" s="19"/>
      <c r="E77" s="17" t="s">
        <v>91</v>
      </c>
      <c r="F77" s="18" t="s">
        <v>61</v>
      </c>
      <c r="G77" s="13">
        <v>2</v>
      </c>
      <c r="H77" s="13">
        <v>1500</v>
      </c>
      <c r="I77" s="13">
        <f t="shared" si="4"/>
        <v>3000</v>
      </c>
      <c r="J77" s="24"/>
    </row>
    <row r="78" s="1" customFormat="1" ht="25" customHeight="1" spans="1:10">
      <c r="A78" s="13"/>
      <c r="B78" s="13"/>
      <c r="C78" s="13"/>
      <c r="D78" s="19"/>
      <c r="E78" s="17" t="s">
        <v>92</v>
      </c>
      <c r="F78" s="18" t="s">
        <v>61</v>
      </c>
      <c r="G78" s="13">
        <v>2</v>
      </c>
      <c r="H78" s="13">
        <v>1500</v>
      </c>
      <c r="I78" s="13">
        <f t="shared" si="4"/>
        <v>3000</v>
      </c>
      <c r="J78" s="24"/>
    </row>
    <row r="79" s="1" customFormat="1" ht="25" customHeight="1" spans="1:10">
      <c r="A79" s="13"/>
      <c r="B79" s="13"/>
      <c r="C79" s="13"/>
      <c r="D79" s="19"/>
      <c r="E79" s="17" t="s">
        <v>93</v>
      </c>
      <c r="F79" s="18" t="s">
        <v>61</v>
      </c>
      <c r="G79" s="13">
        <v>2</v>
      </c>
      <c r="H79" s="13">
        <v>1500</v>
      </c>
      <c r="I79" s="13">
        <f t="shared" ref="I79:I120" si="5">G79*H79</f>
        <v>3000</v>
      </c>
      <c r="J79" s="24"/>
    </row>
    <row r="80" s="1" customFormat="1" ht="25" customHeight="1" spans="1:10">
      <c r="A80" s="13"/>
      <c r="B80" s="13"/>
      <c r="C80" s="13"/>
      <c r="D80" s="19"/>
      <c r="E80" s="17" t="s">
        <v>94</v>
      </c>
      <c r="F80" s="18" t="s">
        <v>61</v>
      </c>
      <c r="G80" s="13">
        <v>2</v>
      </c>
      <c r="H80" s="13">
        <v>1500</v>
      </c>
      <c r="I80" s="13">
        <f t="shared" si="5"/>
        <v>3000</v>
      </c>
      <c r="J80" s="24"/>
    </row>
    <row r="81" s="1" customFormat="1" ht="25" customHeight="1" spans="1:10">
      <c r="A81" s="13"/>
      <c r="B81" s="13"/>
      <c r="C81" s="13"/>
      <c r="D81" s="19"/>
      <c r="E81" s="17" t="s">
        <v>95</v>
      </c>
      <c r="F81" s="18" t="s">
        <v>61</v>
      </c>
      <c r="G81" s="13">
        <v>2</v>
      </c>
      <c r="H81" s="13">
        <v>1500</v>
      </c>
      <c r="I81" s="13">
        <f t="shared" si="5"/>
        <v>3000</v>
      </c>
      <c r="J81" s="24"/>
    </row>
    <row r="82" s="1" customFormat="1" ht="25" customHeight="1" spans="1:10">
      <c r="A82" s="13"/>
      <c r="B82" s="13"/>
      <c r="C82" s="13"/>
      <c r="D82" s="19"/>
      <c r="E82" s="17" t="s">
        <v>96</v>
      </c>
      <c r="F82" s="18" t="s">
        <v>61</v>
      </c>
      <c r="G82" s="13">
        <v>2</v>
      </c>
      <c r="H82" s="13">
        <v>1500</v>
      </c>
      <c r="I82" s="13">
        <f t="shared" si="5"/>
        <v>3000</v>
      </c>
      <c r="J82" s="24"/>
    </row>
    <row r="83" s="1" customFormat="1" ht="25" customHeight="1" spans="1:10">
      <c r="A83" s="13"/>
      <c r="B83" s="13"/>
      <c r="C83" s="13"/>
      <c r="D83" s="19"/>
      <c r="E83" s="17" t="s">
        <v>97</v>
      </c>
      <c r="F83" s="18" t="s">
        <v>61</v>
      </c>
      <c r="G83" s="13">
        <v>2</v>
      </c>
      <c r="H83" s="13">
        <v>1500</v>
      </c>
      <c r="I83" s="13">
        <f t="shared" si="5"/>
        <v>3000</v>
      </c>
      <c r="J83" s="24"/>
    </row>
    <row r="84" s="1" customFormat="1" ht="25" customHeight="1" spans="1:10">
      <c r="A84" s="13"/>
      <c r="B84" s="13"/>
      <c r="C84" s="13"/>
      <c r="D84" s="19"/>
      <c r="E84" s="17" t="s">
        <v>98</v>
      </c>
      <c r="F84" s="18" t="s">
        <v>61</v>
      </c>
      <c r="G84" s="13">
        <v>2</v>
      </c>
      <c r="H84" s="13">
        <v>1500</v>
      </c>
      <c r="I84" s="13">
        <f t="shared" si="5"/>
        <v>3000</v>
      </c>
      <c r="J84" s="24"/>
    </row>
    <row r="85" s="1" customFormat="1" ht="25" customHeight="1" spans="1:10">
      <c r="A85" s="13"/>
      <c r="B85" s="13"/>
      <c r="C85" s="13"/>
      <c r="D85" s="19"/>
      <c r="E85" s="17" t="s">
        <v>99</v>
      </c>
      <c r="F85" s="18" t="s">
        <v>61</v>
      </c>
      <c r="G85" s="13">
        <v>2</v>
      </c>
      <c r="H85" s="13">
        <v>1500</v>
      </c>
      <c r="I85" s="13">
        <f t="shared" si="5"/>
        <v>3000</v>
      </c>
      <c r="J85" s="24"/>
    </row>
    <row r="86" s="1" customFormat="1" ht="25" customHeight="1" spans="1:10">
      <c r="A86" s="13"/>
      <c r="B86" s="13"/>
      <c r="C86" s="13"/>
      <c r="D86" s="19"/>
      <c r="E86" s="17" t="s">
        <v>100</v>
      </c>
      <c r="F86" s="18" t="s">
        <v>61</v>
      </c>
      <c r="G86" s="13">
        <v>2</v>
      </c>
      <c r="H86" s="13">
        <v>1500</v>
      </c>
      <c r="I86" s="13">
        <f t="shared" si="5"/>
        <v>3000</v>
      </c>
      <c r="J86" s="24"/>
    </row>
    <row r="87" s="1" customFormat="1" ht="25" customHeight="1" spans="1:10">
      <c r="A87" s="13"/>
      <c r="B87" s="13"/>
      <c r="C87" s="13"/>
      <c r="D87" s="19"/>
      <c r="E87" s="17" t="s">
        <v>101</v>
      </c>
      <c r="F87" s="18" t="s">
        <v>61</v>
      </c>
      <c r="G87" s="13">
        <v>2</v>
      </c>
      <c r="H87" s="13">
        <v>1500</v>
      </c>
      <c r="I87" s="13">
        <f t="shared" si="5"/>
        <v>3000</v>
      </c>
      <c r="J87" s="24"/>
    </row>
    <row r="88" s="1" customFormat="1" ht="25" customHeight="1" spans="1:10">
      <c r="A88" s="13"/>
      <c r="B88" s="13"/>
      <c r="C88" s="13"/>
      <c r="D88" s="19"/>
      <c r="E88" s="17" t="s">
        <v>102</v>
      </c>
      <c r="F88" s="18" t="s">
        <v>61</v>
      </c>
      <c r="G88" s="13">
        <v>2</v>
      </c>
      <c r="H88" s="13">
        <v>1500</v>
      </c>
      <c r="I88" s="13">
        <f t="shared" si="5"/>
        <v>3000</v>
      </c>
      <c r="J88" s="24"/>
    </row>
    <row r="89" s="1" customFormat="1" ht="25" customHeight="1" spans="1:10">
      <c r="A89" s="13"/>
      <c r="B89" s="13"/>
      <c r="C89" s="13"/>
      <c r="D89" s="19"/>
      <c r="E89" s="17" t="s">
        <v>103</v>
      </c>
      <c r="F89" s="18" t="s">
        <v>61</v>
      </c>
      <c r="G89" s="13">
        <v>2</v>
      </c>
      <c r="H89" s="13">
        <v>1500</v>
      </c>
      <c r="I89" s="13">
        <f t="shared" si="5"/>
        <v>3000</v>
      </c>
      <c r="J89" s="24"/>
    </row>
    <row r="90" s="1" customFormat="1" ht="25" customHeight="1" spans="1:10">
      <c r="A90" s="13"/>
      <c r="B90" s="13"/>
      <c r="C90" s="13"/>
      <c r="D90" s="19"/>
      <c r="E90" s="17" t="s">
        <v>104</v>
      </c>
      <c r="F90" s="18" t="s">
        <v>61</v>
      </c>
      <c r="G90" s="13">
        <v>2</v>
      </c>
      <c r="H90" s="13">
        <v>1500</v>
      </c>
      <c r="I90" s="13">
        <f t="shared" si="5"/>
        <v>3000</v>
      </c>
      <c r="J90" s="24"/>
    </row>
    <row r="91" s="1" customFormat="1" ht="25" customHeight="1" spans="1:10">
      <c r="A91" s="13"/>
      <c r="B91" s="13"/>
      <c r="C91" s="13"/>
      <c r="D91" s="19"/>
      <c r="E91" s="17" t="s">
        <v>105</v>
      </c>
      <c r="F91" s="18" t="s">
        <v>61</v>
      </c>
      <c r="G91" s="13">
        <v>2</v>
      </c>
      <c r="H91" s="13">
        <v>1500</v>
      </c>
      <c r="I91" s="13">
        <f t="shared" si="5"/>
        <v>3000</v>
      </c>
      <c r="J91" s="24"/>
    </row>
    <row r="92" s="1" customFormat="1" ht="25" customHeight="1" spans="1:10">
      <c r="A92" s="13"/>
      <c r="B92" s="13"/>
      <c r="C92" s="13"/>
      <c r="D92" s="19"/>
      <c r="E92" s="17" t="s">
        <v>106</v>
      </c>
      <c r="F92" s="18" t="s">
        <v>61</v>
      </c>
      <c r="G92" s="13">
        <v>2</v>
      </c>
      <c r="H92" s="13">
        <v>1500</v>
      </c>
      <c r="I92" s="13">
        <f t="shared" si="5"/>
        <v>3000</v>
      </c>
      <c r="J92" s="24"/>
    </row>
    <row r="93" s="1" customFormat="1" ht="25" customHeight="1" spans="1:10">
      <c r="A93" s="13"/>
      <c r="B93" s="13"/>
      <c r="C93" s="13"/>
      <c r="D93" s="19"/>
      <c r="E93" s="17" t="s">
        <v>107</v>
      </c>
      <c r="F93" s="18" t="s">
        <v>61</v>
      </c>
      <c r="G93" s="13">
        <v>2</v>
      </c>
      <c r="H93" s="13">
        <v>1500</v>
      </c>
      <c r="I93" s="13">
        <f t="shared" si="5"/>
        <v>3000</v>
      </c>
      <c r="J93" s="24"/>
    </row>
    <row r="94" s="1" customFormat="1" ht="25" customHeight="1" spans="1:10">
      <c r="A94" s="13"/>
      <c r="B94" s="13"/>
      <c r="C94" s="13"/>
      <c r="D94" s="19"/>
      <c r="E94" s="17" t="s">
        <v>108</v>
      </c>
      <c r="F94" s="18" t="s">
        <v>61</v>
      </c>
      <c r="G94" s="13">
        <v>2</v>
      </c>
      <c r="H94" s="13">
        <v>1500</v>
      </c>
      <c r="I94" s="13">
        <f t="shared" si="5"/>
        <v>3000</v>
      </c>
      <c r="J94" s="24"/>
    </row>
    <row r="95" s="1" customFormat="1" ht="25" customHeight="1" spans="1:10">
      <c r="A95" s="13"/>
      <c r="B95" s="13"/>
      <c r="C95" s="13"/>
      <c r="D95" s="19"/>
      <c r="E95" s="17" t="s">
        <v>109</v>
      </c>
      <c r="F95" s="18" t="s">
        <v>61</v>
      </c>
      <c r="G95" s="13">
        <v>2</v>
      </c>
      <c r="H95" s="13">
        <v>1500</v>
      </c>
      <c r="I95" s="13">
        <f t="shared" si="5"/>
        <v>3000</v>
      </c>
      <c r="J95" s="24"/>
    </row>
    <row r="96" s="1" customFormat="1" ht="25" customHeight="1" spans="1:10">
      <c r="A96" s="13"/>
      <c r="B96" s="13"/>
      <c r="C96" s="13"/>
      <c r="D96" s="19"/>
      <c r="E96" s="17" t="s">
        <v>110</v>
      </c>
      <c r="F96" s="18" t="s">
        <v>61</v>
      </c>
      <c r="G96" s="13">
        <v>2</v>
      </c>
      <c r="H96" s="13">
        <v>1500</v>
      </c>
      <c r="I96" s="13">
        <f t="shared" si="5"/>
        <v>3000</v>
      </c>
      <c r="J96" s="24"/>
    </row>
    <row r="97" s="1" customFormat="1" ht="25" customHeight="1" spans="1:10">
      <c r="A97" s="13"/>
      <c r="B97" s="13"/>
      <c r="C97" s="13"/>
      <c r="D97" s="19"/>
      <c r="E97" s="17" t="s">
        <v>111</v>
      </c>
      <c r="F97" s="18" t="s">
        <v>61</v>
      </c>
      <c r="G97" s="13">
        <v>2</v>
      </c>
      <c r="H97" s="13">
        <v>1500</v>
      </c>
      <c r="I97" s="13">
        <f t="shared" si="5"/>
        <v>3000</v>
      </c>
      <c r="J97" s="24"/>
    </row>
    <row r="98" s="1" customFormat="1" ht="25" customHeight="1" spans="1:10">
      <c r="A98" s="13"/>
      <c r="B98" s="13"/>
      <c r="C98" s="13"/>
      <c r="D98" s="19"/>
      <c r="E98" s="17" t="s">
        <v>112</v>
      </c>
      <c r="F98" s="18" t="s">
        <v>61</v>
      </c>
      <c r="G98" s="13">
        <v>2</v>
      </c>
      <c r="H98" s="13">
        <v>1500</v>
      </c>
      <c r="I98" s="13">
        <f t="shared" si="5"/>
        <v>3000</v>
      </c>
      <c r="J98" s="24"/>
    </row>
    <row r="99" s="1" customFormat="1" ht="25" customHeight="1" spans="1:10">
      <c r="A99" s="13"/>
      <c r="B99" s="13"/>
      <c r="C99" s="13"/>
      <c r="D99" s="19"/>
      <c r="E99" s="17" t="s">
        <v>113</v>
      </c>
      <c r="F99" s="18" t="s">
        <v>61</v>
      </c>
      <c r="G99" s="13">
        <v>2</v>
      </c>
      <c r="H99" s="13">
        <v>1500</v>
      </c>
      <c r="I99" s="13">
        <f t="shared" si="5"/>
        <v>3000</v>
      </c>
      <c r="J99" s="24"/>
    </row>
    <row r="100" s="1" customFormat="1" ht="25" customHeight="1" spans="1:10">
      <c r="A100" s="13"/>
      <c r="B100" s="13"/>
      <c r="C100" s="13"/>
      <c r="D100" s="19"/>
      <c r="E100" s="17" t="s">
        <v>114</v>
      </c>
      <c r="F100" s="18" t="s">
        <v>61</v>
      </c>
      <c r="G100" s="13">
        <v>2</v>
      </c>
      <c r="H100" s="13">
        <v>1500</v>
      </c>
      <c r="I100" s="13">
        <f t="shared" si="5"/>
        <v>3000</v>
      </c>
      <c r="J100" s="24"/>
    </row>
    <row r="101" s="1" customFormat="1" ht="25" customHeight="1" spans="1:10">
      <c r="A101" s="13"/>
      <c r="B101" s="13"/>
      <c r="C101" s="13"/>
      <c r="D101" s="19"/>
      <c r="E101" s="17" t="s">
        <v>115</v>
      </c>
      <c r="F101" s="18" t="s">
        <v>61</v>
      </c>
      <c r="G101" s="13">
        <v>2</v>
      </c>
      <c r="H101" s="13">
        <v>1500</v>
      </c>
      <c r="I101" s="13">
        <f t="shared" si="5"/>
        <v>3000</v>
      </c>
      <c r="J101" s="24"/>
    </row>
    <row r="102" s="1" customFormat="1" ht="25" customHeight="1" spans="1:10">
      <c r="A102" s="13"/>
      <c r="B102" s="13"/>
      <c r="C102" s="13"/>
      <c r="D102" s="19"/>
      <c r="E102" s="17" t="s">
        <v>116</v>
      </c>
      <c r="F102" s="18" t="s">
        <v>61</v>
      </c>
      <c r="G102" s="13">
        <v>2</v>
      </c>
      <c r="H102" s="13">
        <v>1500</v>
      </c>
      <c r="I102" s="13">
        <f t="shared" si="5"/>
        <v>3000</v>
      </c>
      <c r="J102" s="24"/>
    </row>
    <row r="103" s="1" customFormat="1" ht="25" customHeight="1" spans="1:10">
      <c r="A103" s="13"/>
      <c r="B103" s="13"/>
      <c r="C103" s="13"/>
      <c r="D103" s="19"/>
      <c r="E103" s="26" t="s">
        <v>117</v>
      </c>
      <c r="F103" s="18" t="s">
        <v>61</v>
      </c>
      <c r="G103" s="13">
        <v>2</v>
      </c>
      <c r="H103" s="13">
        <v>1500</v>
      </c>
      <c r="I103" s="13">
        <f t="shared" si="5"/>
        <v>3000</v>
      </c>
      <c r="J103" s="24"/>
    </row>
    <row r="104" s="1" customFormat="1" ht="25" customHeight="1" spans="1:10">
      <c r="A104" s="13"/>
      <c r="B104" s="13"/>
      <c r="C104" s="13"/>
      <c r="D104" s="19"/>
      <c r="E104" s="26" t="s">
        <v>118</v>
      </c>
      <c r="F104" s="18" t="s">
        <v>61</v>
      </c>
      <c r="G104" s="13">
        <v>2</v>
      </c>
      <c r="H104" s="13">
        <v>1500</v>
      </c>
      <c r="I104" s="13">
        <f t="shared" si="5"/>
        <v>3000</v>
      </c>
      <c r="J104" s="24"/>
    </row>
    <row r="105" s="1" customFormat="1" ht="25" customHeight="1" spans="1:10">
      <c r="A105" s="13"/>
      <c r="B105" s="13"/>
      <c r="C105" s="13"/>
      <c r="D105" s="19"/>
      <c r="E105" s="26" t="s">
        <v>119</v>
      </c>
      <c r="F105" s="18" t="s">
        <v>61</v>
      </c>
      <c r="G105" s="13">
        <v>2</v>
      </c>
      <c r="H105" s="13">
        <v>1500</v>
      </c>
      <c r="I105" s="13">
        <f t="shared" ref="I105:I131" si="6">G105*H105</f>
        <v>3000</v>
      </c>
      <c r="J105" s="24"/>
    </row>
    <row r="106" s="1" customFormat="1" ht="25" customHeight="1" spans="1:10">
      <c r="A106" s="13"/>
      <c r="B106" s="13"/>
      <c r="C106" s="13"/>
      <c r="D106" s="19"/>
      <c r="E106" s="26" t="s">
        <v>120</v>
      </c>
      <c r="F106" s="18" t="s">
        <v>61</v>
      </c>
      <c r="G106" s="13">
        <v>2</v>
      </c>
      <c r="H106" s="13">
        <v>1500</v>
      </c>
      <c r="I106" s="13">
        <f t="shared" si="6"/>
        <v>3000</v>
      </c>
      <c r="J106" s="24"/>
    </row>
    <row r="107" s="1" customFormat="1" ht="25" customHeight="1" spans="1:10">
      <c r="A107" s="13"/>
      <c r="B107" s="13"/>
      <c r="C107" s="13"/>
      <c r="D107" s="19"/>
      <c r="E107" s="26" t="s">
        <v>121</v>
      </c>
      <c r="F107" s="18" t="s">
        <v>61</v>
      </c>
      <c r="G107" s="13">
        <v>2</v>
      </c>
      <c r="H107" s="13">
        <v>1500</v>
      </c>
      <c r="I107" s="13">
        <f t="shared" si="6"/>
        <v>3000</v>
      </c>
      <c r="J107" s="24"/>
    </row>
    <row r="108" s="1" customFormat="1" ht="25" customHeight="1" spans="1:10">
      <c r="A108" s="13"/>
      <c r="B108" s="13"/>
      <c r="C108" s="13"/>
      <c r="D108" s="19"/>
      <c r="E108" s="26" t="s">
        <v>122</v>
      </c>
      <c r="F108" s="18" t="s">
        <v>61</v>
      </c>
      <c r="G108" s="13">
        <v>2</v>
      </c>
      <c r="H108" s="13">
        <v>1500</v>
      </c>
      <c r="I108" s="13">
        <f t="shared" si="6"/>
        <v>3000</v>
      </c>
      <c r="J108" s="24"/>
    </row>
    <row r="109" s="1" customFormat="1" ht="25" customHeight="1" spans="1:10">
      <c r="A109" s="13"/>
      <c r="B109" s="13"/>
      <c r="C109" s="13"/>
      <c r="D109" s="19"/>
      <c r="E109" s="26" t="s">
        <v>123</v>
      </c>
      <c r="F109" s="18" t="s">
        <v>61</v>
      </c>
      <c r="G109" s="13">
        <v>2</v>
      </c>
      <c r="H109" s="13">
        <v>1500</v>
      </c>
      <c r="I109" s="13">
        <f t="shared" si="6"/>
        <v>3000</v>
      </c>
      <c r="J109" s="24"/>
    </row>
    <row r="110" s="1" customFormat="1" ht="25" customHeight="1" spans="1:10">
      <c r="A110" s="13"/>
      <c r="B110" s="13"/>
      <c r="C110" s="13"/>
      <c r="D110" s="19"/>
      <c r="E110" s="26" t="s">
        <v>124</v>
      </c>
      <c r="F110" s="18" t="s">
        <v>61</v>
      </c>
      <c r="G110" s="13">
        <v>2</v>
      </c>
      <c r="H110" s="13">
        <v>1500</v>
      </c>
      <c r="I110" s="13">
        <f t="shared" si="6"/>
        <v>3000</v>
      </c>
      <c r="J110" s="24"/>
    </row>
    <row r="111" s="1" customFormat="1" ht="25" customHeight="1" spans="1:10">
      <c r="A111" s="13"/>
      <c r="B111" s="13"/>
      <c r="C111" s="13"/>
      <c r="D111" s="19"/>
      <c r="E111" s="26" t="s">
        <v>125</v>
      </c>
      <c r="F111" s="18" t="s">
        <v>61</v>
      </c>
      <c r="G111" s="13">
        <v>2</v>
      </c>
      <c r="H111" s="13">
        <v>1500</v>
      </c>
      <c r="I111" s="13">
        <f t="shared" si="6"/>
        <v>3000</v>
      </c>
      <c r="J111" s="24"/>
    </row>
    <row r="112" s="1" customFormat="1" ht="25" customHeight="1" spans="1:10">
      <c r="A112" s="13"/>
      <c r="B112" s="13"/>
      <c r="C112" s="13"/>
      <c r="D112" s="19"/>
      <c r="E112" s="26" t="s">
        <v>126</v>
      </c>
      <c r="F112" s="18">
        <v>45870</v>
      </c>
      <c r="G112" s="13">
        <v>1</v>
      </c>
      <c r="H112" s="13">
        <v>1500</v>
      </c>
      <c r="I112" s="13">
        <f t="shared" si="6"/>
        <v>1500</v>
      </c>
      <c r="J112" s="24"/>
    </row>
    <row r="113" s="1" customFormat="1" ht="25" customHeight="1" spans="1:10">
      <c r="A113" s="13"/>
      <c r="B113" s="13"/>
      <c r="C113" s="13"/>
      <c r="D113" s="19"/>
      <c r="E113" s="26" t="s">
        <v>127</v>
      </c>
      <c r="F113" s="18" t="s">
        <v>61</v>
      </c>
      <c r="G113" s="13">
        <v>2</v>
      </c>
      <c r="H113" s="13">
        <v>1500</v>
      </c>
      <c r="I113" s="13">
        <f t="shared" si="6"/>
        <v>3000</v>
      </c>
      <c r="J113" s="24"/>
    </row>
    <row r="114" s="1" customFormat="1" ht="25" customHeight="1" spans="1:10">
      <c r="A114" s="13"/>
      <c r="B114" s="13"/>
      <c r="C114" s="13"/>
      <c r="D114" s="19"/>
      <c r="E114" s="26" t="s">
        <v>128</v>
      </c>
      <c r="F114" s="18" t="s">
        <v>61</v>
      </c>
      <c r="G114" s="13">
        <v>2</v>
      </c>
      <c r="H114" s="13">
        <v>1500</v>
      </c>
      <c r="I114" s="13">
        <f t="shared" si="6"/>
        <v>3000</v>
      </c>
      <c r="J114" s="24"/>
    </row>
    <row r="115" s="1" customFormat="1" ht="25" customHeight="1" spans="1:10">
      <c r="A115" s="13"/>
      <c r="B115" s="13"/>
      <c r="C115" s="13"/>
      <c r="D115" s="19"/>
      <c r="E115" s="26" t="s">
        <v>129</v>
      </c>
      <c r="F115" s="18" t="s">
        <v>61</v>
      </c>
      <c r="G115" s="13">
        <v>2</v>
      </c>
      <c r="H115" s="13">
        <v>1500</v>
      </c>
      <c r="I115" s="13">
        <f t="shared" si="6"/>
        <v>3000</v>
      </c>
      <c r="J115" s="24"/>
    </row>
    <row r="116" s="1" customFormat="1" ht="25" customHeight="1" spans="1:10">
      <c r="A116" s="13"/>
      <c r="B116" s="13"/>
      <c r="C116" s="13"/>
      <c r="D116" s="19"/>
      <c r="E116" s="26" t="s">
        <v>130</v>
      </c>
      <c r="F116" s="18" t="s">
        <v>61</v>
      </c>
      <c r="G116" s="13">
        <v>2</v>
      </c>
      <c r="H116" s="13">
        <v>1500</v>
      </c>
      <c r="I116" s="13">
        <f t="shared" si="6"/>
        <v>3000</v>
      </c>
      <c r="J116" s="24"/>
    </row>
    <row r="117" s="1" customFormat="1" ht="25" customHeight="1" spans="1:10">
      <c r="A117" s="13"/>
      <c r="B117" s="13"/>
      <c r="C117" s="13"/>
      <c r="D117" s="19"/>
      <c r="E117" s="26" t="s">
        <v>131</v>
      </c>
      <c r="F117" s="18" t="s">
        <v>61</v>
      </c>
      <c r="G117" s="13">
        <v>2</v>
      </c>
      <c r="H117" s="13">
        <v>1500</v>
      </c>
      <c r="I117" s="13">
        <f t="shared" si="6"/>
        <v>3000</v>
      </c>
      <c r="J117" s="24"/>
    </row>
    <row r="118" s="1" customFormat="1" ht="25" customHeight="1" spans="1:10">
      <c r="A118" s="13"/>
      <c r="B118" s="13"/>
      <c r="C118" s="13"/>
      <c r="D118" s="19"/>
      <c r="E118" s="26" t="s">
        <v>132</v>
      </c>
      <c r="F118" s="18" t="s">
        <v>61</v>
      </c>
      <c r="G118" s="13">
        <v>2</v>
      </c>
      <c r="H118" s="13">
        <v>1500</v>
      </c>
      <c r="I118" s="13">
        <f t="shared" si="6"/>
        <v>3000</v>
      </c>
      <c r="J118" s="24"/>
    </row>
    <row r="119" s="1" customFormat="1" ht="25" customHeight="1" spans="1:10">
      <c r="A119" s="13"/>
      <c r="B119" s="13"/>
      <c r="C119" s="13"/>
      <c r="D119" s="19"/>
      <c r="E119" s="26" t="s">
        <v>133</v>
      </c>
      <c r="F119" s="18" t="s">
        <v>61</v>
      </c>
      <c r="G119" s="13">
        <v>2</v>
      </c>
      <c r="H119" s="13">
        <v>1500</v>
      </c>
      <c r="I119" s="13">
        <f t="shared" si="6"/>
        <v>3000</v>
      </c>
      <c r="J119" s="24"/>
    </row>
    <row r="120" customFormat="1" ht="25" customHeight="1" spans="1:10">
      <c r="A120" s="13">
        <v>5</v>
      </c>
      <c r="B120" s="14" t="s">
        <v>134</v>
      </c>
      <c r="C120" s="13">
        <v>34</v>
      </c>
      <c r="D120" s="19">
        <f>SUM(I120:I153)</f>
        <v>99000</v>
      </c>
      <c r="E120" s="26" t="s">
        <v>135</v>
      </c>
      <c r="F120" s="18" t="s">
        <v>136</v>
      </c>
      <c r="G120" s="13">
        <v>2</v>
      </c>
      <c r="H120" s="13">
        <v>1500</v>
      </c>
      <c r="I120" s="13">
        <f t="shared" ref="I120:I129" si="7">G120*H120</f>
        <v>3000</v>
      </c>
      <c r="J120" s="24"/>
    </row>
    <row r="121" customFormat="1" ht="25" customHeight="1" spans="1:10">
      <c r="A121" s="13"/>
      <c r="B121" s="15"/>
      <c r="C121" s="13"/>
      <c r="D121" s="19"/>
      <c r="E121" s="26" t="s">
        <v>137</v>
      </c>
      <c r="F121" s="18" t="s">
        <v>136</v>
      </c>
      <c r="G121" s="13">
        <v>1</v>
      </c>
      <c r="H121" s="13">
        <v>1500</v>
      </c>
      <c r="I121" s="13">
        <f t="shared" si="7"/>
        <v>1500</v>
      </c>
      <c r="J121" s="24"/>
    </row>
    <row r="122" customFormat="1" ht="25" customHeight="1" spans="1:10">
      <c r="A122" s="13"/>
      <c r="B122" s="15"/>
      <c r="C122" s="13"/>
      <c r="D122" s="19"/>
      <c r="E122" s="26" t="s">
        <v>138</v>
      </c>
      <c r="F122" s="18" t="s">
        <v>136</v>
      </c>
      <c r="G122" s="13">
        <v>2</v>
      </c>
      <c r="H122" s="13">
        <v>1500</v>
      </c>
      <c r="I122" s="13">
        <f t="shared" si="7"/>
        <v>3000</v>
      </c>
      <c r="J122" s="24"/>
    </row>
    <row r="123" customFormat="1" ht="25" customHeight="1" spans="1:10">
      <c r="A123" s="13"/>
      <c r="B123" s="15"/>
      <c r="C123" s="13"/>
      <c r="D123" s="19"/>
      <c r="E123" s="26" t="s">
        <v>139</v>
      </c>
      <c r="F123" s="18" t="s">
        <v>136</v>
      </c>
      <c r="G123" s="13">
        <v>2</v>
      </c>
      <c r="H123" s="13">
        <v>1500</v>
      </c>
      <c r="I123" s="13">
        <f t="shared" si="7"/>
        <v>3000</v>
      </c>
      <c r="J123" s="24"/>
    </row>
    <row r="124" customFormat="1" ht="25" customHeight="1" spans="1:10">
      <c r="A124" s="13"/>
      <c r="B124" s="15"/>
      <c r="C124" s="13"/>
      <c r="D124" s="19"/>
      <c r="E124" s="26" t="s">
        <v>140</v>
      </c>
      <c r="F124" s="18" t="s">
        <v>136</v>
      </c>
      <c r="G124" s="13">
        <v>2</v>
      </c>
      <c r="H124" s="13">
        <v>1500</v>
      </c>
      <c r="I124" s="13">
        <f t="shared" si="7"/>
        <v>3000</v>
      </c>
      <c r="J124" s="24"/>
    </row>
    <row r="125" customFormat="1" ht="25" customHeight="1" spans="1:10">
      <c r="A125" s="13"/>
      <c r="B125" s="15"/>
      <c r="C125" s="13"/>
      <c r="D125" s="19"/>
      <c r="E125" s="26" t="s">
        <v>141</v>
      </c>
      <c r="F125" s="18" t="s">
        <v>136</v>
      </c>
      <c r="G125" s="13">
        <v>2</v>
      </c>
      <c r="H125" s="13">
        <v>1500</v>
      </c>
      <c r="I125" s="13">
        <f t="shared" si="7"/>
        <v>3000</v>
      </c>
      <c r="J125" s="24"/>
    </row>
    <row r="126" customFormat="1" ht="25" customHeight="1" spans="1:10">
      <c r="A126" s="13"/>
      <c r="B126" s="15"/>
      <c r="C126" s="13"/>
      <c r="D126" s="19"/>
      <c r="E126" s="26" t="s">
        <v>142</v>
      </c>
      <c r="F126" s="18" t="s">
        <v>136</v>
      </c>
      <c r="G126" s="13">
        <v>2</v>
      </c>
      <c r="H126" s="13">
        <v>1500</v>
      </c>
      <c r="I126" s="13">
        <f t="shared" ref="I126:I160" si="8">G126*H126</f>
        <v>3000</v>
      </c>
      <c r="J126" s="24"/>
    </row>
    <row r="127" customFormat="1" ht="25" customHeight="1" spans="1:10">
      <c r="A127" s="13"/>
      <c r="B127" s="15"/>
      <c r="C127" s="13"/>
      <c r="D127" s="19"/>
      <c r="E127" s="26" t="s">
        <v>143</v>
      </c>
      <c r="F127" s="18" t="s">
        <v>136</v>
      </c>
      <c r="G127" s="13">
        <v>2</v>
      </c>
      <c r="H127" s="13">
        <v>1500</v>
      </c>
      <c r="I127" s="13">
        <f t="shared" si="8"/>
        <v>3000</v>
      </c>
      <c r="J127" s="24"/>
    </row>
    <row r="128" customFormat="1" ht="25" customHeight="1" spans="1:10">
      <c r="A128" s="13"/>
      <c r="B128" s="15"/>
      <c r="C128" s="13"/>
      <c r="D128" s="19"/>
      <c r="E128" s="26" t="s">
        <v>144</v>
      </c>
      <c r="F128" s="18" t="s">
        <v>136</v>
      </c>
      <c r="G128" s="13">
        <v>2</v>
      </c>
      <c r="H128" s="13">
        <v>1500</v>
      </c>
      <c r="I128" s="13">
        <f t="shared" si="8"/>
        <v>3000</v>
      </c>
      <c r="J128" s="24"/>
    </row>
    <row r="129" customFormat="1" ht="25" customHeight="1" spans="1:10">
      <c r="A129" s="13"/>
      <c r="B129" s="15"/>
      <c r="C129" s="13"/>
      <c r="D129" s="19"/>
      <c r="E129" s="26" t="s">
        <v>145</v>
      </c>
      <c r="F129" s="18" t="s">
        <v>136</v>
      </c>
      <c r="G129" s="13">
        <v>2</v>
      </c>
      <c r="H129" s="13">
        <v>1500</v>
      </c>
      <c r="I129" s="13">
        <f t="shared" si="8"/>
        <v>3000</v>
      </c>
      <c r="J129" s="24"/>
    </row>
    <row r="130" customFormat="1" ht="25" customHeight="1" spans="1:10">
      <c r="A130" s="13"/>
      <c r="B130" s="15"/>
      <c r="C130" s="13"/>
      <c r="D130" s="19"/>
      <c r="E130" s="26" t="s">
        <v>146</v>
      </c>
      <c r="F130" s="18">
        <v>45809</v>
      </c>
      <c r="G130" s="13">
        <v>1</v>
      </c>
      <c r="H130" s="13">
        <v>1500</v>
      </c>
      <c r="I130" s="13">
        <f t="shared" si="8"/>
        <v>1500</v>
      </c>
      <c r="J130" s="24"/>
    </row>
    <row r="131" customFormat="1" ht="25" customHeight="1" spans="1:10">
      <c r="A131" s="13"/>
      <c r="B131" s="15"/>
      <c r="C131" s="13"/>
      <c r="D131" s="19"/>
      <c r="E131" s="26" t="s">
        <v>147</v>
      </c>
      <c r="F131" s="18" t="s">
        <v>136</v>
      </c>
      <c r="G131" s="13">
        <v>2</v>
      </c>
      <c r="H131" s="13">
        <v>1500</v>
      </c>
      <c r="I131" s="13">
        <f t="shared" si="8"/>
        <v>3000</v>
      </c>
      <c r="J131" s="24"/>
    </row>
    <row r="132" customFormat="1" ht="25" customHeight="1" spans="1:10">
      <c r="A132" s="13"/>
      <c r="B132" s="15"/>
      <c r="C132" s="13"/>
      <c r="D132" s="19"/>
      <c r="E132" s="26" t="s">
        <v>148</v>
      </c>
      <c r="F132" s="18" t="s">
        <v>136</v>
      </c>
      <c r="G132" s="13">
        <v>2</v>
      </c>
      <c r="H132" s="13">
        <v>1500</v>
      </c>
      <c r="I132" s="13">
        <f t="shared" si="8"/>
        <v>3000</v>
      </c>
      <c r="J132" s="24"/>
    </row>
    <row r="133" customFormat="1" ht="25" customHeight="1" spans="1:10">
      <c r="A133" s="13"/>
      <c r="B133" s="15"/>
      <c r="C133" s="13"/>
      <c r="D133" s="19"/>
      <c r="E133" s="26" t="s">
        <v>149</v>
      </c>
      <c r="F133" s="18" t="s">
        <v>136</v>
      </c>
      <c r="G133" s="13">
        <v>2</v>
      </c>
      <c r="H133" s="13">
        <v>1500</v>
      </c>
      <c r="I133" s="13">
        <f t="shared" si="8"/>
        <v>3000</v>
      </c>
      <c r="J133" s="24"/>
    </row>
    <row r="134" customFormat="1" ht="25" customHeight="1" spans="1:10">
      <c r="A134" s="13"/>
      <c r="B134" s="15"/>
      <c r="C134" s="13"/>
      <c r="D134" s="19"/>
      <c r="E134" s="26" t="s">
        <v>150</v>
      </c>
      <c r="F134" s="18" t="s">
        <v>136</v>
      </c>
      <c r="G134" s="13">
        <v>2</v>
      </c>
      <c r="H134" s="13">
        <v>1500</v>
      </c>
      <c r="I134" s="13">
        <f t="shared" si="8"/>
        <v>3000</v>
      </c>
      <c r="J134" s="24"/>
    </row>
    <row r="135" customFormat="1" ht="25" customHeight="1" spans="1:10">
      <c r="A135" s="13"/>
      <c r="B135" s="15"/>
      <c r="C135" s="13"/>
      <c r="D135" s="19"/>
      <c r="E135" s="26" t="s">
        <v>151</v>
      </c>
      <c r="F135" s="18" t="s">
        <v>136</v>
      </c>
      <c r="G135" s="13">
        <v>2</v>
      </c>
      <c r="H135" s="13">
        <v>1500</v>
      </c>
      <c r="I135" s="13">
        <f t="shared" si="8"/>
        <v>3000</v>
      </c>
      <c r="J135" s="24"/>
    </row>
    <row r="136" customFormat="1" ht="25" customHeight="1" spans="1:10">
      <c r="A136" s="13"/>
      <c r="B136" s="15"/>
      <c r="C136" s="13"/>
      <c r="D136" s="19"/>
      <c r="E136" s="26" t="s">
        <v>152</v>
      </c>
      <c r="F136" s="18" t="s">
        <v>136</v>
      </c>
      <c r="G136" s="13">
        <v>2</v>
      </c>
      <c r="H136" s="13">
        <v>1500</v>
      </c>
      <c r="I136" s="13">
        <f t="shared" si="8"/>
        <v>3000</v>
      </c>
      <c r="J136" s="24"/>
    </row>
    <row r="137" customFormat="1" ht="25" customHeight="1" spans="1:10">
      <c r="A137" s="13"/>
      <c r="B137" s="15"/>
      <c r="C137" s="13"/>
      <c r="D137" s="19"/>
      <c r="E137" s="26" t="s">
        <v>153</v>
      </c>
      <c r="F137" s="18" t="s">
        <v>136</v>
      </c>
      <c r="G137" s="13">
        <v>2</v>
      </c>
      <c r="H137" s="13">
        <v>1500</v>
      </c>
      <c r="I137" s="13">
        <f t="shared" si="8"/>
        <v>3000</v>
      </c>
      <c r="J137" s="24"/>
    </row>
    <row r="138" customFormat="1" ht="25" customHeight="1" spans="1:10">
      <c r="A138" s="13"/>
      <c r="B138" s="15"/>
      <c r="C138" s="13"/>
      <c r="D138" s="19"/>
      <c r="E138" s="26" t="s">
        <v>154</v>
      </c>
      <c r="F138" s="18" t="s">
        <v>136</v>
      </c>
      <c r="G138" s="13">
        <v>2</v>
      </c>
      <c r="H138" s="13">
        <v>1500</v>
      </c>
      <c r="I138" s="13">
        <f t="shared" si="8"/>
        <v>3000</v>
      </c>
      <c r="J138" s="24"/>
    </row>
    <row r="139" customFormat="1" ht="25" customHeight="1" spans="1:10">
      <c r="A139" s="13"/>
      <c r="B139" s="15"/>
      <c r="C139" s="13"/>
      <c r="D139" s="19"/>
      <c r="E139" s="26" t="s">
        <v>155</v>
      </c>
      <c r="F139" s="18" t="s">
        <v>136</v>
      </c>
      <c r="G139" s="13">
        <v>2</v>
      </c>
      <c r="H139" s="13">
        <v>1500</v>
      </c>
      <c r="I139" s="13">
        <f t="shared" si="8"/>
        <v>3000</v>
      </c>
      <c r="J139" s="24"/>
    </row>
    <row r="140" customFormat="1" ht="25" customHeight="1" spans="1:10">
      <c r="A140" s="13"/>
      <c r="B140" s="15"/>
      <c r="C140" s="13"/>
      <c r="D140" s="19"/>
      <c r="E140" s="26" t="s">
        <v>156</v>
      </c>
      <c r="F140" s="18" t="s">
        <v>136</v>
      </c>
      <c r="G140" s="13">
        <v>2</v>
      </c>
      <c r="H140" s="13">
        <v>1500</v>
      </c>
      <c r="I140" s="13">
        <f t="shared" si="8"/>
        <v>3000</v>
      </c>
      <c r="J140" s="24"/>
    </row>
    <row r="141" customFormat="1" ht="25" customHeight="1" spans="1:10">
      <c r="A141" s="13"/>
      <c r="B141" s="15"/>
      <c r="C141" s="13"/>
      <c r="D141" s="19"/>
      <c r="E141" s="26" t="s">
        <v>157</v>
      </c>
      <c r="F141" s="18" t="s">
        <v>136</v>
      </c>
      <c r="G141" s="13">
        <v>2</v>
      </c>
      <c r="H141" s="13">
        <v>1500</v>
      </c>
      <c r="I141" s="13">
        <f t="shared" si="8"/>
        <v>3000</v>
      </c>
      <c r="J141" s="24"/>
    </row>
    <row r="142" customFormat="1" ht="25" customHeight="1" spans="1:10">
      <c r="A142" s="13"/>
      <c r="B142" s="15"/>
      <c r="C142" s="13"/>
      <c r="D142" s="19"/>
      <c r="E142" s="26" t="s">
        <v>158</v>
      </c>
      <c r="F142" s="18" t="s">
        <v>136</v>
      </c>
      <c r="G142" s="13">
        <v>2</v>
      </c>
      <c r="H142" s="13">
        <v>1500</v>
      </c>
      <c r="I142" s="13">
        <f t="shared" si="8"/>
        <v>3000</v>
      </c>
      <c r="J142" s="24"/>
    </row>
    <row r="143" customFormat="1" ht="25" customHeight="1" spans="1:10">
      <c r="A143" s="13"/>
      <c r="B143" s="15"/>
      <c r="C143" s="13"/>
      <c r="D143" s="19"/>
      <c r="E143" s="26" t="s">
        <v>159</v>
      </c>
      <c r="F143" s="18" t="s">
        <v>136</v>
      </c>
      <c r="G143" s="13">
        <v>2</v>
      </c>
      <c r="H143" s="13">
        <v>1500</v>
      </c>
      <c r="I143" s="13">
        <f t="shared" si="8"/>
        <v>3000</v>
      </c>
      <c r="J143" s="24"/>
    </row>
    <row r="144" customFormat="1" ht="25" customHeight="1" spans="1:10">
      <c r="A144" s="13"/>
      <c r="B144" s="15"/>
      <c r="C144" s="13"/>
      <c r="D144" s="19"/>
      <c r="E144" s="26" t="s">
        <v>160</v>
      </c>
      <c r="F144" s="18" t="s">
        <v>26</v>
      </c>
      <c r="G144" s="13">
        <v>2</v>
      </c>
      <c r="H144" s="13">
        <v>1500</v>
      </c>
      <c r="I144" s="13">
        <f t="shared" si="8"/>
        <v>3000</v>
      </c>
      <c r="J144" s="24"/>
    </row>
    <row r="145" customFormat="1" ht="25" customHeight="1" spans="1:10">
      <c r="A145" s="13"/>
      <c r="B145" s="15"/>
      <c r="C145" s="13"/>
      <c r="D145" s="19"/>
      <c r="E145" s="26" t="s">
        <v>161</v>
      </c>
      <c r="F145" s="18" t="s">
        <v>26</v>
      </c>
      <c r="G145" s="13">
        <v>2</v>
      </c>
      <c r="H145" s="13">
        <v>1500</v>
      </c>
      <c r="I145" s="13">
        <f t="shared" si="8"/>
        <v>3000</v>
      </c>
      <c r="J145" s="24"/>
    </row>
    <row r="146" customFormat="1" ht="25" customHeight="1" spans="1:10">
      <c r="A146" s="13"/>
      <c r="B146" s="15"/>
      <c r="C146" s="13"/>
      <c r="D146" s="19"/>
      <c r="E146" s="26" t="s">
        <v>162</v>
      </c>
      <c r="F146" s="18" t="s">
        <v>26</v>
      </c>
      <c r="G146" s="13">
        <v>2</v>
      </c>
      <c r="H146" s="13">
        <v>1500</v>
      </c>
      <c r="I146" s="13">
        <f t="shared" si="8"/>
        <v>3000</v>
      </c>
      <c r="J146" s="24"/>
    </row>
    <row r="147" customFormat="1" ht="25" customHeight="1" spans="1:10">
      <c r="A147" s="13"/>
      <c r="B147" s="15"/>
      <c r="C147" s="13"/>
      <c r="D147" s="19"/>
      <c r="E147" s="26" t="s">
        <v>163</v>
      </c>
      <c r="F147" s="18" t="s">
        <v>26</v>
      </c>
      <c r="G147" s="13">
        <v>2</v>
      </c>
      <c r="H147" s="13">
        <v>1500</v>
      </c>
      <c r="I147" s="13">
        <f t="shared" si="8"/>
        <v>3000</v>
      </c>
      <c r="J147" s="24"/>
    </row>
    <row r="148" customFormat="1" ht="25" customHeight="1" spans="1:10">
      <c r="A148" s="13"/>
      <c r="B148" s="15"/>
      <c r="C148" s="13"/>
      <c r="D148" s="19"/>
      <c r="E148" s="26" t="s">
        <v>164</v>
      </c>
      <c r="F148" s="18" t="s">
        <v>26</v>
      </c>
      <c r="G148" s="13">
        <v>2</v>
      </c>
      <c r="H148" s="13">
        <v>1500</v>
      </c>
      <c r="I148" s="13">
        <f t="shared" si="8"/>
        <v>3000</v>
      </c>
      <c r="J148" s="24"/>
    </row>
    <row r="149" customFormat="1" ht="25" customHeight="1" spans="1:10">
      <c r="A149" s="13"/>
      <c r="B149" s="15"/>
      <c r="C149" s="13"/>
      <c r="D149" s="19"/>
      <c r="E149" s="26" t="s">
        <v>165</v>
      </c>
      <c r="F149" s="18" t="s">
        <v>26</v>
      </c>
      <c r="G149" s="13">
        <v>2</v>
      </c>
      <c r="H149" s="13">
        <v>1500</v>
      </c>
      <c r="I149" s="13">
        <f t="shared" si="8"/>
        <v>3000</v>
      </c>
      <c r="J149" s="24"/>
    </row>
    <row r="150" customFormat="1" ht="25" customHeight="1" spans="1:10">
      <c r="A150" s="13"/>
      <c r="B150" s="15"/>
      <c r="C150" s="13"/>
      <c r="D150" s="19"/>
      <c r="E150" s="26" t="s">
        <v>166</v>
      </c>
      <c r="F150" s="18" t="s">
        <v>26</v>
      </c>
      <c r="G150" s="13">
        <v>2</v>
      </c>
      <c r="H150" s="13">
        <v>1500</v>
      </c>
      <c r="I150" s="13">
        <f t="shared" si="8"/>
        <v>3000</v>
      </c>
      <c r="J150" s="24"/>
    </row>
    <row r="151" customFormat="1" ht="25" customHeight="1" spans="1:10">
      <c r="A151" s="13"/>
      <c r="B151" s="15"/>
      <c r="C151" s="13"/>
      <c r="D151" s="19"/>
      <c r="E151" s="26" t="s">
        <v>167</v>
      </c>
      <c r="F151" s="18" t="s">
        <v>26</v>
      </c>
      <c r="G151" s="13">
        <v>2</v>
      </c>
      <c r="H151" s="13">
        <v>1500</v>
      </c>
      <c r="I151" s="13">
        <f t="shared" si="8"/>
        <v>3000</v>
      </c>
      <c r="J151" s="24"/>
    </row>
    <row r="152" customFormat="1" ht="25" customHeight="1" spans="1:10">
      <c r="A152" s="13"/>
      <c r="B152" s="15"/>
      <c r="C152" s="13"/>
      <c r="D152" s="19"/>
      <c r="E152" s="26" t="s">
        <v>168</v>
      </c>
      <c r="F152" s="18" t="s">
        <v>26</v>
      </c>
      <c r="G152" s="13">
        <v>2</v>
      </c>
      <c r="H152" s="13">
        <v>1500</v>
      </c>
      <c r="I152" s="13">
        <f t="shared" si="8"/>
        <v>3000</v>
      </c>
      <c r="J152" s="24"/>
    </row>
    <row r="153" customFormat="1" ht="25" customHeight="1" spans="1:10">
      <c r="A153" s="13"/>
      <c r="B153" s="15"/>
      <c r="C153" s="13"/>
      <c r="D153" s="19"/>
      <c r="E153" s="26" t="s">
        <v>169</v>
      </c>
      <c r="F153" s="18" t="s">
        <v>26</v>
      </c>
      <c r="G153" s="13">
        <v>2</v>
      </c>
      <c r="H153" s="13">
        <v>1500</v>
      </c>
      <c r="I153" s="13">
        <f t="shared" si="8"/>
        <v>3000</v>
      </c>
      <c r="J153" s="24"/>
    </row>
    <row r="154" s="1" customFormat="1" ht="25" customHeight="1" spans="1:10">
      <c r="A154" s="13">
        <v>6</v>
      </c>
      <c r="B154" s="20" t="s">
        <v>170</v>
      </c>
      <c r="C154" s="15">
        <v>18</v>
      </c>
      <c r="D154" s="16">
        <f>SUM(I154:I171)</f>
        <v>27000</v>
      </c>
      <c r="E154" s="27" t="s">
        <v>171</v>
      </c>
      <c r="F154" s="18">
        <v>45839</v>
      </c>
      <c r="G154" s="15">
        <v>1</v>
      </c>
      <c r="H154" s="15">
        <v>1500</v>
      </c>
      <c r="I154" s="13">
        <f t="shared" ref="I154:I170" si="9">G154*H154</f>
        <v>1500</v>
      </c>
      <c r="J154" s="21"/>
    </row>
    <row r="155" s="1" customFormat="1" ht="25" customHeight="1" spans="1:10">
      <c r="A155" s="13"/>
      <c r="B155" s="13"/>
      <c r="C155" s="15"/>
      <c r="D155" s="16"/>
      <c r="E155" s="27" t="s">
        <v>172</v>
      </c>
      <c r="F155" s="18">
        <v>45839</v>
      </c>
      <c r="G155" s="15">
        <v>1</v>
      </c>
      <c r="H155" s="15">
        <v>1500</v>
      </c>
      <c r="I155" s="13">
        <f t="shared" si="9"/>
        <v>1500</v>
      </c>
      <c r="J155" s="21"/>
    </row>
    <row r="156" s="1" customFormat="1" ht="25" customHeight="1" spans="1:10">
      <c r="A156" s="13"/>
      <c r="B156" s="13"/>
      <c r="C156" s="15"/>
      <c r="D156" s="16"/>
      <c r="E156" s="27" t="s">
        <v>173</v>
      </c>
      <c r="F156" s="18">
        <v>45839</v>
      </c>
      <c r="G156" s="15">
        <v>1</v>
      </c>
      <c r="H156" s="15">
        <v>1500</v>
      </c>
      <c r="I156" s="13">
        <f t="shared" si="9"/>
        <v>1500</v>
      </c>
      <c r="J156" s="21"/>
    </row>
    <row r="157" s="1" customFormat="1" ht="25" customHeight="1" spans="1:10">
      <c r="A157" s="13"/>
      <c r="B157" s="13"/>
      <c r="C157" s="15"/>
      <c r="D157" s="16"/>
      <c r="E157" s="27" t="s">
        <v>174</v>
      </c>
      <c r="F157" s="18">
        <v>45839</v>
      </c>
      <c r="G157" s="15">
        <v>1</v>
      </c>
      <c r="H157" s="15">
        <v>1500</v>
      </c>
      <c r="I157" s="13">
        <f t="shared" si="9"/>
        <v>1500</v>
      </c>
      <c r="J157" s="21"/>
    </row>
    <row r="158" s="1" customFormat="1" ht="25" customHeight="1" spans="1:10">
      <c r="A158" s="13"/>
      <c r="B158" s="13"/>
      <c r="C158" s="15"/>
      <c r="D158" s="16"/>
      <c r="E158" s="27" t="s">
        <v>175</v>
      </c>
      <c r="F158" s="18">
        <v>45839</v>
      </c>
      <c r="G158" s="15">
        <v>1</v>
      </c>
      <c r="H158" s="15">
        <v>1500</v>
      </c>
      <c r="I158" s="13">
        <f t="shared" si="9"/>
        <v>1500</v>
      </c>
      <c r="J158" s="21"/>
    </row>
    <row r="159" s="1" customFormat="1" ht="25" customHeight="1" spans="1:10">
      <c r="A159" s="13"/>
      <c r="B159" s="13"/>
      <c r="C159" s="15"/>
      <c r="D159" s="16"/>
      <c r="E159" s="27" t="s">
        <v>176</v>
      </c>
      <c r="F159" s="18">
        <v>45839</v>
      </c>
      <c r="G159" s="15">
        <v>1</v>
      </c>
      <c r="H159" s="15">
        <v>1500</v>
      </c>
      <c r="I159" s="13">
        <f t="shared" si="9"/>
        <v>1500</v>
      </c>
      <c r="J159" s="21"/>
    </row>
    <row r="160" s="1" customFormat="1" ht="25" customHeight="1" spans="1:10">
      <c r="A160" s="13"/>
      <c r="B160" s="13"/>
      <c r="C160" s="15"/>
      <c r="D160" s="16"/>
      <c r="E160" s="27" t="s">
        <v>177</v>
      </c>
      <c r="F160" s="18">
        <v>45839</v>
      </c>
      <c r="G160" s="15">
        <v>1</v>
      </c>
      <c r="H160" s="15">
        <v>1500</v>
      </c>
      <c r="I160" s="13">
        <f t="shared" si="9"/>
        <v>1500</v>
      </c>
      <c r="J160" s="21"/>
    </row>
    <row r="161" s="1" customFormat="1" ht="25" customHeight="1" spans="1:10">
      <c r="A161" s="13"/>
      <c r="B161" s="13"/>
      <c r="C161" s="15"/>
      <c r="D161" s="16"/>
      <c r="E161" s="27" t="s">
        <v>178</v>
      </c>
      <c r="F161" s="18">
        <v>45839</v>
      </c>
      <c r="G161" s="15">
        <v>1</v>
      </c>
      <c r="H161" s="15">
        <v>1500</v>
      </c>
      <c r="I161" s="13">
        <f t="shared" si="9"/>
        <v>1500</v>
      </c>
      <c r="J161" s="21"/>
    </row>
    <row r="162" s="1" customFormat="1" ht="25" customHeight="1" spans="1:10">
      <c r="A162" s="13"/>
      <c r="B162" s="13"/>
      <c r="C162" s="15"/>
      <c r="D162" s="16"/>
      <c r="E162" s="27" t="s">
        <v>179</v>
      </c>
      <c r="F162" s="18">
        <v>45839</v>
      </c>
      <c r="G162" s="15">
        <v>1</v>
      </c>
      <c r="H162" s="15">
        <v>1500</v>
      </c>
      <c r="I162" s="13">
        <f t="shared" si="9"/>
        <v>1500</v>
      </c>
      <c r="J162" s="21"/>
    </row>
    <row r="163" s="1" customFormat="1" ht="25" customHeight="1" spans="1:10">
      <c r="A163" s="13"/>
      <c r="B163" s="13"/>
      <c r="C163" s="15"/>
      <c r="D163" s="16"/>
      <c r="E163" s="27" t="s">
        <v>180</v>
      </c>
      <c r="F163" s="18">
        <v>45839</v>
      </c>
      <c r="G163" s="15">
        <v>1</v>
      </c>
      <c r="H163" s="15">
        <v>1500</v>
      </c>
      <c r="I163" s="13">
        <f t="shared" si="9"/>
        <v>1500</v>
      </c>
      <c r="J163" s="21"/>
    </row>
    <row r="164" s="1" customFormat="1" ht="25" customHeight="1" spans="1:10">
      <c r="A164" s="13"/>
      <c r="B164" s="13"/>
      <c r="C164" s="15"/>
      <c r="D164" s="16"/>
      <c r="E164" s="27" t="s">
        <v>181</v>
      </c>
      <c r="F164" s="18">
        <v>45839</v>
      </c>
      <c r="G164" s="15">
        <v>1</v>
      </c>
      <c r="H164" s="15">
        <v>1500</v>
      </c>
      <c r="I164" s="13">
        <f t="shared" si="9"/>
        <v>1500</v>
      </c>
      <c r="J164" s="21"/>
    </row>
    <row r="165" s="1" customFormat="1" ht="25" customHeight="1" spans="1:10">
      <c r="A165" s="13"/>
      <c r="B165" s="13"/>
      <c r="C165" s="15"/>
      <c r="D165" s="16"/>
      <c r="E165" s="27" t="s">
        <v>182</v>
      </c>
      <c r="F165" s="18">
        <v>45839</v>
      </c>
      <c r="G165" s="15">
        <v>1</v>
      </c>
      <c r="H165" s="15">
        <v>1500</v>
      </c>
      <c r="I165" s="13">
        <f t="shared" si="9"/>
        <v>1500</v>
      </c>
      <c r="J165" s="21"/>
    </row>
    <row r="166" s="1" customFormat="1" ht="25" customHeight="1" spans="1:10">
      <c r="A166" s="13"/>
      <c r="B166" s="13"/>
      <c r="C166" s="15"/>
      <c r="D166" s="16"/>
      <c r="E166" s="27" t="s">
        <v>183</v>
      </c>
      <c r="F166" s="18">
        <v>45839</v>
      </c>
      <c r="G166" s="15">
        <v>1</v>
      </c>
      <c r="H166" s="15">
        <v>1500</v>
      </c>
      <c r="I166" s="13">
        <f t="shared" ref="I166:I186" si="10">G166*H166</f>
        <v>1500</v>
      </c>
      <c r="J166" s="21"/>
    </row>
    <row r="167" s="1" customFormat="1" ht="25" customHeight="1" spans="1:10">
      <c r="A167" s="13"/>
      <c r="B167" s="13"/>
      <c r="C167" s="15"/>
      <c r="D167" s="16"/>
      <c r="E167" s="27" t="s">
        <v>184</v>
      </c>
      <c r="F167" s="18">
        <v>45839</v>
      </c>
      <c r="G167" s="15">
        <v>1</v>
      </c>
      <c r="H167" s="15">
        <v>1500</v>
      </c>
      <c r="I167" s="13">
        <f t="shared" si="10"/>
        <v>1500</v>
      </c>
      <c r="J167" s="21"/>
    </row>
    <row r="168" s="1" customFormat="1" ht="25" customHeight="1" spans="1:10">
      <c r="A168" s="13"/>
      <c r="B168" s="13"/>
      <c r="C168" s="15"/>
      <c r="D168" s="16"/>
      <c r="E168" s="27" t="s">
        <v>185</v>
      </c>
      <c r="F168" s="18">
        <v>45839</v>
      </c>
      <c r="G168" s="15">
        <v>1</v>
      </c>
      <c r="H168" s="15">
        <v>1500</v>
      </c>
      <c r="I168" s="13">
        <f t="shared" si="10"/>
        <v>1500</v>
      </c>
      <c r="J168" s="21"/>
    </row>
    <row r="169" s="1" customFormat="1" ht="25" customHeight="1" spans="1:10">
      <c r="A169" s="13"/>
      <c r="B169" s="13"/>
      <c r="C169" s="15"/>
      <c r="D169" s="16"/>
      <c r="E169" s="27" t="s">
        <v>186</v>
      </c>
      <c r="F169" s="18">
        <v>45839</v>
      </c>
      <c r="G169" s="15">
        <v>1</v>
      </c>
      <c r="H169" s="15">
        <v>1500</v>
      </c>
      <c r="I169" s="13">
        <f t="shared" si="10"/>
        <v>1500</v>
      </c>
      <c r="J169" s="21"/>
    </row>
    <row r="170" s="1" customFormat="1" ht="25" customHeight="1" spans="1:10">
      <c r="A170" s="13"/>
      <c r="B170" s="13"/>
      <c r="C170" s="15"/>
      <c r="D170" s="16"/>
      <c r="E170" s="27" t="s">
        <v>187</v>
      </c>
      <c r="F170" s="18">
        <v>45839</v>
      </c>
      <c r="G170" s="15">
        <v>1</v>
      </c>
      <c r="H170" s="15">
        <v>1500</v>
      </c>
      <c r="I170" s="13">
        <f t="shared" si="10"/>
        <v>1500</v>
      </c>
      <c r="J170" s="21"/>
    </row>
    <row r="171" s="1" customFormat="1" ht="25" customHeight="1" spans="1:10">
      <c r="A171" s="13"/>
      <c r="B171" s="13"/>
      <c r="C171" s="15"/>
      <c r="D171" s="16"/>
      <c r="E171" s="27" t="s">
        <v>188</v>
      </c>
      <c r="F171" s="18">
        <v>45839</v>
      </c>
      <c r="G171" s="15">
        <v>1</v>
      </c>
      <c r="H171" s="15">
        <v>1500</v>
      </c>
      <c r="I171" s="13">
        <f t="shared" si="10"/>
        <v>1500</v>
      </c>
      <c r="J171" s="21"/>
    </row>
    <row r="172" customFormat="1" ht="25" customHeight="1" spans="1:10">
      <c r="A172" s="13">
        <v>7</v>
      </c>
      <c r="B172" s="14" t="s">
        <v>189</v>
      </c>
      <c r="C172" s="13">
        <v>18</v>
      </c>
      <c r="D172" s="19">
        <f>SUM(I172:I189)</f>
        <v>87000</v>
      </c>
      <c r="E172" s="28" t="s">
        <v>190</v>
      </c>
      <c r="F172" s="18" t="s">
        <v>191</v>
      </c>
      <c r="G172" s="13">
        <v>4</v>
      </c>
      <c r="H172" s="13">
        <v>1500</v>
      </c>
      <c r="I172" s="13">
        <f t="shared" si="10"/>
        <v>6000</v>
      </c>
      <c r="J172" s="24"/>
    </row>
    <row r="173" customFormat="1" ht="25" customHeight="1" spans="1:10">
      <c r="A173" s="13"/>
      <c r="B173" s="15"/>
      <c r="C173" s="13"/>
      <c r="D173" s="19"/>
      <c r="E173" s="28" t="s">
        <v>192</v>
      </c>
      <c r="F173" s="18" t="s">
        <v>191</v>
      </c>
      <c r="G173" s="13">
        <v>4</v>
      </c>
      <c r="H173" s="13">
        <v>1500</v>
      </c>
      <c r="I173" s="13">
        <f t="shared" si="10"/>
        <v>6000</v>
      </c>
      <c r="J173" s="24"/>
    </row>
    <row r="174" customFormat="1" ht="25" customHeight="1" spans="1:10">
      <c r="A174" s="13"/>
      <c r="B174" s="15"/>
      <c r="C174" s="13"/>
      <c r="D174" s="19"/>
      <c r="E174" s="29" t="s">
        <v>193</v>
      </c>
      <c r="F174" s="18">
        <v>45748</v>
      </c>
      <c r="G174" s="13">
        <v>1</v>
      </c>
      <c r="H174" s="13">
        <v>1500</v>
      </c>
      <c r="I174" s="13">
        <f t="shared" si="10"/>
        <v>1500</v>
      </c>
      <c r="J174" s="24"/>
    </row>
    <row r="175" customFormat="1" ht="25" customHeight="1" spans="1:10">
      <c r="A175" s="13"/>
      <c r="B175" s="15"/>
      <c r="C175" s="13"/>
      <c r="D175" s="19"/>
      <c r="E175" s="28" t="s">
        <v>194</v>
      </c>
      <c r="F175" s="18" t="s">
        <v>191</v>
      </c>
      <c r="G175" s="13">
        <v>4</v>
      </c>
      <c r="H175" s="13">
        <v>1500</v>
      </c>
      <c r="I175" s="13">
        <f t="shared" si="10"/>
        <v>6000</v>
      </c>
      <c r="J175" s="24"/>
    </row>
    <row r="176" customFormat="1" ht="25" customHeight="1" spans="1:10">
      <c r="A176" s="13"/>
      <c r="B176" s="15"/>
      <c r="C176" s="13"/>
      <c r="D176" s="19"/>
      <c r="E176" s="28" t="s">
        <v>195</v>
      </c>
      <c r="F176" s="18" t="s">
        <v>191</v>
      </c>
      <c r="G176" s="13">
        <v>4</v>
      </c>
      <c r="H176" s="13">
        <v>1500</v>
      </c>
      <c r="I176" s="13">
        <f t="shared" si="10"/>
        <v>6000</v>
      </c>
      <c r="J176" s="24"/>
    </row>
    <row r="177" customFormat="1" ht="25" customHeight="1" spans="1:10">
      <c r="A177" s="13"/>
      <c r="B177" s="15"/>
      <c r="C177" s="13"/>
      <c r="D177" s="19"/>
      <c r="E177" s="28" t="s">
        <v>196</v>
      </c>
      <c r="F177" s="18" t="s">
        <v>191</v>
      </c>
      <c r="G177" s="13">
        <v>4</v>
      </c>
      <c r="H177" s="13">
        <v>1500</v>
      </c>
      <c r="I177" s="13">
        <f t="shared" si="10"/>
        <v>6000</v>
      </c>
      <c r="J177" s="24"/>
    </row>
    <row r="178" customFormat="1" ht="25" customHeight="1" spans="1:10">
      <c r="A178" s="13"/>
      <c r="B178" s="15"/>
      <c r="C178" s="13"/>
      <c r="D178" s="19"/>
      <c r="E178" s="28" t="s">
        <v>197</v>
      </c>
      <c r="F178" s="18" t="s">
        <v>191</v>
      </c>
      <c r="G178" s="13">
        <v>4</v>
      </c>
      <c r="H178" s="13">
        <v>1500</v>
      </c>
      <c r="I178" s="13">
        <f t="shared" si="10"/>
        <v>6000</v>
      </c>
      <c r="J178" s="24"/>
    </row>
    <row r="179" customFormat="1" ht="25" customHeight="1" spans="1:10">
      <c r="A179" s="13"/>
      <c r="B179" s="15"/>
      <c r="C179" s="13"/>
      <c r="D179" s="19"/>
      <c r="E179" s="29" t="s">
        <v>198</v>
      </c>
      <c r="F179" s="18" t="s">
        <v>191</v>
      </c>
      <c r="G179" s="13">
        <v>4</v>
      </c>
      <c r="H179" s="13">
        <v>1500</v>
      </c>
      <c r="I179" s="13">
        <f t="shared" si="10"/>
        <v>6000</v>
      </c>
      <c r="J179" s="24"/>
    </row>
    <row r="180" customFormat="1" ht="25" customHeight="1" spans="1:10">
      <c r="A180" s="13"/>
      <c r="B180" s="15"/>
      <c r="C180" s="13"/>
      <c r="D180" s="19"/>
      <c r="E180" s="29" t="s">
        <v>199</v>
      </c>
      <c r="F180" s="18" t="s">
        <v>191</v>
      </c>
      <c r="G180" s="13">
        <v>4</v>
      </c>
      <c r="H180" s="13">
        <v>1500</v>
      </c>
      <c r="I180" s="13">
        <f t="shared" si="10"/>
        <v>6000</v>
      </c>
      <c r="J180" s="24"/>
    </row>
    <row r="181" customFormat="1" ht="25" customHeight="1" spans="1:10">
      <c r="A181" s="13"/>
      <c r="B181" s="15"/>
      <c r="C181" s="13"/>
      <c r="D181" s="19"/>
      <c r="E181" s="29" t="s">
        <v>200</v>
      </c>
      <c r="F181" s="18" t="s">
        <v>191</v>
      </c>
      <c r="G181" s="13">
        <v>4</v>
      </c>
      <c r="H181" s="13">
        <v>1500</v>
      </c>
      <c r="I181" s="13">
        <f t="shared" si="10"/>
        <v>6000</v>
      </c>
      <c r="J181" s="24"/>
    </row>
    <row r="182" customFormat="1" ht="25" customHeight="1" spans="1:10">
      <c r="A182" s="13"/>
      <c r="B182" s="15"/>
      <c r="C182" s="13"/>
      <c r="D182" s="19"/>
      <c r="E182" s="29" t="s">
        <v>201</v>
      </c>
      <c r="F182" s="18" t="s">
        <v>202</v>
      </c>
      <c r="G182" s="13">
        <v>2</v>
      </c>
      <c r="H182" s="13">
        <v>1500</v>
      </c>
      <c r="I182" s="13">
        <f t="shared" si="10"/>
        <v>3000</v>
      </c>
      <c r="J182" s="24"/>
    </row>
    <row r="183" customFormat="1" ht="25" customHeight="1" spans="1:10">
      <c r="A183" s="13"/>
      <c r="B183" s="15"/>
      <c r="C183" s="13"/>
      <c r="D183" s="19"/>
      <c r="E183" s="29" t="s">
        <v>203</v>
      </c>
      <c r="F183" s="18" t="s">
        <v>191</v>
      </c>
      <c r="G183" s="13">
        <v>4</v>
      </c>
      <c r="H183" s="13">
        <v>1500</v>
      </c>
      <c r="I183" s="13">
        <f t="shared" si="10"/>
        <v>6000</v>
      </c>
      <c r="J183" s="24"/>
    </row>
    <row r="184" customFormat="1" ht="25" customHeight="1" spans="1:10">
      <c r="A184" s="13"/>
      <c r="B184" s="15"/>
      <c r="C184" s="13"/>
      <c r="D184" s="19"/>
      <c r="E184" s="29" t="s">
        <v>204</v>
      </c>
      <c r="F184" s="18">
        <v>45748</v>
      </c>
      <c r="G184" s="13">
        <v>1</v>
      </c>
      <c r="H184" s="13">
        <v>1500</v>
      </c>
      <c r="I184" s="13">
        <f t="shared" si="10"/>
        <v>1500</v>
      </c>
      <c r="J184" s="24"/>
    </row>
    <row r="185" customFormat="1" ht="25" customHeight="1" spans="1:10">
      <c r="A185" s="13"/>
      <c r="B185" s="15"/>
      <c r="C185" s="13"/>
      <c r="D185" s="19"/>
      <c r="E185" s="29" t="s">
        <v>205</v>
      </c>
      <c r="F185" s="18" t="s">
        <v>206</v>
      </c>
      <c r="G185" s="13">
        <v>3</v>
      </c>
      <c r="H185" s="13">
        <v>1500</v>
      </c>
      <c r="I185" s="13">
        <f t="shared" ref="I185:I195" si="11">G185*H185</f>
        <v>4500</v>
      </c>
      <c r="J185" s="24"/>
    </row>
    <row r="186" customFormat="1" ht="25" customHeight="1" spans="1:10">
      <c r="A186" s="13"/>
      <c r="B186" s="15"/>
      <c r="C186" s="13"/>
      <c r="D186" s="19"/>
      <c r="E186" s="29" t="s">
        <v>207</v>
      </c>
      <c r="F186" s="18" t="s">
        <v>208</v>
      </c>
      <c r="G186" s="13">
        <v>2</v>
      </c>
      <c r="H186" s="13">
        <v>1500</v>
      </c>
      <c r="I186" s="13">
        <f t="shared" si="11"/>
        <v>3000</v>
      </c>
      <c r="J186" s="24"/>
    </row>
    <row r="187" customFormat="1" ht="25" customHeight="1" spans="1:10">
      <c r="A187" s="13"/>
      <c r="B187" s="15"/>
      <c r="C187" s="13"/>
      <c r="D187" s="19"/>
      <c r="E187" s="29" t="s">
        <v>209</v>
      </c>
      <c r="F187" s="18" t="s">
        <v>206</v>
      </c>
      <c r="G187" s="13">
        <v>3</v>
      </c>
      <c r="H187" s="13">
        <v>1500</v>
      </c>
      <c r="I187" s="13">
        <f t="shared" si="11"/>
        <v>4500</v>
      </c>
      <c r="J187" s="24"/>
    </row>
    <row r="188" customFormat="1" ht="25" customHeight="1" spans="1:10">
      <c r="A188" s="13"/>
      <c r="B188" s="15"/>
      <c r="C188" s="13"/>
      <c r="D188" s="19"/>
      <c r="E188" s="29" t="s">
        <v>210</v>
      </c>
      <c r="F188" s="18" t="s">
        <v>206</v>
      </c>
      <c r="G188" s="13">
        <v>3</v>
      </c>
      <c r="H188" s="13">
        <v>1500</v>
      </c>
      <c r="I188" s="13">
        <f t="shared" si="11"/>
        <v>4500</v>
      </c>
      <c r="J188" s="24"/>
    </row>
    <row r="189" customFormat="1" ht="25" customHeight="1" spans="1:10">
      <c r="A189" s="13"/>
      <c r="B189" s="15"/>
      <c r="C189" s="13"/>
      <c r="D189" s="19"/>
      <c r="E189" s="29" t="s">
        <v>211</v>
      </c>
      <c r="F189" s="18" t="s">
        <v>206</v>
      </c>
      <c r="G189" s="13">
        <v>3</v>
      </c>
      <c r="H189" s="13">
        <v>1500</v>
      </c>
      <c r="I189" s="13">
        <f t="shared" si="11"/>
        <v>4500</v>
      </c>
      <c r="J189" s="24"/>
    </row>
    <row r="190" s="1" customFormat="1" ht="25" customHeight="1" spans="1:10">
      <c r="A190" s="13">
        <v>8</v>
      </c>
      <c r="B190" s="14" t="s">
        <v>212</v>
      </c>
      <c r="C190" s="13">
        <v>3</v>
      </c>
      <c r="D190" s="19">
        <f>SUM(I190:I192)</f>
        <v>10500</v>
      </c>
      <c r="E190" s="17" t="s">
        <v>213</v>
      </c>
      <c r="F190" s="18" t="s">
        <v>14</v>
      </c>
      <c r="G190" s="13">
        <v>3</v>
      </c>
      <c r="H190" s="13">
        <v>1500</v>
      </c>
      <c r="I190" s="13">
        <f t="shared" si="11"/>
        <v>4500</v>
      </c>
      <c r="J190" s="24"/>
    </row>
    <row r="191" s="1" customFormat="1" ht="25" customHeight="1" spans="1:10">
      <c r="A191" s="13"/>
      <c r="B191" s="15"/>
      <c r="C191" s="13"/>
      <c r="D191" s="19"/>
      <c r="E191" s="17" t="s">
        <v>214</v>
      </c>
      <c r="F191" s="18" t="s">
        <v>14</v>
      </c>
      <c r="G191" s="13">
        <v>3</v>
      </c>
      <c r="H191" s="13">
        <v>1500</v>
      </c>
      <c r="I191" s="13">
        <f t="shared" si="11"/>
        <v>4500</v>
      </c>
      <c r="J191" s="24"/>
    </row>
    <row r="192" s="1" customFormat="1" ht="25" customHeight="1" spans="1:10">
      <c r="A192" s="13"/>
      <c r="B192" s="15"/>
      <c r="C192" s="13"/>
      <c r="D192" s="19"/>
      <c r="E192" s="17" t="s">
        <v>215</v>
      </c>
      <c r="F192" s="18">
        <v>45809</v>
      </c>
      <c r="G192" s="13">
        <v>1</v>
      </c>
      <c r="H192" s="13">
        <v>1500</v>
      </c>
      <c r="I192" s="13">
        <f t="shared" ref="I192:I207" si="12">G192*H192</f>
        <v>1500</v>
      </c>
      <c r="J192" s="24"/>
    </row>
    <row r="193" customFormat="1" ht="25" customHeight="1" spans="1:10">
      <c r="A193" s="13">
        <v>9</v>
      </c>
      <c r="B193" s="14" t="s">
        <v>216</v>
      </c>
      <c r="C193" s="13">
        <v>9</v>
      </c>
      <c r="D193" s="19">
        <f>SUM(I193:I201)</f>
        <v>34500</v>
      </c>
      <c r="E193" s="30" t="s">
        <v>217</v>
      </c>
      <c r="F193" s="18" t="s">
        <v>14</v>
      </c>
      <c r="G193" s="13">
        <v>3</v>
      </c>
      <c r="H193" s="13">
        <v>1500</v>
      </c>
      <c r="I193" s="13">
        <f t="shared" si="12"/>
        <v>4500</v>
      </c>
      <c r="J193" s="24"/>
    </row>
    <row r="194" customFormat="1" ht="25" customHeight="1" spans="1:10">
      <c r="A194" s="13"/>
      <c r="B194" s="15"/>
      <c r="C194" s="13"/>
      <c r="D194" s="19"/>
      <c r="E194" s="30" t="s">
        <v>218</v>
      </c>
      <c r="F194" s="18" t="s">
        <v>219</v>
      </c>
      <c r="G194" s="13">
        <v>9</v>
      </c>
      <c r="H194" s="13">
        <v>1500</v>
      </c>
      <c r="I194" s="13">
        <f t="shared" si="12"/>
        <v>13500</v>
      </c>
      <c r="J194" s="27" t="s">
        <v>220</v>
      </c>
    </row>
    <row r="195" customFormat="1" ht="25" customHeight="1" spans="1:10">
      <c r="A195" s="13"/>
      <c r="B195" s="15"/>
      <c r="C195" s="13"/>
      <c r="D195" s="19"/>
      <c r="E195" s="31" t="s">
        <v>221</v>
      </c>
      <c r="F195" s="18" t="s">
        <v>14</v>
      </c>
      <c r="G195" s="13">
        <v>3</v>
      </c>
      <c r="H195" s="13">
        <v>1500</v>
      </c>
      <c r="I195" s="13">
        <f t="shared" si="12"/>
        <v>4500</v>
      </c>
      <c r="J195" s="24"/>
    </row>
    <row r="196" customFormat="1" ht="25" customHeight="1" spans="1:10">
      <c r="A196" s="13"/>
      <c r="B196" s="15"/>
      <c r="C196" s="13"/>
      <c r="D196" s="19"/>
      <c r="E196" s="31" t="s">
        <v>222</v>
      </c>
      <c r="F196" s="18" t="s">
        <v>26</v>
      </c>
      <c r="G196" s="13">
        <v>2</v>
      </c>
      <c r="H196" s="13">
        <v>1500</v>
      </c>
      <c r="I196" s="13">
        <f t="shared" si="12"/>
        <v>3000</v>
      </c>
      <c r="J196" s="24"/>
    </row>
    <row r="197" customFormat="1" ht="25" customHeight="1" spans="1:10">
      <c r="A197" s="13"/>
      <c r="B197" s="15"/>
      <c r="C197" s="13"/>
      <c r="D197" s="19"/>
      <c r="E197" s="31" t="s">
        <v>223</v>
      </c>
      <c r="F197" s="18" t="s">
        <v>26</v>
      </c>
      <c r="G197" s="13">
        <v>2</v>
      </c>
      <c r="H197" s="13">
        <v>1500</v>
      </c>
      <c r="I197" s="13">
        <f t="shared" si="12"/>
        <v>3000</v>
      </c>
      <c r="J197" s="24"/>
    </row>
    <row r="198" customFormat="1" ht="25" customHeight="1" spans="1:10">
      <c r="A198" s="13"/>
      <c r="B198" s="15"/>
      <c r="C198" s="13"/>
      <c r="D198" s="19"/>
      <c r="E198" s="31" t="s">
        <v>224</v>
      </c>
      <c r="F198" s="18">
        <v>45870</v>
      </c>
      <c r="G198" s="13">
        <v>1</v>
      </c>
      <c r="H198" s="13">
        <v>1500</v>
      </c>
      <c r="I198" s="13">
        <f t="shared" si="12"/>
        <v>1500</v>
      </c>
      <c r="J198" s="24"/>
    </row>
    <row r="199" customFormat="1" ht="25" customHeight="1" spans="1:10">
      <c r="A199" s="13"/>
      <c r="B199" s="15"/>
      <c r="C199" s="13"/>
      <c r="D199" s="19"/>
      <c r="E199" s="31" t="s">
        <v>225</v>
      </c>
      <c r="F199" s="18">
        <v>45871</v>
      </c>
      <c r="G199" s="13">
        <v>1</v>
      </c>
      <c r="H199" s="13">
        <v>1500</v>
      </c>
      <c r="I199" s="13">
        <f t="shared" si="12"/>
        <v>1500</v>
      </c>
      <c r="J199" s="24"/>
    </row>
    <row r="200" customFormat="1" ht="25" customHeight="1" spans="1:10">
      <c r="A200" s="13"/>
      <c r="B200" s="15"/>
      <c r="C200" s="13"/>
      <c r="D200" s="19"/>
      <c r="E200" s="31" t="s">
        <v>226</v>
      </c>
      <c r="F200" s="18">
        <v>45872</v>
      </c>
      <c r="G200" s="13">
        <v>1</v>
      </c>
      <c r="H200" s="13">
        <v>1500</v>
      </c>
      <c r="I200" s="13">
        <f t="shared" si="12"/>
        <v>1500</v>
      </c>
      <c r="J200" s="24"/>
    </row>
    <row r="201" customFormat="1" ht="25" customHeight="1" spans="1:10">
      <c r="A201" s="13"/>
      <c r="B201" s="15"/>
      <c r="C201" s="13"/>
      <c r="D201" s="19"/>
      <c r="E201" s="31" t="s">
        <v>227</v>
      </c>
      <c r="F201" s="18">
        <v>45873</v>
      </c>
      <c r="G201" s="13">
        <v>1</v>
      </c>
      <c r="H201" s="13">
        <v>1500</v>
      </c>
      <c r="I201" s="13">
        <f t="shared" si="12"/>
        <v>1500</v>
      </c>
      <c r="J201" s="24"/>
    </row>
    <row r="202" s="1" customFormat="1" ht="25" customHeight="1" spans="1:10">
      <c r="A202" s="13">
        <v>10</v>
      </c>
      <c r="B202" s="14" t="s">
        <v>228</v>
      </c>
      <c r="C202" s="13">
        <v>3</v>
      </c>
      <c r="D202" s="19">
        <f>SUM(I202:I204)</f>
        <v>4500</v>
      </c>
      <c r="E202" s="32" t="s">
        <v>229</v>
      </c>
      <c r="F202" s="18">
        <v>45870</v>
      </c>
      <c r="G202" s="13">
        <v>1</v>
      </c>
      <c r="H202" s="13">
        <v>1500</v>
      </c>
      <c r="I202" s="13">
        <f t="shared" si="12"/>
        <v>1500</v>
      </c>
      <c r="J202" s="24"/>
    </row>
    <row r="203" s="1" customFormat="1" ht="25" customHeight="1" spans="1:10">
      <c r="A203" s="13"/>
      <c r="B203" s="14"/>
      <c r="C203" s="13"/>
      <c r="D203" s="19"/>
      <c r="E203" s="32" t="s">
        <v>230</v>
      </c>
      <c r="F203" s="18">
        <v>45870</v>
      </c>
      <c r="G203" s="13">
        <v>1</v>
      </c>
      <c r="H203" s="13">
        <v>1500</v>
      </c>
      <c r="I203" s="13">
        <f t="shared" si="12"/>
        <v>1500</v>
      </c>
      <c r="J203" s="24"/>
    </row>
    <row r="204" s="1" customFormat="1" ht="25" customHeight="1" spans="1:10">
      <c r="A204" s="13"/>
      <c r="B204" s="15"/>
      <c r="C204" s="13"/>
      <c r="D204" s="19"/>
      <c r="E204" s="32" t="s">
        <v>231</v>
      </c>
      <c r="F204" s="18">
        <v>45870</v>
      </c>
      <c r="G204" s="13">
        <v>1</v>
      </c>
      <c r="H204" s="13">
        <v>1500</v>
      </c>
      <c r="I204" s="13">
        <f t="shared" si="12"/>
        <v>1500</v>
      </c>
      <c r="J204" s="24"/>
    </row>
    <row r="205" s="1" customFormat="1" ht="25" customHeight="1" spans="1:10">
      <c r="A205" s="13">
        <v>11</v>
      </c>
      <c r="B205" s="14" t="s">
        <v>232</v>
      </c>
      <c r="C205" s="13">
        <v>3</v>
      </c>
      <c r="D205" s="19">
        <f>SUM(I205:I207)</f>
        <v>4500</v>
      </c>
      <c r="E205" s="17" t="s">
        <v>233</v>
      </c>
      <c r="F205" s="18">
        <v>45870</v>
      </c>
      <c r="G205" s="13">
        <v>1</v>
      </c>
      <c r="H205" s="13">
        <v>1500</v>
      </c>
      <c r="I205" s="13">
        <f t="shared" si="12"/>
        <v>1500</v>
      </c>
      <c r="J205" s="24"/>
    </row>
    <row r="206" s="1" customFormat="1" ht="25" customHeight="1" spans="1:10">
      <c r="A206" s="13"/>
      <c r="B206" s="14"/>
      <c r="C206" s="13"/>
      <c r="D206" s="19"/>
      <c r="E206" s="17" t="s">
        <v>234</v>
      </c>
      <c r="F206" s="18">
        <v>45870</v>
      </c>
      <c r="G206" s="13">
        <v>1</v>
      </c>
      <c r="H206" s="13">
        <v>1500</v>
      </c>
      <c r="I206" s="13">
        <f t="shared" si="12"/>
        <v>1500</v>
      </c>
      <c r="J206" s="24"/>
    </row>
    <row r="207" s="1" customFormat="1" ht="25" customHeight="1" spans="1:10">
      <c r="A207" s="13"/>
      <c r="B207" s="15"/>
      <c r="C207" s="13"/>
      <c r="D207" s="19"/>
      <c r="E207" s="17" t="s">
        <v>235</v>
      </c>
      <c r="F207" s="18">
        <v>45870</v>
      </c>
      <c r="G207" s="13">
        <v>1</v>
      </c>
      <c r="H207" s="13">
        <v>1500</v>
      </c>
      <c r="I207" s="13">
        <f t="shared" si="12"/>
        <v>1500</v>
      </c>
      <c r="J207" s="24"/>
    </row>
    <row r="208" s="1" customFormat="1" ht="36" customHeight="1" spans="1:10">
      <c r="A208" s="13">
        <v>12</v>
      </c>
      <c r="B208" s="15" t="s">
        <v>236</v>
      </c>
      <c r="C208" s="15">
        <v>1</v>
      </c>
      <c r="D208" s="16">
        <f>SUM(I208:I208)</f>
        <v>1500</v>
      </c>
      <c r="E208" s="27" t="s">
        <v>237</v>
      </c>
      <c r="F208" s="18">
        <v>45870</v>
      </c>
      <c r="G208" s="15">
        <v>1</v>
      </c>
      <c r="H208" s="15">
        <v>1500</v>
      </c>
      <c r="I208" s="13">
        <f t="shared" ref="I208:I218" si="13">G208*H208</f>
        <v>1500</v>
      </c>
      <c r="J208" s="21"/>
    </row>
    <row r="209" s="1" customFormat="1" ht="25" customHeight="1" spans="1:10">
      <c r="A209" s="13">
        <v>13</v>
      </c>
      <c r="B209" s="14" t="s">
        <v>238</v>
      </c>
      <c r="C209" s="13">
        <v>6</v>
      </c>
      <c r="D209" s="19">
        <f>SUM(I209:I214)</f>
        <v>15000</v>
      </c>
      <c r="E209" s="17" t="s">
        <v>239</v>
      </c>
      <c r="F209" s="18" t="s">
        <v>14</v>
      </c>
      <c r="G209" s="13">
        <v>3</v>
      </c>
      <c r="H209" s="13">
        <v>1500</v>
      </c>
      <c r="I209" s="13">
        <f t="shared" si="13"/>
        <v>4500</v>
      </c>
      <c r="J209" s="24"/>
    </row>
    <row r="210" s="1" customFormat="1" ht="25" customHeight="1" spans="1:10">
      <c r="A210" s="13"/>
      <c r="B210" s="15"/>
      <c r="C210" s="13"/>
      <c r="D210" s="19"/>
      <c r="E210" s="17" t="s">
        <v>240</v>
      </c>
      <c r="F210" s="18" t="s">
        <v>14</v>
      </c>
      <c r="G210" s="13">
        <v>3</v>
      </c>
      <c r="H210" s="13">
        <v>1500</v>
      </c>
      <c r="I210" s="13">
        <f t="shared" si="13"/>
        <v>4500</v>
      </c>
      <c r="J210" s="24"/>
    </row>
    <row r="211" s="1" customFormat="1" ht="25" customHeight="1" spans="1:10">
      <c r="A211" s="13"/>
      <c r="B211" s="15"/>
      <c r="C211" s="13"/>
      <c r="D211" s="19"/>
      <c r="E211" s="17" t="s">
        <v>241</v>
      </c>
      <c r="F211" s="18">
        <v>45872</v>
      </c>
      <c r="G211" s="13">
        <v>1</v>
      </c>
      <c r="H211" s="13">
        <v>1500</v>
      </c>
      <c r="I211" s="13">
        <f t="shared" si="13"/>
        <v>1500</v>
      </c>
      <c r="J211" s="24"/>
    </row>
    <row r="212" s="1" customFormat="1" ht="25" customHeight="1" spans="1:10">
      <c r="A212" s="13"/>
      <c r="B212" s="15"/>
      <c r="C212" s="13"/>
      <c r="D212" s="19"/>
      <c r="E212" s="17" t="s">
        <v>242</v>
      </c>
      <c r="F212" s="18">
        <v>45873</v>
      </c>
      <c r="G212" s="13">
        <v>1</v>
      </c>
      <c r="H212" s="13">
        <v>1500</v>
      </c>
      <c r="I212" s="13">
        <f t="shared" si="13"/>
        <v>1500</v>
      </c>
      <c r="J212" s="24"/>
    </row>
    <row r="213" s="1" customFormat="1" ht="25" customHeight="1" spans="1:10">
      <c r="A213" s="13"/>
      <c r="B213" s="15"/>
      <c r="C213" s="13"/>
      <c r="D213" s="19"/>
      <c r="E213" s="17" t="s">
        <v>243</v>
      </c>
      <c r="F213" s="18">
        <v>45874</v>
      </c>
      <c r="G213" s="13">
        <v>1</v>
      </c>
      <c r="H213" s="13">
        <v>1500</v>
      </c>
      <c r="I213" s="13">
        <f t="shared" si="13"/>
        <v>1500</v>
      </c>
      <c r="J213" s="24"/>
    </row>
    <row r="214" s="1" customFormat="1" ht="25" customHeight="1" spans="1:10">
      <c r="A214" s="13"/>
      <c r="B214" s="15"/>
      <c r="C214" s="13"/>
      <c r="D214" s="19"/>
      <c r="E214" s="17" t="s">
        <v>244</v>
      </c>
      <c r="F214" s="18">
        <v>45879</v>
      </c>
      <c r="G214" s="13">
        <v>1</v>
      </c>
      <c r="H214" s="13">
        <v>1500</v>
      </c>
      <c r="I214" s="13">
        <f t="shared" ref="I214:I224" si="14">G214*H214</f>
        <v>1500</v>
      </c>
      <c r="J214" s="24"/>
    </row>
    <row r="215" s="1" customFormat="1" ht="25" customHeight="1" spans="1:10">
      <c r="A215" s="13">
        <v>14</v>
      </c>
      <c r="B215" s="14" t="s">
        <v>245</v>
      </c>
      <c r="C215" s="13">
        <v>6</v>
      </c>
      <c r="D215" s="19">
        <f>SUM(I215:I220)</f>
        <v>9000</v>
      </c>
      <c r="E215" s="27" t="s">
        <v>246</v>
      </c>
      <c r="F215" s="18">
        <v>45839</v>
      </c>
      <c r="G215" s="13">
        <v>1</v>
      </c>
      <c r="H215" s="13">
        <v>1500</v>
      </c>
      <c r="I215" s="13">
        <f t="shared" si="14"/>
        <v>1500</v>
      </c>
      <c r="J215" s="24"/>
    </row>
    <row r="216" s="1" customFormat="1" ht="25" customHeight="1" spans="1:10">
      <c r="A216" s="13"/>
      <c r="B216" s="15"/>
      <c r="C216" s="13"/>
      <c r="D216" s="19"/>
      <c r="E216" s="27" t="s">
        <v>247</v>
      </c>
      <c r="F216" s="18">
        <v>45839</v>
      </c>
      <c r="G216" s="13">
        <v>1</v>
      </c>
      <c r="H216" s="13">
        <v>1500</v>
      </c>
      <c r="I216" s="13">
        <f t="shared" si="14"/>
        <v>1500</v>
      </c>
      <c r="J216" s="24"/>
    </row>
    <row r="217" s="1" customFormat="1" ht="25" customHeight="1" spans="1:10">
      <c r="A217" s="13"/>
      <c r="B217" s="15"/>
      <c r="C217" s="13"/>
      <c r="D217" s="19"/>
      <c r="E217" s="27" t="s">
        <v>248</v>
      </c>
      <c r="F217" s="18">
        <v>45839</v>
      </c>
      <c r="G217" s="13">
        <v>1</v>
      </c>
      <c r="H217" s="13">
        <v>1500</v>
      </c>
      <c r="I217" s="13">
        <f t="shared" si="14"/>
        <v>1500</v>
      </c>
      <c r="J217" s="24"/>
    </row>
    <row r="218" s="1" customFormat="1" ht="25" customHeight="1" spans="1:10">
      <c r="A218" s="13"/>
      <c r="B218" s="15"/>
      <c r="C218" s="13"/>
      <c r="D218" s="19"/>
      <c r="E218" s="27" t="s">
        <v>249</v>
      </c>
      <c r="F218" s="18">
        <v>45839</v>
      </c>
      <c r="G218" s="13">
        <v>1</v>
      </c>
      <c r="H218" s="13">
        <v>1500</v>
      </c>
      <c r="I218" s="13">
        <f t="shared" si="14"/>
        <v>1500</v>
      </c>
      <c r="J218" s="24"/>
    </row>
    <row r="219" s="1" customFormat="1" ht="25" customHeight="1" spans="1:10">
      <c r="A219" s="13"/>
      <c r="B219" s="15"/>
      <c r="C219" s="13"/>
      <c r="D219" s="19"/>
      <c r="E219" s="27" t="s">
        <v>250</v>
      </c>
      <c r="F219" s="18">
        <v>45839</v>
      </c>
      <c r="G219" s="13">
        <v>1</v>
      </c>
      <c r="H219" s="13">
        <v>1500</v>
      </c>
      <c r="I219" s="13">
        <f t="shared" si="14"/>
        <v>1500</v>
      </c>
      <c r="J219" s="24"/>
    </row>
    <row r="220" s="1" customFormat="1" ht="25" customHeight="1" spans="1:10">
      <c r="A220" s="13"/>
      <c r="B220" s="15"/>
      <c r="C220" s="13"/>
      <c r="D220" s="19"/>
      <c r="E220" s="27" t="s">
        <v>251</v>
      </c>
      <c r="F220" s="18">
        <v>45839</v>
      </c>
      <c r="G220" s="13">
        <v>1</v>
      </c>
      <c r="H220" s="13">
        <v>1500</v>
      </c>
      <c r="I220" s="13">
        <f t="shared" si="14"/>
        <v>1500</v>
      </c>
      <c r="J220" s="24"/>
    </row>
    <row r="221" s="1" customFormat="1" ht="25" customHeight="1" spans="1:10">
      <c r="A221" s="13">
        <v>15</v>
      </c>
      <c r="B221" s="14" t="s">
        <v>252</v>
      </c>
      <c r="C221" s="13">
        <v>10</v>
      </c>
      <c r="D221" s="19">
        <f>SUM(I221:I230)</f>
        <v>15000</v>
      </c>
      <c r="E221" s="28" t="s">
        <v>253</v>
      </c>
      <c r="F221" s="18">
        <v>45870</v>
      </c>
      <c r="G221" s="13">
        <v>1</v>
      </c>
      <c r="H221" s="13">
        <v>1500</v>
      </c>
      <c r="I221" s="13">
        <f t="shared" si="14"/>
        <v>1500</v>
      </c>
      <c r="J221" s="24"/>
    </row>
    <row r="222" s="1" customFormat="1" ht="25" customHeight="1" spans="1:10">
      <c r="A222" s="13"/>
      <c r="B222" s="15"/>
      <c r="C222" s="13"/>
      <c r="D222" s="19"/>
      <c r="E222" s="28" t="s">
        <v>254</v>
      </c>
      <c r="F222" s="18">
        <v>45871</v>
      </c>
      <c r="G222" s="13">
        <v>1</v>
      </c>
      <c r="H222" s="13">
        <v>1500</v>
      </c>
      <c r="I222" s="13">
        <f t="shared" si="14"/>
        <v>1500</v>
      </c>
      <c r="J222" s="24"/>
    </row>
    <row r="223" s="1" customFormat="1" ht="25" customHeight="1" spans="1:10">
      <c r="A223" s="13"/>
      <c r="B223" s="15"/>
      <c r="C223" s="13"/>
      <c r="D223" s="19"/>
      <c r="E223" s="28" t="s">
        <v>255</v>
      </c>
      <c r="F223" s="18">
        <v>45872</v>
      </c>
      <c r="G223" s="13">
        <v>1</v>
      </c>
      <c r="H223" s="13">
        <v>1500</v>
      </c>
      <c r="I223" s="13">
        <f t="shared" si="14"/>
        <v>1500</v>
      </c>
      <c r="J223" s="24"/>
    </row>
    <row r="224" s="1" customFormat="1" ht="25" customHeight="1" spans="1:10">
      <c r="A224" s="13"/>
      <c r="B224" s="15"/>
      <c r="C224" s="13"/>
      <c r="D224" s="19"/>
      <c r="E224" s="28" t="s">
        <v>256</v>
      </c>
      <c r="F224" s="18">
        <v>45873</v>
      </c>
      <c r="G224" s="13">
        <v>1</v>
      </c>
      <c r="H224" s="13">
        <v>1500</v>
      </c>
      <c r="I224" s="13">
        <f t="shared" si="14"/>
        <v>1500</v>
      </c>
      <c r="J224" s="24"/>
    </row>
    <row r="225" s="1" customFormat="1" ht="25" customHeight="1" spans="1:10">
      <c r="A225" s="13"/>
      <c r="B225" s="15"/>
      <c r="C225" s="13"/>
      <c r="D225" s="19"/>
      <c r="E225" s="28" t="s">
        <v>257</v>
      </c>
      <c r="F225" s="18">
        <v>45874</v>
      </c>
      <c r="G225" s="13">
        <v>1</v>
      </c>
      <c r="H225" s="13">
        <v>1500</v>
      </c>
      <c r="I225" s="13">
        <f t="shared" ref="I225:I232" si="15">G225*H225</f>
        <v>1500</v>
      </c>
      <c r="J225" s="24"/>
    </row>
    <row r="226" s="1" customFormat="1" ht="25" customHeight="1" spans="1:10">
      <c r="A226" s="13"/>
      <c r="B226" s="15"/>
      <c r="C226" s="13"/>
      <c r="D226" s="19"/>
      <c r="E226" s="28" t="s">
        <v>258</v>
      </c>
      <c r="F226" s="18">
        <v>45875</v>
      </c>
      <c r="G226" s="13">
        <v>1</v>
      </c>
      <c r="H226" s="13">
        <v>1500</v>
      </c>
      <c r="I226" s="13">
        <f t="shared" si="15"/>
        <v>1500</v>
      </c>
      <c r="J226" s="24"/>
    </row>
    <row r="227" s="1" customFormat="1" ht="25" customHeight="1" spans="1:10">
      <c r="A227" s="13"/>
      <c r="B227" s="15"/>
      <c r="C227" s="13"/>
      <c r="D227" s="19"/>
      <c r="E227" s="28" t="s">
        <v>259</v>
      </c>
      <c r="F227" s="18">
        <v>45876</v>
      </c>
      <c r="G227" s="13">
        <v>1</v>
      </c>
      <c r="H227" s="13">
        <v>1500</v>
      </c>
      <c r="I227" s="13">
        <f t="shared" si="15"/>
        <v>1500</v>
      </c>
      <c r="J227" s="24"/>
    </row>
    <row r="228" s="1" customFormat="1" ht="25" customHeight="1" spans="1:10">
      <c r="A228" s="13"/>
      <c r="B228" s="15"/>
      <c r="C228" s="13"/>
      <c r="D228" s="19"/>
      <c r="E228" s="28" t="s">
        <v>260</v>
      </c>
      <c r="F228" s="18">
        <v>45877</v>
      </c>
      <c r="G228" s="13">
        <v>1</v>
      </c>
      <c r="H228" s="13">
        <v>1500</v>
      </c>
      <c r="I228" s="13">
        <f t="shared" si="15"/>
        <v>1500</v>
      </c>
      <c r="J228" s="24"/>
    </row>
    <row r="229" s="1" customFormat="1" ht="25" customHeight="1" spans="1:10">
      <c r="A229" s="13"/>
      <c r="B229" s="15"/>
      <c r="C229" s="13"/>
      <c r="D229" s="19"/>
      <c r="E229" s="28" t="s">
        <v>261</v>
      </c>
      <c r="F229" s="18">
        <v>45878</v>
      </c>
      <c r="G229" s="13">
        <v>1</v>
      </c>
      <c r="H229" s="13">
        <v>1500</v>
      </c>
      <c r="I229" s="13">
        <f t="shared" si="15"/>
        <v>1500</v>
      </c>
      <c r="J229" s="24"/>
    </row>
    <row r="230" s="1" customFormat="1" ht="25" customHeight="1" spans="1:10">
      <c r="A230" s="13"/>
      <c r="B230" s="15"/>
      <c r="C230" s="13"/>
      <c r="D230" s="19"/>
      <c r="E230" s="28" t="s">
        <v>262</v>
      </c>
      <c r="F230" s="18">
        <v>45879</v>
      </c>
      <c r="G230" s="13">
        <v>1</v>
      </c>
      <c r="H230" s="13">
        <v>1500</v>
      </c>
      <c r="I230" s="13">
        <f t="shared" si="15"/>
        <v>1500</v>
      </c>
      <c r="J230" s="24"/>
    </row>
    <row r="231" ht="54" customHeight="1" spans="1:10">
      <c r="A231" s="13">
        <v>16</v>
      </c>
      <c r="B231" s="14" t="s">
        <v>263</v>
      </c>
      <c r="C231" s="13">
        <v>1</v>
      </c>
      <c r="D231" s="19">
        <f>SUM(I231:I231)</f>
        <v>1500</v>
      </c>
      <c r="E231" s="17" t="s">
        <v>264</v>
      </c>
      <c r="F231" s="18">
        <v>45839</v>
      </c>
      <c r="G231" s="13">
        <v>1</v>
      </c>
      <c r="H231" s="13">
        <v>1500</v>
      </c>
      <c r="I231" s="13">
        <f t="shared" si="15"/>
        <v>1500</v>
      </c>
      <c r="J231" s="24"/>
    </row>
    <row r="232" customFormat="1" ht="25" customHeight="1" spans="1:10">
      <c r="A232" s="13">
        <v>17</v>
      </c>
      <c r="B232" s="14" t="s">
        <v>265</v>
      </c>
      <c r="C232" s="13">
        <v>6</v>
      </c>
      <c r="D232" s="19">
        <f>SUM(I232:I237)</f>
        <v>9000</v>
      </c>
      <c r="E232" s="33" t="s">
        <v>266</v>
      </c>
      <c r="F232" s="18">
        <v>45809</v>
      </c>
      <c r="G232" s="13">
        <v>1</v>
      </c>
      <c r="H232" s="13">
        <v>1500</v>
      </c>
      <c r="I232" s="13">
        <f t="shared" si="15"/>
        <v>1500</v>
      </c>
      <c r="J232" s="24"/>
    </row>
    <row r="233" customFormat="1" ht="25" customHeight="1" spans="1:10">
      <c r="A233" s="13"/>
      <c r="B233" s="15"/>
      <c r="C233" s="13"/>
      <c r="D233" s="19"/>
      <c r="E233" s="17" t="s">
        <v>267</v>
      </c>
      <c r="F233" s="18">
        <v>45810</v>
      </c>
      <c r="G233" s="13">
        <v>1</v>
      </c>
      <c r="H233" s="13">
        <v>1500</v>
      </c>
      <c r="I233" s="13">
        <f t="shared" ref="I233:I247" si="16">G233*H233</f>
        <v>1500</v>
      </c>
      <c r="J233" s="24"/>
    </row>
    <row r="234" customFormat="1" ht="25" customHeight="1" spans="1:10">
      <c r="A234" s="13"/>
      <c r="B234" s="15"/>
      <c r="C234" s="13"/>
      <c r="D234" s="19"/>
      <c r="E234" s="17" t="s">
        <v>268</v>
      </c>
      <c r="F234" s="18">
        <v>45809</v>
      </c>
      <c r="G234" s="13">
        <v>1</v>
      </c>
      <c r="H234" s="13">
        <v>1500</v>
      </c>
      <c r="I234" s="13">
        <f t="shared" si="16"/>
        <v>1500</v>
      </c>
      <c r="J234" s="24"/>
    </row>
    <row r="235" customFormat="1" ht="25" customHeight="1" spans="1:10">
      <c r="A235" s="13"/>
      <c r="B235" s="15"/>
      <c r="C235" s="13"/>
      <c r="D235" s="19"/>
      <c r="E235" s="17" t="s">
        <v>269</v>
      </c>
      <c r="F235" s="18">
        <v>45810</v>
      </c>
      <c r="G235" s="13">
        <v>1</v>
      </c>
      <c r="H235" s="13">
        <v>1500</v>
      </c>
      <c r="I235" s="13">
        <f t="shared" si="16"/>
        <v>1500</v>
      </c>
      <c r="J235" s="24"/>
    </row>
    <row r="236" customFormat="1" ht="25" customHeight="1" spans="1:10">
      <c r="A236" s="13"/>
      <c r="B236" s="15"/>
      <c r="C236" s="13"/>
      <c r="D236" s="19"/>
      <c r="E236" s="17" t="s">
        <v>270</v>
      </c>
      <c r="F236" s="18">
        <v>45809</v>
      </c>
      <c r="G236" s="13">
        <v>1</v>
      </c>
      <c r="H236" s="13">
        <v>1500</v>
      </c>
      <c r="I236" s="13">
        <f t="shared" si="16"/>
        <v>1500</v>
      </c>
      <c r="J236" s="24"/>
    </row>
    <row r="237" customFormat="1" ht="25" customHeight="1" spans="1:10">
      <c r="A237" s="13"/>
      <c r="B237" s="15"/>
      <c r="C237" s="13"/>
      <c r="D237" s="19"/>
      <c r="E237" s="17" t="s">
        <v>271</v>
      </c>
      <c r="F237" s="18">
        <v>45810</v>
      </c>
      <c r="G237" s="13">
        <v>1</v>
      </c>
      <c r="H237" s="13">
        <v>1500</v>
      </c>
      <c r="I237" s="13">
        <f t="shared" si="16"/>
        <v>1500</v>
      </c>
      <c r="J237" s="24"/>
    </row>
    <row r="238" s="1" customFormat="1" ht="48" customHeight="1" spans="1:10">
      <c r="A238" s="13">
        <v>18</v>
      </c>
      <c r="B238" s="14" t="s">
        <v>272</v>
      </c>
      <c r="C238" s="15">
        <v>1</v>
      </c>
      <c r="D238" s="16">
        <f>SUM(I238:I238)</f>
        <v>4500</v>
      </c>
      <c r="E238" s="27" t="s">
        <v>273</v>
      </c>
      <c r="F238" s="18" t="s">
        <v>274</v>
      </c>
      <c r="G238" s="15">
        <v>3</v>
      </c>
      <c r="H238" s="15">
        <v>1500</v>
      </c>
      <c r="I238" s="13">
        <f t="shared" si="16"/>
        <v>4500</v>
      </c>
      <c r="J238" s="21"/>
    </row>
    <row r="239" customFormat="1" ht="25" customHeight="1" spans="1:10">
      <c r="A239" s="13">
        <v>19</v>
      </c>
      <c r="B239" s="14" t="s">
        <v>275</v>
      </c>
      <c r="C239" s="13">
        <v>10</v>
      </c>
      <c r="D239" s="19">
        <f>SUM(I239:I248)</f>
        <v>48000</v>
      </c>
      <c r="E239" s="28" t="s">
        <v>276</v>
      </c>
      <c r="F239" s="18" t="s">
        <v>277</v>
      </c>
      <c r="G239" s="13">
        <v>2</v>
      </c>
      <c r="H239" s="13">
        <v>1500</v>
      </c>
      <c r="I239" s="13">
        <f t="shared" si="16"/>
        <v>3000</v>
      </c>
      <c r="J239" s="24"/>
    </row>
    <row r="240" customFormat="1" ht="25" customHeight="1" spans="1:10">
      <c r="A240" s="13"/>
      <c r="B240" s="15"/>
      <c r="C240" s="13"/>
      <c r="D240" s="19"/>
      <c r="E240" s="28" t="s">
        <v>278</v>
      </c>
      <c r="F240" s="18" t="s">
        <v>279</v>
      </c>
      <c r="G240" s="13">
        <v>4</v>
      </c>
      <c r="H240" s="13">
        <v>1500</v>
      </c>
      <c r="I240" s="13">
        <f t="shared" si="16"/>
        <v>6000</v>
      </c>
      <c r="J240" s="24"/>
    </row>
    <row r="241" customFormat="1" ht="25" customHeight="1" spans="1:10">
      <c r="A241" s="13"/>
      <c r="B241" s="15"/>
      <c r="C241" s="13"/>
      <c r="D241" s="19"/>
      <c r="E241" s="28" t="s">
        <v>280</v>
      </c>
      <c r="F241" s="18" t="s">
        <v>279</v>
      </c>
      <c r="G241" s="13">
        <v>4</v>
      </c>
      <c r="H241" s="13">
        <v>1500</v>
      </c>
      <c r="I241" s="13">
        <f t="shared" si="16"/>
        <v>6000</v>
      </c>
      <c r="J241" s="24"/>
    </row>
    <row r="242" customFormat="1" ht="25" customHeight="1" spans="1:10">
      <c r="A242" s="13"/>
      <c r="B242" s="15"/>
      <c r="C242" s="13"/>
      <c r="D242" s="19"/>
      <c r="E242" s="28" t="s">
        <v>281</v>
      </c>
      <c r="F242" s="18" t="s">
        <v>282</v>
      </c>
      <c r="G242" s="13">
        <v>3</v>
      </c>
      <c r="H242" s="13">
        <v>1500</v>
      </c>
      <c r="I242" s="13">
        <f t="shared" si="16"/>
        <v>4500</v>
      </c>
      <c r="J242" s="24"/>
    </row>
    <row r="243" customFormat="1" ht="25" customHeight="1" spans="1:10">
      <c r="A243" s="13"/>
      <c r="B243" s="15"/>
      <c r="C243" s="13"/>
      <c r="D243" s="19"/>
      <c r="E243" s="28" t="s">
        <v>283</v>
      </c>
      <c r="F243" s="18" t="s">
        <v>284</v>
      </c>
      <c r="G243" s="13">
        <v>5</v>
      </c>
      <c r="H243" s="13">
        <v>1500</v>
      </c>
      <c r="I243" s="13">
        <f t="shared" si="16"/>
        <v>7500</v>
      </c>
      <c r="J243" s="24"/>
    </row>
    <row r="244" customFormat="1" ht="25" customHeight="1" spans="1:10">
      <c r="A244" s="13"/>
      <c r="B244" s="15"/>
      <c r="C244" s="13"/>
      <c r="D244" s="19"/>
      <c r="E244" s="28" t="s">
        <v>285</v>
      </c>
      <c r="F244" s="18" t="s">
        <v>284</v>
      </c>
      <c r="G244" s="13">
        <v>5</v>
      </c>
      <c r="H244" s="13">
        <v>1500</v>
      </c>
      <c r="I244" s="13">
        <f t="shared" ref="I244:I263" si="17">G244*H244</f>
        <v>7500</v>
      </c>
      <c r="J244" s="24"/>
    </row>
    <row r="245" customFormat="1" ht="25" customHeight="1" spans="1:10">
      <c r="A245" s="13"/>
      <c r="B245" s="15"/>
      <c r="C245" s="13"/>
      <c r="D245" s="19"/>
      <c r="E245" s="28" t="s">
        <v>286</v>
      </c>
      <c r="F245" s="18" t="s">
        <v>287</v>
      </c>
      <c r="G245" s="13">
        <v>4</v>
      </c>
      <c r="H245" s="13">
        <v>1500</v>
      </c>
      <c r="I245" s="13">
        <f t="shared" si="17"/>
        <v>6000</v>
      </c>
      <c r="J245" s="24"/>
    </row>
    <row r="246" customFormat="1" ht="25" customHeight="1" spans="1:10">
      <c r="A246" s="13"/>
      <c r="B246" s="15"/>
      <c r="C246" s="13"/>
      <c r="D246" s="19"/>
      <c r="E246" s="28" t="s">
        <v>288</v>
      </c>
      <c r="F246" s="18" t="s">
        <v>26</v>
      </c>
      <c r="G246" s="13">
        <v>2</v>
      </c>
      <c r="H246" s="13">
        <v>1500</v>
      </c>
      <c r="I246" s="13">
        <f t="shared" si="17"/>
        <v>3000</v>
      </c>
      <c r="J246" s="24"/>
    </row>
    <row r="247" customFormat="1" ht="25" customHeight="1" spans="1:10">
      <c r="A247" s="13"/>
      <c r="B247" s="15"/>
      <c r="C247" s="13"/>
      <c r="D247" s="19"/>
      <c r="E247" s="28" t="s">
        <v>289</v>
      </c>
      <c r="F247" s="18" t="s">
        <v>26</v>
      </c>
      <c r="G247" s="13">
        <v>2</v>
      </c>
      <c r="H247" s="13">
        <v>1500</v>
      </c>
      <c r="I247" s="13">
        <f t="shared" si="17"/>
        <v>3000</v>
      </c>
      <c r="J247" s="24"/>
    </row>
    <row r="248" customFormat="1" ht="25" customHeight="1" spans="1:10">
      <c r="A248" s="13"/>
      <c r="B248" s="15"/>
      <c r="C248" s="13"/>
      <c r="D248" s="19"/>
      <c r="E248" s="28" t="s">
        <v>290</v>
      </c>
      <c r="F248" s="18">
        <v>45869</v>
      </c>
      <c r="G248" s="13">
        <v>1</v>
      </c>
      <c r="H248" s="13">
        <v>1500</v>
      </c>
      <c r="I248" s="13">
        <f t="shared" si="17"/>
        <v>1500</v>
      </c>
      <c r="J248" s="24"/>
    </row>
    <row r="249" customFormat="1" ht="25" customHeight="1" spans="1:10">
      <c r="A249" s="13">
        <v>20</v>
      </c>
      <c r="B249" s="14" t="s">
        <v>291</v>
      </c>
      <c r="C249" s="13">
        <v>11</v>
      </c>
      <c r="D249" s="19">
        <f>SUM(I249:I259)</f>
        <v>30000</v>
      </c>
      <c r="E249" s="34" t="s">
        <v>292</v>
      </c>
      <c r="F249" s="18">
        <v>45717</v>
      </c>
      <c r="G249" s="13">
        <v>1</v>
      </c>
      <c r="H249" s="13">
        <v>1500</v>
      </c>
      <c r="I249" s="13">
        <f t="shared" si="17"/>
        <v>1500</v>
      </c>
      <c r="J249" s="24"/>
    </row>
    <row r="250" customFormat="1" ht="25" customHeight="1" spans="1:10">
      <c r="A250" s="13"/>
      <c r="B250" s="15"/>
      <c r="C250" s="13"/>
      <c r="D250" s="19"/>
      <c r="E250" s="34" t="s">
        <v>293</v>
      </c>
      <c r="F250" s="18">
        <v>45717</v>
      </c>
      <c r="G250" s="13">
        <v>1</v>
      </c>
      <c r="H250" s="13">
        <v>1500</v>
      </c>
      <c r="I250" s="13">
        <f t="shared" si="17"/>
        <v>1500</v>
      </c>
      <c r="J250" s="24"/>
    </row>
    <row r="251" customFormat="1" ht="25" customHeight="1" spans="1:10">
      <c r="A251" s="13"/>
      <c r="B251" s="15"/>
      <c r="C251" s="13"/>
      <c r="D251" s="19"/>
      <c r="E251" s="34" t="s">
        <v>294</v>
      </c>
      <c r="F251" s="18" t="s">
        <v>282</v>
      </c>
      <c r="G251" s="13">
        <v>3</v>
      </c>
      <c r="H251" s="13">
        <v>1500</v>
      </c>
      <c r="I251" s="13">
        <f t="shared" si="17"/>
        <v>4500</v>
      </c>
      <c r="J251" s="24"/>
    </row>
    <row r="252" customFormat="1" ht="25" customHeight="1" spans="1:10">
      <c r="A252" s="13"/>
      <c r="B252" s="15"/>
      <c r="C252" s="13"/>
      <c r="D252" s="19"/>
      <c r="E252" s="34" t="s">
        <v>295</v>
      </c>
      <c r="F252" s="18" t="s">
        <v>191</v>
      </c>
      <c r="G252" s="13">
        <v>4</v>
      </c>
      <c r="H252" s="13">
        <v>1500</v>
      </c>
      <c r="I252" s="13">
        <f t="shared" si="17"/>
        <v>6000</v>
      </c>
      <c r="J252" s="24"/>
    </row>
    <row r="253" customFormat="1" ht="25" customHeight="1" spans="1:10">
      <c r="A253" s="13"/>
      <c r="B253" s="15"/>
      <c r="C253" s="13"/>
      <c r="D253" s="19"/>
      <c r="E253" s="34" t="s">
        <v>296</v>
      </c>
      <c r="F253" s="18" t="s">
        <v>191</v>
      </c>
      <c r="G253" s="13">
        <v>4</v>
      </c>
      <c r="H253" s="13">
        <v>1500</v>
      </c>
      <c r="I253" s="13">
        <f t="shared" si="17"/>
        <v>6000</v>
      </c>
      <c r="J253" s="24"/>
    </row>
    <row r="254" customFormat="1" ht="25" customHeight="1" spans="1:10">
      <c r="A254" s="13"/>
      <c r="B254" s="15"/>
      <c r="C254" s="13"/>
      <c r="D254" s="19"/>
      <c r="E254" s="52" t="s">
        <v>297</v>
      </c>
      <c r="F254" s="18" t="s">
        <v>136</v>
      </c>
      <c r="G254" s="13">
        <v>2</v>
      </c>
      <c r="H254" s="13">
        <v>1500</v>
      </c>
      <c r="I254" s="13">
        <f t="shared" si="17"/>
        <v>3000</v>
      </c>
      <c r="J254" s="24"/>
    </row>
    <row r="255" customFormat="1" ht="25" customHeight="1" spans="1:10">
      <c r="A255" s="13"/>
      <c r="B255" s="15"/>
      <c r="C255" s="13"/>
      <c r="D255" s="19"/>
      <c r="E255" s="52" t="s">
        <v>298</v>
      </c>
      <c r="F255" s="18">
        <v>45839</v>
      </c>
      <c r="G255" s="13">
        <v>1</v>
      </c>
      <c r="H255" s="13">
        <v>1500</v>
      </c>
      <c r="I255" s="13">
        <f t="shared" si="17"/>
        <v>1500</v>
      </c>
      <c r="J255" s="24"/>
    </row>
    <row r="256" customFormat="1" ht="25" customHeight="1" spans="1:10">
      <c r="A256" s="13"/>
      <c r="B256" s="15"/>
      <c r="C256" s="13"/>
      <c r="D256" s="19"/>
      <c r="E256" s="35" t="s">
        <v>299</v>
      </c>
      <c r="F256" s="18">
        <v>45839</v>
      </c>
      <c r="G256" s="13">
        <v>1</v>
      </c>
      <c r="H256" s="13">
        <v>1500</v>
      </c>
      <c r="I256" s="13">
        <f t="shared" si="17"/>
        <v>1500</v>
      </c>
      <c r="J256" s="24"/>
    </row>
    <row r="257" customFormat="1" ht="25" customHeight="1" spans="1:10">
      <c r="A257" s="13"/>
      <c r="B257" s="15"/>
      <c r="C257" s="13"/>
      <c r="D257" s="19"/>
      <c r="E257" s="35" t="s">
        <v>300</v>
      </c>
      <c r="F257" s="18">
        <v>45839</v>
      </c>
      <c r="G257" s="13">
        <v>1</v>
      </c>
      <c r="H257" s="13">
        <v>1500</v>
      </c>
      <c r="I257" s="13">
        <f t="shared" si="17"/>
        <v>1500</v>
      </c>
      <c r="J257" s="24"/>
    </row>
    <row r="258" customFormat="1" ht="25" customHeight="1" spans="1:10">
      <c r="A258" s="13"/>
      <c r="B258" s="15"/>
      <c r="C258" s="13"/>
      <c r="D258" s="19"/>
      <c r="E258" s="35" t="s">
        <v>301</v>
      </c>
      <c r="F258" s="18">
        <v>45839</v>
      </c>
      <c r="G258" s="13">
        <v>1</v>
      </c>
      <c r="H258" s="13">
        <v>1500</v>
      </c>
      <c r="I258" s="13">
        <f t="shared" si="17"/>
        <v>1500</v>
      </c>
      <c r="J258" s="24"/>
    </row>
    <row r="259" customFormat="1" ht="25" customHeight="1" spans="1:10">
      <c r="A259" s="13"/>
      <c r="B259" s="15"/>
      <c r="C259" s="13"/>
      <c r="D259" s="19"/>
      <c r="E259" s="35" t="s">
        <v>302</v>
      </c>
      <c r="F259" s="18">
        <v>45839</v>
      </c>
      <c r="G259" s="13">
        <v>1</v>
      </c>
      <c r="H259" s="13">
        <v>1500</v>
      </c>
      <c r="I259" s="13">
        <f t="shared" si="17"/>
        <v>1500</v>
      </c>
      <c r="J259" s="24"/>
    </row>
    <row r="260" s="1" customFormat="1" ht="25" customHeight="1" spans="1:10">
      <c r="A260" s="13">
        <v>21</v>
      </c>
      <c r="B260" s="14" t="s">
        <v>303</v>
      </c>
      <c r="C260" s="13">
        <v>4</v>
      </c>
      <c r="D260" s="19">
        <f>SUM(I260:I263)</f>
        <v>12000</v>
      </c>
      <c r="E260" s="17" t="s">
        <v>304</v>
      </c>
      <c r="F260" s="18" t="s">
        <v>26</v>
      </c>
      <c r="G260" s="13">
        <v>2</v>
      </c>
      <c r="H260" s="13">
        <v>1500</v>
      </c>
      <c r="I260" s="13">
        <f t="shared" si="17"/>
        <v>3000</v>
      </c>
      <c r="J260" s="24"/>
    </row>
    <row r="261" s="1" customFormat="1" ht="25" customHeight="1" spans="1:10">
      <c r="A261" s="13"/>
      <c r="B261" s="14"/>
      <c r="C261" s="13"/>
      <c r="D261" s="19"/>
      <c r="E261" s="17" t="s">
        <v>305</v>
      </c>
      <c r="F261" s="18" t="s">
        <v>26</v>
      </c>
      <c r="G261" s="13">
        <v>2</v>
      </c>
      <c r="H261" s="13">
        <v>1500</v>
      </c>
      <c r="I261" s="13">
        <f t="shared" si="17"/>
        <v>3000</v>
      </c>
      <c r="J261" s="24"/>
    </row>
    <row r="262" s="1" customFormat="1" ht="25" customHeight="1" spans="1:10">
      <c r="A262" s="13"/>
      <c r="B262" s="14"/>
      <c r="C262" s="13"/>
      <c r="D262" s="19"/>
      <c r="E262" s="17" t="s">
        <v>306</v>
      </c>
      <c r="F262" s="18" t="s">
        <v>26</v>
      </c>
      <c r="G262" s="13">
        <v>2</v>
      </c>
      <c r="H262" s="13">
        <v>1500</v>
      </c>
      <c r="I262" s="13">
        <f t="shared" si="17"/>
        <v>3000</v>
      </c>
      <c r="J262" s="24"/>
    </row>
    <row r="263" s="1" customFormat="1" ht="25" customHeight="1" spans="1:10">
      <c r="A263" s="13"/>
      <c r="B263" s="15"/>
      <c r="C263" s="13"/>
      <c r="D263" s="19"/>
      <c r="E263" s="17" t="s">
        <v>307</v>
      </c>
      <c r="F263" s="18" t="s">
        <v>26</v>
      </c>
      <c r="G263" s="13">
        <v>2</v>
      </c>
      <c r="H263" s="13">
        <v>1500</v>
      </c>
      <c r="I263" s="13">
        <f t="shared" si="17"/>
        <v>3000</v>
      </c>
      <c r="J263" s="24"/>
    </row>
    <row r="264" customFormat="1" ht="25" customHeight="1" spans="1:10">
      <c r="A264" s="13">
        <v>22</v>
      </c>
      <c r="B264" s="14" t="s">
        <v>308</v>
      </c>
      <c r="C264" s="13">
        <v>9</v>
      </c>
      <c r="D264" s="19">
        <f>SUM(I264:I272)</f>
        <v>27000</v>
      </c>
      <c r="E264" s="17" t="s">
        <v>309</v>
      </c>
      <c r="F264" s="18" t="s">
        <v>26</v>
      </c>
      <c r="G264" s="13">
        <v>2</v>
      </c>
      <c r="H264" s="13">
        <v>1500</v>
      </c>
      <c r="I264" s="13">
        <f t="shared" ref="I264:I272" si="18">G264*H264</f>
        <v>3000</v>
      </c>
      <c r="J264" s="24"/>
    </row>
    <row r="265" customFormat="1" ht="25" customHeight="1" spans="1:10">
      <c r="A265" s="13"/>
      <c r="B265" s="15"/>
      <c r="C265" s="13"/>
      <c r="D265" s="19"/>
      <c r="E265" s="17" t="s">
        <v>310</v>
      </c>
      <c r="F265" s="18" t="s">
        <v>26</v>
      </c>
      <c r="G265" s="13">
        <v>2</v>
      </c>
      <c r="H265" s="13">
        <v>1500</v>
      </c>
      <c r="I265" s="13">
        <f t="shared" si="18"/>
        <v>3000</v>
      </c>
      <c r="J265" s="24"/>
    </row>
    <row r="266" customFormat="1" ht="25" customHeight="1" spans="1:10">
      <c r="A266" s="13"/>
      <c r="B266" s="15"/>
      <c r="C266" s="13"/>
      <c r="D266" s="19"/>
      <c r="E266" s="17" t="s">
        <v>311</v>
      </c>
      <c r="F266" s="18" t="s">
        <v>26</v>
      </c>
      <c r="G266" s="13">
        <v>2</v>
      </c>
      <c r="H266" s="13">
        <v>1500</v>
      </c>
      <c r="I266" s="13">
        <f t="shared" si="18"/>
        <v>3000</v>
      </c>
      <c r="J266" s="24"/>
    </row>
    <row r="267" customFormat="1" ht="25" customHeight="1" spans="1:10">
      <c r="A267" s="13"/>
      <c r="B267" s="15"/>
      <c r="C267" s="13"/>
      <c r="D267" s="19"/>
      <c r="E267" s="17" t="s">
        <v>312</v>
      </c>
      <c r="F267" s="18" t="s">
        <v>26</v>
      </c>
      <c r="G267" s="13">
        <v>2</v>
      </c>
      <c r="H267" s="13">
        <v>1500</v>
      </c>
      <c r="I267" s="13">
        <f t="shared" si="18"/>
        <v>3000</v>
      </c>
      <c r="J267" s="24"/>
    </row>
    <row r="268" customFormat="1" ht="25" customHeight="1" spans="1:10">
      <c r="A268" s="13"/>
      <c r="B268" s="15"/>
      <c r="C268" s="13"/>
      <c r="D268" s="19"/>
      <c r="E268" s="17" t="s">
        <v>313</v>
      </c>
      <c r="F268" s="18" t="s">
        <v>26</v>
      </c>
      <c r="G268" s="13">
        <v>2</v>
      </c>
      <c r="H268" s="13">
        <v>1500</v>
      </c>
      <c r="I268" s="13">
        <f t="shared" si="18"/>
        <v>3000</v>
      </c>
      <c r="J268" s="24"/>
    </row>
    <row r="269" customFormat="1" ht="25" customHeight="1" spans="1:10">
      <c r="A269" s="13"/>
      <c r="B269" s="15"/>
      <c r="C269" s="13"/>
      <c r="D269" s="19"/>
      <c r="E269" s="17" t="s">
        <v>314</v>
      </c>
      <c r="F269" s="18" t="s">
        <v>26</v>
      </c>
      <c r="G269" s="13">
        <v>2</v>
      </c>
      <c r="H269" s="13">
        <v>1500</v>
      </c>
      <c r="I269" s="13">
        <f t="shared" si="18"/>
        <v>3000</v>
      </c>
      <c r="J269" s="24"/>
    </row>
    <row r="270" customFormat="1" ht="25" customHeight="1" spans="1:10">
      <c r="A270" s="13"/>
      <c r="B270" s="15"/>
      <c r="C270" s="13"/>
      <c r="D270" s="19"/>
      <c r="E270" s="17" t="s">
        <v>315</v>
      </c>
      <c r="F270" s="18" t="s">
        <v>26</v>
      </c>
      <c r="G270" s="13">
        <v>2</v>
      </c>
      <c r="H270" s="13">
        <v>1500</v>
      </c>
      <c r="I270" s="13">
        <f t="shared" si="18"/>
        <v>3000</v>
      </c>
      <c r="J270" s="24"/>
    </row>
    <row r="271" customFormat="1" ht="25" customHeight="1" spans="1:10">
      <c r="A271" s="13"/>
      <c r="B271" s="15"/>
      <c r="C271" s="13"/>
      <c r="D271" s="19"/>
      <c r="E271" s="17" t="s">
        <v>316</v>
      </c>
      <c r="F271" s="18" t="s">
        <v>26</v>
      </c>
      <c r="G271" s="13">
        <v>2</v>
      </c>
      <c r="H271" s="13">
        <v>1500</v>
      </c>
      <c r="I271" s="13">
        <f t="shared" si="18"/>
        <v>3000</v>
      </c>
      <c r="J271" s="24"/>
    </row>
    <row r="272" customFormat="1" ht="25" customHeight="1" spans="1:10">
      <c r="A272" s="13"/>
      <c r="B272" s="15"/>
      <c r="C272" s="13"/>
      <c r="D272" s="19"/>
      <c r="E272" s="17" t="s">
        <v>317</v>
      </c>
      <c r="F272" s="18" t="s">
        <v>26</v>
      </c>
      <c r="G272" s="13">
        <v>2</v>
      </c>
      <c r="H272" s="13">
        <v>1500</v>
      </c>
      <c r="I272" s="13">
        <f t="shared" si="18"/>
        <v>3000</v>
      </c>
      <c r="J272" s="24"/>
    </row>
    <row r="273" customFormat="1" ht="25" customHeight="1" spans="1:10">
      <c r="A273" s="36">
        <v>23</v>
      </c>
      <c r="B273" s="37" t="s">
        <v>318</v>
      </c>
      <c r="C273" s="36">
        <v>47</v>
      </c>
      <c r="D273" s="38">
        <f>SUM(I273:I319)</f>
        <v>148500</v>
      </c>
      <c r="E273" s="27" t="s">
        <v>319</v>
      </c>
      <c r="F273" s="18" t="s">
        <v>202</v>
      </c>
      <c r="G273" s="13">
        <v>2</v>
      </c>
      <c r="H273" s="13">
        <v>1500</v>
      </c>
      <c r="I273" s="13">
        <f t="shared" ref="I273:I319" si="19">G273*H273</f>
        <v>3000</v>
      </c>
      <c r="J273" s="24"/>
    </row>
    <row r="274" customFormat="1" ht="25" customHeight="1" spans="1:10">
      <c r="A274" s="39"/>
      <c r="B274" s="40"/>
      <c r="C274" s="39"/>
      <c r="D274" s="41"/>
      <c r="E274" s="27" t="s">
        <v>320</v>
      </c>
      <c r="F274" s="18" t="s">
        <v>202</v>
      </c>
      <c r="G274" s="13">
        <v>2</v>
      </c>
      <c r="H274" s="13">
        <v>1500</v>
      </c>
      <c r="I274" s="13">
        <f t="shared" si="19"/>
        <v>3000</v>
      </c>
      <c r="J274" s="24"/>
    </row>
    <row r="275" customFormat="1" ht="25" customHeight="1" spans="1:10">
      <c r="A275" s="39"/>
      <c r="B275" s="40"/>
      <c r="C275" s="39"/>
      <c r="D275" s="41"/>
      <c r="E275" s="42" t="s">
        <v>321</v>
      </c>
      <c r="F275" s="18">
        <v>45748</v>
      </c>
      <c r="G275" s="13">
        <v>1</v>
      </c>
      <c r="H275" s="13">
        <v>1500</v>
      </c>
      <c r="I275" s="13">
        <f t="shared" si="19"/>
        <v>1500</v>
      </c>
      <c r="J275" s="24"/>
    </row>
    <row r="276" customFormat="1" ht="25" customHeight="1" spans="1:10">
      <c r="A276" s="39"/>
      <c r="B276" s="40"/>
      <c r="C276" s="39"/>
      <c r="D276" s="41"/>
      <c r="E276" s="42" t="s">
        <v>322</v>
      </c>
      <c r="F276" s="18" t="s">
        <v>191</v>
      </c>
      <c r="G276" s="13">
        <v>4</v>
      </c>
      <c r="H276" s="13">
        <v>1500</v>
      </c>
      <c r="I276" s="13">
        <f t="shared" si="19"/>
        <v>6000</v>
      </c>
      <c r="J276" s="24"/>
    </row>
    <row r="277" customFormat="1" ht="25" customHeight="1" spans="1:10">
      <c r="A277" s="39"/>
      <c r="B277" s="40"/>
      <c r="C277" s="39"/>
      <c r="D277" s="41"/>
      <c r="E277" s="27" t="s">
        <v>323</v>
      </c>
      <c r="F277" s="18" t="s">
        <v>191</v>
      </c>
      <c r="G277" s="13">
        <v>4</v>
      </c>
      <c r="H277" s="13">
        <v>1500</v>
      </c>
      <c r="I277" s="13">
        <f t="shared" si="19"/>
        <v>6000</v>
      </c>
      <c r="J277" s="24"/>
    </row>
    <row r="278" customFormat="1" ht="25" customHeight="1" spans="1:10">
      <c r="A278" s="39"/>
      <c r="B278" s="40"/>
      <c r="C278" s="39"/>
      <c r="D278" s="41"/>
      <c r="E278" s="27" t="s">
        <v>324</v>
      </c>
      <c r="F278" s="18" t="s">
        <v>287</v>
      </c>
      <c r="G278" s="13">
        <v>4</v>
      </c>
      <c r="H278" s="13">
        <v>1500</v>
      </c>
      <c r="I278" s="13">
        <f t="shared" si="19"/>
        <v>6000</v>
      </c>
      <c r="J278" s="24"/>
    </row>
    <row r="279" customFormat="1" ht="25" customHeight="1" spans="1:10">
      <c r="A279" s="39"/>
      <c r="B279" s="40"/>
      <c r="C279" s="39"/>
      <c r="D279" s="41"/>
      <c r="E279" s="27" t="s">
        <v>325</v>
      </c>
      <c r="F279" s="18" t="s">
        <v>287</v>
      </c>
      <c r="G279" s="13">
        <v>4</v>
      </c>
      <c r="H279" s="13">
        <v>1500</v>
      </c>
      <c r="I279" s="13">
        <f t="shared" si="19"/>
        <v>6000</v>
      </c>
      <c r="J279" s="24"/>
    </row>
    <row r="280" customFormat="1" ht="25" customHeight="1" spans="1:10">
      <c r="A280" s="39"/>
      <c r="B280" s="40"/>
      <c r="C280" s="39"/>
      <c r="D280" s="41"/>
      <c r="E280" s="27" t="s">
        <v>326</v>
      </c>
      <c r="F280" s="18" t="s">
        <v>287</v>
      </c>
      <c r="G280" s="13">
        <v>4</v>
      </c>
      <c r="H280" s="13">
        <v>1500</v>
      </c>
      <c r="I280" s="13">
        <f t="shared" si="19"/>
        <v>6000</v>
      </c>
      <c r="J280" s="24"/>
    </row>
    <row r="281" customFormat="1" ht="25" customHeight="1" spans="1:10">
      <c r="A281" s="39"/>
      <c r="B281" s="40"/>
      <c r="C281" s="39"/>
      <c r="D281" s="41"/>
      <c r="E281" s="27" t="s">
        <v>327</v>
      </c>
      <c r="F281" s="18" t="s">
        <v>14</v>
      </c>
      <c r="G281" s="13">
        <v>3</v>
      </c>
      <c r="H281" s="13">
        <v>1500</v>
      </c>
      <c r="I281" s="13">
        <f t="shared" si="19"/>
        <v>4500</v>
      </c>
      <c r="J281" s="24"/>
    </row>
    <row r="282" customFormat="1" ht="25" customHeight="1" spans="1:10">
      <c r="A282" s="39"/>
      <c r="B282" s="40"/>
      <c r="C282" s="39"/>
      <c r="D282" s="41"/>
      <c r="E282" s="27" t="s">
        <v>328</v>
      </c>
      <c r="F282" s="18" t="s">
        <v>14</v>
      </c>
      <c r="G282" s="13">
        <v>3</v>
      </c>
      <c r="H282" s="13">
        <v>1500</v>
      </c>
      <c r="I282" s="13">
        <f t="shared" si="19"/>
        <v>4500</v>
      </c>
      <c r="J282" s="24"/>
    </row>
    <row r="283" customFormat="1" ht="25" customHeight="1" spans="1:10">
      <c r="A283" s="39"/>
      <c r="B283" s="40"/>
      <c r="C283" s="39"/>
      <c r="D283" s="41"/>
      <c r="E283" s="27" t="s">
        <v>329</v>
      </c>
      <c r="F283" s="18" t="s">
        <v>14</v>
      </c>
      <c r="G283" s="13">
        <v>3</v>
      </c>
      <c r="H283" s="13">
        <v>1500</v>
      </c>
      <c r="I283" s="13">
        <f t="shared" si="19"/>
        <v>4500</v>
      </c>
      <c r="J283" s="24"/>
    </row>
    <row r="284" customFormat="1" ht="25" customHeight="1" spans="1:10">
      <c r="A284" s="39"/>
      <c r="B284" s="40"/>
      <c r="C284" s="39"/>
      <c r="D284" s="41"/>
      <c r="E284" s="42" t="s">
        <v>330</v>
      </c>
      <c r="F284" s="18" t="s">
        <v>14</v>
      </c>
      <c r="G284" s="13">
        <v>3</v>
      </c>
      <c r="H284" s="13">
        <v>1500</v>
      </c>
      <c r="I284" s="13">
        <f t="shared" si="19"/>
        <v>4500</v>
      </c>
      <c r="J284" s="24"/>
    </row>
    <row r="285" customFormat="1" ht="25" customHeight="1" spans="1:10">
      <c r="A285" s="39"/>
      <c r="B285" s="40"/>
      <c r="C285" s="39"/>
      <c r="D285" s="41"/>
      <c r="E285" s="42" t="s">
        <v>331</v>
      </c>
      <c r="F285" s="18" t="s">
        <v>26</v>
      </c>
      <c r="G285" s="13">
        <v>2</v>
      </c>
      <c r="H285" s="13">
        <v>1500</v>
      </c>
      <c r="I285" s="13">
        <f t="shared" si="19"/>
        <v>3000</v>
      </c>
      <c r="J285" s="24"/>
    </row>
    <row r="286" customFormat="1" ht="25" customHeight="1" spans="1:10">
      <c r="A286" s="39"/>
      <c r="B286" s="40"/>
      <c r="C286" s="39"/>
      <c r="D286" s="41"/>
      <c r="E286" s="42" t="s">
        <v>332</v>
      </c>
      <c r="F286" s="18" t="s">
        <v>26</v>
      </c>
      <c r="G286" s="13">
        <v>2</v>
      </c>
      <c r="H286" s="13">
        <v>1500</v>
      </c>
      <c r="I286" s="13">
        <f t="shared" si="19"/>
        <v>3000</v>
      </c>
      <c r="J286" s="24"/>
    </row>
    <row r="287" customFormat="1" ht="25" customHeight="1" spans="1:10">
      <c r="A287" s="39"/>
      <c r="B287" s="40"/>
      <c r="C287" s="39"/>
      <c r="D287" s="41"/>
      <c r="E287" s="42" t="s">
        <v>333</v>
      </c>
      <c r="F287" s="18" t="s">
        <v>26</v>
      </c>
      <c r="G287" s="13">
        <v>2</v>
      </c>
      <c r="H287" s="13">
        <v>1500</v>
      </c>
      <c r="I287" s="13">
        <f t="shared" si="19"/>
        <v>3000</v>
      </c>
      <c r="J287" s="24"/>
    </row>
    <row r="288" customFormat="1" ht="25" customHeight="1" spans="1:10">
      <c r="A288" s="39"/>
      <c r="B288" s="40"/>
      <c r="C288" s="39"/>
      <c r="D288" s="41"/>
      <c r="E288" s="42" t="s">
        <v>334</v>
      </c>
      <c r="F288" s="18" t="s">
        <v>26</v>
      </c>
      <c r="G288" s="13">
        <v>2</v>
      </c>
      <c r="H288" s="13">
        <v>1500</v>
      </c>
      <c r="I288" s="13">
        <f t="shared" si="19"/>
        <v>3000</v>
      </c>
      <c r="J288" s="24"/>
    </row>
    <row r="289" customFormat="1" ht="25" customHeight="1" spans="1:10">
      <c r="A289" s="39"/>
      <c r="B289" s="40"/>
      <c r="C289" s="39"/>
      <c r="D289" s="41"/>
      <c r="E289" s="42" t="s">
        <v>335</v>
      </c>
      <c r="F289" s="18" t="s">
        <v>26</v>
      </c>
      <c r="G289" s="13">
        <v>2</v>
      </c>
      <c r="H289" s="13">
        <v>1500</v>
      </c>
      <c r="I289" s="13">
        <f t="shared" si="19"/>
        <v>3000</v>
      </c>
      <c r="J289" s="24"/>
    </row>
    <row r="290" customFormat="1" ht="25" customHeight="1" spans="1:10">
      <c r="A290" s="39"/>
      <c r="B290" s="40"/>
      <c r="C290" s="39"/>
      <c r="D290" s="41"/>
      <c r="E290" s="42" t="s">
        <v>336</v>
      </c>
      <c r="F290" s="18" t="s">
        <v>26</v>
      </c>
      <c r="G290" s="13">
        <v>2</v>
      </c>
      <c r="H290" s="13">
        <v>1500</v>
      </c>
      <c r="I290" s="13">
        <f t="shared" si="19"/>
        <v>3000</v>
      </c>
      <c r="J290" s="24"/>
    </row>
    <row r="291" customFormat="1" ht="25" customHeight="1" spans="1:10">
      <c r="A291" s="39"/>
      <c r="B291" s="40"/>
      <c r="C291" s="39"/>
      <c r="D291" s="41"/>
      <c r="E291" s="42" t="s">
        <v>337</v>
      </c>
      <c r="F291" s="18" t="s">
        <v>26</v>
      </c>
      <c r="G291" s="13">
        <v>2</v>
      </c>
      <c r="H291" s="13">
        <v>1500</v>
      </c>
      <c r="I291" s="13">
        <f t="shared" si="19"/>
        <v>3000</v>
      </c>
      <c r="J291" s="24"/>
    </row>
    <row r="292" customFormat="1" ht="25" customHeight="1" spans="1:10">
      <c r="A292" s="39"/>
      <c r="B292" s="40"/>
      <c r="C292" s="39"/>
      <c r="D292" s="41"/>
      <c r="E292" s="42" t="s">
        <v>338</v>
      </c>
      <c r="F292" s="18">
        <v>45839</v>
      </c>
      <c r="G292" s="13">
        <v>1</v>
      </c>
      <c r="H292" s="13">
        <v>1500</v>
      </c>
      <c r="I292" s="13">
        <f t="shared" si="19"/>
        <v>1500</v>
      </c>
      <c r="J292" s="24"/>
    </row>
    <row r="293" customFormat="1" ht="25" customHeight="1" spans="1:10">
      <c r="A293" s="39"/>
      <c r="B293" s="40"/>
      <c r="C293" s="39"/>
      <c r="D293" s="41"/>
      <c r="E293" s="42" t="s">
        <v>339</v>
      </c>
      <c r="F293" s="18">
        <v>45839</v>
      </c>
      <c r="G293" s="13">
        <v>1</v>
      </c>
      <c r="H293" s="13">
        <v>1500</v>
      </c>
      <c r="I293" s="13">
        <f t="shared" si="19"/>
        <v>1500</v>
      </c>
      <c r="J293" s="24"/>
    </row>
    <row r="294" customFormat="1" ht="25" customHeight="1" spans="1:10">
      <c r="A294" s="39"/>
      <c r="B294" s="40"/>
      <c r="C294" s="39"/>
      <c r="D294" s="41"/>
      <c r="E294" s="42" t="s">
        <v>340</v>
      </c>
      <c r="F294" s="18" t="s">
        <v>26</v>
      </c>
      <c r="G294" s="13">
        <v>2</v>
      </c>
      <c r="H294" s="13">
        <v>1500</v>
      </c>
      <c r="I294" s="13">
        <f t="shared" si="19"/>
        <v>3000</v>
      </c>
      <c r="J294" s="24"/>
    </row>
    <row r="295" customFormat="1" ht="25" customHeight="1" spans="1:10">
      <c r="A295" s="39"/>
      <c r="B295" s="40"/>
      <c r="C295" s="39"/>
      <c r="D295" s="41"/>
      <c r="E295" s="42" t="s">
        <v>341</v>
      </c>
      <c r="F295" s="18" t="s">
        <v>26</v>
      </c>
      <c r="G295" s="13">
        <v>2</v>
      </c>
      <c r="H295" s="13">
        <v>1500</v>
      </c>
      <c r="I295" s="13">
        <f t="shared" si="19"/>
        <v>3000</v>
      </c>
      <c r="J295" s="24"/>
    </row>
    <row r="296" customFormat="1" ht="25" customHeight="1" spans="1:10">
      <c r="A296" s="39"/>
      <c r="B296" s="40"/>
      <c r="C296" s="39"/>
      <c r="D296" s="41"/>
      <c r="E296" s="42" t="s">
        <v>342</v>
      </c>
      <c r="F296" s="18" t="s">
        <v>26</v>
      </c>
      <c r="G296" s="13">
        <v>2</v>
      </c>
      <c r="H296" s="13">
        <v>1500</v>
      </c>
      <c r="I296" s="13">
        <f t="shared" si="19"/>
        <v>3000</v>
      </c>
      <c r="J296" s="24"/>
    </row>
    <row r="297" customFormat="1" ht="25" customHeight="1" spans="1:10">
      <c r="A297" s="39"/>
      <c r="B297" s="40"/>
      <c r="C297" s="39"/>
      <c r="D297" s="41"/>
      <c r="E297" s="42" t="s">
        <v>343</v>
      </c>
      <c r="F297" s="18" t="s">
        <v>26</v>
      </c>
      <c r="G297" s="13">
        <v>2</v>
      </c>
      <c r="H297" s="13">
        <v>1500</v>
      </c>
      <c r="I297" s="13">
        <f t="shared" si="19"/>
        <v>3000</v>
      </c>
      <c r="J297" s="24"/>
    </row>
    <row r="298" customFormat="1" ht="25" customHeight="1" spans="1:10">
      <c r="A298" s="39"/>
      <c r="B298" s="40"/>
      <c r="C298" s="39"/>
      <c r="D298" s="41"/>
      <c r="E298" s="42" t="s">
        <v>344</v>
      </c>
      <c r="F298" s="18" t="s">
        <v>26</v>
      </c>
      <c r="G298" s="13">
        <v>2</v>
      </c>
      <c r="H298" s="13">
        <v>1500</v>
      </c>
      <c r="I298" s="13">
        <f t="shared" si="19"/>
        <v>3000</v>
      </c>
      <c r="J298" s="24"/>
    </row>
    <row r="299" customFormat="1" ht="25" customHeight="1" spans="1:10">
      <c r="A299" s="39"/>
      <c r="B299" s="40"/>
      <c r="C299" s="39"/>
      <c r="D299" s="41"/>
      <c r="E299" s="42" t="s">
        <v>345</v>
      </c>
      <c r="F299" s="18" t="s">
        <v>26</v>
      </c>
      <c r="G299" s="13">
        <v>2</v>
      </c>
      <c r="H299" s="13">
        <v>1500</v>
      </c>
      <c r="I299" s="13">
        <f t="shared" si="19"/>
        <v>3000</v>
      </c>
      <c r="J299" s="24"/>
    </row>
    <row r="300" customFormat="1" ht="25" customHeight="1" spans="1:10">
      <c r="A300" s="39"/>
      <c r="B300" s="40"/>
      <c r="C300" s="39"/>
      <c r="D300" s="41"/>
      <c r="E300" s="42" t="s">
        <v>346</v>
      </c>
      <c r="F300" s="18" t="s">
        <v>26</v>
      </c>
      <c r="G300" s="13">
        <v>2</v>
      </c>
      <c r="H300" s="13">
        <v>1500</v>
      </c>
      <c r="I300" s="13">
        <f t="shared" si="19"/>
        <v>3000</v>
      </c>
      <c r="J300" s="24"/>
    </row>
    <row r="301" customFormat="1" ht="25" customHeight="1" spans="1:10">
      <c r="A301" s="39"/>
      <c r="B301" s="40"/>
      <c r="C301" s="39"/>
      <c r="D301" s="41"/>
      <c r="E301" s="42" t="s">
        <v>347</v>
      </c>
      <c r="F301" s="18" t="s">
        <v>26</v>
      </c>
      <c r="G301" s="13">
        <v>2</v>
      </c>
      <c r="H301" s="13">
        <v>1500</v>
      </c>
      <c r="I301" s="13">
        <f t="shared" si="19"/>
        <v>3000</v>
      </c>
      <c r="J301" s="24"/>
    </row>
    <row r="302" customFormat="1" ht="25" customHeight="1" spans="1:10">
      <c r="A302" s="39"/>
      <c r="B302" s="40"/>
      <c r="C302" s="39"/>
      <c r="D302" s="41"/>
      <c r="E302" s="42" t="s">
        <v>348</v>
      </c>
      <c r="F302" s="18" t="s">
        <v>26</v>
      </c>
      <c r="G302" s="13">
        <v>2</v>
      </c>
      <c r="H302" s="13">
        <v>1500</v>
      </c>
      <c r="I302" s="13">
        <f t="shared" si="19"/>
        <v>3000</v>
      </c>
      <c r="J302" s="24"/>
    </row>
    <row r="303" customFormat="1" ht="25" customHeight="1" spans="1:10">
      <c r="A303" s="39"/>
      <c r="B303" s="40"/>
      <c r="C303" s="39"/>
      <c r="D303" s="41"/>
      <c r="E303" s="42" t="s">
        <v>349</v>
      </c>
      <c r="F303" s="18" t="s">
        <v>26</v>
      </c>
      <c r="G303" s="13">
        <v>2</v>
      </c>
      <c r="H303" s="13">
        <v>1500</v>
      </c>
      <c r="I303" s="13">
        <f t="shared" si="19"/>
        <v>3000</v>
      </c>
      <c r="J303" s="24"/>
    </row>
    <row r="304" customFormat="1" ht="25" customHeight="1" spans="1:10">
      <c r="A304" s="39"/>
      <c r="B304" s="40"/>
      <c r="C304" s="39"/>
      <c r="D304" s="41"/>
      <c r="E304" s="42" t="s">
        <v>350</v>
      </c>
      <c r="F304" s="18" t="s">
        <v>26</v>
      </c>
      <c r="G304" s="13">
        <v>2</v>
      </c>
      <c r="H304" s="13">
        <v>1500</v>
      </c>
      <c r="I304" s="13">
        <f t="shared" si="19"/>
        <v>3000</v>
      </c>
      <c r="J304" s="24"/>
    </row>
    <row r="305" customFormat="1" ht="25" customHeight="1" spans="1:10">
      <c r="A305" s="39"/>
      <c r="B305" s="40"/>
      <c r="C305" s="39"/>
      <c r="D305" s="41"/>
      <c r="E305" s="42" t="s">
        <v>351</v>
      </c>
      <c r="F305" s="18" t="s">
        <v>26</v>
      </c>
      <c r="G305" s="13">
        <v>2</v>
      </c>
      <c r="H305" s="13">
        <v>1500</v>
      </c>
      <c r="I305" s="13">
        <f t="shared" si="19"/>
        <v>3000</v>
      </c>
      <c r="J305" s="24"/>
    </row>
    <row r="306" customFormat="1" ht="25" customHeight="1" spans="1:10">
      <c r="A306" s="39"/>
      <c r="B306" s="40"/>
      <c r="C306" s="39"/>
      <c r="D306" s="41"/>
      <c r="E306" s="42" t="s">
        <v>352</v>
      </c>
      <c r="F306" s="18" t="s">
        <v>26</v>
      </c>
      <c r="G306" s="13">
        <v>2</v>
      </c>
      <c r="H306" s="13">
        <v>1500</v>
      </c>
      <c r="I306" s="13">
        <f t="shared" si="19"/>
        <v>3000</v>
      </c>
      <c r="J306" s="24"/>
    </row>
    <row r="307" customFormat="1" ht="25" customHeight="1" spans="1:10">
      <c r="A307" s="39"/>
      <c r="B307" s="40"/>
      <c r="C307" s="39"/>
      <c r="D307" s="41"/>
      <c r="E307" s="42" t="s">
        <v>353</v>
      </c>
      <c r="F307" s="18" t="s">
        <v>26</v>
      </c>
      <c r="G307" s="13">
        <v>2</v>
      </c>
      <c r="H307" s="13">
        <v>1500</v>
      </c>
      <c r="I307" s="13">
        <f t="shared" si="19"/>
        <v>3000</v>
      </c>
      <c r="J307" s="24"/>
    </row>
    <row r="308" customFormat="1" ht="25" customHeight="1" spans="1:10">
      <c r="A308" s="39"/>
      <c r="B308" s="40"/>
      <c r="C308" s="39"/>
      <c r="D308" s="41"/>
      <c r="E308" s="42" t="s">
        <v>354</v>
      </c>
      <c r="F308" s="18" t="s">
        <v>26</v>
      </c>
      <c r="G308" s="13">
        <v>2</v>
      </c>
      <c r="H308" s="13">
        <v>1500</v>
      </c>
      <c r="I308" s="13">
        <f t="shared" si="19"/>
        <v>3000</v>
      </c>
      <c r="J308" s="24"/>
    </row>
    <row r="309" customFormat="1" ht="25" customHeight="1" spans="1:10">
      <c r="A309" s="39"/>
      <c r="B309" s="40"/>
      <c r="C309" s="39"/>
      <c r="D309" s="41"/>
      <c r="E309" s="42" t="s">
        <v>355</v>
      </c>
      <c r="F309" s="18" t="s">
        <v>26</v>
      </c>
      <c r="G309" s="13">
        <v>2</v>
      </c>
      <c r="H309" s="13">
        <v>1500</v>
      </c>
      <c r="I309" s="13">
        <f t="shared" si="19"/>
        <v>3000</v>
      </c>
      <c r="J309" s="24"/>
    </row>
    <row r="310" customFormat="1" ht="25" customHeight="1" spans="1:10">
      <c r="A310" s="39"/>
      <c r="B310" s="40"/>
      <c r="C310" s="39"/>
      <c r="D310" s="41"/>
      <c r="E310" s="42" t="s">
        <v>356</v>
      </c>
      <c r="F310" s="18" t="s">
        <v>26</v>
      </c>
      <c r="G310" s="13">
        <v>2</v>
      </c>
      <c r="H310" s="13">
        <v>1500</v>
      </c>
      <c r="I310" s="13">
        <f t="shared" si="19"/>
        <v>3000</v>
      </c>
      <c r="J310" s="24"/>
    </row>
    <row r="311" customFormat="1" ht="25" customHeight="1" spans="1:10">
      <c r="A311" s="39"/>
      <c r="B311" s="40"/>
      <c r="C311" s="39"/>
      <c r="D311" s="41"/>
      <c r="E311" s="42" t="s">
        <v>357</v>
      </c>
      <c r="F311" s="18" t="s">
        <v>26</v>
      </c>
      <c r="G311" s="13">
        <v>2</v>
      </c>
      <c r="H311" s="13">
        <v>1500</v>
      </c>
      <c r="I311" s="13">
        <f t="shared" si="19"/>
        <v>3000</v>
      </c>
      <c r="J311" s="24"/>
    </row>
    <row r="312" customFormat="1" ht="25" customHeight="1" spans="1:10">
      <c r="A312" s="39"/>
      <c r="B312" s="40"/>
      <c r="C312" s="39"/>
      <c r="D312" s="41"/>
      <c r="E312" s="42" t="s">
        <v>358</v>
      </c>
      <c r="F312" s="18" t="s">
        <v>26</v>
      </c>
      <c r="G312" s="13">
        <v>2</v>
      </c>
      <c r="H312" s="13">
        <v>1500</v>
      </c>
      <c r="I312" s="13">
        <f t="shared" si="19"/>
        <v>3000</v>
      </c>
      <c r="J312" s="24"/>
    </row>
    <row r="313" customFormat="1" ht="25" customHeight="1" spans="1:10">
      <c r="A313" s="39"/>
      <c r="B313" s="40"/>
      <c r="C313" s="39"/>
      <c r="D313" s="41"/>
      <c r="E313" s="42" t="s">
        <v>359</v>
      </c>
      <c r="F313" s="18" t="s">
        <v>26</v>
      </c>
      <c r="G313" s="13">
        <v>2</v>
      </c>
      <c r="H313" s="13">
        <v>1500</v>
      </c>
      <c r="I313" s="13">
        <f t="shared" si="19"/>
        <v>3000</v>
      </c>
      <c r="J313" s="24"/>
    </row>
    <row r="314" customFormat="1" ht="25" customHeight="1" spans="1:10">
      <c r="A314" s="39"/>
      <c r="B314" s="40"/>
      <c r="C314" s="39"/>
      <c r="D314" s="41"/>
      <c r="E314" s="42" t="s">
        <v>360</v>
      </c>
      <c r="F314" s="18">
        <v>45870</v>
      </c>
      <c r="G314" s="13">
        <v>1</v>
      </c>
      <c r="H314" s="13">
        <v>1500</v>
      </c>
      <c r="I314" s="13">
        <f t="shared" si="19"/>
        <v>1500</v>
      </c>
      <c r="J314" s="24"/>
    </row>
    <row r="315" customFormat="1" ht="25" customHeight="1" spans="1:10">
      <c r="A315" s="39"/>
      <c r="B315" s="40"/>
      <c r="C315" s="39"/>
      <c r="D315" s="41"/>
      <c r="E315" s="42" t="s">
        <v>361</v>
      </c>
      <c r="F315" s="18">
        <v>45870</v>
      </c>
      <c r="G315" s="13">
        <v>1</v>
      </c>
      <c r="H315" s="13">
        <v>1500</v>
      </c>
      <c r="I315" s="13">
        <f t="shared" si="19"/>
        <v>1500</v>
      </c>
      <c r="J315" s="24"/>
    </row>
    <row r="316" customFormat="1" ht="25" customHeight="1" spans="1:10">
      <c r="A316" s="39"/>
      <c r="B316" s="40"/>
      <c r="C316" s="39"/>
      <c r="D316" s="41"/>
      <c r="E316" s="42" t="s">
        <v>362</v>
      </c>
      <c r="F316" s="18">
        <v>45870</v>
      </c>
      <c r="G316" s="13">
        <v>1</v>
      </c>
      <c r="H316" s="13">
        <v>1500</v>
      </c>
      <c r="I316" s="13">
        <f t="shared" si="19"/>
        <v>1500</v>
      </c>
      <c r="J316" s="24"/>
    </row>
    <row r="317" customFormat="1" ht="25" customHeight="1" spans="1:10">
      <c r="A317" s="39"/>
      <c r="B317" s="40"/>
      <c r="C317" s="39"/>
      <c r="D317" s="41"/>
      <c r="E317" s="42" t="s">
        <v>363</v>
      </c>
      <c r="F317" s="18">
        <v>45870</v>
      </c>
      <c r="G317" s="13">
        <v>1</v>
      </c>
      <c r="H317" s="13">
        <v>1500</v>
      </c>
      <c r="I317" s="13">
        <f t="shared" si="19"/>
        <v>1500</v>
      </c>
      <c r="J317" s="24"/>
    </row>
    <row r="318" customFormat="1" ht="25" customHeight="1" spans="1:10">
      <c r="A318" s="39"/>
      <c r="B318" s="40"/>
      <c r="C318" s="39"/>
      <c r="D318" s="41"/>
      <c r="E318" s="42" t="s">
        <v>364</v>
      </c>
      <c r="F318" s="18">
        <v>45870</v>
      </c>
      <c r="G318" s="13">
        <v>1</v>
      </c>
      <c r="H318" s="13">
        <v>1500</v>
      </c>
      <c r="I318" s="13">
        <f t="shared" si="19"/>
        <v>1500</v>
      </c>
      <c r="J318" s="24"/>
    </row>
    <row r="319" customFormat="1" ht="25" customHeight="1" spans="1:10">
      <c r="A319" s="43"/>
      <c r="B319" s="44"/>
      <c r="C319" s="43"/>
      <c r="D319" s="45"/>
      <c r="E319" s="42" t="s">
        <v>365</v>
      </c>
      <c r="F319" s="18">
        <v>45870</v>
      </c>
      <c r="G319" s="13">
        <v>1</v>
      </c>
      <c r="H319" s="13">
        <v>1500</v>
      </c>
      <c r="I319" s="13">
        <f t="shared" si="19"/>
        <v>1500</v>
      </c>
      <c r="J319" s="24"/>
    </row>
    <row r="320" s="1" customFormat="1" ht="25" customHeight="1" spans="1:10">
      <c r="A320" s="13">
        <v>24</v>
      </c>
      <c r="B320" s="14" t="s">
        <v>366</v>
      </c>
      <c r="C320" s="13">
        <v>4</v>
      </c>
      <c r="D320" s="19">
        <f>SUM(I320:I323)</f>
        <v>18000</v>
      </c>
      <c r="E320" s="46" t="s">
        <v>367</v>
      </c>
      <c r="F320" s="18" t="s">
        <v>14</v>
      </c>
      <c r="G320" s="13">
        <v>3</v>
      </c>
      <c r="H320" s="13">
        <v>1500</v>
      </c>
      <c r="I320" s="13">
        <f t="shared" ref="I320:I332" si="20">G320*H320</f>
        <v>4500</v>
      </c>
      <c r="J320" s="24"/>
    </row>
    <row r="321" s="1" customFormat="1" ht="25" customHeight="1" spans="1:10">
      <c r="A321" s="13"/>
      <c r="B321" s="15"/>
      <c r="C321" s="13"/>
      <c r="D321" s="19"/>
      <c r="E321" s="46" t="s">
        <v>368</v>
      </c>
      <c r="F321" s="18" t="s">
        <v>14</v>
      </c>
      <c r="G321" s="13">
        <v>3</v>
      </c>
      <c r="H321" s="13">
        <v>1500</v>
      </c>
      <c r="I321" s="13">
        <f t="shared" si="20"/>
        <v>4500</v>
      </c>
      <c r="J321" s="24"/>
    </row>
    <row r="322" s="1" customFormat="1" ht="25" customHeight="1" spans="1:10">
      <c r="A322" s="13"/>
      <c r="B322" s="15"/>
      <c r="C322" s="13"/>
      <c r="D322" s="19"/>
      <c r="E322" s="46" t="s">
        <v>369</v>
      </c>
      <c r="F322" s="18" t="s">
        <v>14</v>
      </c>
      <c r="G322" s="13">
        <v>3</v>
      </c>
      <c r="H322" s="13">
        <v>1500</v>
      </c>
      <c r="I322" s="13">
        <f t="shared" si="20"/>
        <v>4500</v>
      </c>
      <c r="J322" s="24"/>
    </row>
    <row r="323" s="1" customFormat="1" ht="25" customHeight="1" spans="1:10">
      <c r="A323" s="13"/>
      <c r="B323" s="15"/>
      <c r="C323" s="13"/>
      <c r="D323" s="19"/>
      <c r="E323" s="47" t="s">
        <v>370</v>
      </c>
      <c r="F323" s="18" t="s">
        <v>14</v>
      </c>
      <c r="G323" s="13">
        <v>3</v>
      </c>
      <c r="H323" s="13">
        <v>1500</v>
      </c>
      <c r="I323" s="13">
        <f t="shared" si="20"/>
        <v>4500</v>
      </c>
      <c r="J323" s="24"/>
    </row>
    <row r="324" customFormat="1" ht="25" customHeight="1" spans="1:10">
      <c r="A324" s="13">
        <v>25</v>
      </c>
      <c r="B324" s="14" t="s">
        <v>371</v>
      </c>
      <c r="C324" s="13">
        <v>16</v>
      </c>
      <c r="D324" s="19">
        <f>SUM(I324:I339)</f>
        <v>24000</v>
      </c>
      <c r="E324" s="48" t="s">
        <v>372</v>
      </c>
      <c r="F324" s="18">
        <v>45839</v>
      </c>
      <c r="G324" s="13">
        <v>1</v>
      </c>
      <c r="H324" s="13">
        <v>1500</v>
      </c>
      <c r="I324" s="13">
        <f t="shared" si="20"/>
        <v>1500</v>
      </c>
      <c r="J324" s="24"/>
    </row>
    <row r="325" customFormat="1" ht="25" customHeight="1" spans="1:10">
      <c r="A325" s="13"/>
      <c r="B325" s="15"/>
      <c r="C325" s="13"/>
      <c r="D325" s="19"/>
      <c r="E325" s="48" t="s">
        <v>373</v>
      </c>
      <c r="F325" s="18">
        <v>45839</v>
      </c>
      <c r="G325" s="13">
        <v>1</v>
      </c>
      <c r="H325" s="13">
        <v>1500</v>
      </c>
      <c r="I325" s="13">
        <f t="shared" si="20"/>
        <v>1500</v>
      </c>
      <c r="J325" s="24"/>
    </row>
    <row r="326" customFormat="1" ht="25" customHeight="1" spans="1:10">
      <c r="A326" s="13"/>
      <c r="B326" s="15"/>
      <c r="C326" s="13"/>
      <c r="D326" s="19"/>
      <c r="E326" s="48" t="s">
        <v>374</v>
      </c>
      <c r="F326" s="18">
        <v>45839</v>
      </c>
      <c r="G326" s="13">
        <v>1</v>
      </c>
      <c r="H326" s="13">
        <v>1500</v>
      </c>
      <c r="I326" s="13">
        <f t="shared" si="20"/>
        <v>1500</v>
      </c>
      <c r="J326" s="24"/>
    </row>
    <row r="327" customFormat="1" ht="25" customHeight="1" spans="1:10">
      <c r="A327" s="13"/>
      <c r="B327" s="15"/>
      <c r="C327" s="13"/>
      <c r="D327" s="19"/>
      <c r="E327" s="48" t="s">
        <v>375</v>
      </c>
      <c r="F327" s="18">
        <v>45839</v>
      </c>
      <c r="G327" s="13">
        <v>1</v>
      </c>
      <c r="H327" s="13">
        <v>1500</v>
      </c>
      <c r="I327" s="13">
        <f t="shared" si="20"/>
        <v>1500</v>
      </c>
      <c r="J327" s="24"/>
    </row>
    <row r="328" customFormat="1" ht="25" customHeight="1" spans="1:10">
      <c r="A328" s="13"/>
      <c r="B328" s="15"/>
      <c r="C328" s="13"/>
      <c r="D328" s="19"/>
      <c r="E328" s="48" t="s">
        <v>376</v>
      </c>
      <c r="F328" s="18">
        <v>45839</v>
      </c>
      <c r="G328" s="13">
        <v>1</v>
      </c>
      <c r="H328" s="13">
        <v>1500</v>
      </c>
      <c r="I328" s="13">
        <f t="shared" ref="I328:I339" si="21">G328*H328</f>
        <v>1500</v>
      </c>
      <c r="J328" s="24"/>
    </row>
    <row r="329" customFormat="1" ht="25" customHeight="1" spans="1:10">
      <c r="A329" s="13"/>
      <c r="B329" s="15"/>
      <c r="C329" s="13"/>
      <c r="D329" s="19"/>
      <c r="E329" s="48" t="s">
        <v>377</v>
      </c>
      <c r="F329" s="18">
        <v>45839</v>
      </c>
      <c r="G329" s="13">
        <v>1</v>
      </c>
      <c r="H329" s="13">
        <v>1500</v>
      </c>
      <c r="I329" s="13">
        <f t="shared" si="21"/>
        <v>1500</v>
      </c>
      <c r="J329" s="24"/>
    </row>
    <row r="330" customFormat="1" ht="25" customHeight="1" spans="1:10">
      <c r="A330" s="13"/>
      <c r="B330" s="15"/>
      <c r="C330" s="13"/>
      <c r="D330" s="19"/>
      <c r="E330" s="48" t="s">
        <v>378</v>
      </c>
      <c r="F330" s="18">
        <v>45839</v>
      </c>
      <c r="G330" s="13">
        <v>1</v>
      </c>
      <c r="H330" s="13">
        <v>1500</v>
      </c>
      <c r="I330" s="13">
        <f t="shared" si="21"/>
        <v>1500</v>
      </c>
      <c r="J330" s="24"/>
    </row>
    <row r="331" customFormat="1" ht="25" customHeight="1" spans="1:10">
      <c r="A331" s="13"/>
      <c r="B331" s="15"/>
      <c r="C331" s="13"/>
      <c r="D331" s="19"/>
      <c r="E331" s="48" t="s">
        <v>379</v>
      </c>
      <c r="F331" s="18">
        <v>45839</v>
      </c>
      <c r="G331" s="13">
        <v>1</v>
      </c>
      <c r="H331" s="13">
        <v>1500</v>
      </c>
      <c r="I331" s="13">
        <f t="shared" si="21"/>
        <v>1500</v>
      </c>
      <c r="J331" s="24"/>
    </row>
    <row r="332" customFormat="1" ht="25" customHeight="1" spans="1:10">
      <c r="A332" s="13"/>
      <c r="B332" s="15"/>
      <c r="C332" s="13"/>
      <c r="D332" s="19"/>
      <c r="E332" s="48" t="s">
        <v>380</v>
      </c>
      <c r="F332" s="18">
        <v>45839</v>
      </c>
      <c r="G332" s="13">
        <v>1</v>
      </c>
      <c r="H332" s="13">
        <v>1500</v>
      </c>
      <c r="I332" s="13">
        <f t="shared" si="21"/>
        <v>1500</v>
      </c>
      <c r="J332" s="24"/>
    </row>
    <row r="333" customFormat="1" ht="25" customHeight="1" spans="1:10">
      <c r="A333" s="13"/>
      <c r="B333" s="15"/>
      <c r="C333" s="13"/>
      <c r="D333" s="19"/>
      <c r="E333" s="48" t="s">
        <v>381</v>
      </c>
      <c r="F333" s="18">
        <v>45839</v>
      </c>
      <c r="G333" s="13">
        <v>1</v>
      </c>
      <c r="H333" s="13">
        <v>1500</v>
      </c>
      <c r="I333" s="13">
        <f t="shared" si="21"/>
        <v>1500</v>
      </c>
      <c r="J333" s="24"/>
    </row>
    <row r="334" customFormat="1" ht="25" customHeight="1" spans="1:10">
      <c r="A334" s="13"/>
      <c r="B334" s="15"/>
      <c r="C334" s="13"/>
      <c r="D334" s="19"/>
      <c r="E334" s="48" t="s">
        <v>382</v>
      </c>
      <c r="F334" s="18">
        <v>45839</v>
      </c>
      <c r="G334" s="13">
        <v>1</v>
      </c>
      <c r="H334" s="13">
        <v>1500</v>
      </c>
      <c r="I334" s="13">
        <f t="shared" si="21"/>
        <v>1500</v>
      </c>
      <c r="J334" s="24"/>
    </row>
    <row r="335" customFormat="1" ht="25" customHeight="1" spans="1:10">
      <c r="A335" s="13"/>
      <c r="B335" s="15"/>
      <c r="C335" s="13"/>
      <c r="D335" s="19"/>
      <c r="E335" s="48" t="s">
        <v>383</v>
      </c>
      <c r="F335" s="18">
        <v>45839</v>
      </c>
      <c r="G335" s="13">
        <v>1</v>
      </c>
      <c r="H335" s="13">
        <v>1500</v>
      </c>
      <c r="I335" s="13">
        <f t="shared" si="21"/>
        <v>1500</v>
      </c>
      <c r="J335" s="24"/>
    </row>
    <row r="336" customFormat="1" ht="25" customHeight="1" spans="1:10">
      <c r="A336" s="13"/>
      <c r="B336" s="15"/>
      <c r="C336" s="13"/>
      <c r="D336" s="19"/>
      <c r="E336" s="48" t="s">
        <v>384</v>
      </c>
      <c r="F336" s="18">
        <v>45839</v>
      </c>
      <c r="G336" s="13">
        <v>1</v>
      </c>
      <c r="H336" s="13">
        <v>1500</v>
      </c>
      <c r="I336" s="13">
        <f t="shared" si="21"/>
        <v>1500</v>
      </c>
      <c r="J336" s="24"/>
    </row>
    <row r="337" customFormat="1" ht="25" customHeight="1" spans="1:10">
      <c r="A337" s="13"/>
      <c r="B337" s="15"/>
      <c r="C337" s="13"/>
      <c r="D337" s="19"/>
      <c r="E337" s="48" t="s">
        <v>385</v>
      </c>
      <c r="F337" s="18">
        <v>45839</v>
      </c>
      <c r="G337" s="13">
        <v>1</v>
      </c>
      <c r="H337" s="13">
        <v>1500</v>
      </c>
      <c r="I337" s="13">
        <f t="shared" si="21"/>
        <v>1500</v>
      </c>
      <c r="J337" s="24"/>
    </row>
    <row r="338" customFormat="1" ht="25" customHeight="1" spans="1:10">
      <c r="A338" s="13"/>
      <c r="B338" s="15"/>
      <c r="C338" s="13"/>
      <c r="D338" s="19"/>
      <c r="E338" s="48" t="s">
        <v>386</v>
      </c>
      <c r="F338" s="18">
        <v>45839</v>
      </c>
      <c r="G338" s="13">
        <v>1</v>
      </c>
      <c r="H338" s="13">
        <v>1500</v>
      </c>
      <c r="I338" s="13">
        <f t="shared" si="21"/>
        <v>1500</v>
      </c>
      <c r="J338" s="24"/>
    </row>
    <row r="339" customFormat="1" ht="25" customHeight="1" spans="1:10">
      <c r="A339" s="13"/>
      <c r="B339" s="15"/>
      <c r="C339" s="13"/>
      <c r="D339" s="19"/>
      <c r="E339" s="48" t="s">
        <v>387</v>
      </c>
      <c r="F339" s="18">
        <v>45839</v>
      </c>
      <c r="G339" s="13">
        <v>1</v>
      </c>
      <c r="H339" s="13">
        <v>1500</v>
      </c>
      <c r="I339" s="13">
        <f t="shared" si="21"/>
        <v>1500</v>
      </c>
      <c r="J339" s="24"/>
    </row>
    <row r="340" customFormat="1" ht="25" customHeight="1" spans="1:10">
      <c r="A340" s="13">
        <v>26</v>
      </c>
      <c r="B340" s="14" t="s">
        <v>388</v>
      </c>
      <c r="C340" s="13">
        <v>10</v>
      </c>
      <c r="D340" s="19">
        <f>SUM(I340:I349)</f>
        <v>15000</v>
      </c>
      <c r="E340" s="35" t="s">
        <v>389</v>
      </c>
      <c r="F340" s="18">
        <v>45901</v>
      </c>
      <c r="G340" s="13">
        <v>1</v>
      </c>
      <c r="H340" s="13">
        <v>1500</v>
      </c>
      <c r="I340" s="13">
        <f t="shared" ref="I340:I348" si="22">G340*H340</f>
        <v>1500</v>
      </c>
      <c r="J340" s="24"/>
    </row>
    <row r="341" customFormat="1" ht="25" customHeight="1" spans="1:10">
      <c r="A341" s="13"/>
      <c r="B341" s="15"/>
      <c r="C341" s="13"/>
      <c r="D341" s="19"/>
      <c r="E341" s="35" t="s">
        <v>390</v>
      </c>
      <c r="F341" s="18">
        <v>45901</v>
      </c>
      <c r="G341" s="13">
        <v>1</v>
      </c>
      <c r="H341" s="13">
        <v>1500</v>
      </c>
      <c r="I341" s="13">
        <f t="shared" si="22"/>
        <v>1500</v>
      </c>
      <c r="J341" s="24"/>
    </row>
    <row r="342" customFormat="1" ht="25" customHeight="1" spans="1:10">
      <c r="A342" s="13"/>
      <c r="B342" s="15"/>
      <c r="C342" s="13"/>
      <c r="D342" s="19"/>
      <c r="E342" s="35" t="s">
        <v>391</v>
      </c>
      <c r="F342" s="18">
        <v>45901</v>
      </c>
      <c r="G342" s="13">
        <v>1</v>
      </c>
      <c r="H342" s="13">
        <v>1500</v>
      </c>
      <c r="I342" s="13">
        <f t="shared" si="22"/>
        <v>1500</v>
      </c>
      <c r="J342" s="24"/>
    </row>
    <row r="343" customFormat="1" ht="25" customHeight="1" spans="1:10">
      <c r="A343" s="13"/>
      <c r="B343" s="15"/>
      <c r="C343" s="13"/>
      <c r="D343" s="19"/>
      <c r="E343" s="35" t="s">
        <v>392</v>
      </c>
      <c r="F343" s="18">
        <v>45901</v>
      </c>
      <c r="G343" s="13">
        <v>1</v>
      </c>
      <c r="H343" s="13">
        <v>1500</v>
      </c>
      <c r="I343" s="13">
        <f t="shared" si="22"/>
        <v>1500</v>
      </c>
      <c r="J343" s="24"/>
    </row>
    <row r="344" customFormat="1" ht="25" customHeight="1" spans="1:10">
      <c r="A344" s="13"/>
      <c r="B344" s="15"/>
      <c r="C344" s="13"/>
      <c r="D344" s="19"/>
      <c r="E344" s="35" t="s">
        <v>393</v>
      </c>
      <c r="F344" s="18">
        <v>45901</v>
      </c>
      <c r="G344" s="13">
        <v>1</v>
      </c>
      <c r="H344" s="13">
        <v>1500</v>
      </c>
      <c r="I344" s="13">
        <f t="shared" si="22"/>
        <v>1500</v>
      </c>
      <c r="J344" s="24"/>
    </row>
    <row r="345" customFormat="1" ht="25" customHeight="1" spans="1:10">
      <c r="A345" s="13"/>
      <c r="B345" s="15"/>
      <c r="C345" s="13"/>
      <c r="D345" s="19"/>
      <c r="E345" s="35" t="s">
        <v>394</v>
      </c>
      <c r="F345" s="18">
        <v>45901</v>
      </c>
      <c r="G345" s="13">
        <v>1</v>
      </c>
      <c r="H345" s="13">
        <v>1500</v>
      </c>
      <c r="I345" s="13">
        <f t="shared" si="22"/>
        <v>1500</v>
      </c>
      <c r="J345" s="24"/>
    </row>
    <row r="346" customFormat="1" ht="25" customHeight="1" spans="1:10">
      <c r="A346" s="13"/>
      <c r="B346" s="15"/>
      <c r="C346" s="13"/>
      <c r="D346" s="19"/>
      <c r="E346" s="35" t="s">
        <v>395</v>
      </c>
      <c r="F346" s="18">
        <v>45901</v>
      </c>
      <c r="G346" s="13">
        <v>1</v>
      </c>
      <c r="H346" s="13">
        <v>1500</v>
      </c>
      <c r="I346" s="13">
        <f t="shared" ref="I346:I353" si="23">G346*H346</f>
        <v>1500</v>
      </c>
      <c r="J346" s="24"/>
    </row>
    <row r="347" customFormat="1" ht="25" customHeight="1" spans="1:10">
      <c r="A347" s="13"/>
      <c r="B347" s="15"/>
      <c r="C347" s="13"/>
      <c r="D347" s="19"/>
      <c r="E347" s="35" t="s">
        <v>396</v>
      </c>
      <c r="F347" s="18">
        <v>45901</v>
      </c>
      <c r="G347" s="13">
        <v>1</v>
      </c>
      <c r="H347" s="13">
        <v>1500</v>
      </c>
      <c r="I347" s="13">
        <f t="shared" si="23"/>
        <v>1500</v>
      </c>
      <c r="J347" s="24"/>
    </row>
    <row r="348" customFormat="1" ht="25" customHeight="1" spans="1:10">
      <c r="A348" s="13"/>
      <c r="B348" s="15"/>
      <c r="C348" s="13"/>
      <c r="D348" s="19"/>
      <c r="E348" s="35" t="s">
        <v>397</v>
      </c>
      <c r="F348" s="18">
        <v>45901</v>
      </c>
      <c r="G348" s="13">
        <v>1</v>
      </c>
      <c r="H348" s="13">
        <v>1500</v>
      </c>
      <c r="I348" s="13">
        <f t="shared" si="23"/>
        <v>1500</v>
      </c>
      <c r="J348" s="24"/>
    </row>
    <row r="349" customFormat="1" ht="25" customHeight="1" spans="1:10">
      <c r="A349" s="13"/>
      <c r="B349" s="15"/>
      <c r="C349" s="13"/>
      <c r="D349" s="19"/>
      <c r="E349" s="35" t="s">
        <v>398</v>
      </c>
      <c r="F349" s="18">
        <v>45901</v>
      </c>
      <c r="G349" s="13">
        <v>1</v>
      </c>
      <c r="H349" s="13">
        <v>1500</v>
      </c>
      <c r="I349" s="13">
        <f t="shared" si="23"/>
        <v>1500</v>
      </c>
      <c r="J349" s="24"/>
    </row>
    <row r="350" s="1" customFormat="1" ht="25" customHeight="1" spans="1:10">
      <c r="A350" s="13">
        <v>27</v>
      </c>
      <c r="B350" s="14" t="s">
        <v>399</v>
      </c>
      <c r="C350" s="13">
        <v>4</v>
      </c>
      <c r="D350" s="19">
        <f>SUM(I350:I353)</f>
        <v>36000</v>
      </c>
      <c r="E350" s="17" t="s">
        <v>400</v>
      </c>
      <c r="F350" s="18" t="s">
        <v>401</v>
      </c>
      <c r="G350" s="13">
        <v>6</v>
      </c>
      <c r="H350" s="13">
        <v>1500</v>
      </c>
      <c r="I350" s="13">
        <f t="shared" si="23"/>
        <v>9000</v>
      </c>
      <c r="J350" s="24"/>
    </row>
    <row r="351" s="1" customFormat="1" ht="25" customHeight="1" spans="1:10">
      <c r="A351" s="13"/>
      <c r="B351" s="15"/>
      <c r="C351" s="13"/>
      <c r="D351" s="19"/>
      <c r="E351" s="17" t="s">
        <v>402</v>
      </c>
      <c r="F351" s="18" t="s">
        <v>401</v>
      </c>
      <c r="G351" s="13">
        <v>6</v>
      </c>
      <c r="H351" s="13">
        <v>1500</v>
      </c>
      <c r="I351" s="13">
        <f t="shared" si="23"/>
        <v>9000</v>
      </c>
      <c r="J351" s="24"/>
    </row>
    <row r="352" s="1" customFormat="1" ht="25" customHeight="1" spans="1:10">
      <c r="A352" s="13"/>
      <c r="B352" s="15"/>
      <c r="C352" s="13"/>
      <c r="D352" s="19"/>
      <c r="E352" s="17" t="s">
        <v>403</v>
      </c>
      <c r="F352" s="18" t="s">
        <v>401</v>
      </c>
      <c r="G352" s="13">
        <v>6</v>
      </c>
      <c r="H352" s="13">
        <v>1500</v>
      </c>
      <c r="I352" s="13">
        <f t="shared" si="23"/>
        <v>9000</v>
      </c>
      <c r="J352" s="24"/>
    </row>
    <row r="353" s="1" customFormat="1" ht="25" customHeight="1" spans="1:10">
      <c r="A353" s="13"/>
      <c r="B353" s="15"/>
      <c r="C353" s="13"/>
      <c r="D353" s="19"/>
      <c r="E353" s="17" t="s">
        <v>404</v>
      </c>
      <c r="F353" s="18" t="s">
        <v>401</v>
      </c>
      <c r="G353" s="13">
        <v>6</v>
      </c>
      <c r="H353" s="13">
        <v>1500</v>
      </c>
      <c r="I353" s="13">
        <f t="shared" si="23"/>
        <v>9000</v>
      </c>
      <c r="J353" s="24"/>
    </row>
    <row r="354" ht="25" customHeight="1" spans="1:10">
      <c r="A354" s="27" t="s">
        <v>405</v>
      </c>
      <c r="B354" s="21"/>
      <c r="C354" s="21">
        <f>SUM(C5:C353)</f>
        <v>349</v>
      </c>
      <c r="D354" s="49">
        <f>SUM(D5:D353)</f>
        <v>1015500</v>
      </c>
      <c r="E354" s="50"/>
      <c r="F354" s="51"/>
      <c r="G354" s="21">
        <f>SUM(G5:G353)</f>
        <v>677</v>
      </c>
      <c r="H354" s="21">
        <v>1500</v>
      </c>
      <c r="I354" s="49">
        <f>SUM(I5:I353)</f>
        <v>1015500</v>
      </c>
      <c r="J354" s="49"/>
    </row>
  </sheetData>
  <mergeCells count="105">
    <mergeCell ref="A1:J1"/>
    <mergeCell ref="E3:I3"/>
    <mergeCell ref="A354:B354"/>
    <mergeCell ref="I354:J354"/>
    <mergeCell ref="A3:A4"/>
    <mergeCell ref="A5:A14"/>
    <mergeCell ref="A15:A36"/>
    <mergeCell ref="A37:A46"/>
    <mergeCell ref="A47:A119"/>
    <mergeCell ref="A120:A153"/>
    <mergeCell ref="A154:A171"/>
    <mergeCell ref="A172:A189"/>
    <mergeCell ref="A190:A192"/>
    <mergeCell ref="A193:A201"/>
    <mergeCell ref="A202:A204"/>
    <mergeCell ref="A205:A207"/>
    <mergeCell ref="A209:A214"/>
    <mergeCell ref="A215:A220"/>
    <mergeCell ref="A221:A230"/>
    <mergeCell ref="A232:A237"/>
    <mergeCell ref="A239:A248"/>
    <mergeCell ref="A249:A259"/>
    <mergeCell ref="A260:A263"/>
    <mergeCell ref="A264:A272"/>
    <mergeCell ref="A273:A319"/>
    <mergeCell ref="A320:A323"/>
    <mergeCell ref="A324:A339"/>
    <mergeCell ref="A340:A349"/>
    <mergeCell ref="A350:A353"/>
    <mergeCell ref="B3:B4"/>
    <mergeCell ref="B5:B14"/>
    <mergeCell ref="B15:B36"/>
    <mergeCell ref="B37:B46"/>
    <mergeCell ref="B47:B119"/>
    <mergeCell ref="B120:B153"/>
    <mergeCell ref="B154:B171"/>
    <mergeCell ref="B172:B189"/>
    <mergeCell ref="B190:B192"/>
    <mergeCell ref="B193:B201"/>
    <mergeCell ref="B202:B204"/>
    <mergeCell ref="B205:B207"/>
    <mergeCell ref="B209:B214"/>
    <mergeCell ref="B215:B220"/>
    <mergeCell ref="B221:B230"/>
    <mergeCell ref="B232:B237"/>
    <mergeCell ref="B239:B248"/>
    <mergeCell ref="B249:B259"/>
    <mergeCell ref="B260:B263"/>
    <mergeCell ref="B264:B272"/>
    <mergeCell ref="B273:B319"/>
    <mergeCell ref="B320:B323"/>
    <mergeCell ref="B324:B339"/>
    <mergeCell ref="B340:B349"/>
    <mergeCell ref="B350:B353"/>
    <mergeCell ref="C3:C4"/>
    <mergeCell ref="C5:C14"/>
    <mergeCell ref="C15:C36"/>
    <mergeCell ref="C37:C46"/>
    <mergeCell ref="C47:C119"/>
    <mergeCell ref="C120:C153"/>
    <mergeCell ref="C154:C171"/>
    <mergeCell ref="C172:C189"/>
    <mergeCell ref="C190:C192"/>
    <mergeCell ref="C193:C201"/>
    <mergeCell ref="C202:C204"/>
    <mergeCell ref="C205:C207"/>
    <mergeCell ref="C209:C214"/>
    <mergeCell ref="C215:C220"/>
    <mergeCell ref="C221:C230"/>
    <mergeCell ref="C232:C237"/>
    <mergeCell ref="C239:C248"/>
    <mergeCell ref="C249:C259"/>
    <mergeCell ref="C260:C263"/>
    <mergeCell ref="C264:C272"/>
    <mergeCell ref="C273:C319"/>
    <mergeCell ref="C320:C323"/>
    <mergeCell ref="C324:C339"/>
    <mergeCell ref="C340:C349"/>
    <mergeCell ref="C350:C353"/>
    <mergeCell ref="D3:D4"/>
    <mergeCell ref="D5:D14"/>
    <mergeCell ref="D15:D36"/>
    <mergeCell ref="D37:D46"/>
    <mergeCell ref="D47:D119"/>
    <mergeCell ref="D120:D153"/>
    <mergeCell ref="D154:D171"/>
    <mergeCell ref="D172:D189"/>
    <mergeCell ref="D190:D192"/>
    <mergeCell ref="D193:D201"/>
    <mergeCell ref="D202:D204"/>
    <mergeCell ref="D205:D207"/>
    <mergeCell ref="D209:D214"/>
    <mergeCell ref="D215:D220"/>
    <mergeCell ref="D221:D230"/>
    <mergeCell ref="D232:D237"/>
    <mergeCell ref="D239:D248"/>
    <mergeCell ref="D249:D259"/>
    <mergeCell ref="D260:D263"/>
    <mergeCell ref="D264:D272"/>
    <mergeCell ref="D273:D319"/>
    <mergeCell ref="D320:D323"/>
    <mergeCell ref="D324:D339"/>
    <mergeCell ref="D340:D349"/>
    <mergeCell ref="D350:D353"/>
    <mergeCell ref="J3:J4"/>
  </mergeCells>
  <conditionalFormatting sqref="E47">
    <cfRule type="duplicateValues" dxfId="0" priority="65"/>
  </conditionalFormatting>
  <conditionalFormatting sqref="E48">
    <cfRule type="duplicateValues" dxfId="0" priority="63"/>
  </conditionalFormatting>
  <conditionalFormatting sqref="E49">
    <cfRule type="duplicateValues" dxfId="0" priority="62"/>
  </conditionalFormatting>
  <conditionalFormatting sqref="E50">
    <cfRule type="duplicateValues" dxfId="0" priority="61"/>
  </conditionalFormatting>
  <conditionalFormatting sqref="E51">
    <cfRule type="duplicateValues" dxfId="0" priority="60"/>
  </conditionalFormatting>
  <conditionalFormatting sqref="E52">
    <cfRule type="duplicateValues" dxfId="0" priority="59"/>
  </conditionalFormatting>
  <conditionalFormatting sqref="E53">
    <cfRule type="duplicateValues" dxfId="0" priority="58"/>
  </conditionalFormatting>
  <conditionalFormatting sqref="E54">
    <cfRule type="duplicateValues" dxfId="0" priority="57"/>
  </conditionalFormatting>
  <conditionalFormatting sqref="E55">
    <cfRule type="duplicateValues" dxfId="0" priority="56"/>
  </conditionalFormatting>
  <conditionalFormatting sqref="E56">
    <cfRule type="duplicateValues" dxfId="0" priority="55"/>
  </conditionalFormatting>
  <conditionalFormatting sqref="E57">
    <cfRule type="duplicateValues" dxfId="0" priority="54"/>
  </conditionalFormatting>
  <conditionalFormatting sqref="E58">
    <cfRule type="duplicateValues" dxfId="0" priority="53"/>
  </conditionalFormatting>
  <conditionalFormatting sqref="E59">
    <cfRule type="duplicateValues" dxfId="0" priority="52"/>
  </conditionalFormatting>
  <conditionalFormatting sqref="E60">
    <cfRule type="duplicateValues" dxfId="0" priority="51"/>
  </conditionalFormatting>
  <conditionalFormatting sqref="E61">
    <cfRule type="duplicateValues" dxfId="0" priority="50"/>
  </conditionalFormatting>
  <conditionalFormatting sqref="E62">
    <cfRule type="duplicateValues" dxfId="0" priority="49"/>
  </conditionalFormatting>
  <conditionalFormatting sqref="E63">
    <cfRule type="duplicateValues" dxfId="0" priority="48"/>
  </conditionalFormatting>
  <conditionalFormatting sqref="E64">
    <cfRule type="duplicateValues" dxfId="0" priority="47"/>
  </conditionalFormatting>
  <conditionalFormatting sqref="E65">
    <cfRule type="duplicateValues" dxfId="0" priority="46"/>
  </conditionalFormatting>
  <conditionalFormatting sqref="E66">
    <cfRule type="duplicateValues" dxfId="0" priority="45"/>
  </conditionalFormatting>
  <conditionalFormatting sqref="E67">
    <cfRule type="duplicateValues" dxfId="0" priority="44"/>
  </conditionalFormatting>
  <conditionalFormatting sqref="E68">
    <cfRule type="duplicateValues" dxfId="0" priority="43"/>
  </conditionalFormatting>
  <conditionalFormatting sqref="E69">
    <cfRule type="duplicateValues" dxfId="0" priority="42"/>
  </conditionalFormatting>
  <conditionalFormatting sqref="E70">
    <cfRule type="duplicateValues" dxfId="0" priority="41"/>
  </conditionalFormatting>
  <conditionalFormatting sqref="E71">
    <cfRule type="duplicateValues" dxfId="0" priority="40"/>
  </conditionalFormatting>
  <conditionalFormatting sqref="E72">
    <cfRule type="duplicateValues" dxfId="0" priority="39"/>
  </conditionalFormatting>
  <conditionalFormatting sqref="E73">
    <cfRule type="duplicateValues" dxfId="0" priority="38"/>
  </conditionalFormatting>
  <conditionalFormatting sqref="E74">
    <cfRule type="duplicateValues" dxfId="0" priority="37"/>
  </conditionalFormatting>
  <conditionalFormatting sqref="E75">
    <cfRule type="duplicateValues" dxfId="0" priority="36"/>
  </conditionalFormatting>
  <conditionalFormatting sqref="E76">
    <cfRule type="duplicateValues" dxfId="0" priority="35"/>
  </conditionalFormatting>
  <conditionalFormatting sqref="E77">
    <cfRule type="duplicateValues" dxfId="0" priority="34"/>
  </conditionalFormatting>
  <conditionalFormatting sqref="E78">
    <cfRule type="duplicateValues" dxfId="0" priority="33"/>
  </conditionalFormatting>
  <conditionalFormatting sqref="E79">
    <cfRule type="duplicateValues" dxfId="0" priority="32"/>
  </conditionalFormatting>
  <conditionalFormatting sqref="E80">
    <cfRule type="duplicateValues" dxfId="0" priority="31"/>
  </conditionalFormatting>
  <conditionalFormatting sqref="E81">
    <cfRule type="duplicateValues" dxfId="0" priority="30"/>
  </conditionalFormatting>
  <conditionalFormatting sqref="E82">
    <cfRule type="duplicateValues" dxfId="0" priority="29"/>
  </conditionalFormatting>
  <conditionalFormatting sqref="E83">
    <cfRule type="duplicateValues" dxfId="0" priority="28"/>
  </conditionalFormatting>
  <conditionalFormatting sqref="E84">
    <cfRule type="duplicateValues" dxfId="0" priority="27"/>
  </conditionalFormatting>
  <conditionalFormatting sqref="E85">
    <cfRule type="duplicateValues" dxfId="0" priority="64"/>
  </conditionalFormatting>
  <conditionalFormatting sqref="E87">
    <cfRule type="duplicateValues" dxfId="0" priority="67"/>
    <cfRule type="duplicateValues" dxfId="0" priority="66"/>
  </conditionalFormatting>
  <conditionalFormatting sqref="E88">
    <cfRule type="duplicateValues" dxfId="0" priority="26"/>
  </conditionalFormatting>
  <conditionalFormatting sqref="E89">
    <cfRule type="duplicateValues" dxfId="0" priority="25"/>
  </conditionalFormatting>
  <conditionalFormatting sqref="E90">
    <cfRule type="duplicateValues" dxfId="0" priority="24"/>
  </conditionalFormatting>
  <conditionalFormatting sqref="E91">
    <cfRule type="duplicateValues" dxfId="0" priority="23"/>
  </conditionalFormatting>
  <conditionalFormatting sqref="E92">
    <cfRule type="duplicateValues" dxfId="0" priority="22"/>
  </conditionalFormatting>
  <conditionalFormatting sqref="E93">
    <cfRule type="duplicateValues" dxfId="0" priority="21"/>
  </conditionalFormatting>
  <conditionalFormatting sqref="E94">
    <cfRule type="duplicateValues" dxfId="0" priority="20"/>
  </conditionalFormatting>
  <conditionalFormatting sqref="E95">
    <cfRule type="duplicateValues" dxfId="0" priority="19"/>
  </conditionalFormatting>
  <conditionalFormatting sqref="E96">
    <cfRule type="duplicateValues" dxfId="0" priority="18"/>
  </conditionalFormatting>
  <conditionalFormatting sqref="E97">
    <cfRule type="duplicateValues" dxfId="0" priority="17"/>
  </conditionalFormatting>
  <conditionalFormatting sqref="E98">
    <cfRule type="duplicateValues" dxfId="0" priority="16"/>
  </conditionalFormatting>
  <conditionalFormatting sqref="E99">
    <cfRule type="duplicateValues" dxfId="0" priority="15"/>
  </conditionalFormatting>
  <conditionalFormatting sqref="E100">
    <cfRule type="duplicateValues" dxfId="0" priority="14"/>
  </conditionalFormatting>
  <conditionalFormatting sqref="E101">
    <cfRule type="duplicateValues" dxfId="0" priority="13"/>
  </conditionalFormatting>
  <conditionalFormatting sqref="E102">
    <cfRule type="duplicateValues" dxfId="0" priority="12"/>
  </conditionalFormatting>
  <conditionalFormatting sqref="E120:E153">
    <cfRule type="duplicateValues" dxfId="0" priority="10"/>
  </conditionalFormatting>
  <conditionalFormatting sqref="E172:E189">
    <cfRule type="duplicateValues" dxfId="0" priority="9"/>
  </conditionalFormatting>
  <conditionalFormatting sqref="E190:E192">
    <cfRule type="duplicateValues" dxfId="0" priority="8"/>
  </conditionalFormatting>
  <conditionalFormatting sqref="E256:E259">
    <cfRule type="duplicateValues" dxfId="1" priority="7" stopIfTrue="1"/>
    <cfRule type="duplicateValues" dxfId="1" priority="6" stopIfTrue="1"/>
    <cfRule type="duplicateValues" dxfId="2" priority="5" stopIfTrue="1"/>
    <cfRule type="duplicateValues" dxfId="1" priority="4" stopIfTrue="1"/>
    <cfRule type="duplicateValues" dxfId="1" priority="3" stopIfTrue="1"/>
    <cfRule type="duplicateValues" dxfId="0" priority="2" stopIfTrue="1"/>
  </conditionalFormatting>
  <conditionalFormatting sqref="E260:E263">
    <cfRule type="duplicateValues" dxfId="0" priority="128"/>
  </conditionalFormatting>
  <conditionalFormatting sqref="E320:E323">
    <cfRule type="duplicateValues" dxfId="0" priority="196"/>
  </conditionalFormatting>
  <conditionalFormatting sqref="E350:E353">
    <cfRule type="duplicateValues" dxfId="0" priority="1"/>
  </conditionalFormatting>
  <conditionalFormatting sqref="E86 E103:E119">
    <cfRule type="duplicateValues" dxfId="0" priority="11"/>
  </conditionalFormatting>
  <pageMargins left="0.629861111111111" right="0.511805555555556" top="1" bottom="0.826388888888889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小鸽子</cp:lastModifiedBy>
  <dcterms:created xsi:type="dcterms:W3CDTF">2024-05-22T08:03:00Z</dcterms:created>
  <dcterms:modified xsi:type="dcterms:W3CDTF">2025-10-11T02:43:04Z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31801C437E6942CF987EBB9C27DC196D_12</vt:lpwstr>
  </property>
</Properties>
</file>