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771" firstSheet="7" activeTab="1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1 2024年度项目支出绩效自评表-1" sheetId="13" r:id="rId13"/>
    <sheet name="附表13-2 2024年度项目支出绩效自评表-2" sheetId="14" r:id="rId14"/>
    <sheet name="附表13-3 2024年度项目支出绩效自评表-3" sheetId="15" r:id="rId15"/>
    <sheet name="附表13-4 2024年度项目支出绩效自评表-4" sheetId="17" r:id="rId16"/>
  </sheets>
  <calcPr calcId="144525"/>
</workbook>
</file>

<file path=xl/sharedStrings.xml><?xml version="1.0" encoding="utf-8"?>
<sst xmlns="http://schemas.openxmlformats.org/spreadsheetml/2006/main" count="1781" uniqueCount="643">
  <si>
    <t>收入支出决算表</t>
  </si>
  <si>
    <t>公开01表</t>
  </si>
  <si>
    <t>部门：玉溪市公安局（本级）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</si>
  <si>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</si>
  <si>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</si>
  <si>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</si>
  <si>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</si>
  <si>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</si>
  <si>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</si>
  <si>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</si>
  <si>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</si>
  <si>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</si>
  <si>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</si>
  <si>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</si>
  <si>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</si>
  <si>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</si>
  <si>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</si>
  <si>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</si>
  <si>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</si>
  <si>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</si>
  <si>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</si>
  <si>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</si>
  <si>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</si>
  <si>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</si>
  <si>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</si>
  <si>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</si>
  <si>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</si>
  <si>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</si>
  <si>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</si>
  <si>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</si>
  <si>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</si>
  <si>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</si>
  <si>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</si>
  <si>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</si>
  <si>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</si>
  <si>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</si>
  <si>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</si>
  <si>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</si>
  <si>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</si>
  <si>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</si>
  <si>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</si>
  <si>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</si>
  <si>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</si>
  <si>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</si>
  <si>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</si>
  <si>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</si>
  <si>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</si>
  <si>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</si>
  <si>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</si>
  <si>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</si>
  <si>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</si>
  <si>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</si>
  <si>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</si>
  <si>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</si>
  <si>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</si>
  <si>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</si>
  <si>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</si>
  <si>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</si>
  <si>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</si>
  <si>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</si>
  <si>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</si>
  <si>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</si>
  <si>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</si>
  <si>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</si>
  <si>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</si>
  <si>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</si>
  <si>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</si>
  <si>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</si>
  <si>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</si>
  <si>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</si>
  <si>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</si>
  <si>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</si>
  <si>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</si>
  <si>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</si>
  <si>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</si>
  <si>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</si>
  <si>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</si>
  <si>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</si>
  <si>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</si>
  <si>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</si>
  <si>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</si>
  <si>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</si>
  <si>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</si>
  <si>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</si>
  <si>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</si>
  <si>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</si>
  <si>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</si>
  <si>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</si>
  <si>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</si>
  <si>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</si>
  <si>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</si>
  <si>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</si>
  <si>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</si>
  <si>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</si>
  <si>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</si>
  <si>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</si>
  <si>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</si>
  <si>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</si>
  <si>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</si>
  <si>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</si>
  <si>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</si>
  <si>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</si>
  <si>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</si>
  <si>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</si>
  <si>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</si>
  <si>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</si>
  <si>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</si>
  <si>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</si>
  <si>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</si>
  <si>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</si>
  <si>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</si>
  <si>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</si>
  <si>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</si>
  <si>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</si>
  <si>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</si>
  <si>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</si>
  <si>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</si>
  <si>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</si>
  <si>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</si>
  <si>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</si>
  <si>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</si>
  <si>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</si>
  <si>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</si>
  <si>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</si>
  <si>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</si>
  <si>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</si>
  <si>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</si>
  <si>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</si>
  <si>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</si>
  <si>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</si>
  <si>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</si>
  <si>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</si>
  <si>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</si>
  <si>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</si>
  <si>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</si>
  <si>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</si>
  <si>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</si>
  <si>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2040219</t>
  </si>
  <si>
    <t>信息化建设</t>
  </si>
  <si>
    <t>2040220</t>
  </si>
  <si>
    <t>执法办案</t>
  </si>
  <si>
    <t>2040221</t>
  </si>
  <si>
    <t>特别业务</t>
  </si>
  <si>
    <t>2040223</t>
  </si>
  <si>
    <t>移民事务</t>
  </si>
  <si>
    <t>2040299</t>
  </si>
  <si>
    <t>其他公安支出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</si>
  <si>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</si>
  <si>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</si>
  <si>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</si>
  <si>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</si>
  <si>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</si>
  <si>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</si>
  <si>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</si>
  <si>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</si>
  <si>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</si>
  <si>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</si>
  <si>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</si>
  <si>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</si>
  <si>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</si>
  <si>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</si>
  <si>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</si>
  <si>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</si>
  <si>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</si>
  <si>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</si>
  <si>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</si>
  <si>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</si>
  <si>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</si>
  <si>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</si>
  <si>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</si>
  <si>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</si>
  <si>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</si>
  <si>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</si>
  <si>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</si>
  <si>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</si>
  <si>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</si>
  <si>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</si>
  <si>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</si>
  <si>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</si>
  <si>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</si>
  <si>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</si>
  <si>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</si>
  <si>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</si>
  <si>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</si>
  <si>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</si>
  <si>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</si>
  <si>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</si>
  <si>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</si>
  <si>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</si>
  <si>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</si>
  <si>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</si>
  <si>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</si>
  <si>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</si>
  <si>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</si>
  <si>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</si>
  <si>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</si>
  <si>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</si>
  <si>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</si>
  <si>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</si>
  <si>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</si>
  <si>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</si>
  <si>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</si>
  <si>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</si>
  <si>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</si>
  <si>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</si>
  <si>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</si>
  <si>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</si>
  <si>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</si>
  <si>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</si>
  <si>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</si>
  <si>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</si>
  <si>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</si>
  <si>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</si>
  <si>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</si>
  <si>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</si>
  <si>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</si>
  <si>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</si>
  <si>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</si>
  <si>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</si>
  <si>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</si>
  <si>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</si>
  <si>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</si>
  <si>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</si>
  <si>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</si>
  <si>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</si>
  <si>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</si>
  <si>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</si>
  <si>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</si>
  <si>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</si>
  <si>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</si>
  <si>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</si>
  <si>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</si>
  <si>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</si>
  <si>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</si>
  <si>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</si>
  <si>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</si>
  <si>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</si>
  <si>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</si>
  <si>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</si>
  <si>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</si>
  <si>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</si>
  <si>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</si>
  <si>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</si>
  <si>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</si>
  <si>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</si>
  <si>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</si>
  <si>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</si>
  <si>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</si>
  <si>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</si>
  <si>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</si>
  <si>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</si>
  <si>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</si>
  <si>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</si>
  <si>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</si>
  <si>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</si>
  <si>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</si>
  <si>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</si>
  <si>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</si>
  <si>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</si>
  <si>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</si>
  <si>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</si>
  <si>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</si>
  <si>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</si>
  <si>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</si>
  <si>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</si>
  <si>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</si>
  <si>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</si>
  <si>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</si>
  <si>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</si>
  <si>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</si>
  <si>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</si>
  <si>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</si>
  <si>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</si>
  <si>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</si>
  <si>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</si>
  <si>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</si>
  <si>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</si>
  <si>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</si>
  <si>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</si>
  <si>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</si>
  <si>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</si>
  <si>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</si>
  <si>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</si>
  <si>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</si>
  <si>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</si>
  <si>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</si>
  <si>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</si>
  <si>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</si>
  <si>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</si>
  <si>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</si>
  <si>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</si>
  <si>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</si>
  <si>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</si>
  <si>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</si>
  <si>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</si>
  <si>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</si>
  <si>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</si>
  <si>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</si>
  <si>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</si>
  <si>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</si>
  <si>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</si>
  <si>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</si>
  <si>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</si>
  <si>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</si>
  <si>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</si>
  <si>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</si>
  <si>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</si>
  <si>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</si>
  <si>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</si>
  <si>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</si>
  <si>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</si>
  <si>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</si>
  <si>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</si>
  <si>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</si>
  <si>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</si>
  <si>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</si>
  <si>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</si>
  <si>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</si>
  <si>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</si>
  <si>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</si>
  <si>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</si>
  <si>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</si>
  <si>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</si>
  <si>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</si>
  <si>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</si>
  <si>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</si>
  <si>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</si>
  <si>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</si>
  <si>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</si>
  <si>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</si>
  <si>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</si>
  <si>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</si>
  <si>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</si>
  <si>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</si>
  <si>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</si>
  <si>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</si>
  <si>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</si>
  <si>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</si>
  <si>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</si>
  <si>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</si>
  <si>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</si>
  <si>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</si>
  <si>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</si>
  <si>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</si>
  <si>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</si>
  <si>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</si>
  <si>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</si>
  <si>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</si>
  <si>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</si>
  <si>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</si>
  <si>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</si>
  <si>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</si>
  <si>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</si>
  <si>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</si>
  <si>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</si>
  <si>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</si>
  <si>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</si>
  <si>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</si>
  <si>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</si>
  <si>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</si>
  <si>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</si>
  <si>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</si>
  <si>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</si>
  <si>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</si>
  <si>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</si>
  <si>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</si>
  <si>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</si>
  <si>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</si>
  <si>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</si>
  <si>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</si>
  <si>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</si>
  <si>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</si>
  <si>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</si>
  <si>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</si>
  <si>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</si>
  <si>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</si>
  <si>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</si>
  <si>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</si>
  <si>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</si>
  <si>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</si>
  <si>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</si>
  <si>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</si>
  <si>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</si>
  <si>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</si>
  <si>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</si>
  <si>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</si>
  <si>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</si>
  <si>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</si>
  <si>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</si>
  <si>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</si>
  <si>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</si>
  <si>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</si>
  <si>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</si>
  <si>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</si>
  <si>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</si>
  <si>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</si>
  <si>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</si>
  <si>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</si>
  <si>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</si>
  <si>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</si>
  <si>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</si>
  <si>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</si>
  <si>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</si>
  <si>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</si>
  <si>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</si>
  <si>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</si>
  <si>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</si>
  <si>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</si>
  <si>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</si>
  <si>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</si>
  <si>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</si>
  <si>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</si>
  <si>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</si>
  <si>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</si>
  <si>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</si>
  <si>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</si>
  <si>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</si>
  <si>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</si>
  <si>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</si>
  <si>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</si>
  <si>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</si>
  <si>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</si>
  <si>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</si>
  <si>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</si>
  <si>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</si>
  <si>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</si>
  <si>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</si>
  <si>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</si>
  <si>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</si>
  <si>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</si>
  <si>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</si>
  <si>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</si>
  <si>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</si>
  <si>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</si>
  <si>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</si>
  <si>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</si>
  <si>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</si>
  <si>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</si>
  <si>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</si>
  <si>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</si>
  <si>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</si>
  <si>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</si>
  <si>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</si>
  <si>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</si>
  <si>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</si>
  <si>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</si>
  <si>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2.玉溪市公安局（本级）没有政府性基金收入，也没有使用政府性基金安排的支出，故此表无数据。</t>
  </si>
  <si>
    <t>国有资本经营预算财政拨款收入支出决算表</t>
  </si>
  <si>
    <t>公开09表</t>
  </si>
  <si>
    <t>结转</t>
  </si>
  <si>
    <t>结余</t>
  </si>
  <si>
    <t>注：1.本表反映部门本年度国有资本经营预算财政拨款的收支和年初、年末结转结余情况。</t>
  </si>
  <si>
    <t xml:space="preserve">    2.玉溪市公安局（本级）没有国有资本经营收入，也没有使用国有资本经营安排的支出，故此表无数据。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</si>
  <si>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</si>
  <si>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</si>
  <si>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</si>
  <si>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</si>
  <si>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</si>
  <si>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</si>
  <si>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</si>
  <si>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</si>
  <si>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</si>
  <si>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</si>
  <si>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</si>
  <si>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</si>
  <si>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</si>
  <si>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</si>
  <si>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</si>
  <si>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</si>
  <si>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</si>
  <si>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</si>
  <si>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</si>
  <si>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</si>
  <si>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</si>
  <si>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</si>
  <si>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</si>
  <si>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</si>
  <si>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</si>
  <si>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</si>
  <si>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</si>
  <si>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</si>
  <si>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</si>
  <si>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</si>
  <si>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</si>
  <si>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</si>
  <si>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</si>
  <si>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</si>
  <si>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</si>
  <si>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</si>
  <si>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</si>
  <si>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</si>
  <si>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</si>
  <si>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</si>
  <si>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</si>
  <si>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</si>
  <si>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</si>
  <si>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</si>
  <si>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</si>
  <si>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</si>
  <si>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</si>
  <si>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</si>
  <si>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</si>
  <si>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</si>
  <si>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</si>
  <si>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</si>
  <si>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</si>
  <si>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</si>
  <si>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</si>
  <si>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</si>
  <si>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</si>
  <si>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公开13表-1</t>
  </si>
  <si>
    <t>项目名称</t>
  </si>
  <si>
    <t>出入境证照签发制作成本补助资金</t>
  </si>
  <si>
    <t>主管部门</t>
  </si>
  <si>
    <t>玉溪市公安局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</si>
  <si>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</si>
  <si>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</si>
  <si>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</si>
  <si>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</si>
  <si>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</si>
  <si>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</si>
  <si>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</si>
  <si>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</si>
  <si>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</si>
  <si>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</si>
  <si>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</si>
  <si>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</si>
  <si>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</si>
  <si>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</si>
  <si>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采购业务专用摄像头4个，证件签发、核准量满足当年证件需求量，受理核准准确率＞99%，短信服务基础信息录入准确率100%，制证作废率小于0.5%，证件材料使用计划执行率大于80%，受理核准时限3工作日内，优化办理外国人签证时限7工作日内，办理港澳、台二次签注时限7工作日，落实出入境便民服务措施到位率达到100%，上交财政出入境证照工本费收入100% ，受理办证、取证设备更新率＞90% ，年度出入境公民综合满意度高于 95%，群众办证投诉率＜2%。</t>
  </si>
  <si>
    <t>实际采购业务专用摄像头160个，自助照相一体机3台，证件签发、核准量满足当年证件需求量，受理核准准确率100%，短信服务基础信息录入准确率100%，制证作废率0%，证件材料使用计划执行率95%，受理核准时限3工作日内，优化办理外国人签证时限7工作日内，办理港澳、台二次签注时限7工作日，落实出入境便民服务措施到位率达到100%，上交财政出入境证照工本费收入100% ，受理办证、取证设备更新率93% ，年度出入境公民综合满意度100%，群众办证投诉率0。</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</si>
  <si>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</si>
  <si>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</si>
  <si>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</si>
  <si>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</si>
  <si>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</si>
  <si>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</si>
  <si>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</si>
  <si>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</si>
  <si>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</si>
  <si>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</si>
  <si>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</si>
  <si>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</si>
  <si>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</si>
  <si>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采购业务专用摄像头</t>
  </si>
  <si>
    <t>=</t>
  </si>
  <si>
    <t>个</t>
  </si>
  <si>
    <t>160</t>
  </si>
  <si>
    <t xml:space="preserve"> </t>
  </si>
  <si>
    <t>采购照相一体机</t>
  </si>
  <si>
    <t>台/套</t>
  </si>
  <si>
    <t>质量指标</t>
  </si>
  <si>
    <t>证照受理核准准确率</t>
  </si>
  <si>
    <t>100</t>
  </si>
  <si>
    <t>%</t>
  </si>
  <si>
    <t>短信服务基础信息录入准确率</t>
  </si>
  <si>
    <t>时效指标</t>
  </si>
  <si>
    <t>受理核准时限</t>
  </si>
  <si>
    <t>&lt;=</t>
  </si>
  <si>
    <t>工作日</t>
  </si>
  <si>
    <t>优化办理外国人签证时限</t>
  </si>
  <si>
    <t>办理港澳、台二次签注时限</t>
  </si>
  <si>
    <t>成本指标</t>
  </si>
  <si>
    <t>制证作废率</t>
  </si>
  <si>
    <t>&lt;</t>
  </si>
  <si>
    <t>0.5</t>
  </si>
  <si>
    <t>0</t>
  </si>
  <si>
    <t>证件材料使用计划执行率</t>
  </si>
  <si>
    <t>&gt;</t>
  </si>
  <si>
    <t>80</t>
  </si>
  <si>
    <t>95</t>
  </si>
  <si>
    <t>效益指标</t>
  </si>
  <si>
    <t>经济效益指标</t>
  </si>
  <si>
    <t>上缴财政出入境证照工本费收入率</t>
  </si>
  <si>
    <t>社会效益指标</t>
  </si>
  <si>
    <t>落实出入境便民服务措施到位率</t>
  </si>
  <si>
    <t>满意度指标</t>
  </si>
  <si>
    <t>服务对象满意度指标</t>
  </si>
  <si>
    <t>年度出入境公民综合满意度</t>
  </si>
  <si>
    <t>&gt;=</t>
  </si>
  <si>
    <t>群众办证投诉率</t>
  </si>
  <si>
    <t>其他需要说明的事项</t>
  </si>
  <si>
    <t/>
  </si>
  <si>
    <t>总分</t>
  </si>
  <si>
    <t>总分值</t>
  </si>
  <si>
    <t>总得分</t>
  </si>
  <si>
    <t>自评等级</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</si>
  <si>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</si>
  <si>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</si>
  <si>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</si>
  <si>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</si>
  <si>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</si>
  <si>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</si>
  <si>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公开13表-2</t>
  </si>
  <si>
    <t>警犬专项经费</t>
  </si>
  <si>
    <t>警犬项目目标：根据云公办[1995]397号《关于调整公安警犬经费开支范围和标准的通知》的精神，结合玉溪市红塔区2023年物价的实际情况，制定出警犬日常饲养管理、训练、使用以及警犬培训等工作所需经费明细表，该工作为每年常规工作。项目重点完成基地60头警犬的饲养、训练、使用，养犬保证警犬开展工作的成本小于112.6万元。警犬发生重大传染病率小于5%，警犬出警任务完成率大于90%。群众对公安工作满意度大于95%。在饲养管理上，大队坚持科学的饲养管理方法，对犬进行科学的管理饲养，按照警犬饲养管理规定，定期对犬舍进行消毒，及时对病犬进行隔离医治，贯彻落实，预防为主，防重于治的方针，确保了全年犬群无重大传染病发生。</t>
  </si>
  <si>
    <t>2024年完成基地60头警犬的饲养、训练、使用；警犬发生重大传染病率为0%，警犬出警任务完成率100%。群众对公安工作满意度大于98%。</t>
  </si>
  <si>
    <t>饲养警犬数</t>
  </si>
  <si>
    <t>头/只</t>
  </si>
  <si>
    <t>警犬出勤次数</t>
  </si>
  <si>
    <t>600</t>
  </si>
  <si>
    <t>次</t>
  </si>
  <si>
    <t>716</t>
  </si>
  <si>
    <t>警犬发生重大传染病率</t>
  </si>
  <si>
    <t>警犬出警任务完成率</t>
  </si>
  <si>
    <t>90</t>
  </si>
  <si>
    <t>警犬训练工作开展完成率</t>
  </si>
  <si>
    <t>使用警犬服务公安数</t>
  </si>
  <si>
    <t>警犬为维护治安稳定群众满意度</t>
  </si>
  <si>
    <t>98</t>
  </si>
  <si>
    <t>公开13表-3</t>
  </si>
  <si>
    <t>警卫执勤专项经费</t>
  </si>
  <si>
    <t>警卫执勤工作服购置数量27套，被装采购种类10种，配发对象被装配发率100%，被装验收合格率98%，警卫级别任务执勤规范着装率100%，配发对象满意度100%。</t>
  </si>
  <si>
    <t>年度已完成警卫执勤工作服购置数量27套，被装采购种类10种，配发对象被装配发率100%，被装验收合格率98%，警卫级别任务执勤规范着装率100%，配发对象满意度100%。</t>
  </si>
  <si>
    <t>警卫执勤工作服购置数量</t>
  </si>
  <si>
    <t>套</t>
  </si>
  <si>
    <t>被装采购种类</t>
  </si>
  <si>
    <t>种</t>
  </si>
  <si>
    <t>配发对象被装配发率</t>
  </si>
  <si>
    <t>被装验收合格率</t>
  </si>
  <si>
    <t>采购完成时间</t>
  </si>
  <si>
    <t>天</t>
  </si>
  <si>
    <t>警卫级别任务执勤规范着装率</t>
  </si>
  <si>
    <t>配发对象满意度</t>
  </si>
  <si>
    <t>公开13表-4</t>
  </si>
  <si>
    <t>移动警务服务项目经费</t>
  </si>
  <si>
    <t>租用移动警务终端数量=475台，使用终端办案核验车辆次数1万次，使用终端办案核验人员次数1万人次，移动警务终端合格率=100%，信息数据安全=100%，系统终验时间偏差率&lt;=10%，公安移动警务联通率&gt;=99%， 核验目标对象及时率&gt;=95%，提升人民群众安全感，核验力度持续加强，群众对警务核验工作满意度&gt;=95%。</t>
  </si>
  <si>
    <t>使用终端办案核验车辆次数</t>
  </si>
  <si>
    <t>10000</t>
  </si>
  <si>
    <t>使用终端办案核验人员次数</t>
  </si>
  <si>
    <t>人次</t>
  </si>
  <si>
    <t>租用移动警务终端数量</t>
  </si>
  <si>
    <t>475</t>
  </si>
  <si>
    <t>台</t>
  </si>
  <si>
    <t>移动警务终端合格率</t>
  </si>
  <si>
    <t>信息数据安全</t>
  </si>
  <si>
    <t>系统终验时间偏差率</t>
  </si>
  <si>
    <t>公安移动警务联通率</t>
  </si>
  <si>
    <t>99</t>
  </si>
  <si>
    <t>核验目标对象及时率</t>
  </si>
  <si>
    <t>提升人民群众安全感，加大核验力度</t>
  </si>
  <si>
    <t>持续加强</t>
  </si>
  <si>
    <t>群众对警务核验工作满意度</t>
  </si>
</sst>
</file>

<file path=xl/styles.xml><?xml version="1.0" encoding="utf-8"?>
<styleSheet xmlns="http://schemas.openxmlformats.org/spreadsheetml/2006/main">
  <numFmts count="7">
    <numFmt numFmtId="176" formatCode="#,##0_ "/>
    <numFmt numFmtId="177" formatCode="#,##0.00_ "/>
    <numFmt numFmtId="178"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5">
    <font>
      <sz val="11"/>
      <color indexed="8"/>
      <name val="宋体"/>
      <charset val="134"/>
      <scheme val="minor"/>
    </font>
    <font>
      <sz val="12"/>
      <color theme="1"/>
      <name val="宋体"/>
      <charset val="134"/>
      <scheme val="minor"/>
    </font>
    <font>
      <b/>
      <sz val="20"/>
      <color theme="1"/>
      <name val="宋体"/>
      <charset val="134"/>
      <scheme val="minor"/>
    </font>
    <font>
      <sz val="11"/>
      <color indexed="8"/>
      <name val="宋体"/>
      <charset val="134"/>
    </font>
    <font>
      <sz val="12"/>
      <name val="宋体"/>
      <charset val="134"/>
    </font>
    <font>
      <b/>
      <sz val="20"/>
      <color indexed="8"/>
      <name val="宋体"/>
      <charset val="134"/>
    </font>
    <font>
      <sz val="10"/>
      <color indexed="8"/>
      <name val="Arial"/>
      <charset val="134"/>
    </font>
    <font>
      <sz val="10"/>
      <color indexed="8"/>
      <name val="宋体"/>
      <charset val="134"/>
    </font>
    <font>
      <sz val="9"/>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theme="1"/>
      <name val="宋体"/>
      <charset val="134"/>
      <scheme val="minor"/>
    </font>
    <font>
      <b/>
      <sz val="11"/>
      <color rgb="FF3F3F3F"/>
      <name val="宋体"/>
      <charset val="0"/>
      <scheme val="minor"/>
    </font>
    <font>
      <sz val="11"/>
      <color rgb="FF006100"/>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s>
  <borders count="2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0" fontId="16" fillId="15"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8" fillId="0" borderId="2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18"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32" fillId="0" borderId="23"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5" fillId="2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8" fillId="0" borderId="2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4" fillId="0" borderId="0"/>
    <xf numFmtId="0" fontId="16" fillId="23" borderId="0" applyNumberFormat="false" applyBorder="false" applyAlignment="false" applyProtection="false">
      <alignment vertical="center"/>
    </xf>
    <xf numFmtId="0" fontId="27" fillId="14" borderId="22" applyNumberFormat="false" applyAlignment="false" applyProtection="false">
      <alignment vertical="center"/>
    </xf>
    <xf numFmtId="0" fontId="29"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31" fillId="31" borderId="22" applyNumberFormat="false" applyAlignment="false" applyProtection="false">
      <alignment vertical="center"/>
    </xf>
    <xf numFmtId="0" fontId="23" fillId="14" borderId="21" applyNumberFormat="false" applyAlignment="false" applyProtection="false">
      <alignment vertical="center"/>
    </xf>
    <xf numFmtId="0" fontId="19" fillId="8" borderId="17" applyNumberFormat="false" applyAlignment="false" applyProtection="false">
      <alignment vertical="center"/>
    </xf>
    <xf numFmtId="0" fontId="33" fillId="0" borderId="24" applyNumberFormat="false" applyFill="false" applyAlignment="false" applyProtection="false">
      <alignment vertical="center"/>
    </xf>
    <xf numFmtId="0" fontId="15" fillId="3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2" fillId="10" borderId="19"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24" fillId="1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112">
    <xf numFmtId="0" fontId="0" fillId="0" borderId="0" xfId="0" applyFont="true">
      <alignment vertical="center"/>
    </xf>
    <xf numFmtId="0" fontId="1" fillId="0" borderId="0" xfId="0" applyFont="true" applyFill="true" applyAlignment="true"/>
    <xf numFmtId="0" fontId="1" fillId="0" borderId="0" xfId="0" applyFont="true" applyFill="true" applyAlignment="true">
      <alignment vertical="center"/>
    </xf>
    <xf numFmtId="0" fontId="1" fillId="0" borderId="0" xfId="0" applyFont="true" applyFill="true" applyAlignment="true">
      <alignment wrapText="true"/>
    </xf>
    <xf numFmtId="0" fontId="1" fillId="0" borderId="0" xfId="0" applyFont="true" applyFill="true" applyAlignment="true">
      <alignment horizont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4" fillId="0" borderId="1" xfId="0" applyFont="true" applyBorder="true" applyAlignment="true"/>
    <xf numFmtId="0" fontId="3" fillId="0" borderId="1" xfId="0" applyFont="true" applyFill="true" applyBorder="true" applyAlignment="true">
      <alignment horizontal="center" vertical="center"/>
    </xf>
    <xf numFmtId="0" fontId="1" fillId="2" borderId="2" xfId="0" applyFont="true" applyFill="true" applyBorder="true" applyAlignment="true">
      <alignment horizontal="center" vertical="center"/>
    </xf>
    <xf numFmtId="49" fontId="1" fillId="2" borderId="2" xfId="0" applyNumberFormat="true" applyFont="true" applyFill="true" applyBorder="true" applyAlignment="true">
      <alignment horizontal="left" vertical="center"/>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xf>
    <xf numFmtId="0" fontId="1" fillId="2" borderId="2" xfId="0" applyFont="true" applyFill="true" applyBorder="true" applyAlignment="true">
      <alignment vertical="center"/>
    </xf>
    <xf numFmtId="178" fontId="1" fillId="2" borderId="3" xfId="0" applyNumberFormat="true" applyFont="true" applyFill="true" applyBorder="true" applyAlignment="true">
      <alignment horizontal="right" vertical="center"/>
    </xf>
    <xf numFmtId="49" fontId="1" fillId="2" borderId="2"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horizontal="left" vertical="top" wrapText="true"/>
    </xf>
    <xf numFmtId="0" fontId="1" fillId="0" borderId="2" xfId="0" applyFont="true" applyFill="true" applyBorder="true" applyAlignment="true">
      <alignment horizontal="center" vertical="center"/>
    </xf>
    <xf numFmtId="0" fontId="1" fillId="0" borderId="2" xfId="0" applyFont="true" applyFill="true" applyBorder="true" applyAlignment="true">
      <alignment vertical="center"/>
    </xf>
    <xf numFmtId="49" fontId="1" fillId="0" borderId="3" xfId="0" applyNumberFormat="true" applyFont="true" applyFill="true" applyBorder="true" applyAlignment="true">
      <alignment horizontal="left" vertical="center"/>
    </xf>
    <xf numFmtId="49" fontId="1" fillId="0" borderId="4" xfId="0" applyNumberFormat="true" applyFont="true" applyFill="true" applyBorder="true" applyAlignment="true">
      <alignment horizontal="left" vertical="center"/>
    </xf>
    <xf numFmtId="49" fontId="1" fillId="0" borderId="2" xfId="0" applyNumberFormat="true" applyFont="true" applyFill="true" applyBorder="true" applyAlignment="true">
      <alignment horizontal="left" vertical="center"/>
    </xf>
    <xf numFmtId="0" fontId="4" fillId="0" borderId="5" xfId="0" applyNumberFormat="true" applyFont="true" applyFill="true" applyBorder="true" applyAlignment="true">
      <alignment vertical="center"/>
    </xf>
    <xf numFmtId="49" fontId="1" fillId="0" borderId="2" xfId="0" applyNumberFormat="true" applyFont="true" applyFill="true" applyBorder="true" applyAlignment="true">
      <alignment horizontal="left" vertical="center" wrapText="true"/>
    </xf>
    <xf numFmtId="0" fontId="1" fillId="2" borderId="6" xfId="0" applyFont="true" applyFill="true" applyBorder="true" applyAlignment="true">
      <alignment horizontal="center" vertical="center"/>
    </xf>
    <xf numFmtId="0" fontId="1" fillId="2" borderId="7" xfId="0" applyFont="true" applyFill="true" applyBorder="true" applyAlignment="true">
      <alignment horizontal="center" vertical="center"/>
    </xf>
    <xf numFmtId="0" fontId="1" fillId="2" borderId="8" xfId="0"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1" fillId="2" borderId="4" xfId="0" applyFont="true" applyFill="true" applyBorder="true" applyAlignment="true">
      <alignment horizontal="center" vertical="center"/>
    </xf>
    <xf numFmtId="178" fontId="1" fillId="2" borderId="4" xfId="0" applyNumberFormat="true" applyFont="true" applyFill="true" applyBorder="true" applyAlignment="true">
      <alignment horizontal="right" vertical="center"/>
    </xf>
    <xf numFmtId="178" fontId="1" fillId="2" borderId="2" xfId="0" applyNumberFormat="true" applyFont="true" applyFill="true" applyBorder="true" applyAlignment="true">
      <alignment horizontal="right" vertical="center"/>
    </xf>
    <xf numFmtId="0" fontId="1" fillId="2" borderId="9" xfId="0" applyFont="true" applyFill="true" applyBorder="true" applyAlignment="true">
      <alignment horizontal="center" vertical="center"/>
    </xf>
    <xf numFmtId="0" fontId="1" fillId="2" borderId="10" xfId="0" applyFont="true" applyFill="true" applyBorder="true" applyAlignment="true">
      <alignment horizontal="center" vertical="center"/>
    </xf>
    <xf numFmtId="0" fontId="1" fillId="2" borderId="11" xfId="0" applyFont="true" applyFill="true" applyBorder="true" applyAlignment="true">
      <alignment horizontal="center" vertical="center"/>
    </xf>
    <xf numFmtId="0" fontId="3" fillId="0" borderId="0" xfId="0" applyFont="true" applyFill="true" applyBorder="true" applyAlignment="true">
      <alignment horizontal="right" vertical="center"/>
    </xf>
    <xf numFmtId="0" fontId="3" fillId="0" borderId="1" xfId="0" applyFont="true" applyFill="true" applyBorder="true" applyAlignment="true">
      <alignment horizontal="right"/>
    </xf>
    <xf numFmtId="178" fontId="1" fillId="2" borderId="2" xfId="0" applyNumberFormat="true" applyFont="true" applyFill="true" applyBorder="true" applyAlignment="true">
      <alignment horizontal="center" vertical="center" wrapText="true"/>
    </xf>
    <xf numFmtId="178" fontId="1" fillId="2" borderId="2" xfId="0" applyNumberFormat="true" applyFont="true" applyFill="true" applyBorder="true" applyAlignment="true">
      <alignment horizontal="center" vertical="center"/>
    </xf>
    <xf numFmtId="0" fontId="1" fillId="2" borderId="12" xfId="0" applyFont="true" applyFill="true" applyBorder="true" applyAlignment="true">
      <alignment horizontal="center" vertical="center" wrapText="true"/>
    </xf>
    <xf numFmtId="0" fontId="1" fillId="2" borderId="12" xfId="0" applyFont="true" applyFill="true" applyBorder="true" applyAlignment="true">
      <alignment horizontal="center" vertical="center"/>
    </xf>
    <xf numFmtId="0" fontId="1" fillId="2" borderId="13" xfId="0" applyFont="true" applyFill="true" applyBorder="true" applyAlignment="true">
      <alignment horizontal="center" vertical="center" wrapText="true"/>
    </xf>
    <xf numFmtId="0" fontId="1" fillId="2" borderId="13" xfId="0" applyFont="true" applyFill="true" applyBorder="true" applyAlignment="true">
      <alignment horizontal="center" vertical="center"/>
    </xf>
    <xf numFmtId="0" fontId="1" fillId="2" borderId="14" xfId="0" applyFont="true" applyFill="true" applyBorder="true" applyAlignment="true">
      <alignment horizontal="center" vertical="center" wrapText="true"/>
    </xf>
    <xf numFmtId="0" fontId="1" fillId="2" borderId="14" xfId="0" applyFont="true" applyFill="true" applyBorder="true" applyAlignment="true">
      <alignment horizontal="center" vertical="center"/>
    </xf>
    <xf numFmtId="0" fontId="1" fillId="2" borderId="2" xfId="0" applyFont="true" applyFill="true" applyBorder="true" applyAlignment="true">
      <alignment vertical="center" wrapText="true"/>
    </xf>
    <xf numFmtId="178" fontId="1" fillId="0" borderId="2" xfId="0" applyNumberFormat="true" applyFont="true" applyFill="true" applyBorder="true" applyAlignment="true">
      <alignment horizontal="center" vertical="center"/>
    </xf>
    <xf numFmtId="49" fontId="1" fillId="0" borderId="2" xfId="0" applyNumberFormat="true" applyFont="true" applyFill="true" applyBorder="true" applyAlignment="true">
      <alignment horizontal="left" vertical="top" wrapText="true"/>
    </xf>
    <xf numFmtId="49" fontId="1" fillId="2" borderId="14" xfId="0" applyNumberFormat="true" applyFont="true" applyFill="true" applyBorder="true" applyAlignment="true">
      <alignment horizontal="left" vertical="center"/>
    </xf>
    <xf numFmtId="0" fontId="4" fillId="0" borderId="0" xfId="0" applyFont="true" applyFill="true" applyAlignment="true"/>
    <xf numFmtId="0" fontId="4" fillId="0" borderId="0" xfId="0" applyFont="true" applyFill="true" applyAlignment="true">
      <alignment horizontal="center"/>
    </xf>
    <xf numFmtId="177" fontId="4" fillId="0" borderId="0" xfId="0" applyNumberFormat="true" applyFont="true" applyFill="true" applyAlignment="true">
      <alignment vertical="center"/>
    </xf>
    <xf numFmtId="0" fontId="4" fillId="0" borderId="0" xfId="23" applyAlignment="true">
      <alignment vertical="center"/>
    </xf>
    <xf numFmtId="0" fontId="4" fillId="0" borderId="0" xfId="23" applyAlignment="true">
      <alignment vertical="center" wrapText="true"/>
    </xf>
    <xf numFmtId="0" fontId="5" fillId="0" borderId="0" xfId="0" applyFont="true" applyFill="true" applyAlignment="true">
      <alignment horizontal="center" vertical="center"/>
    </xf>
    <xf numFmtId="0" fontId="6" fillId="0" borderId="0" xfId="0" applyFont="true" applyFill="true" applyAlignment="true"/>
    <xf numFmtId="0" fontId="7" fillId="0" borderId="0" xfId="0" applyFont="true" applyFill="true" applyAlignment="true"/>
    <xf numFmtId="0" fontId="3" fillId="0" borderId="2" xfId="0" applyFont="true" applyFill="true" applyBorder="true" applyAlignment="true">
      <alignment horizontal="center" vertical="center" shrinkToFit="true"/>
    </xf>
    <xf numFmtId="0" fontId="3" fillId="0" borderId="6" xfId="0" applyFont="true" applyFill="true" applyBorder="true" applyAlignment="true">
      <alignment horizontal="center" vertical="center" shrinkToFit="true"/>
    </xf>
    <xf numFmtId="0" fontId="3" fillId="0" borderId="2" xfId="0" applyFont="true" applyFill="true" applyBorder="true" applyAlignment="true">
      <alignment horizontal="center" vertical="center" wrapText="true"/>
    </xf>
    <xf numFmtId="0" fontId="3" fillId="0" borderId="15" xfId="0" applyFont="true" applyFill="true" applyBorder="true" applyAlignment="true">
      <alignment horizontal="center" vertical="center" shrinkToFit="true"/>
    </xf>
    <xf numFmtId="0" fontId="3" fillId="0" borderId="8" xfId="0" applyFont="true" applyFill="true" applyBorder="true" applyAlignment="true">
      <alignment horizontal="center" vertical="center" shrinkToFit="true"/>
    </xf>
    <xf numFmtId="49" fontId="3" fillId="0" borderId="2" xfId="0" applyNumberFormat="true" applyFont="true" applyFill="true" applyBorder="true" applyAlignment="true">
      <alignment horizontal="center" vertical="center" shrinkToFit="true"/>
    </xf>
    <xf numFmtId="177" fontId="3" fillId="0" borderId="2" xfId="0" applyNumberFormat="true" applyFont="true" applyFill="true" applyBorder="true" applyAlignment="true">
      <alignment horizontal="left" vertical="center" shrinkToFit="true"/>
    </xf>
    <xf numFmtId="176" fontId="3" fillId="0" borderId="2" xfId="0" applyNumberFormat="true" applyFont="true" applyFill="true" applyBorder="true" applyAlignment="true">
      <alignment horizontal="center" vertical="center" shrinkToFit="true"/>
    </xf>
    <xf numFmtId="177" fontId="8" fillId="0" borderId="2" xfId="0" applyNumberFormat="true" applyFont="true" applyFill="true" applyBorder="true" applyAlignment="true">
      <alignment horizontal="left" vertical="center" shrinkToFit="true"/>
    </xf>
    <xf numFmtId="177" fontId="8" fillId="0" borderId="2" xfId="0" applyNumberFormat="true" applyFont="true" applyFill="true" applyBorder="true" applyAlignment="true">
      <alignment horizontal="right" vertical="center" shrinkToFit="true"/>
    </xf>
    <xf numFmtId="0" fontId="9" fillId="0" borderId="0" xfId="0" applyFont="true" applyFill="true" applyAlignment="true">
      <alignment horizontal="left" vertical="top" wrapText="true"/>
    </xf>
    <xf numFmtId="0" fontId="7" fillId="0" borderId="0" xfId="0" applyFont="true" applyFill="true" applyAlignment="true">
      <alignment horizontal="center"/>
    </xf>
    <xf numFmtId="4" fontId="3" fillId="0" borderId="6" xfId="0" applyNumberFormat="true" applyFont="true" applyFill="true" applyBorder="true" applyAlignment="true">
      <alignment horizontal="center" vertical="center" shrinkToFit="true"/>
    </xf>
    <xf numFmtId="4" fontId="3" fillId="0" borderId="7" xfId="0" applyNumberFormat="true" applyFont="true" applyFill="true" applyBorder="true" applyAlignment="true">
      <alignment horizontal="center" vertical="center" shrinkToFit="true"/>
    </xf>
    <xf numFmtId="4" fontId="3" fillId="0" borderId="2" xfId="0" applyNumberFormat="true" applyFont="true" applyFill="true" applyBorder="true" applyAlignment="true">
      <alignment horizontal="center" vertical="center" shrinkToFit="true"/>
    </xf>
    <xf numFmtId="4" fontId="3" fillId="0" borderId="3" xfId="0" applyNumberFormat="true" applyFont="true" applyFill="true" applyBorder="true" applyAlignment="true">
      <alignment horizontal="center" vertical="center" shrinkToFit="true"/>
    </xf>
    <xf numFmtId="4" fontId="3" fillId="0" borderId="4" xfId="0" applyNumberFormat="true" applyFont="true" applyFill="true" applyBorder="true" applyAlignment="true">
      <alignment horizontal="center" vertical="center" shrinkToFit="true"/>
    </xf>
    <xf numFmtId="4" fontId="3" fillId="0" borderId="2" xfId="0" applyNumberFormat="true" applyFont="true" applyFill="true" applyBorder="true" applyAlignment="true">
      <alignment horizontal="center" vertical="center" wrapText="true" shrinkToFit="true"/>
    </xf>
    <xf numFmtId="0" fontId="5" fillId="0" borderId="0" xfId="0" applyFont="true" applyFill="true" applyAlignment="true">
      <alignment horizontal="center" vertical="center" wrapText="true"/>
    </xf>
    <xf numFmtId="0" fontId="4" fillId="0" borderId="0" xfId="0" applyFont="true" applyFill="true" applyAlignment="true">
      <alignment wrapText="true"/>
    </xf>
    <xf numFmtId="4" fontId="3" fillId="0" borderId="7" xfId="0" applyNumberFormat="true" applyFont="true" applyFill="true" applyBorder="true" applyAlignment="true">
      <alignment horizontal="center" vertical="center" wrapText="true" shrinkToFit="true"/>
    </xf>
    <xf numFmtId="4" fontId="3" fillId="0" borderId="10" xfId="0" applyNumberFormat="true" applyFont="true" applyFill="true" applyBorder="true" applyAlignment="true">
      <alignment horizontal="center" vertical="center" shrinkToFit="true"/>
    </xf>
    <xf numFmtId="0" fontId="3" fillId="0" borderId="2" xfId="0" applyFont="true" applyFill="true" applyBorder="true" applyAlignment="true">
      <alignment horizontal="center" vertical="center" wrapText="true" shrinkToFit="true"/>
    </xf>
    <xf numFmtId="0" fontId="4" fillId="0" borderId="2" xfId="0" applyFont="true" applyFill="true" applyBorder="true" applyAlignment="true">
      <alignment horizontal="center" vertical="center"/>
    </xf>
    <xf numFmtId="177" fontId="8" fillId="0" borderId="2" xfId="0" applyNumberFormat="true" applyFont="true" applyFill="true" applyBorder="true" applyAlignment="true">
      <alignment horizontal="right" vertical="center" wrapText="true" shrinkToFit="true"/>
    </xf>
    <xf numFmtId="177" fontId="10" fillId="0" borderId="2" xfId="0" applyNumberFormat="true" applyFont="true" applyFill="true" applyBorder="true" applyAlignment="true">
      <alignment vertical="center"/>
    </xf>
    <xf numFmtId="0" fontId="3" fillId="0" borderId="10" xfId="0" applyFont="true" applyFill="true" applyBorder="true" applyAlignment="true">
      <alignment horizontal="center" vertical="center" shrinkToFit="true"/>
    </xf>
    <xf numFmtId="0" fontId="3" fillId="0" borderId="7" xfId="0" applyFont="true" applyFill="true" applyBorder="true" applyAlignment="true">
      <alignment horizontal="center" vertical="center" shrinkToFit="true"/>
    </xf>
    <xf numFmtId="0" fontId="3" fillId="0" borderId="1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0" fontId="7" fillId="0" borderId="0" xfId="0" applyFont="true" applyFill="true" applyAlignment="true">
      <alignment horizontal="right"/>
    </xf>
    <xf numFmtId="0" fontId="11" fillId="0" borderId="0" xfId="0" applyFont="true" applyAlignment="true">
      <alignment horizontal="center" vertical="center"/>
    </xf>
    <xf numFmtId="0" fontId="9" fillId="0" borderId="0" xfId="0" applyFont="true" applyAlignment="true"/>
    <xf numFmtId="0" fontId="12" fillId="0" borderId="16" xfId="0" applyNumberFormat="true" applyFont="true" applyBorder="true" applyAlignment="true">
      <alignment horizontal="center" vertical="center"/>
    </xf>
    <xf numFmtId="0" fontId="12" fillId="0" borderId="16" xfId="0" applyNumberFormat="true" applyFont="true" applyBorder="true" applyAlignment="true">
      <alignment horizontal="left" vertical="center"/>
    </xf>
    <xf numFmtId="4" fontId="12" fillId="0" borderId="16" xfId="0" applyNumberFormat="true" applyFont="true" applyBorder="true" applyAlignment="true">
      <alignment horizontal="right" vertical="center"/>
    </xf>
    <xf numFmtId="0" fontId="12" fillId="0" borderId="16" xfId="0" applyNumberFormat="true" applyFont="true" applyBorder="true" applyAlignment="true">
      <alignment horizontal="left" vertical="center" wrapText="true"/>
    </xf>
    <xf numFmtId="0" fontId="10" fillId="0" borderId="0" xfId="0" applyFont="true" applyAlignment="true"/>
    <xf numFmtId="3" fontId="12" fillId="0" borderId="16" xfId="0" applyNumberFormat="true" applyFont="true" applyBorder="true" applyAlignment="true">
      <alignment horizontal="right" vertical="center"/>
    </xf>
    <xf numFmtId="0" fontId="4" fillId="0" borderId="0" xfId="0" applyFont="true" applyAlignment="true"/>
    <xf numFmtId="0" fontId="12" fillId="0" borderId="16" xfId="0" applyNumberFormat="true" applyFont="true" applyBorder="true" applyAlignment="true">
      <alignment horizontal="center" vertical="center" wrapText="true"/>
    </xf>
    <xf numFmtId="0" fontId="12" fillId="2" borderId="6" xfId="0" applyNumberFormat="true" applyFont="true" applyFill="true" applyBorder="true" applyAlignment="true">
      <alignment horizontal="left" vertical="center"/>
    </xf>
    <xf numFmtId="0" fontId="12" fillId="2" borderId="7" xfId="0" applyNumberFormat="true" applyFont="true" applyFill="true" applyBorder="true" applyAlignment="true">
      <alignment horizontal="left" vertical="center"/>
    </xf>
    <xf numFmtId="0" fontId="0" fillId="0" borderId="8" xfId="0" applyFont="true" applyBorder="true">
      <alignment vertical="center"/>
    </xf>
    <xf numFmtId="0" fontId="0" fillId="0" borderId="1" xfId="0" applyFont="true" applyBorder="true">
      <alignment vertical="center"/>
    </xf>
    <xf numFmtId="0" fontId="13" fillId="0" borderId="0" xfId="0" applyFont="true" applyAlignment="true">
      <alignment horizontal="center" vertical="center"/>
    </xf>
    <xf numFmtId="0" fontId="12" fillId="2" borderId="10" xfId="0" applyNumberFormat="true" applyFont="true" applyFill="true" applyBorder="true" applyAlignment="true">
      <alignment horizontal="left" vertical="center"/>
    </xf>
    <xf numFmtId="0" fontId="0" fillId="0" borderId="11" xfId="0" applyFont="true" applyBorder="true">
      <alignment vertical="center"/>
    </xf>
    <xf numFmtId="0" fontId="0" fillId="0" borderId="8" xfId="0" applyFont="true" applyBorder="true" applyAlignment="true">
      <alignment vertical="center"/>
    </xf>
    <xf numFmtId="0" fontId="14" fillId="0" borderId="16" xfId="0" applyNumberFormat="true" applyFont="true" applyBorder="true" applyAlignment="true">
      <alignment horizontal="right" vertical="center"/>
    </xf>
    <xf numFmtId="0" fontId="12" fillId="0" borderId="16" xfId="0" applyNumberFormat="true" applyFont="true" applyBorder="true" applyAlignment="true">
      <alignment horizontal="right" vertical="center"/>
    </xf>
    <xf numFmtId="4" fontId="14" fillId="0" borderId="16" xfId="0" applyNumberFormat="true" applyFont="true" applyBorder="true" applyAlignment="true">
      <alignment horizontal="right" vertical="center"/>
    </xf>
    <xf numFmtId="4" fontId="12" fillId="0" borderId="16" xfId="0" applyNumberFormat="true" applyFont="true" applyBorder="true" applyAlignment="true">
      <alignment horizontal="left" vertical="center"/>
    </xf>
    <xf numFmtId="4" fontId="12" fillId="0" borderId="16" xfId="0" applyNumberFormat="true" applyFont="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F37"/>
  <sheetViews>
    <sheetView workbookViewId="0">
      <pane ySplit="6" topLeftCell="A7" activePane="bottomLeft" state="frozen"/>
      <selection/>
      <selection pane="bottomLeft" activeCell="J14" sqref="J14"/>
    </sheetView>
  </sheetViews>
  <sheetFormatPr defaultColWidth="9" defaultRowHeight="13.5" outlineLevelCol="5"/>
  <cols>
    <col min="1" max="1" width="32.125" customWidth="true"/>
    <col min="2" max="2" width="4.75" customWidth="true"/>
    <col min="3" max="3" width="19.5" customWidth="true"/>
    <col min="4" max="4" width="32.625" customWidth="true"/>
    <col min="5" max="5" width="4.75" customWidth="true"/>
    <col min="6" max="6" width="18.625" customWidth="true"/>
  </cols>
  <sheetData>
    <row r="1" ht="27" spans="3:3">
      <c r="C1" s="103" t="s">
        <v>0</v>
      </c>
    </row>
    <row r="2" ht="15.75" spans="6:6">
      <c r="F2" s="97" t="s">
        <v>1</v>
      </c>
    </row>
    <row r="3" ht="15.75" spans="1:6">
      <c r="A3" s="97" t="s">
        <v>2</v>
      </c>
      <c r="F3" s="97" t="s">
        <v>3</v>
      </c>
    </row>
    <row r="4" ht="19.5" customHeight="true" spans="1:6">
      <c r="A4" s="91" t="s">
        <v>4</v>
      </c>
      <c r="B4" s="91"/>
      <c r="C4" s="91"/>
      <c r="D4" s="91" t="s">
        <v>5</v>
      </c>
      <c r="E4" s="91"/>
      <c r="F4" s="91"/>
    </row>
    <row r="5" ht="19.5" customHeight="true" spans="1:6">
      <c r="A5" s="91" t="s">
        <v>6</v>
      </c>
      <c r="B5" s="91" t="s">
        <v>7</v>
      </c>
      <c r="C5" s="91" t="s">
        <v>8</v>
      </c>
      <c r="D5" s="91" t="s">
        <v>9</v>
      </c>
      <c r="E5" s="91" t="s">
        <v>7</v>
      </c>
      <c r="F5" s="91" t="s">
        <v>8</v>
      </c>
    </row>
    <row r="6" ht="19.5" customHeight="true" spans="1:6">
      <c r="A6" s="91" t="s">
        <v>10</v>
      </c>
      <c r="B6" s="91"/>
      <c r="C6" s="91" t="s">
        <v>11</v>
      </c>
      <c r="D6" s="91" t="s">
        <v>10</v>
      </c>
      <c r="E6" s="91"/>
      <c r="F6" s="91" t="s">
        <v>12</v>
      </c>
    </row>
    <row r="7" ht="19.5" customHeight="true" spans="1:6">
      <c r="A7" s="92" t="s">
        <v>13</v>
      </c>
      <c r="B7" s="91" t="s">
        <v>11</v>
      </c>
      <c r="C7" s="93">
        <v>225899637.67</v>
      </c>
      <c r="D7" s="92" t="s">
        <v>14</v>
      </c>
      <c r="E7" s="91" t="s">
        <v>15</v>
      </c>
      <c r="F7" s="93">
        <v>0</v>
      </c>
    </row>
    <row r="8" ht="19.5" customHeight="true" spans="1:6">
      <c r="A8" s="92" t="s">
        <v>16</v>
      </c>
      <c r="B8" s="91" t="s">
        <v>12</v>
      </c>
      <c r="C8" s="93">
        <v>0</v>
      </c>
      <c r="D8" s="92" t="s">
        <v>17</v>
      </c>
      <c r="E8" s="91" t="s">
        <v>18</v>
      </c>
      <c r="F8" s="93">
        <v>0</v>
      </c>
    </row>
    <row r="9" ht="19.5" customHeight="true" spans="1:6">
      <c r="A9" s="92" t="s">
        <v>19</v>
      </c>
      <c r="B9" s="91" t="s">
        <v>20</v>
      </c>
      <c r="C9" s="93">
        <v>0</v>
      </c>
      <c r="D9" s="92" t="s">
        <v>21</v>
      </c>
      <c r="E9" s="91" t="s">
        <v>22</v>
      </c>
      <c r="F9" s="93">
        <v>0</v>
      </c>
    </row>
    <row r="10" ht="19.5" customHeight="true" spans="1:6">
      <c r="A10" s="92" t="s">
        <v>23</v>
      </c>
      <c r="B10" s="91" t="s">
        <v>24</v>
      </c>
      <c r="C10" s="93">
        <v>0</v>
      </c>
      <c r="D10" s="92" t="s">
        <v>25</v>
      </c>
      <c r="E10" s="91" t="s">
        <v>26</v>
      </c>
      <c r="F10" s="93">
        <v>189774654.57</v>
      </c>
    </row>
    <row r="11" ht="19.5" customHeight="true" spans="1:6">
      <c r="A11" s="92" t="s">
        <v>27</v>
      </c>
      <c r="B11" s="91" t="s">
        <v>28</v>
      </c>
      <c r="C11" s="93">
        <v>0</v>
      </c>
      <c r="D11" s="92" t="s">
        <v>29</v>
      </c>
      <c r="E11" s="91" t="s">
        <v>30</v>
      </c>
      <c r="F11" s="93">
        <v>0</v>
      </c>
    </row>
    <row r="12" ht="19.5" customHeight="true" spans="1:6">
      <c r="A12" s="92" t="s">
        <v>31</v>
      </c>
      <c r="B12" s="91" t="s">
        <v>32</v>
      </c>
      <c r="C12" s="93">
        <v>0</v>
      </c>
      <c r="D12" s="92" t="s">
        <v>33</v>
      </c>
      <c r="E12" s="91" t="s">
        <v>34</v>
      </c>
      <c r="F12" s="93">
        <v>0</v>
      </c>
    </row>
    <row r="13" ht="19.5" customHeight="true" spans="1:6">
      <c r="A13" s="92" t="s">
        <v>35</v>
      </c>
      <c r="B13" s="91" t="s">
        <v>36</v>
      </c>
      <c r="C13" s="93">
        <v>0</v>
      </c>
      <c r="D13" s="92" t="s">
        <v>37</v>
      </c>
      <c r="E13" s="91" t="s">
        <v>38</v>
      </c>
      <c r="F13" s="93">
        <v>0</v>
      </c>
    </row>
    <row r="14" ht="19.5" customHeight="true" spans="1:6">
      <c r="A14" s="92" t="s">
        <v>39</v>
      </c>
      <c r="B14" s="91" t="s">
        <v>40</v>
      </c>
      <c r="C14" s="93">
        <v>2804000</v>
      </c>
      <c r="D14" s="92" t="s">
        <v>41</v>
      </c>
      <c r="E14" s="91" t="s">
        <v>42</v>
      </c>
      <c r="F14" s="93">
        <v>19395199.63</v>
      </c>
    </row>
    <row r="15" ht="19.5" customHeight="true" spans="1:6">
      <c r="A15" s="92"/>
      <c r="B15" s="91" t="s">
        <v>43</v>
      </c>
      <c r="C15" s="108"/>
      <c r="D15" s="92" t="s">
        <v>44</v>
      </c>
      <c r="E15" s="91" t="s">
        <v>45</v>
      </c>
      <c r="F15" s="93">
        <v>9127068.52</v>
      </c>
    </row>
    <row r="16" ht="19.5" customHeight="true" spans="1:6">
      <c r="A16" s="92"/>
      <c r="B16" s="91" t="s">
        <v>46</v>
      </c>
      <c r="C16" s="108"/>
      <c r="D16" s="92" t="s">
        <v>47</v>
      </c>
      <c r="E16" s="91" t="s">
        <v>48</v>
      </c>
      <c r="F16" s="93">
        <v>0</v>
      </c>
    </row>
    <row r="17" ht="19.5" customHeight="true" spans="1:6">
      <c r="A17" s="92"/>
      <c r="B17" s="91" t="s">
        <v>49</v>
      </c>
      <c r="C17" s="108"/>
      <c r="D17" s="92" t="s">
        <v>50</v>
      </c>
      <c r="E17" s="91" t="s">
        <v>51</v>
      </c>
      <c r="F17" s="93">
        <v>0</v>
      </c>
    </row>
    <row r="18" ht="19.5" customHeight="true" spans="1:6">
      <c r="A18" s="92"/>
      <c r="B18" s="91" t="s">
        <v>52</v>
      </c>
      <c r="C18" s="108"/>
      <c r="D18" s="92" t="s">
        <v>53</v>
      </c>
      <c r="E18" s="91" t="s">
        <v>54</v>
      </c>
      <c r="F18" s="93">
        <v>0</v>
      </c>
    </row>
    <row r="19" ht="19.5" customHeight="true" spans="1:6">
      <c r="A19" s="92"/>
      <c r="B19" s="91" t="s">
        <v>55</v>
      </c>
      <c r="C19" s="108"/>
      <c r="D19" s="92" t="s">
        <v>56</v>
      </c>
      <c r="E19" s="91" t="s">
        <v>57</v>
      </c>
      <c r="F19" s="93">
        <v>0</v>
      </c>
    </row>
    <row r="20" ht="19.5" customHeight="true" spans="1:6">
      <c r="A20" s="92"/>
      <c r="B20" s="91" t="s">
        <v>58</v>
      </c>
      <c r="C20" s="108"/>
      <c r="D20" s="92" t="s">
        <v>59</v>
      </c>
      <c r="E20" s="91" t="s">
        <v>60</v>
      </c>
      <c r="F20" s="93">
        <v>0</v>
      </c>
    </row>
    <row r="21" ht="19.5" customHeight="true" spans="1:6">
      <c r="A21" s="92"/>
      <c r="B21" s="91" t="s">
        <v>61</v>
      </c>
      <c r="C21" s="108"/>
      <c r="D21" s="92" t="s">
        <v>62</v>
      </c>
      <c r="E21" s="91" t="s">
        <v>63</v>
      </c>
      <c r="F21" s="93">
        <v>0</v>
      </c>
    </row>
    <row r="22" ht="19.5" customHeight="true" spans="1:6">
      <c r="A22" s="92"/>
      <c r="B22" s="91" t="s">
        <v>64</v>
      </c>
      <c r="C22" s="108"/>
      <c r="D22" s="92" t="s">
        <v>65</v>
      </c>
      <c r="E22" s="91" t="s">
        <v>66</v>
      </c>
      <c r="F22" s="93">
        <v>0</v>
      </c>
    </row>
    <row r="23" ht="19.5" customHeight="true" spans="1:6">
      <c r="A23" s="92"/>
      <c r="B23" s="91" t="s">
        <v>67</v>
      </c>
      <c r="C23" s="108"/>
      <c r="D23" s="92" t="s">
        <v>68</v>
      </c>
      <c r="E23" s="91" t="s">
        <v>69</v>
      </c>
      <c r="F23" s="93">
        <v>0</v>
      </c>
    </row>
    <row r="24" ht="19.5" customHeight="true" spans="1:6">
      <c r="A24" s="92"/>
      <c r="B24" s="91" t="s">
        <v>70</v>
      </c>
      <c r="C24" s="108"/>
      <c r="D24" s="92" t="s">
        <v>71</v>
      </c>
      <c r="E24" s="91" t="s">
        <v>72</v>
      </c>
      <c r="F24" s="93">
        <v>0</v>
      </c>
    </row>
    <row r="25" ht="19.5" customHeight="true" spans="1:6">
      <c r="A25" s="92"/>
      <c r="B25" s="91" t="s">
        <v>73</v>
      </c>
      <c r="C25" s="108"/>
      <c r="D25" s="92" t="s">
        <v>74</v>
      </c>
      <c r="E25" s="91" t="s">
        <v>75</v>
      </c>
      <c r="F25" s="93">
        <v>9791449</v>
      </c>
    </row>
    <row r="26" ht="19.5" customHeight="true" spans="1:6">
      <c r="A26" s="92"/>
      <c r="B26" s="91" t="s">
        <v>76</v>
      </c>
      <c r="C26" s="108"/>
      <c r="D26" s="92" t="s">
        <v>77</v>
      </c>
      <c r="E26" s="91" t="s">
        <v>78</v>
      </c>
      <c r="F26" s="93">
        <v>0</v>
      </c>
    </row>
    <row r="27" ht="19.5" customHeight="true" spans="1:6">
      <c r="A27" s="92"/>
      <c r="B27" s="91" t="s">
        <v>79</v>
      </c>
      <c r="C27" s="108"/>
      <c r="D27" s="92" t="s">
        <v>80</v>
      </c>
      <c r="E27" s="91" t="s">
        <v>81</v>
      </c>
      <c r="F27" s="93">
        <v>0</v>
      </c>
    </row>
    <row r="28" ht="19.5" customHeight="true" spans="1:6">
      <c r="A28" s="92"/>
      <c r="B28" s="91" t="s">
        <v>82</v>
      </c>
      <c r="C28" s="108"/>
      <c r="D28" s="92" t="s">
        <v>83</v>
      </c>
      <c r="E28" s="91" t="s">
        <v>84</v>
      </c>
      <c r="F28" s="93">
        <v>0</v>
      </c>
    </row>
    <row r="29" ht="19.5" customHeight="true" spans="1:6">
      <c r="A29" s="92"/>
      <c r="B29" s="91" t="s">
        <v>85</v>
      </c>
      <c r="C29" s="108"/>
      <c r="D29" s="92" t="s">
        <v>86</v>
      </c>
      <c r="E29" s="91" t="s">
        <v>87</v>
      </c>
      <c r="F29" s="93">
        <v>0</v>
      </c>
    </row>
    <row r="30" ht="19.5" customHeight="true" spans="1:6">
      <c r="A30" s="91"/>
      <c r="B30" s="91" t="s">
        <v>88</v>
      </c>
      <c r="C30" s="108"/>
      <c r="D30" s="92" t="s">
        <v>89</v>
      </c>
      <c r="E30" s="91" t="s">
        <v>90</v>
      </c>
      <c r="F30" s="93">
        <v>0</v>
      </c>
    </row>
    <row r="31" ht="19.5" customHeight="true" spans="1:6">
      <c r="A31" s="91"/>
      <c r="B31" s="91" t="s">
        <v>91</v>
      </c>
      <c r="C31" s="108"/>
      <c r="D31" s="92" t="s">
        <v>92</v>
      </c>
      <c r="E31" s="91" t="s">
        <v>93</v>
      </c>
      <c r="F31" s="93">
        <v>0</v>
      </c>
    </row>
    <row r="32" ht="19.5" customHeight="true" spans="1:6">
      <c r="A32" s="91"/>
      <c r="B32" s="91" t="s">
        <v>94</v>
      </c>
      <c r="C32" s="108"/>
      <c r="D32" s="92" t="s">
        <v>95</v>
      </c>
      <c r="E32" s="91" t="s">
        <v>96</v>
      </c>
      <c r="F32" s="93">
        <v>0</v>
      </c>
    </row>
    <row r="33" ht="19.5" customHeight="true" spans="1:6">
      <c r="A33" s="91" t="s">
        <v>97</v>
      </c>
      <c r="B33" s="91" t="s">
        <v>98</v>
      </c>
      <c r="C33" s="93">
        <v>228703637.67</v>
      </c>
      <c r="D33" s="91" t="s">
        <v>99</v>
      </c>
      <c r="E33" s="91" t="s">
        <v>100</v>
      </c>
      <c r="F33" s="93">
        <v>228088371.72</v>
      </c>
    </row>
    <row r="34" ht="19.5" customHeight="true" spans="1:6">
      <c r="A34" s="91" t="s">
        <v>101</v>
      </c>
      <c r="B34" s="91" t="s">
        <v>102</v>
      </c>
      <c r="C34" s="93">
        <v>0</v>
      </c>
      <c r="D34" s="92" t="s">
        <v>103</v>
      </c>
      <c r="E34" s="91" t="s">
        <v>104</v>
      </c>
      <c r="F34" s="93">
        <v>0</v>
      </c>
    </row>
    <row r="35" ht="19.5" customHeight="true" spans="1:6">
      <c r="A35" s="91" t="s">
        <v>105</v>
      </c>
      <c r="B35" s="91" t="s">
        <v>106</v>
      </c>
      <c r="C35" s="93">
        <v>1777406.99</v>
      </c>
      <c r="D35" s="92" t="s">
        <v>107</v>
      </c>
      <c r="E35" s="91" t="s">
        <v>108</v>
      </c>
      <c r="F35" s="93">
        <v>2392672.94</v>
      </c>
    </row>
    <row r="36" ht="19.5" customHeight="true" spans="1:6">
      <c r="A36" s="91" t="s">
        <v>109</v>
      </c>
      <c r="B36" s="91" t="s">
        <v>110</v>
      </c>
      <c r="C36" s="93">
        <v>230481044.66</v>
      </c>
      <c r="D36" s="91" t="s">
        <v>109</v>
      </c>
      <c r="E36" s="91" t="s">
        <v>111</v>
      </c>
      <c r="F36" s="93">
        <v>230481044.66</v>
      </c>
    </row>
    <row r="37" ht="19.5" customHeight="true"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E33"/>
  <sheetViews>
    <sheetView workbookViewId="0">
      <selection activeCell="C7" sqref="C7:D12"/>
    </sheetView>
  </sheetViews>
  <sheetFormatPr defaultColWidth="9" defaultRowHeight="13.5" outlineLevelCol="4"/>
  <cols>
    <col min="1" max="1" width="39.425" customWidth="true"/>
    <col min="2" max="2" width="6" customWidth="true"/>
    <col min="3" max="5" width="25" customWidth="true"/>
    <col min="7" max="7" width="11.5"/>
  </cols>
  <sheetData>
    <row r="1" ht="25.5" spans="3:3">
      <c r="C1" s="89" t="s">
        <v>453</v>
      </c>
    </row>
    <row r="2" spans="5:5">
      <c r="E2" s="90" t="s">
        <v>454</v>
      </c>
    </row>
    <row r="3" spans="1:5">
      <c r="A3" s="90" t="s">
        <v>2</v>
      </c>
      <c r="E3" s="90" t="s">
        <v>3</v>
      </c>
    </row>
    <row r="4" ht="15" customHeight="true" spans="1:5">
      <c r="A4" s="91" t="s">
        <v>455</v>
      </c>
      <c r="B4" s="91" t="s">
        <v>7</v>
      </c>
      <c r="C4" s="91" t="s">
        <v>456</v>
      </c>
      <c r="D4" s="91" t="s">
        <v>457</v>
      </c>
      <c r="E4" s="91" t="s">
        <v>458</v>
      </c>
    </row>
    <row r="5" ht="15" customHeight="true" spans="1:5">
      <c r="A5" s="91" t="s">
        <v>459</v>
      </c>
      <c r="B5" s="91"/>
      <c r="C5" s="91" t="s">
        <v>11</v>
      </c>
      <c r="D5" s="91" t="s">
        <v>12</v>
      </c>
      <c r="E5" s="91" t="s">
        <v>20</v>
      </c>
    </row>
    <row r="6" ht="15" customHeight="true" spans="1:5">
      <c r="A6" s="92" t="s">
        <v>460</v>
      </c>
      <c r="B6" s="91" t="s">
        <v>11</v>
      </c>
      <c r="C6" s="91" t="s">
        <v>461</v>
      </c>
      <c r="D6" s="91" t="s">
        <v>461</v>
      </c>
      <c r="E6" s="91" t="s">
        <v>461</v>
      </c>
    </row>
    <row r="7" ht="15" customHeight="true" spans="1:5">
      <c r="A7" s="92" t="s">
        <v>462</v>
      </c>
      <c r="B7" s="91" t="s">
        <v>12</v>
      </c>
      <c r="C7" s="93">
        <v>1183900</v>
      </c>
      <c r="D7" s="93">
        <v>1481400</v>
      </c>
      <c r="E7" s="93">
        <v>1393435.56</v>
      </c>
    </row>
    <row r="8" ht="15" customHeight="true" spans="1:5">
      <c r="A8" s="92" t="s">
        <v>463</v>
      </c>
      <c r="B8" s="91" t="s">
        <v>20</v>
      </c>
      <c r="C8" s="93">
        <v>0</v>
      </c>
      <c r="D8" s="93">
        <v>0</v>
      </c>
      <c r="E8" s="93">
        <v>0</v>
      </c>
    </row>
    <row r="9" ht="15" customHeight="true" spans="1:5">
      <c r="A9" s="92" t="s">
        <v>464</v>
      </c>
      <c r="B9" s="91" t="s">
        <v>24</v>
      </c>
      <c r="C9" s="93">
        <v>1133900</v>
      </c>
      <c r="D9" s="93">
        <v>1431400</v>
      </c>
      <c r="E9" s="93">
        <v>1377312.47</v>
      </c>
    </row>
    <row r="10" ht="15" customHeight="true" spans="1:5">
      <c r="A10" s="92" t="s">
        <v>465</v>
      </c>
      <c r="B10" s="91" t="s">
        <v>28</v>
      </c>
      <c r="C10" s="93">
        <v>0</v>
      </c>
      <c r="D10" s="93">
        <v>297500</v>
      </c>
      <c r="E10" s="93">
        <v>297500</v>
      </c>
    </row>
    <row r="11" ht="15" customHeight="true" spans="1:5">
      <c r="A11" s="92" t="s">
        <v>466</v>
      </c>
      <c r="B11" s="91" t="s">
        <v>32</v>
      </c>
      <c r="C11" s="93">
        <v>1133900</v>
      </c>
      <c r="D11" s="93">
        <v>1133900</v>
      </c>
      <c r="E11" s="93">
        <v>1079812.47</v>
      </c>
    </row>
    <row r="12" ht="15" customHeight="true" spans="1:5">
      <c r="A12" s="92" t="s">
        <v>467</v>
      </c>
      <c r="B12" s="91" t="s">
        <v>36</v>
      </c>
      <c r="C12" s="93">
        <v>50000</v>
      </c>
      <c r="D12" s="93">
        <v>50000</v>
      </c>
      <c r="E12" s="93">
        <v>16123.09</v>
      </c>
    </row>
    <row r="13" ht="15" customHeight="true" spans="1:5">
      <c r="A13" s="92" t="s">
        <v>468</v>
      </c>
      <c r="B13" s="91" t="s">
        <v>40</v>
      </c>
      <c r="C13" s="91" t="s">
        <v>461</v>
      </c>
      <c r="D13" s="91" t="s">
        <v>461</v>
      </c>
      <c r="E13" s="93">
        <v>16123.09</v>
      </c>
    </row>
    <row r="14" ht="15" customHeight="true" spans="1:5">
      <c r="A14" s="92" t="s">
        <v>469</v>
      </c>
      <c r="B14" s="91" t="s">
        <v>43</v>
      </c>
      <c r="C14" s="91" t="s">
        <v>461</v>
      </c>
      <c r="D14" s="91" t="s">
        <v>461</v>
      </c>
      <c r="E14" s="93">
        <v>0</v>
      </c>
    </row>
    <row r="15" ht="15" customHeight="true" spans="1:5">
      <c r="A15" s="92" t="s">
        <v>470</v>
      </c>
      <c r="B15" s="91" t="s">
        <v>46</v>
      </c>
      <c r="C15" s="91" t="s">
        <v>461</v>
      </c>
      <c r="D15" s="91" t="s">
        <v>461</v>
      </c>
      <c r="E15" s="93">
        <v>0</v>
      </c>
    </row>
    <row r="16" ht="15" customHeight="true" spans="1:5">
      <c r="A16" s="92" t="s">
        <v>471</v>
      </c>
      <c r="B16" s="91" t="s">
        <v>49</v>
      </c>
      <c r="C16" s="91" t="s">
        <v>461</v>
      </c>
      <c r="D16" s="91" t="s">
        <v>461</v>
      </c>
      <c r="E16" s="91" t="s">
        <v>461</v>
      </c>
    </row>
    <row r="17" ht="15" customHeight="true" spans="1:5">
      <c r="A17" s="92" t="s">
        <v>472</v>
      </c>
      <c r="B17" s="91" t="s">
        <v>52</v>
      </c>
      <c r="C17" s="91" t="s">
        <v>461</v>
      </c>
      <c r="D17" s="91" t="s">
        <v>461</v>
      </c>
      <c r="E17" s="96">
        <v>0</v>
      </c>
    </row>
    <row r="18" ht="15" customHeight="true" spans="1:5">
      <c r="A18" s="92" t="s">
        <v>473</v>
      </c>
      <c r="B18" s="91" t="s">
        <v>55</v>
      </c>
      <c r="C18" s="91" t="s">
        <v>461</v>
      </c>
      <c r="D18" s="91" t="s">
        <v>461</v>
      </c>
      <c r="E18" s="96">
        <v>0</v>
      </c>
    </row>
    <row r="19" ht="15" customHeight="true" spans="1:5">
      <c r="A19" s="92" t="s">
        <v>474</v>
      </c>
      <c r="B19" s="91" t="s">
        <v>58</v>
      </c>
      <c r="C19" s="91" t="s">
        <v>461</v>
      </c>
      <c r="D19" s="91" t="s">
        <v>461</v>
      </c>
      <c r="E19" s="96">
        <v>1</v>
      </c>
    </row>
    <row r="20" ht="15" customHeight="true" spans="1:5">
      <c r="A20" s="92" t="s">
        <v>475</v>
      </c>
      <c r="B20" s="91" t="s">
        <v>61</v>
      </c>
      <c r="C20" s="91" t="s">
        <v>461</v>
      </c>
      <c r="D20" s="91" t="s">
        <v>461</v>
      </c>
      <c r="E20" s="96">
        <v>100</v>
      </c>
    </row>
    <row r="21" ht="15" customHeight="true" spans="1:5">
      <c r="A21" s="92" t="s">
        <v>476</v>
      </c>
      <c r="B21" s="91" t="s">
        <v>64</v>
      </c>
      <c r="C21" s="91" t="s">
        <v>461</v>
      </c>
      <c r="D21" s="91" t="s">
        <v>461</v>
      </c>
      <c r="E21" s="96">
        <v>16</v>
      </c>
    </row>
    <row r="22" ht="15" customHeight="true" spans="1:5">
      <c r="A22" s="92" t="s">
        <v>477</v>
      </c>
      <c r="B22" s="91" t="s">
        <v>67</v>
      </c>
      <c r="C22" s="91" t="s">
        <v>461</v>
      </c>
      <c r="D22" s="91" t="s">
        <v>461</v>
      </c>
      <c r="E22" s="96">
        <v>0</v>
      </c>
    </row>
    <row r="23" ht="15" customHeight="true" spans="1:5">
      <c r="A23" s="92" t="s">
        <v>478</v>
      </c>
      <c r="B23" s="91" t="s">
        <v>70</v>
      </c>
      <c r="C23" s="91" t="s">
        <v>461</v>
      </c>
      <c r="D23" s="91" t="s">
        <v>461</v>
      </c>
      <c r="E23" s="96">
        <v>101</v>
      </c>
    </row>
    <row r="24" ht="15" customHeight="true" spans="1:5">
      <c r="A24" s="92" t="s">
        <v>479</v>
      </c>
      <c r="B24" s="91" t="s">
        <v>73</v>
      </c>
      <c r="C24" s="91" t="s">
        <v>461</v>
      </c>
      <c r="D24" s="91" t="s">
        <v>461</v>
      </c>
      <c r="E24" s="96">
        <v>0</v>
      </c>
    </row>
    <row r="25" ht="15" customHeight="true" spans="1:5">
      <c r="A25" s="92" t="s">
        <v>480</v>
      </c>
      <c r="B25" s="91" t="s">
        <v>76</v>
      </c>
      <c r="C25" s="91" t="s">
        <v>461</v>
      </c>
      <c r="D25" s="91" t="s">
        <v>461</v>
      </c>
      <c r="E25" s="96">
        <v>0</v>
      </c>
    </row>
    <row r="26" ht="15" customHeight="true" spans="1:5">
      <c r="A26" s="92" t="s">
        <v>481</v>
      </c>
      <c r="B26" s="91" t="s">
        <v>79</v>
      </c>
      <c r="C26" s="91" t="s">
        <v>461</v>
      </c>
      <c r="D26" s="91" t="s">
        <v>461</v>
      </c>
      <c r="E26" s="96">
        <v>0</v>
      </c>
    </row>
    <row r="27" ht="15" customHeight="true" spans="1:5">
      <c r="A27" s="92" t="s">
        <v>482</v>
      </c>
      <c r="B27" s="91" t="s">
        <v>82</v>
      </c>
      <c r="C27" s="91" t="s">
        <v>461</v>
      </c>
      <c r="D27" s="91" t="s">
        <v>461</v>
      </c>
      <c r="E27" s="93">
        <v>21751636.52</v>
      </c>
    </row>
    <row r="28" ht="15" customHeight="true" spans="1:5">
      <c r="A28" s="92" t="s">
        <v>483</v>
      </c>
      <c r="B28" s="91" t="s">
        <v>85</v>
      </c>
      <c r="C28" s="91" t="s">
        <v>461</v>
      </c>
      <c r="D28" s="91" t="s">
        <v>461</v>
      </c>
      <c r="E28" s="93">
        <v>21751636.52</v>
      </c>
    </row>
    <row r="29" ht="15" customHeight="true" spans="1:5">
      <c r="A29" s="92" t="s">
        <v>484</v>
      </c>
      <c r="B29" s="91" t="s">
        <v>88</v>
      </c>
      <c r="C29" s="91" t="s">
        <v>461</v>
      </c>
      <c r="D29" s="91" t="s">
        <v>461</v>
      </c>
      <c r="E29" s="93">
        <v>0</v>
      </c>
    </row>
    <row r="30" ht="41.25" customHeight="true" spans="1:5">
      <c r="A30" s="94" t="s">
        <v>485</v>
      </c>
      <c r="B30" s="94"/>
      <c r="C30" s="94"/>
      <c r="D30" s="94"/>
      <c r="E30" s="94"/>
    </row>
    <row r="31" ht="15" customHeight="true" spans="1:5">
      <c r="A31" s="92" t="s">
        <v>486</v>
      </c>
      <c r="B31" s="92"/>
      <c r="C31" s="92"/>
      <c r="D31" s="92"/>
      <c r="E31" s="92"/>
    </row>
    <row r="33" spans="3:3">
      <c r="C33" s="95" t="s">
        <v>487</v>
      </c>
    </row>
  </sheetData>
  <mergeCells count="3">
    <mergeCell ref="A30:E30"/>
    <mergeCell ref="A31:E31"/>
    <mergeCell ref="B4:B5"/>
  </mergeCells>
  <pageMargins left="1.41666666666667" right="0.75196850393782" top="1.00000000000108" bottom="0.550694444444444"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E29"/>
  <sheetViews>
    <sheetView tabSelected="1" workbookViewId="0">
      <selection activeCell="K15" sqref="K15"/>
    </sheetView>
  </sheetViews>
  <sheetFormatPr defaultColWidth="9" defaultRowHeight="13.5" outlineLevelCol="4"/>
  <cols>
    <col min="1" max="1" width="36.6583333333333" customWidth="true"/>
    <col min="2" max="2" width="6.125" customWidth="true"/>
    <col min="3" max="3" width="21.5" customWidth="true"/>
    <col min="4" max="4" width="23.75" customWidth="true"/>
    <col min="5" max="5" width="22.5" customWidth="true"/>
    <col min="7" max="7" width="11.5"/>
  </cols>
  <sheetData>
    <row r="1" ht="25.5" spans="3:3">
      <c r="C1" s="89" t="s">
        <v>488</v>
      </c>
    </row>
    <row r="2" spans="5:5">
      <c r="E2" s="90" t="s">
        <v>489</v>
      </c>
    </row>
    <row r="3" spans="1:5">
      <c r="A3" s="90" t="s">
        <v>2</v>
      </c>
      <c r="E3" s="90" t="s">
        <v>3</v>
      </c>
    </row>
    <row r="4" ht="15" customHeight="true" spans="1:5">
      <c r="A4" s="91" t="s">
        <v>455</v>
      </c>
      <c r="B4" s="91" t="s">
        <v>7</v>
      </c>
      <c r="C4" s="91" t="s">
        <v>456</v>
      </c>
      <c r="D4" s="91" t="s">
        <v>457</v>
      </c>
      <c r="E4" s="91" t="s">
        <v>458</v>
      </c>
    </row>
    <row r="5" ht="15" customHeight="true" spans="1:5">
      <c r="A5" s="91" t="s">
        <v>459</v>
      </c>
      <c r="B5" s="91"/>
      <c r="C5" s="91" t="s">
        <v>11</v>
      </c>
      <c r="D5" s="91" t="s">
        <v>12</v>
      </c>
      <c r="E5" s="91" t="s">
        <v>20</v>
      </c>
    </row>
    <row r="6" ht="15" customHeight="true" spans="1:5">
      <c r="A6" s="92" t="s">
        <v>490</v>
      </c>
      <c r="B6" s="91" t="s">
        <v>11</v>
      </c>
      <c r="C6" s="91" t="s">
        <v>461</v>
      </c>
      <c r="D6" s="91" t="s">
        <v>461</v>
      </c>
      <c r="E6" s="91" t="s">
        <v>461</v>
      </c>
    </row>
    <row r="7" ht="15" customHeight="true" spans="1:5">
      <c r="A7" s="92" t="s">
        <v>462</v>
      </c>
      <c r="B7" s="91" t="s">
        <v>12</v>
      </c>
      <c r="C7" s="93">
        <v>1183900</v>
      </c>
      <c r="D7" s="93">
        <v>1481400</v>
      </c>
      <c r="E7" s="93">
        <v>1393435.56</v>
      </c>
    </row>
    <row r="8" ht="15" customHeight="true" spans="1:5">
      <c r="A8" s="92" t="s">
        <v>463</v>
      </c>
      <c r="B8" s="91" t="s">
        <v>20</v>
      </c>
      <c r="C8" s="93">
        <v>0</v>
      </c>
      <c r="D8" s="93">
        <v>0</v>
      </c>
      <c r="E8" s="93"/>
    </row>
    <row r="9" ht="15" customHeight="true" spans="1:5">
      <c r="A9" s="92" t="s">
        <v>464</v>
      </c>
      <c r="B9" s="91" t="s">
        <v>24</v>
      </c>
      <c r="C9" s="93">
        <v>1133900</v>
      </c>
      <c r="D9" s="93">
        <v>1431400</v>
      </c>
      <c r="E9" s="93">
        <v>1377312.47</v>
      </c>
    </row>
    <row r="10" ht="15" customHeight="true" spans="1:5">
      <c r="A10" s="92" t="s">
        <v>465</v>
      </c>
      <c r="B10" s="91" t="s">
        <v>28</v>
      </c>
      <c r="C10" s="93">
        <v>0</v>
      </c>
      <c r="D10" s="93">
        <v>297500</v>
      </c>
      <c r="E10" s="93">
        <v>297500</v>
      </c>
    </row>
    <row r="11" ht="15" customHeight="true" spans="1:5">
      <c r="A11" s="92" t="s">
        <v>466</v>
      </c>
      <c r="B11" s="91" t="s">
        <v>32</v>
      </c>
      <c r="C11" s="93">
        <v>1133900</v>
      </c>
      <c r="D11" s="93">
        <v>1133900</v>
      </c>
      <c r="E11" s="93">
        <v>1079812.47</v>
      </c>
    </row>
    <row r="12" ht="15" customHeight="true" spans="1:5">
      <c r="A12" s="92" t="s">
        <v>467</v>
      </c>
      <c r="B12" s="91" t="s">
        <v>36</v>
      </c>
      <c r="C12" s="93">
        <v>50000</v>
      </c>
      <c r="D12" s="93">
        <v>50000</v>
      </c>
      <c r="E12" s="93">
        <v>16123.09</v>
      </c>
    </row>
    <row r="13" ht="15" customHeight="true" spans="1:5">
      <c r="A13" s="92" t="s">
        <v>468</v>
      </c>
      <c r="B13" s="91" t="s">
        <v>40</v>
      </c>
      <c r="C13" s="91" t="s">
        <v>461</v>
      </c>
      <c r="D13" s="91" t="s">
        <v>461</v>
      </c>
      <c r="E13" s="93">
        <v>16123.09</v>
      </c>
    </row>
    <row r="14" ht="15" customHeight="true" spans="1:5">
      <c r="A14" s="92" t="s">
        <v>469</v>
      </c>
      <c r="B14" s="91" t="s">
        <v>43</v>
      </c>
      <c r="C14" s="91" t="s">
        <v>461</v>
      </c>
      <c r="D14" s="91" t="s">
        <v>461</v>
      </c>
      <c r="E14" s="93">
        <v>0</v>
      </c>
    </row>
    <row r="15" ht="15" customHeight="true" spans="1:5">
      <c r="A15" s="92" t="s">
        <v>470</v>
      </c>
      <c r="B15" s="91" t="s">
        <v>46</v>
      </c>
      <c r="C15" s="91" t="s">
        <v>461</v>
      </c>
      <c r="D15" s="91" t="s">
        <v>461</v>
      </c>
      <c r="E15" s="93">
        <v>0</v>
      </c>
    </row>
    <row r="16" ht="15" customHeight="true" spans="1:5">
      <c r="A16" s="92" t="s">
        <v>471</v>
      </c>
      <c r="B16" s="91" t="s">
        <v>49</v>
      </c>
      <c r="C16" s="91" t="s">
        <v>461</v>
      </c>
      <c r="D16" s="91" t="s">
        <v>461</v>
      </c>
      <c r="E16" s="91" t="s">
        <v>461</v>
      </c>
    </row>
    <row r="17" ht="15" customHeight="true" spans="1:5">
      <c r="A17" s="92" t="s">
        <v>472</v>
      </c>
      <c r="B17" s="91" t="s">
        <v>52</v>
      </c>
      <c r="C17" s="91" t="s">
        <v>461</v>
      </c>
      <c r="D17" s="91" t="s">
        <v>461</v>
      </c>
      <c r="E17" s="96">
        <v>0</v>
      </c>
    </row>
    <row r="18" ht="15" customHeight="true" spans="1:5">
      <c r="A18" s="92" t="s">
        <v>473</v>
      </c>
      <c r="B18" s="91" t="s">
        <v>55</v>
      </c>
      <c r="C18" s="91" t="s">
        <v>461</v>
      </c>
      <c r="D18" s="91" t="s">
        <v>461</v>
      </c>
      <c r="E18" s="96">
        <v>0</v>
      </c>
    </row>
    <row r="19" ht="15" customHeight="true" spans="1:5">
      <c r="A19" s="92" t="s">
        <v>474</v>
      </c>
      <c r="B19" s="91" t="s">
        <v>58</v>
      </c>
      <c r="C19" s="91" t="s">
        <v>461</v>
      </c>
      <c r="D19" s="91" t="s">
        <v>461</v>
      </c>
      <c r="E19" s="96">
        <v>1</v>
      </c>
    </row>
    <row r="20" ht="15" customHeight="true" spans="1:5">
      <c r="A20" s="92" t="s">
        <v>475</v>
      </c>
      <c r="B20" s="91" t="s">
        <v>61</v>
      </c>
      <c r="C20" s="91" t="s">
        <v>461</v>
      </c>
      <c r="D20" s="91" t="s">
        <v>461</v>
      </c>
      <c r="E20" s="96">
        <v>100</v>
      </c>
    </row>
    <row r="21" ht="15" customHeight="true" spans="1:5">
      <c r="A21" s="92" t="s">
        <v>476</v>
      </c>
      <c r="B21" s="91" t="s">
        <v>64</v>
      </c>
      <c r="C21" s="91" t="s">
        <v>461</v>
      </c>
      <c r="D21" s="91" t="s">
        <v>461</v>
      </c>
      <c r="E21" s="96">
        <v>16</v>
      </c>
    </row>
    <row r="22" ht="15" customHeight="true" spans="1:5">
      <c r="A22" s="92" t="s">
        <v>477</v>
      </c>
      <c r="B22" s="91" t="s">
        <v>67</v>
      </c>
      <c r="C22" s="91" t="s">
        <v>461</v>
      </c>
      <c r="D22" s="91" t="s">
        <v>461</v>
      </c>
      <c r="E22" s="96">
        <v>0</v>
      </c>
    </row>
    <row r="23" ht="15" customHeight="true" spans="1:5">
      <c r="A23" s="92" t="s">
        <v>478</v>
      </c>
      <c r="B23" s="91" t="s">
        <v>70</v>
      </c>
      <c r="C23" s="91" t="s">
        <v>461</v>
      </c>
      <c r="D23" s="91" t="s">
        <v>461</v>
      </c>
      <c r="E23" s="96">
        <v>101</v>
      </c>
    </row>
    <row r="24" ht="15" customHeight="true" spans="1:5">
      <c r="A24" s="92" t="s">
        <v>479</v>
      </c>
      <c r="B24" s="91" t="s">
        <v>73</v>
      </c>
      <c r="C24" s="91" t="s">
        <v>461</v>
      </c>
      <c r="D24" s="91" t="s">
        <v>461</v>
      </c>
      <c r="E24" s="96">
        <v>0</v>
      </c>
    </row>
    <row r="25" ht="15" customHeight="true" spans="1:5">
      <c r="A25" s="92" t="s">
        <v>480</v>
      </c>
      <c r="B25" s="91" t="s">
        <v>76</v>
      </c>
      <c r="C25" s="91" t="s">
        <v>461</v>
      </c>
      <c r="D25" s="91" t="s">
        <v>461</v>
      </c>
      <c r="E25" s="96">
        <v>0</v>
      </c>
    </row>
    <row r="26" ht="15" customHeight="true" spans="1:5">
      <c r="A26" s="92" t="s">
        <v>481</v>
      </c>
      <c r="B26" s="91" t="s">
        <v>79</v>
      </c>
      <c r="C26" s="91" t="s">
        <v>461</v>
      </c>
      <c r="D26" s="91" t="s">
        <v>461</v>
      </c>
      <c r="E26" s="96">
        <v>0</v>
      </c>
    </row>
    <row r="27" ht="41.25" customHeight="true" spans="1:5">
      <c r="A27" s="94" t="s">
        <v>491</v>
      </c>
      <c r="B27" s="94"/>
      <c r="C27" s="94"/>
      <c r="D27" s="94"/>
      <c r="E27" s="94"/>
    </row>
    <row r="29" spans="3:3">
      <c r="C29" s="95" t="s">
        <v>487</v>
      </c>
    </row>
  </sheetData>
  <mergeCells count="2">
    <mergeCell ref="A27:E27"/>
    <mergeCell ref="B4:B5"/>
  </mergeCells>
  <pageMargins left="1.37777777777778" right="0.75196850393782" top="1.00000000000108" bottom="0.354166666666667" header="0.3" footer="0.156944444444444"/>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53"/>
  <sheetViews>
    <sheetView workbookViewId="0">
      <selection activeCell="B8" sqref="B8"/>
    </sheetView>
  </sheetViews>
  <sheetFormatPr defaultColWidth="9" defaultRowHeight="15.75"/>
  <cols>
    <col min="1" max="1" width="6.26666666666667" style="52" customWidth="true"/>
    <col min="2" max="2" width="5.09166666666667" style="52" customWidth="true"/>
    <col min="3" max="4" width="12.875" style="52" customWidth="true"/>
    <col min="5" max="5" width="12.125" style="52" customWidth="true"/>
    <col min="6" max="9" width="12.875" style="52" customWidth="true"/>
    <col min="10" max="10" width="12.125" style="52" customWidth="true"/>
    <col min="11" max="11" width="11.25" style="52" customWidth="true"/>
    <col min="12" max="12" width="12.875" style="52" customWidth="true"/>
    <col min="13" max="13" width="12.125" style="52" customWidth="true"/>
    <col min="14" max="14" width="12.875" style="53" customWidth="true"/>
    <col min="15" max="15" width="12.125" style="52" customWidth="true"/>
    <col min="16" max="16" width="10.375" style="52" customWidth="true"/>
    <col min="17" max="19" width="12.125" style="52" customWidth="true"/>
    <col min="20" max="20" width="9.625" style="52" customWidth="true"/>
    <col min="21" max="21" width="11.25" style="52" customWidth="true"/>
    <col min="22" max="16384" width="9" style="52"/>
  </cols>
  <sheetData>
    <row r="1" s="49" customFormat="true" ht="36" customHeight="true" spans="1:21">
      <c r="A1" s="54" t="s">
        <v>492</v>
      </c>
      <c r="B1" s="54"/>
      <c r="C1" s="54"/>
      <c r="D1" s="54"/>
      <c r="E1" s="54"/>
      <c r="F1" s="54"/>
      <c r="G1" s="54"/>
      <c r="H1" s="54"/>
      <c r="I1" s="54"/>
      <c r="J1" s="54"/>
      <c r="K1" s="54"/>
      <c r="L1" s="54"/>
      <c r="M1" s="54"/>
      <c r="N1" s="75"/>
      <c r="O1" s="54"/>
      <c r="P1" s="54"/>
      <c r="Q1" s="54"/>
      <c r="R1" s="54"/>
      <c r="S1" s="54"/>
      <c r="T1" s="54"/>
      <c r="U1" s="54"/>
    </row>
    <row r="2" s="49" customFormat="true" ht="18" customHeight="true" spans="1:21">
      <c r="A2" s="55"/>
      <c r="B2" s="55"/>
      <c r="C2" s="55"/>
      <c r="D2" s="55"/>
      <c r="E2" s="55"/>
      <c r="F2" s="55"/>
      <c r="G2" s="55"/>
      <c r="H2" s="55"/>
      <c r="I2" s="55"/>
      <c r="J2" s="55"/>
      <c r="K2" s="55"/>
      <c r="L2" s="55"/>
      <c r="M2" s="55"/>
      <c r="N2" s="76"/>
      <c r="U2" s="88" t="s">
        <v>493</v>
      </c>
    </row>
    <row r="3" s="49" customFormat="true" ht="18" customHeight="true" spans="1:21">
      <c r="A3" s="56" t="s">
        <v>2</v>
      </c>
      <c r="B3" s="55"/>
      <c r="C3" s="55"/>
      <c r="D3" s="55"/>
      <c r="E3" s="68"/>
      <c r="F3" s="68"/>
      <c r="G3" s="55"/>
      <c r="H3" s="55"/>
      <c r="I3" s="55"/>
      <c r="J3" s="55"/>
      <c r="K3" s="55"/>
      <c r="L3" s="55"/>
      <c r="M3" s="55"/>
      <c r="N3" s="76"/>
      <c r="U3" s="88" t="s">
        <v>3</v>
      </c>
    </row>
    <row r="4" s="49" customFormat="true" ht="24" customHeight="true" spans="1:21">
      <c r="A4" s="57" t="s">
        <v>6</v>
      </c>
      <c r="B4" s="57" t="s">
        <v>7</v>
      </c>
      <c r="C4" s="58" t="s">
        <v>494</v>
      </c>
      <c r="D4" s="59" t="s">
        <v>495</v>
      </c>
      <c r="E4" s="57" t="s">
        <v>496</v>
      </c>
      <c r="F4" s="69" t="s">
        <v>497</v>
      </c>
      <c r="G4" s="70"/>
      <c r="H4" s="70"/>
      <c r="I4" s="70"/>
      <c r="J4" s="70"/>
      <c r="K4" s="70"/>
      <c r="L4" s="70"/>
      <c r="M4" s="70"/>
      <c r="N4" s="77"/>
      <c r="O4" s="78"/>
      <c r="P4" s="79" t="s">
        <v>498</v>
      </c>
      <c r="Q4" s="57" t="s">
        <v>499</v>
      </c>
      <c r="R4" s="58" t="s">
        <v>500</v>
      </c>
      <c r="S4" s="83"/>
      <c r="T4" s="84" t="s">
        <v>501</v>
      </c>
      <c r="U4" s="83"/>
    </row>
    <row r="5" s="49" customFormat="true" ht="36" customHeight="true" spans="1:21">
      <c r="A5" s="57"/>
      <c r="B5" s="57"/>
      <c r="C5" s="60"/>
      <c r="D5" s="59"/>
      <c r="E5" s="57"/>
      <c r="F5" s="71" t="s">
        <v>123</v>
      </c>
      <c r="G5" s="71"/>
      <c r="H5" s="71" t="s">
        <v>502</v>
      </c>
      <c r="I5" s="71"/>
      <c r="J5" s="72" t="s">
        <v>503</v>
      </c>
      <c r="K5" s="73"/>
      <c r="L5" s="74" t="s">
        <v>504</v>
      </c>
      <c r="M5" s="74"/>
      <c r="N5" s="80" t="s">
        <v>505</v>
      </c>
      <c r="O5" s="80"/>
      <c r="P5" s="79"/>
      <c r="Q5" s="57"/>
      <c r="R5" s="61"/>
      <c r="S5" s="85"/>
      <c r="T5" s="86"/>
      <c r="U5" s="85"/>
    </row>
    <row r="6" s="49" customFormat="true" ht="24" customHeight="true" spans="1:21">
      <c r="A6" s="57"/>
      <c r="B6" s="57"/>
      <c r="C6" s="61"/>
      <c r="D6" s="59"/>
      <c r="E6" s="57"/>
      <c r="F6" s="71" t="s">
        <v>506</v>
      </c>
      <c r="G6" s="62" t="s">
        <v>507</v>
      </c>
      <c r="H6" s="71" t="s">
        <v>506</v>
      </c>
      <c r="I6" s="62" t="s">
        <v>507</v>
      </c>
      <c r="J6" s="71" t="s">
        <v>506</v>
      </c>
      <c r="K6" s="62" t="s">
        <v>507</v>
      </c>
      <c r="L6" s="71" t="s">
        <v>506</v>
      </c>
      <c r="M6" s="62" t="s">
        <v>507</v>
      </c>
      <c r="N6" s="71" t="s">
        <v>506</v>
      </c>
      <c r="O6" s="62" t="s">
        <v>507</v>
      </c>
      <c r="P6" s="79"/>
      <c r="Q6" s="57"/>
      <c r="R6" s="71" t="s">
        <v>506</v>
      </c>
      <c r="S6" s="87" t="s">
        <v>507</v>
      </c>
      <c r="T6" s="71" t="s">
        <v>506</v>
      </c>
      <c r="U6" s="62" t="s">
        <v>507</v>
      </c>
    </row>
    <row r="7" s="50" customFormat="true" ht="24" customHeight="true" spans="1:21">
      <c r="A7" s="57" t="s">
        <v>10</v>
      </c>
      <c r="B7" s="57"/>
      <c r="C7" s="57">
        <v>1</v>
      </c>
      <c r="D7" s="62" t="s">
        <v>12</v>
      </c>
      <c r="E7" s="57">
        <v>3</v>
      </c>
      <c r="F7" s="57">
        <v>4</v>
      </c>
      <c r="G7" s="62" t="s">
        <v>28</v>
      </c>
      <c r="H7" s="57">
        <v>6</v>
      </c>
      <c r="I7" s="57">
        <v>7</v>
      </c>
      <c r="J7" s="62" t="s">
        <v>40</v>
      </c>
      <c r="K7" s="57">
        <v>9</v>
      </c>
      <c r="L7" s="57">
        <v>10</v>
      </c>
      <c r="M7" s="62" t="s">
        <v>49</v>
      </c>
      <c r="N7" s="57">
        <v>12</v>
      </c>
      <c r="O7" s="57">
        <v>13</v>
      </c>
      <c r="P7" s="62" t="s">
        <v>58</v>
      </c>
      <c r="Q7" s="57">
        <v>15</v>
      </c>
      <c r="R7" s="57">
        <v>16</v>
      </c>
      <c r="S7" s="62" t="s">
        <v>67</v>
      </c>
      <c r="T7" s="57">
        <v>18</v>
      </c>
      <c r="U7" s="57">
        <v>19</v>
      </c>
    </row>
    <row r="8" s="51" customFormat="true" ht="24" customHeight="true" spans="1:21">
      <c r="A8" s="63" t="s">
        <v>128</v>
      </c>
      <c r="B8" s="64">
        <v>1</v>
      </c>
      <c r="C8" s="65">
        <f>E8+G8+P8+Q8+S8+U8</f>
        <v>399150323.69</v>
      </c>
      <c r="D8" s="66">
        <f>E8+F8+P8+Q8+R8+T8</f>
        <v>911430531.27</v>
      </c>
      <c r="E8" s="66">
        <v>70689770.53</v>
      </c>
      <c r="F8" s="66">
        <f>H8+J8+L8+N8</f>
        <v>726102760.39</v>
      </c>
      <c r="G8" s="66">
        <f>I8+K8+M8+O8</f>
        <v>242261032.63</v>
      </c>
      <c r="H8" s="66">
        <v>260440335.61</v>
      </c>
      <c r="I8" s="66">
        <v>167050050.32</v>
      </c>
      <c r="J8" s="66">
        <v>32515192.31</v>
      </c>
      <c r="K8" s="66">
        <v>3876718.83</v>
      </c>
      <c r="L8" s="66">
        <v>101338687.3</v>
      </c>
      <c r="M8" s="66">
        <v>10306952.24</v>
      </c>
      <c r="N8" s="81">
        <v>331808545.17</v>
      </c>
      <c r="O8" s="82">
        <v>61027311.24</v>
      </c>
      <c r="P8" s="82">
        <v>0</v>
      </c>
      <c r="Q8" s="82">
        <v>26095076.32</v>
      </c>
      <c r="R8" s="82">
        <v>88050217.01</v>
      </c>
      <c r="S8" s="82">
        <v>59611737.19</v>
      </c>
      <c r="T8" s="82">
        <v>492707.02</v>
      </c>
      <c r="U8" s="82">
        <v>492707.02</v>
      </c>
    </row>
    <row r="9" s="49" customFormat="true" ht="49" customHeight="true" spans="1:21">
      <c r="A9" s="67" t="s">
        <v>508</v>
      </c>
      <c r="B9" s="67"/>
      <c r="C9" s="67"/>
      <c r="D9" s="67"/>
      <c r="E9" s="67"/>
      <c r="F9" s="67"/>
      <c r="G9" s="67"/>
      <c r="H9" s="67"/>
      <c r="I9" s="67"/>
      <c r="J9" s="67"/>
      <c r="K9" s="67"/>
      <c r="L9" s="67"/>
      <c r="M9" s="67"/>
      <c r="N9" s="67"/>
      <c r="O9" s="67"/>
      <c r="P9" s="67"/>
      <c r="Q9" s="67"/>
      <c r="R9" s="67"/>
      <c r="S9" s="67"/>
      <c r="T9" s="67"/>
      <c r="U9" s="67"/>
    </row>
    <row r="10" ht="26.25" customHeight="true"/>
    <row r="11" ht="26.25" customHeight="true"/>
    <row r="12" ht="26.25" customHeight="true"/>
    <row r="13" ht="26.25" customHeight="true"/>
    <row r="14" ht="26.25" customHeight="true"/>
    <row r="15" ht="26.25" customHeight="true"/>
    <row r="16" ht="26.25" customHeight="true"/>
    <row r="17" ht="26.25" customHeight="true"/>
    <row r="18" ht="26.25" customHeight="true"/>
    <row r="19" ht="26.25" customHeight="true"/>
    <row r="20" ht="26.25" customHeight="true"/>
    <row r="21" ht="26.25" customHeight="true"/>
    <row r="22" ht="26.25" customHeight="true"/>
    <row r="23" ht="26.25" customHeight="true"/>
    <row r="24" ht="26.25" customHeight="true"/>
    <row r="25" ht="26.25" customHeight="true"/>
    <row r="26" ht="26.25" customHeight="true"/>
    <row r="27" ht="26.25" customHeight="true"/>
    <row r="28" ht="26.25" customHeight="true"/>
    <row r="29" ht="26.25" customHeight="true"/>
    <row r="30" ht="26.25" customHeight="true"/>
    <row r="31" ht="26.25" customHeight="true"/>
    <row r="32" ht="26.25" customHeight="true"/>
    <row r="33" ht="26.25" customHeight="true"/>
    <row r="34" ht="26.25" customHeight="true"/>
    <row r="35" ht="26.25" customHeight="true"/>
    <row r="36" ht="26.25" customHeight="true"/>
    <row r="37" ht="26.25" customHeight="true"/>
    <row r="38" ht="26.25" customHeight="true"/>
    <row r="39" ht="26.25" customHeight="true"/>
    <row r="40" ht="26.25" customHeight="true"/>
    <row r="41" ht="26.25" customHeight="true"/>
    <row r="42" ht="26.25" customHeight="true"/>
    <row r="43" ht="26.25" customHeight="true"/>
    <row r="44" ht="26.25" customHeight="true"/>
    <row r="45" ht="26.25" customHeight="true"/>
    <row r="46" ht="26.25" customHeight="true"/>
    <row r="47" ht="26.25" customHeight="true"/>
    <row r="48" ht="26.25" customHeight="true"/>
    <row r="49" ht="26.25" customHeight="true"/>
    <row r="50" ht="26.25" customHeight="true"/>
    <row r="51" ht="26.25" customHeight="true"/>
    <row r="52" ht="26.25" customHeight="true"/>
    <row r="53" ht="26.25" customHeight="true"/>
    <row r="54" ht="26.25" customHeight="true"/>
    <row r="55" ht="26.25" customHeight="true"/>
    <row r="56" ht="26.25" customHeight="true"/>
    <row r="57" ht="26.25" customHeight="true"/>
    <row r="58" ht="26.25" customHeight="true"/>
    <row r="59" ht="26.25" customHeight="true"/>
    <row r="60" ht="26.25" customHeight="true"/>
    <row r="61" ht="26.25" customHeight="true"/>
    <row r="62" ht="26.25" customHeight="true"/>
    <row r="63" ht="26.25" customHeight="true"/>
    <row r="64" ht="26.25" customHeight="true"/>
    <row r="65" ht="26.25" customHeight="true"/>
    <row r="66" ht="26.25" customHeight="true"/>
    <row r="67" ht="26.25" customHeight="true"/>
    <row r="68" ht="26.25" customHeight="true"/>
    <row r="69" ht="26.25" customHeight="true"/>
    <row r="70" ht="26.25" customHeight="true"/>
    <row r="71" ht="26.25" customHeight="true"/>
    <row r="72" ht="26.25" customHeight="true"/>
    <row r="73" ht="26.25" customHeight="true"/>
    <row r="74" ht="26.25" customHeight="true"/>
    <row r="75" ht="26.25" customHeight="true"/>
    <row r="76" ht="26.25" customHeight="true"/>
    <row r="77" ht="26.25" customHeight="true"/>
    <row r="78" ht="26.25" customHeight="true"/>
    <row r="79" ht="26.25" customHeight="true"/>
    <row r="80" ht="26.25" customHeight="true"/>
    <row r="81" ht="26.25" customHeight="true"/>
    <row r="82" ht="26.25" customHeight="true"/>
    <row r="83" ht="26.25" customHeight="true"/>
    <row r="84" ht="26.25" customHeight="true"/>
    <row r="85" ht="26.25" customHeight="true"/>
    <row r="86" ht="26.25" customHeight="true"/>
    <row r="87" ht="26.25" customHeight="true"/>
    <row r="88" ht="26.25" customHeight="true"/>
    <row r="89" ht="26.25" customHeight="true"/>
    <row r="90" ht="26.25" customHeight="true"/>
    <row r="91" ht="26.25" customHeight="true"/>
    <row r="92" ht="26.25" customHeight="true"/>
    <row r="93" ht="26.25" customHeight="true"/>
    <row r="94" ht="26.25" customHeight="true"/>
    <row r="95" ht="26.25" customHeight="true"/>
    <row r="96" ht="26.25" customHeight="true"/>
    <row r="97" ht="26.25" customHeight="true"/>
    <row r="98" ht="26.25" customHeight="true"/>
    <row r="99" ht="26.25" customHeight="true"/>
    <row r="100" ht="26.25" customHeight="true"/>
    <row r="101" ht="26.25" customHeight="true"/>
    <row r="102" ht="26.25" customHeight="true"/>
    <row r="103" ht="26.25" customHeight="true"/>
    <row r="104" ht="26.25" customHeight="true"/>
    <row r="105" ht="26.25" customHeight="true"/>
    <row r="106" ht="26.25" customHeight="true"/>
    <row r="107" ht="26.25" customHeight="true"/>
    <row r="108" ht="26.25" customHeight="true"/>
    <row r="109" ht="26.25" customHeight="true"/>
    <row r="110" ht="26.25" customHeight="true"/>
    <row r="111" ht="26.25" customHeight="true"/>
    <row r="112" ht="26.25" customHeight="true"/>
    <row r="113" ht="26.25" customHeight="true"/>
    <row r="114" ht="26.25" customHeight="true"/>
    <row r="115" ht="26.25" customHeight="true"/>
    <row r="116" ht="26.25" customHeight="true"/>
    <row r="117" ht="26.25" customHeight="true"/>
    <row r="118" ht="26.25" customHeight="true"/>
    <row r="119" ht="26.25" customHeight="true"/>
    <row r="120" ht="26.25" customHeight="true"/>
    <row r="121" ht="26.25" customHeight="true"/>
    <row r="122" ht="26.25" customHeight="true"/>
    <row r="123" ht="26.25" customHeight="true"/>
    <row r="124" ht="26.25" customHeight="true"/>
    <row r="125" ht="26.25" customHeight="true"/>
    <row r="126" ht="26.25" customHeight="true"/>
    <row r="127" ht="26.25" customHeight="true"/>
    <row r="128" ht="26.25" customHeight="true"/>
    <row r="129" ht="26.25" customHeight="true"/>
    <row r="130" ht="26.25" customHeight="true"/>
    <row r="131" ht="26.25" customHeight="true"/>
    <row r="132" ht="26.25" customHeight="true"/>
    <row r="133" ht="26.25" customHeight="true"/>
    <row r="134" ht="26.25" customHeight="true"/>
    <row r="135" ht="26.25" customHeight="true"/>
    <row r="136" ht="26.25" customHeight="true"/>
    <row r="137" ht="26.25" customHeight="true"/>
    <row r="138" ht="26.25" customHeight="true"/>
    <row r="139" ht="26.25" customHeight="true"/>
    <row r="140" ht="26.25" customHeight="true"/>
    <row r="141" ht="26.25" customHeight="true"/>
    <row r="142" ht="26.25" customHeight="true"/>
    <row r="143" ht="26.25" customHeight="true"/>
    <row r="144" ht="26.25" customHeight="true"/>
    <row r="145" ht="26.25" customHeight="true"/>
    <row r="146" ht="26.25" customHeight="true"/>
    <row r="147" ht="26.25" customHeight="true"/>
    <row r="148" ht="26.25" customHeight="true"/>
    <row r="149" ht="26.25" customHeight="true"/>
    <row r="150" ht="19.9" customHeight="true"/>
    <row r="151" ht="19.9" customHeight="true"/>
    <row r="152" ht="19.9" customHeight="true"/>
    <row r="153" ht="19.9" customHeight="true"/>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590277777777778" right="0.550694444444444" top="1" bottom="1" header="0.5" footer="0.5"/>
  <pageSetup paperSize="9" scale="5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5"/>
  <sheetViews>
    <sheetView workbookViewId="0">
      <selection activeCell="A13" sqref="A13:D13"/>
    </sheetView>
  </sheetViews>
  <sheetFormatPr defaultColWidth="8.08333333333333" defaultRowHeight="15.75"/>
  <cols>
    <col min="1" max="1" width="9.16666666666667" style="1" customWidth="true"/>
    <col min="2" max="2" width="8.83333333333333" style="1" customWidth="true"/>
    <col min="3" max="3" width="20.1666666666667" style="1" customWidth="true"/>
    <col min="4" max="4" width="44.875" style="1" customWidth="true"/>
    <col min="5" max="5" width="9.375" style="1" customWidth="true"/>
    <col min="6" max="6" width="7.375" style="1" customWidth="true"/>
    <col min="7" max="7" width="9.5" style="1" customWidth="true"/>
    <col min="8" max="8" width="17.5833333333333" style="1" customWidth="true"/>
    <col min="9" max="9" width="12.5" style="1" customWidth="true"/>
    <col min="10" max="10" width="14" style="1" customWidth="true"/>
    <col min="11" max="11" width="29.7083333333333" style="1" customWidth="true"/>
    <col min="12" max="16384" width="8.08333333333333" style="1"/>
  </cols>
  <sheetData>
    <row r="1" s="1" customFormat="true" ht="41.25" customHeight="true" spans="1:11">
      <c r="A1" s="5" t="s">
        <v>509</v>
      </c>
      <c r="B1" s="5"/>
      <c r="C1" s="5"/>
      <c r="D1" s="5"/>
      <c r="E1" s="5"/>
      <c r="F1" s="5"/>
      <c r="G1" s="5"/>
      <c r="H1" s="5"/>
      <c r="I1" s="5"/>
      <c r="J1" s="5"/>
      <c r="K1" s="5"/>
    </row>
    <row r="2" customFormat="true" ht="13.5" spans="1:11">
      <c r="A2" s="6"/>
      <c r="B2" s="6"/>
      <c r="C2" s="6"/>
      <c r="D2" s="6"/>
      <c r="E2" s="6"/>
      <c r="F2" s="6"/>
      <c r="G2" s="6"/>
      <c r="H2" s="6"/>
      <c r="I2" s="6"/>
      <c r="J2" s="6"/>
      <c r="K2" s="35" t="s">
        <v>510</v>
      </c>
    </row>
    <row r="3" customFormat="true" spans="1:11">
      <c r="A3" s="7" t="s">
        <v>2</v>
      </c>
      <c r="B3" s="8"/>
      <c r="C3" s="8"/>
      <c r="D3" s="8"/>
      <c r="E3" s="8"/>
      <c r="F3" s="8"/>
      <c r="G3" s="8"/>
      <c r="H3" s="8"/>
      <c r="I3" s="8"/>
      <c r="J3" s="8"/>
      <c r="K3" s="36" t="s">
        <v>3</v>
      </c>
    </row>
    <row r="4" s="2" customFormat="true" ht="30" customHeight="true" spans="1:11">
      <c r="A4" s="44" t="s">
        <v>511</v>
      </c>
      <c r="B4" s="44"/>
      <c r="C4" s="48" t="s">
        <v>512</v>
      </c>
      <c r="D4" s="48"/>
      <c r="E4" s="48"/>
      <c r="F4" s="48"/>
      <c r="G4" s="48"/>
      <c r="H4" s="48"/>
      <c r="I4" s="48"/>
      <c r="J4" s="48"/>
      <c r="K4" s="48"/>
    </row>
    <row r="5" s="2" customFormat="true" ht="30" customHeight="true" spans="1:11">
      <c r="A5" s="9" t="s">
        <v>513</v>
      </c>
      <c r="B5" s="9"/>
      <c r="C5" s="10" t="s">
        <v>514</v>
      </c>
      <c r="D5" s="10"/>
      <c r="E5" s="10"/>
      <c r="F5" s="10"/>
      <c r="G5" s="10"/>
      <c r="H5" s="16" t="s">
        <v>515</v>
      </c>
      <c r="I5" s="10" t="s">
        <v>514</v>
      </c>
      <c r="J5" s="10"/>
      <c r="K5" s="10"/>
    </row>
    <row r="6" s="2" customFormat="true" ht="30" customHeight="true" spans="1:11">
      <c r="A6" s="11" t="s">
        <v>516</v>
      </c>
      <c r="B6" s="11"/>
      <c r="C6" s="9"/>
      <c r="D6" s="12" t="s">
        <v>517</v>
      </c>
      <c r="E6" s="29"/>
      <c r="F6" s="12" t="s">
        <v>457</v>
      </c>
      <c r="G6" s="29"/>
      <c r="H6" s="9" t="s">
        <v>518</v>
      </c>
      <c r="I6" s="9" t="s">
        <v>519</v>
      </c>
      <c r="J6" s="9" t="s">
        <v>520</v>
      </c>
      <c r="K6" s="9" t="s">
        <v>521</v>
      </c>
    </row>
    <row r="7" s="2" customFormat="true" ht="30" customHeight="true" spans="1:11">
      <c r="A7" s="11"/>
      <c r="B7" s="11"/>
      <c r="C7" s="13" t="s">
        <v>522</v>
      </c>
      <c r="D7" s="14">
        <v>0</v>
      </c>
      <c r="E7" s="30"/>
      <c r="F7" s="14">
        <v>33.4</v>
      </c>
      <c r="G7" s="30"/>
      <c r="H7" s="31">
        <v>33.14</v>
      </c>
      <c r="I7" s="37">
        <v>10</v>
      </c>
      <c r="J7" s="37">
        <v>99.22</v>
      </c>
      <c r="K7" s="38">
        <v>9.92</v>
      </c>
    </row>
    <row r="8" s="2" customFormat="true" ht="30" customHeight="true" spans="1:11">
      <c r="A8" s="11"/>
      <c r="B8" s="11"/>
      <c r="C8" s="13" t="s">
        <v>523</v>
      </c>
      <c r="D8" s="14">
        <v>0</v>
      </c>
      <c r="E8" s="30"/>
      <c r="F8" s="14">
        <v>0</v>
      </c>
      <c r="G8" s="30"/>
      <c r="H8" s="31">
        <v>0</v>
      </c>
      <c r="I8" s="39"/>
      <c r="J8" s="37">
        <v>0</v>
      </c>
      <c r="K8" s="40"/>
    </row>
    <row r="9" s="2" customFormat="true" ht="30" customHeight="true" spans="1:11">
      <c r="A9" s="11"/>
      <c r="B9" s="11"/>
      <c r="C9" s="13" t="s">
        <v>524</v>
      </c>
      <c r="D9" s="14">
        <v>0</v>
      </c>
      <c r="E9" s="30"/>
      <c r="F9" s="14">
        <v>33.4</v>
      </c>
      <c r="G9" s="30"/>
      <c r="H9" s="31">
        <v>33.14</v>
      </c>
      <c r="I9" s="41"/>
      <c r="J9" s="37">
        <v>99.22</v>
      </c>
      <c r="K9" s="42"/>
    </row>
    <row r="10" s="2" customFormat="true" ht="30" customHeight="true" spans="1:11">
      <c r="A10" s="11"/>
      <c r="B10" s="11"/>
      <c r="C10" s="9" t="s">
        <v>525</v>
      </c>
      <c r="D10" s="14">
        <v>0</v>
      </c>
      <c r="E10" s="30"/>
      <c r="F10" s="14">
        <v>0</v>
      </c>
      <c r="G10" s="30"/>
      <c r="H10" s="31">
        <v>0</v>
      </c>
      <c r="I10" s="43"/>
      <c r="J10" s="37">
        <v>0</v>
      </c>
      <c r="K10" s="44"/>
    </row>
    <row r="11" s="1" customFormat="true" ht="26.4" customHeight="true" spans="1:11">
      <c r="A11" s="15" t="s">
        <v>526</v>
      </c>
      <c r="B11" s="16" t="s">
        <v>527</v>
      </c>
      <c r="C11" s="16"/>
      <c r="D11" s="16"/>
      <c r="E11" s="16"/>
      <c r="F11" s="16"/>
      <c r="G11" s="16"/>
      <c r="H11" s="16" t="s">
        <v>528</v>
      </c>
      <c r="I11" s="16"/>
      <c r="J11" s="16"/>
      <c r="K11" s="16"/>
    </row>
    <row r="12" s="1" customFormat="true" ht="111" customHeight="true" spans="1:11">
      <c r="A12" s="15"/>
      <c r="B12" s="17" t="s">
        <v>529</v>
      </c>
      <c r="C12" s="17"/>
      <c r="D12" s="17"/>
      <c r="E12" s="17"/>
      <c r="F12" s="17"/>
      <c r="G12" s="17"/>
      <c r="H12" s="17" t="s">
        <v>530</v>
      </c>
      <c r="I12" s="17"/>
      <c r="J12" s="17"/>
      <c r="K12" s="17"/>
    </row>
    <row r="13" s="2" customFormat="true" ht="30" customHeight="true" spans="1:11">
      <c r="A13" s="9" t="s">
        <v>531</v>
      </c>
      <c r="B13" s="9"/>
      <c r="C13" s="9"/>
      <c r="D13" s="9"/>
      <c r="E13" s="12" t="s">
        <v>532</v>
      </c>
      <c r="F13" s="32"/>
      <c r="G13" s="29"/>
      <c r="H13" s="12" t="s">
        <v>533</v>
      </c>
      <c r="I13" s="32"/>
      <c r="J13" s="32"/>
      <c r="K13" s="29"/>
    </row>
    <row r="14" s="1" customFormat="true" ht="30" customHeight="true" spans="1:11">
      <c r="A14" s="18" t="s">
        <v>534</v>
      </c>
      <c r="B14" s="18"/>
      <c r="C14" s="19" t="s">
        <v>535</v>
      </c>
      <c r="D14" s="19" t="s">
        <v>536</v>
      </c>
      <c r="E14" s="18" t="s">
        <v>537</v>
      </c>
      <c r="F14" s="18" t="s">
        <v>538</v>
      </c>
      <c r="G14" s="9" t="s">
        <v>539</v>
      </c>
      <c r="H14" s="13" t="s">
        <v>540</v>
      </c>
      <c r="I14" s="13" t="s">
        <v>519</v>
      </c>
      <c r="J14" s="13" t="s">
        <v>521</v>
      </c>
      <c r="K14" s="45" t="s">
        <v>541</v>
      </c>
    </row>
    <row r="15" s="1" customFormat="true" ht="30" customHeight="true" spans="1:11">
      <c r="A15" s="20" t="s">
        <v>542</v>
      </c>
      <c r="B15" s="21"/>
      <c r="C15" s="22" t="s">
        <v>543</v>
      </c>
      <c r="D15" s="22" t="s">
        <v>544</v>
      </c>
      <c r="E15" s="22" t="s">
        <v>545</v>
      </c>
      <c r="F15" s="22" t="s">
        <v>24</v>
      </c>
      <c r="G15" s="22" t="s">
        <v>546</v>
      </c>
      <c r="H15" s="22" t="s">
        <v>547</v>
      </c>
      <c r="I15" s="46">
        <v>7</v>
      </c>
      <c r="J15" s="46">
        <v>7</v>
      </c>
      <c r="K15" s="47" t="s">
        <v>548</v>
      </c>
    </row>
    <row r="16" s="1" customFormat="true" ht="30" customHeight="true" spans="1:11">
      <c r="A16" s="20" t="s">
        <v>542</v>
      </c>
      <c r="B16" s="23"/>
      <c r="C16" s="22" t="s">
        <v>543</v>
      </c>
      <c r="D16" s="22" t="s">
        <v>549</v>
      </c>
      <c r="E16" s="22" t="s">
        <v>545</v>
      </c>
      <c r="F16" s="22" t="s">
        <v>20</v>
      </c>
      <c r="G16" s="22" t="s">
        <v>550</v>
      </c>
      <c r="H16" s="22" t="s">
        <v>20</v>
      </c>
      <c r="I16" s="46">
        <v>8</v>
      </c>
      <c r="J16" s="46">
        <v>8</v>
      </c>
      <c r="K16" s="47" t="s">
        <v>548</v>
      </c>
    </row>
    <row r="17" s="1" customFormat="true" ht="30" customHeight="true" spans="1:11">
      <c r="A17" s="20" t="s">
        <v>542</v>
      </c>
      <c r="B17" s="23"/>
      <c r="C17" s="22" t="s">
        <v>551</v>
      </c>
      <c r="D17" s="22" t="s">
        <v>552</v>
      </c>
      <c r="E17" s="22" t="s">
        <v>545</v>
      </c>
      <c r="F17" s="22" t="s">
        <v>553</v>
      </c>
      <c r="G17" s="22" t="s">
        <v>554</v>
      </c>
      <c r="H17" s="22" t="s">
        <v>553</v>
      </c>
      <c r="I17" s="46">
        <v>6</v>
      </c>
      <c r="J17" s="46">
        <v>6</v>
      </c>
      <c r="K17" s="47" t="s">
        <v>548</v>
      </c>
    </row>
    <row r="18" s="1" customFormat="true" ht="30" customHeight="true" spans="1:11">
      <c r="A18" s="20" t="s">
        <v>542</v>
      </c>
      <c r="B18" s="23"/>
      <c r="C18" s="22" t="s">
        <v>551</v>
      </c>
      <c r="D18" s="22" t="s">
        <v>555</v>
      </c>
      <c r="E18" s="22" t="s">
        <v>545</v>
      </c>
      <c r="F18" s="22" t="s">
        <v>553</v>
      </c>
      <c r="G18" s="22" t="s">
        <v>554</v>
      </c>
      <c r="H18" s="22" t="s">
        <v>553</v>
      </c>
      <c r="I18" s="46">
        <v>5</v>
      </c>
      <c r="J18" s="46">
        <v>5</v>
      </c>
      <c r="K18" s="47" t="s">
        <v>548</v>
      </c>
    </row>
    <row r="19" s="1" customFormat="true" ht="30" customHeight="true" spans="1:11">
      <c r="A19" s="20" t="s">
        <v>542</v>
      </c>
      <c r="B19" s="23"/>
      <c r="C19" s="22" t="s">
        <v>556</v>
      </c>
      <c r="D19" s="22" t="s">
        <v>557</v>
      </c>
      <c r="E19" s="22" t="s">
        <v>558</v>
      </c>
      <c r="F19" s="22" t="s">
        <v>20</v>
      </c>
      <c r="G19" s="22" t="s">
        <v>559</v>
      </c>
      <c r="H19" s="22" t="s">
        <v>20</v>
      </c>
      <c r="I19" s="46">
        <v>5</v>
      </c>
      <c r="J19" s="46">
        <v>5</v>
      </c>
      <c r="K19" s="47" t="s">
        <v>548</v>
      </c>
    </row>
    <row r="20" s="1" customFormat="true" ht="30" customHeight="true" spans="1:11">
      <c r="A20" s="20" t="s">
        <v>542</v>
      </c>
      <c r="B20" s="23"/>
      <c r="C20" s="22" t="s">
        <v>556</v>
      </c>
      <c r="D20" s="22" t="s">
        <v>560</v>
      </c>
      <c r="E20" s="22" t="s">
        <v>558</v>
      </c>
      <c r="F20" s="22" t="s">
        <v>36</v>
      </c>
      <c r="G20" s="22" t="s">
        <v>559</v>
      </c>
      <c r="H20" s="22" t="s">
        <v>36</v>
      </c>
      <c r="I20" s="46">
        <v>5</v>
      </c>
      <c r="J20" s="46">
        <v>5</v>
      </c>
      <c r="K20" s="47" t="s">
        <v>548</v>
      </c>
    </row>
    <row r="21" s="1" customFormat="true" ht="30" customHeight="true" spans="1:11">
      <c r="A21" s="20" t="s">
        <v>542</v>
      </c>
      <c r="B21" s="23"/>
      <c r="C21" s="22" t="s">
        <v>556</v>
      </c>
      <c r="D21" s="22" t="s">
        <v>561</v>
      </c>
      <c r="E21" s="22" t="s">
        <v>558</v>
      </c>
      <c r="F21" s="22" t="s">
        <v>36</v>
      </c>
      <c r="G21" s="22" t="s">
        <v>559</v>
      </c>
      <c r="H21" s="22" t="s">
        <v>36</v>
      </c>
      <c r="I21" s="46">
        <v>5</v>
      </c>
      <c r="J21" s="46">
        <v>5</v>
      </c>
      <c r="K21" s="47" t="s">
        <v>548</v>
      </c>
    </row>
    <row r="22" s="1" customFormat="true" ht="30" customHeight="true" spans="1:11">
      <c r="A22" s="20" t="s">
        <v>542</v>
      </c>
      <c r="B22" s="23"/>
      <c r="C22" s="22" t="s">
        <v>562</v>
      </c>
      <c r="D22" s="22" t="s">
        <v>563</v>
      </c>
      <c r="E22" s="22" t="s">
        <v>564</v>
      </c>
      <c r="F22" s="22" t="s">
        <v>565</v>
      </c>
      <c r="G22" s="22" t="s">
        <v>554</v>
      </c>
      <c r="H22" s="22" t="s">
        <v>566</v>
      </c>
      <c r="I22" s="46">
        <v>5</v>
      </c>
      <c r="J22" s="46">
        <v>5</v>
      </c>
      <c r="K22" s="47" t="s">
        <v>548</v>
      </c>
    </row>
    <row r="23" s="1" customFormat="true" ht="30" customHeight="true" spans="1:11">
      <c r="A23" s="20" t="s">
        <v>542</v>
      </c>
      <c r="B23" s="23"/>
      <c r="C23" s="22" t="s">
        <v>562</v>
      </c>
      <c r="D23" s="22" t="s">
        <v>567</v>
      </c>
      <c r="E23" s="22" t="s">
        <v>568</v>
      </c>
      <c r="F23" s="22" t="s">
        <v>569</v>
      </c>
      <c r="G23" s="22" t="s">
        <v>554</v>
      </c>
      <c r="H23" s="22" t="s">
        <v>570</v>
      </c>
      <c r="I23" s="46">
        <v>5</v>
      </c>
      <c r="J23" s="46">
        <v>5</v>
      </c>
      <c r="K23" s="47" t="s">
        <v>548</v>
      </c>
    </row>
    <row r="24" s="1" customFormat="true" ht="30" customHeight="true" spans="1:11">
      <c r="A24" s="20" t="s">
        <v>571</v>
      </c>
      <c r="B24" s="23"/>
      <c r="C24" s="22" t="s">
        <v>572</v>
      </c>
      <c r="D24" s="22" t="s">
        <v>573</v>
      </c>
      <c r="E24" s="22" t="s">
        <v>545</v>
      </c>
      <c r="F24" s="22" t="s">
        <v>553</v>
      </c>
      <c r="G24" s="22" t="s">
        <v>554</v>
      </c>
      <c r="H24" s="22" t="s">
        <v>553</v>
      </c>
      <c r="I24" s="46">
        <v>14</v>
      </c>
      <c r="J24" s="46">
        <v>14</v>
      </c>
      <c r="K24" s="47" t="s">
        <v>548</v>
      </c>
    </row>
    <row r="25" s="1" customFormat="true" ht="30" customHeight="true" spans="1:11">
      <c r="A25" s="20" t="s">
        <v>571</v>
      </c>
      <c r="B25" s="23"/>
      <c r="C25" s="22" t="s">
        <v>574</v>
      </c>
      <c r="D25" s="22" t="s">
        <v>575</v>
      </c>
      <c r="E25" s="22" t="s">
        <v>545</v>
      </c>
      <c r="F25" s="22" t="s">
        <v>553</v>
      </c>
      <c r="G25" s="22" t="s">
        <v>554</v>
      </c>
      <c r="H25" s="22" t="s">
        <v>553</v>
      </c>
      <c r="I25" s="46">
        <v>15</v>
      </c>
      <c r="J25" s="46">
        <v>15</v>
      </c>
      <c r="K25" s="47" t="s">
        <v>548</v>
      </c>
    </row>
    <row r="26" s="1" customFormat="true" ht="30" customHeight="true" spans="1:11">
      <c r="A26" s="20" t="s">
        <v>576</v>
      </c>
      <c r="B26" s="23"/>
      <c r="C26" s="22" t="s">
        <v>577</v>
      </c>
      <c r="D26" s="22" t="s">
        <v>578</v>
      </c>
      <c r="E26" s="22" t="s">
        <v>579</v>
      </c>
      <c r="F26" s="22" t="s">
        <v>570</v>
      </c>
      <c r="G26" s="22" t="s">
        <v>554</v>
      </c>
      <c r="H26" s="22" t="s">
        <v>553</v>
      </c>
      <c r="I26" s="46">
        <v>5</v>
      </c>
      <c r="J26" s="46">
        <v>5</v>
      </c>
      <c r="K26" s="47" t="s">
        <v>548</v>
      </c>
    </row>
    <row r="27" s="1" customFormat="true" ht="30" customHeight="true" spans="1:11">
      <c r="A27" s="20" t="s">
        <v>576</v>
      </c>
      <c r="B27" s="23"/>
      <c r="C27" s="22" t="s">
        <v>577</v>
      </c>
      <c r="D27" s="22" t="s">
        <v>580</v>
      </c>
      <c r="E27" s="22" t="s">
        <v>564</v>
      </c>
      <c r="F27" s="22" t="s">
        <v>12</v>
      </c>
      <c r="G27" s="22" t="s">
        <v>554</v>
      </c>
      <c r="H27" s="22" t="s">
        <v>566</v>
      </c>
      <c r="I27" s="46">
        <v>5</v>
      </c>
      <c r="J27" s="46">
        <v>5</v>
      </c>
      <c r="K27" s="47" t="s">
        <v>548</v>
      </c>
    </row>
    <row r="28" s="4" customFormat="true" ht="30" customHeight="true" spans="1:11">
      <c r="A28" s="15" t="s">
        <v>581</v>
      </c>
      <c r="B28" s="15"/>
      <c r="C28" s="15"/>
      <c r="D28" s="17" t="s">
        <v>582</v>
      </c>
      <c r="E28" s="17"/>
      <c r="F28" s="17"/>
      <c r="G28" s="17"/>
      <c r="H28" s="17"/>
      <c r="I28" s="17"/>
      <c r="J28" s="17"/>
      <c r="K28" s="17"/>
    </row>
    <row r="29" s="4" customFormat="true" ht="30" customHeight="true" spans="1:11">
      <c r="A29" s="25" t="s">
        <v>583</v>
      </c>
      <c r="B29" s="26"/>
      <c r="C29" s="26"/>
      <c r="D29" s="26"/>
      <c r="E29" s="26"/>
      <c r="F29" s="26"/>
      <c r="G29" s="26"/>
      <c r="H29" s="33"/>
      <c r="I29" s="15" t="s">
        <v>584</v>
      </c>
      <c r="J29" s="15" t="s">
        <v>585</v>
      </c>
      <c r="K29" s="15" t="s">
        <v>586</v>
      </c>
    </row>
    <row r="30" s="2" customFormat="true" ht="30" customHeight="true" spans="1:11">
      <c r="A30" s="27"/>
      <c r="B30" s="28"/>
      <c r="C30" s="28"/>
      <c r="D30" s="28"/>
      <c r="E30" s="28"/>
      <c r="F30" s="28"/>
      <c r="G30" s="28"/>
      <c r="H30" s="34"/>
      <c r="I30" s="37">
        <v>100</v>
      </c>
      <c r="J30" s="37">
        <v>99.92</v>
      </c>
      <c r="K30" s="15" t="s">
        <v>587</v>
      </c>
    </row>
    <row r="31" s="1" customFormat="true" spans="1:1">
      <c r="A31" s="1" t="s">
        <v>588</v>
      </c>
    </row>
    <row r="32" s="1" customFormat="true" spans="1:1">
      <c r="A32" s="1" t="s">
        <v>589</v>
      </c>
    </row>
    <row r="33" s="1" customFormat="true" spans="1:1">
      <c r="A33" s="1" t="s">
        <v>590</v>
      </c>
    </row>
    <row r="34" s="1" customFormat="true" spans="1:1">
      <c r="A34" s="1" t="s">
        <v>591</v>
      </c>
    </row>
    <row r="35" s="1" customFormat="true" spans="1:1">
      <c r="A35" s="1" t="s">
        <v>592</v>
      </c>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11:A12"/>
    <mergeCell ref="I8:I10"/>
    <mergeCell ref="K8:K10"/>
    <mergeCell ref="A6:B10"/>
    <mergeCell ref="A29:H30"/>
  </mergeCells>
  <pageMargins left="0.393055555555556" right="0.393055555555556" top="1" bottom="0.432638888888889" header="0.5" footer="0.236111111111111"/>
  <pageSetup paperSize="9" scale="5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topLeftCell="A9" workbookViewId="0">
      <selection activeCell="A4" sqref="$A4:$XFD4"/>
    </sheetView>
  </sheetViews>
  <sheetFormatPr defaultColWidth="8.08333333333333" defaultRowHeight="15.75"/>
  <cols>
    <col min="1" max="1" width="9.16666666666667" style="1" customWidth="true"/>
    <col min="2" max="2" width="8.83333333333333" style="1" customWidth="true"/>
    <col min="3" max="3" width="20.1666666666667" style="1" customWidth="true"/>
    <col min="4" max="4" width="31.5" style="1" customWidth="true"/>
    <col min="5" max="5" width="9.375" style="1" customWidth="true"/>
    <col min="6" max="6" width="7.375" style="1" customWidth="true"/>
    <col min="7" max="7" width="9.5" style="1" customWidth="true"/>
    <col min="8" max="8" width="17.5833333333333" style="1" customWidth="true"/>
    <col min="9" max="9" width="12.5" style="1" customWidth="true"/>
    <col min="10" max="10" width="14" style="1" customWidth="true"/>
    <col min="11" max="11" width="21.3916666666667" style="1" customWidth="true"/>
    <col min="12" max="16384" width="8.08333333333333" style="1"/>
  </cols>
  <sheetData>
    <row r="1" s="1" customFormat="true" ht="41.25" customHeight="true" spans="1:11">
      <c r="A1" s="5" t="s">
        <v>509</v>
      </c>
      <c r="B1" s="5"/>
      <c r="C1" s="5"/>
      <c r="D1" s="5"/>
      <c r="E1" s="5"/>
      <c r="F1" s="5"/>
      <c r="G1" s="5"/>
      <c r="H1" s="5"/>
      <c r="I1" s="5"/>
      <c r="J1" s="5"/>
      <c r="K1" s="5"/>
    </row>
    <row r="2" customFormat="true" ht="13.5" spans="1:11">
      <c r="A2" s="6"/>
      <c r="B2" s="6"/>
      <c r="C2" s="6"/>
      <c r="D2" s="6"/>
      <c r="E2" s="6"/>
      <c r="F2" s="6"/>
      <c r="G2" s="6"/>
      <c r="H2" s="6"/>
      <c r="I2" s="6"/>
      <c r="J2" s="6"/>
      <c r="K2" s="35" t="s">
        <v>593</v>
      </c>
    </row>
    <row r="3" customFormat="true" spans="1:11">
      <c r="A3" s="7" t="s">
        <v>2</v>
      </c>
      <c r="B3" s="8"/>
      <c r="C3" s="8"/>
      <c r="D3" s="8"/>
      <c r="E3" s="8"/>
      <c r="F3" s="8"/>
      <c r="G3" s="8"/>
      <c r="H3" s="8"/>
      <c r="I3" s="8"/>
      <c r="J3" s="8"/>
      <c r="K3" s="36" t="s">
        <v>3</v>
      </c>
    </row>
    <row r="4" s="2" customFormat="true" ht="31" customHeight="true" spans="1:11">
      <c r="A4" s="9" t="s">
        <v>511</v>
      </c>
      <c r="B4" s="9"/>
      <c r="C4" s="10" t="s">
        <v>594</v>
      </c>
      <c r="D4" s="10"/>
      <c r="E4" s="10"/>
      <c r="F4" s="10"/>
      <c r="G4" s="10"/>
      <c r="H4" s="10"/>
      <c r="I4" s="10"/>
      <c r="J4" s="10"/>
      <c r="K4" s="10"/>
    </row>
    <row r="5" s="2" customFormat="true" ht="31" customHeight="true" spans="1:11">
      <c r="A5" s="9" t="s">
        <v>513</v>
      </c>
      <c r="B5" s="9"/>
      <c r="C5" s="10" t="s">
        <v>514</v>
      </c>
      <c r="D5" s="10"/>
      <c r="E5" s="10"/>
      <c r="F5" s="10"/>
      <c r="G5" s="10"/>
      <c r="H5" s="16" t="s">
        <v>515</v>
      </c>
      <c r="I5" s="10" t="s">
        <v>514</v>
      </c>
      <c r="J5" s="10"/>
      <c r="K5" s="10"/>
    </row>
    <row r="6" s="2" customFormat="true" ht="31" customHeight="true" spans="1:11">
      <c r="A6" s="11" t="s">
        <v>516</v>
      </c>
      <c r="B6" s="11"/>
      <c r="C6" s="9"/>
      <c r="D6" s="12" t="s">
        <v>517</v>
      </c>
      <c r="E6" s="29"/>
      <c r="F6" s="12" t="s">
        <v>457</v>
      </c>
      <c r="G6" s="29"/>
      <c r="H6" s="9" t="s">
        <v>518</v>
      </c>
      <c r="I6" s="9" t="s">
        <v>519</v>
      </c>
      <c r="J6" s="9" t="s">
        <v>520</v>
      </c>
      <c r="K6" s="9" t="s">
        <v>521</v>
      </c>
    </row>
    <row r="7" s="2" customFormat="true" ht="31" customHeight="true" spans="1:11">
      <c r="A7" s="11"/>
      <c r="B7" s="11"/>
      <c r="C7" s="13" t="s">
        <v>522</v>
      </c>
      <c r="D7" s="14">
        <v>85</v>
      </c>
      <c r="E7" s="30"/>
      <c r="F7" s="14">
        <v>13.94</v>
      </c>
      <c r="G7" s="30"/>
      <c r="H7" s="31">
        <v>13.94</v>
      </c>
      <c r="I7" s="37">
        <v>10</v>
      </c>
      <c r="J7" s="37">
        <v>100</v>
      </c>
      <c r="K7" s="38">
        <v>10</v>
      </c>
    </row>
    <row r="8" s="2" customFormat="true" ht="31" customHeight="true" spans="1:11">
      <c r="A8" s="11"/>
      <c r="B8" s="11"/>
      <c r="C8" s="13" t="s">
        <v>523</v>
      </c>
      <c r="D8" s="14">
        <v>85</v>
      </c>
      <c r="E8" s="30"/>
      <c r="F8" s="14">
        <v>13.94</v>
      </c>
      <c r="G8" s="30"/>
      <c r="H8" s="31">
        <v>13.94</v>
      </c>
      <c r="I8" s="39"/>
      <c r="J8" s="37">
        <v>100</v>
      </c>
      <c r="K8" s="40"/>
    </row>
    <row r="9" s="2" customFormat="true" ht="31" customHeight="true" spans="1:11">
      <c r="A9" s="11"/>
      <c r="B9" s="11"/>
      <c r="C9" s="13" t="s">
        <v>524</v>
      </c>
      <c r="D9" s="14">
        <v>0</v>
      </c>
      <c r="E9" s="30"/>
      <c r="F9" s="14">
        <v>0</v>
      </c>
      <c r="G9" s="30"/>
      <c r="H9" s="31">
        <v>0</v>
      </c>
      <c r="I9" s="41"/>
      <c r="J9" s="37">
        <v>0</v>
      </c>
      <c r="K9" s="42"/>
    </row>
    <row r="10" s="2" customFormat="true" ht="31" customHeight="true" spans="1:11">
      <c r="A10" s="11"/>
      <c r="B10" s="11"/>
      <c r="C10" s="9" t="s">
        <v>525</v>
      </c>
      <c r="D10" s="14">
        <v>0</v>
      </c>
      <c r="E10" s="30"/>
      <c r="F10" s="14">
        <v>0</v>
      </c>
      <c r="G10" s="30"/>
      <c r="H10" s="31">
        <v>0</v>
      </c>
      <c r="I10" s="43"/>
      <c r="J10" s="37">
        <v>0</v>
      </c>
      <c r="K10" s="44"/>
    </row>
    <row r="11" s="1" customFormat="true" ht="31" customHeight="true" spans="1:11">
      <c r="A11" s="15" t="s">
        <v>526</v>
      </c>
      <c r="B11" s="16" t="s">
        <v>527</v>
      </c>
      <c r="C11" s="16"/>
      <c r="D11" s="16"/>
      <c r="E11" s="16"/>
      <c r="F11" s="16"/>
      <c r="G11" s="16"/>
      <c r="H11" s="16" t="s">
        <v>528</v>
      </c>
      <c r="I11" s="16"/>
      <c r="J11" s="16"/>
      <c r="K11" s="16"/>
    </row>
    <row r="12" s="1" customFormat="true" ht="125" customHeight="true" spans="1:11">
      <c r="A12" s="15"/>
      <c r="B12" s="17" t="s">
        <v>595</v>
      </c>
      <c r="C12" s="17"/>
      <c r="D12" s="17"/>
      <c r="E12" s="17"/>
      <c r="F12" s="17"/>
      <c r="G12" s="17"/>
      <c r="H12" s="17" t="s">
        <v>596</v>
      </c>
      <c r="I12" s="17"/>
      <c r="J12" s="17"/>
      <c r="K12" s="17"/>
    </row>
    <row r="13" s="2" customFormat="true" ht="31" customHeight="true" spans="1:11">
      <c r="A13" s="9" t="s">
        <v>531</v>
      </c>
      <c r="B13" s="9"/>
      <c r="C13" s="9"/>
      <c r="D13" s="9"/>
      <c r="E13" s="12" t="s">
        <v>532</v>
      </c>
      <c r="F13" s="32"/>
      <c r="G13" s="29"/>
      <c r="H13" s="12" t="s">
        <v>533</v>
      </c>
      <c r="I13" s="32"/>
      <c r="J13" s="32"/>
      <c r="K13" s="29"/>
    </row>
    <row r="14" s="1" customFormat="true" ht="31" customHeight="true" spans="1:11">
      <c r="A14" s="18" t="s">
        <v>534</v>
      </c>
      <c r="B14" s="18"/>
      <c r="C14" s="19" t="s">
        <v>535</v>
      </c>
      <c r="D14" s="19" t="s">
        <v>536</v>
      </c>
      <c r="E14" s="18" t="s">
        <v>537</v>
      </c>
      <c r="F14" s="18" t="s">
        <v>538</v>
      </c>
      <c r="G14" s="9" t="s">
        <v>539</v>
      </c>
      <c r="H14" s="13" t="s">
        <v>540</v>
      </c>
      <c r="I14" s="13" t="s">
        <v>519</v>
      </c>
      <c r="J14" s="13" t="s">
        <v>521</v>
      </c>
      <c r="K14" s="45" t="s">
        <v>541</v>
      </c>
    </row>
    <row r="15" s="1" customFormat="true" ht="31" customHeight="true" spans="1:11">
      <c r="A15" s="20" t="s">
        <v>542</v>
      </c>
      <c r="B15" s="21"/>
      <c r="C15" s="22" t="s">
        <v>543</v>
      </c>
      <c r="D15" s="22" t="s">
        <v>597</v>
      </c>
      <c r="E15" s="22" t="s">
        <v>545</v>
      </c>
      <c r="F15" s="22" t="s">
        <v>111</v>
      </c>
      <c r="G15" s="22" t="s">
        <v>598</v>
      </c>
      <c r="H15" s="22" t="s">
        <v>111</v>
      </c>
      <c r="I15" s="46">
        <v>10</v>
      </c>
      <c r="J15" s="46">
        <v>10</v>
      </c>
      <c r="K15" s="47" t="s">
        <v>548</v>
      </c>
    </row>
    <row r="16" s="1" customFormat="true" ht="31" customHeight="true" spans="1:11">
      <c r="A16" s="20" t="s">
        <v>542</v>
      </c>
      <c r="B16" s="23"/>
      <c r="C16" s="22" t="s">
        <v>543</v>
      </c>
      <c r="D16" s="22" t="s">
        <v>599</v>
      </c>
      <c r="E16" s="22" t="s">
        <v>579</v>
      </c>
      <c r="F16" s="22" t="s">
        <v>600</v>
      </c>
      <c r="G16" s="22" t="s">
        <v>601</v>
      </c>
      <c r="H16" s="22" t="s">
        <v>602</v>
      </c>
      <c r="I16" s="46">
        <v>10</v>
      </c>
      <c r="J16" s="46">
        <v>10</v>
      </c>
      <c r="K16" s="47" t="s">
        <v>548</v>
      </c>
    </row>
    <row r="17" s="1" customFormat="true" ht="31" customHeight="true" spans="1:11">
      <c r="A17" s="20" t="s">
        <v>542</v>
      </c>
      <c r="B17" s="23"/>
      <c r="C17" s="22" t="s">
        <v>551</v>
      </c>
      <c r="D17" s="22" t="s">
        <v>603</v>
      </c>
      <c r="E17" s="22" t="s">
        <v>558</v>
      </c>
      <c r="F17" s="22" t="s">
        <v>28</v>
      </c>
      <c r="G17" s="22" t="s">
        <v>554</v>
      </c>
      <c r="H17" s="22" t="s">
        <v>566</v>
      </c>
      <c r="I17" s="46">
        <v>10</v>
      </c>
      <c r="J17" s="46">
        <v>10</v>
      </c>
      <c r="K17" s="47" t="s">
        <v>548</v>
      </c>
    </row>
    <row r="18" s="1" customFormat="true" ht="31" customHeight="true" spans="1:11">
      <c r="A18" s="20" t="s">
        <v>542</v>
      </c>
      <c r="B18" s="23"/>
      <c r="C18" s="22" t="s">
        <v>551</v>
      </c>
      <c r="D18" s="22" t="s">
        <v>604</v>
      </c>
      <c r="E18" s="22" t="s">
        <v>579</v>
      </c>
      <c r="F18" s="22" t="s">
        <v>605</v>
      </c>
      <c r="G18" s="22" t="s">
        <v>554</v>
      </c>
      <c r="H18" s="22" t="s">
        <v>553</v>
      </c>
      <c r="I18" s="46">
        <v>10</v>
      </c>
      <c r="J18" s="46">
        <v>10</v>
      </c>
      <c r="K18" s="47" t="s">
        <v>548</v>
      </c>
    </row>
    <row r="19" s="1" customFormat="true" ht="31" customHeight="true" spans="1:11">
      <c r="A19" s="20" t="s">
        <v>542</v>
      </c>
      <c r="B19" s="23"/>
      <c r="C19" s="22" t="s">
        <v>551</v>
      </c>
      <c r="D19" s="22" t="s">
        <v>606</v>
      </c>
      <c r="E19" s="22" t="s">
        <v>545</v>
      </c>
      <c r="F19" s="22" t="s">
        <v>553</v>
      </c>
      <c r="G19" s="22" t="s">
        <v>554</v>
      </c>
      <c r="H19" s="22" t="s">
        <v>553</v>
      </c>
      <c r="I19" s="46">
        <v>10</v>
      </c>
      <c r="J19" s="46">
        <v>10</v>
      </c>
      <c r="K19" s="47" t="s">
        <v>548</v>
      </c>
    </row>
    <row r="20" s="1" customFormat="true" ht="31" customHeight="true" spans="1:11">
      <c r="A20" s="20" t="s">
        <v>571</v>
      </c>
      <c r="B20" s="23"/>
      <c r="C20" s="22" t="s">
        <v>574</v>
      </c>
      <c r="D20" s="22" t="s">
        <v>607</v>
      </c>
      <c r="E20" s="22" t="s">
        <v>545</v>
      </c>
      <c r="F20" s="22" t="s">
        <v>111</v>
      </c>
      <c r="G20" s="22" t="s">
        <v>598</v>
      </c>
      <c r="H20" s="22" t="s">
        <v>111</v>
      </c>
      <c r="I20" s="46">
        <v>30</v>
      </c>
      <c r="J20" s="46">
        <v>30</v>
      </c>
      <c r="K20" s="47" t="s">
        <v>548</v>
      </c>
    </row>
    <row r="21" s="1" customFormat="true" ht="31" customHeight="true" spans="1:11">
      <c r="A21" s="20" t="s">
        <v>576</v>
      </c>
      <c r="B21" s="23"/>
      <c r="C21" s="22" t="s">
        <v>577</v>
      </c>
      <c r="D21" s="22" t="s">
        <v>608</v>
      </c>
      <c r="E21" s="22" t="s">
        <v>579</v>
      </c>
      <c r="F21" s="22" t="s">
        <v>570</v>
      </c>
      <c r="G21" s="22" t="s">
        <v>554</v>
      </c>
      <c r="H21" s="22" t="s">
        <v>609</v>
      </c>
      <c r="I21" s="46">
        <v>10</v>
      </c>
      <c r="J21" s="46">
        <v>10</v>
      </c>
      <c r="K21" s="47" t="s">
        <v>548</v>
      </c>
    </row>
    <row r="22" s="4" customFormat="true" ht="30" customHeight="true" spans="1:11">
      <c r="A22" s="15" t="s">
        <v>581</v>
      </c>
      <c r="B22" s="15"/>
      <c r="C22" s="15"/>
      <c r="D22" s="17" t="s">
        <v>582</v>
      </c>
      <c r="E22" s="17"/>
      <c r="F22" s="17"/>
      <c r="G22" s="17"/>
      <c r="H22" s="17"/>
      <c r="I22" s="17"/>
      <c r="J22" s="17"/>
      <c r="K22" s="17"/>
    </row>
    <row r="23" s="4" customFormat="true" ht="30" customHeight="true" spans="1:11">
      <c r="A23" s="25" t="s">
        <v>583</v>
      </c>
      <c r="B23" s="26"/>
      <c r="C23" s="26"/>
      <c r="D23" s="26"/>
      <c r="E23" s="26"/>
      <c r="F23" s="26"/>
      <c r="G23" s="26"/>
      <c r="H23" s="33"/>
      <c r="I23" s="15" t="s">
        <v>584</v>
      </c>
      <c r="J23" s="15" t="s">
        <v>585</v>
      </c>
      <c r="K23" s="15" t="s">
        <v>586</v>
      </c>
    </row>
    <row r="24" s="2" customFormat="true" ht="35" customHeight="true" spans="1:11">
      <c r="A24" s="27"/>
      <c r="B24" s="28"/>
      <c r="C24" s="28"/>
      <c r="D24" s="28"/>
      <c r="E24" s="28"/>
      <c r="F24" s="28"/>
      <c r="G24" s="28"/>
      <c r="H24" s="34"/>
      <c r="I24" s="37">
        <v>100</v>
      </c>
      <c r="J24" s="37">
        <v>100</v>
      </c>
      <c r="K24" s="15" t="s">
        <v>587</v>
      </c>
    </row>
    <row r="25" s="1" customFormat="true" spans="1:1">
      <c r="A25" s="1" t="s">
        <v>588</v>
      </c>
    </row>
    <row r="26" s="1" customFormat="true" spans="1:1">
      <c r="A26" s="1" t="s">
        <v>589</v>
      </c>
    </row>
    <row r="27" s="1" customFormat="true" spans="1:1">
      <c r="A27" s="1" t="s">
        <v>590</v>
      </c>
    </row>
    <row r="28" s="1" customFormat="true" spans="1:1">
      <c r="A28" s="1" t="s">
        <v>591</v>
      </c>
    </row>
    <row r="29" s="1" customFormat="true" spans="1:1">
      <c r="A29" s="1" t="s">
        <v>592</v>
      </c>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11:A12"/>
    <mergeCell ref="I8:I10"/>
    <mergeCell ref="K8:K10"/>
    <mergeCell ref="A6:B10"/>
    <mergeCell ref="A23:H24"/>
  </mergeCells>
  <pageMargins left="0.472222222222222" right="0.432638888888889"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9"/>
  <sheetViews>
    <sheetView workbookViewId="0">
      <selection activeCell="A30" sqref="$A30:$XFD31"/>
    </sheetView>
  </sheetViews>
  <sheetFormatPr defaultColWidth="8.08333333333333" defaultRowHeight="15.75"/>
  <cols>
    <col min="1" max="1" width="9.16666666666667" style="1" customWidth="true"/>
    <col min="2" max="2" width="8.83333333333333" style="1" customWidth="true"/>
    <col min="3" max="3" width="22" style="1" customWidth="true"/>
    <col min="4" max="4" width="29.375" style="1" customWidth="true"/>
    <col min="5" max="5" width="9.375" style="1" customWidth="true"/>
    <col min="6" max="6" width="7.375" style="1" customWidth="true"/>
    <col min="7" max="7" width="9.5" style="1" customWidth="true"/>
    <col min="8" max="8" width="17.5833333333333" style="1" customWidth="true"/>
    <col min="9" max="9" width="12.5" style="1" customWidth="true"/>
    <col min="10" max="10" width="14" style="1" customWidth="true"/>
    <col min="11" max="11" width="27.5833333333333" style="1" customWidth="true"/>
    <col min="12" max="16384" width="8.08333333333333" style="1"/>
  </cols>
  <sheetData>
    <row r="1" s="1" customFormat="true" ht="41.25" customHeight="true" spans="1:11">
      <c r="A1" s="5" t="s">
        <v>509</v>
      </c>
      <c r="B1" s="5"/>
      <c r="C1" s="5"/>
      <c r="D1" s="5"/>
      <c r="E1" s="5"/>
      <c r="F1" s="5"/>
      <c r="G1" s="5"/>
      <c r="H1" s="5"/>
      <c r="I1" s="5"/>
      <c r="J1" s="5"/>
      <c r="K1" s="5"/>
    </row>
    <row r="2" customFormat="true" ht="13.5" spans="1:11">
      <c r="A2" s="6"/>
      <c r="B2" s="6"/>
      <c r="C2" s="6"/>
      <c r="D2" s="6"/>
      <c r="E2" s="6"/>
      <c r="F2" s="6"/>
      <c r="G2" s="6"/>
      <c r="H2" s="6"/>
      <c r="I2" s="6"/>
      <c r="J2" s="6"/>
      <c r="K2" s="35" t="s">
        <v>610</v>
      </c>
    </row>
    <row r="3" customFormat="true" spans="1:11">
      <c r="A3" s="7" t="s">
        <v>2</v>
      </c>
      <c r="B3" s="8"/>
      <c r="C3" s="8"/>
      <c r="D3" s="8"/>
      <c r="E3" s="8"/>
      <c r="F3" s="8"/>
      <c r="G3" s="8"/>
      <c r="H3" s="8"/>
      <c r="I3" s="8"/>
      <c r="J3" s="8"/>
      <c r="K3" s="36" t="s">
        <v>3</v>
      </c>
    </row>
    <row r="4" s="2" customFormat="true" ht="30" customHeight="true" spans="1:11">
      <c r="A4" s="9" t="s">
        <v>511</v>
      </c>
      <c r="B4" s="9"/>
      <c r="C4" s="10" t="s">
        <v>611</v>
      </c>
      <c r="D4" s="10"/>
      <c r="E4" s="10"/>
      <c r="F4" s="10"/>
      <c r="G4" s="10"/>
      <c r="H4" s="10"/>
      <c r="I4" s="10"/>
      <c r="J4" s="10"/>
      <c r="K4" s="10"/>
    </row>
    <row r="5" s="2" customFormat="true" ht="30" customHeight="true" spans="1:11">
      <c r="A5" s="9" t="s">
        <v>513</v>
      </c>
      <c r="B5" s="9"/>
      <c r="C5" s="10" t="s">
        <v>514</v>
      </c>
      <c r="D5" s="10"/>
      <c r="E5" s="10"/>
      <c r="F5" s="10"/>
      <c r="G5" s="10"/>
      <c r="H5" s="16" t="s">
        <v>515</v>
      </c>
      <c r="I5" s="10" t="s">
        <v>514</v>
      </c>
      <c r="J5" s="10"/>
      <c r="K5" s="10"/>
    </row>
    <row r="6" s="2" customFormat="true" ht="30" customHeight="true" spans="1:11">
      <c r="A6" s="11" t="s">
        <v>516</v>
      </c>
      <c r="B6" s="11"/>
      <c r="C6" s="9"/>
      <c r="D6" s="12" t="s">
        <v>517</v>
      </c>
      <c r="E6" s="29"/>
      <c r="F6" s="12" t="s">
        <v>457</v>
      </c>
      <c r="G6" s="29"/>
      <c r="H6" s="9" t="s">
        <v>518</v>
      </c>
      <c r="I6" s="9" t="s">
        <v>519</v>
      </c>
      <c r="J6" s="9" t="s">
        <v>520</v>
      </c>
      <c r="K6" s="9" t="s">
        <v>521</v>
      </c>
    </row>
    <row r="7" s="2" customFormat="true" ht="30" customHeight="true" spans="1:11">
      <c r="A7" s="11"/>
      <c r="B7" s="11"/>
      <c r="C7" s="13" t="s">
        <v>522</v>
      </c>
      <c r="D7" s="14">
        <v>0</v>
      </c>
      <c r="E7" s="30"/>
      <c r="F7" s="14">
        <v>8.92</v>
      </c>
      <c r="G7" s="30"/>
      <c r="H7" s="31">
        <v>8.92</v>
      </c>
      <c r="I7" s="37">
        <v>10</v>
      </c>
      <c r="J7" s="37">
        <v>100</v>
      </c>
      <c r="K7" s="38">
        <v>10</v>
      </c>
    </row>
    <row r="8" s="2" customFormat="true" ht="30" customHeight="true" spans="1:11">
      <c r="A8" s="11"/>
      <c r="B8" s="11"/>
      <c r="C8" s="13" t="s">
        <v>523</v>
      </c>
      <c r="D8" s="14">
        <v>0</v>
      </c>
      <c r="E8" s="30"/>
      <c r="F8" s="14">
        <v>8.92</v>
      </c>
      <c r="G8" s="30"/>
      <c r="H8" s="31">
        <v>8.92</v>
      </c>
      <c r="I8" s="39"/>
      <c r="J8" s="37">
        <v>100</v>
      </c>
      <c r="K8" s="40"/>
    </row>
    <row r="9" s="2" customFormat="true" ht="30" customHeight="true" spans="1:11">
      <c r="A9" s="11"/>
      <c r="B9" s="11"/>
      <c r="C9" s="13" t="s">
        <v>524</v>
      </c>
      <c r="D9" s="14">
        <v>0</v>
      </c>
      <c r="E9" s="30"/>
      <c r="F9" s="14">
        <v>0</v>
      </c>
      <c r="G9" s="30"/>
      <c r="H9" s="31">
        <v>0</v>
      </c>
      <c r="I9" s="41"/>
      <c r="J9" s="37">
        <v>0</v>
      </c>
      <c r="K9" s="42"/>
    </row>
    <row r="10" s="2" customFormat="true" ht="30" customHeight="true" spans="1:11">
      <c r="A10" s="11"/>
      <c r="B10" s="11"/>
      <c r="C10" s="9" t="s">
        <v>525</v>
      </c>
      <c r="D10" s="14">
        <v>0</v>
      </c>
      <c r="E10" s="30"/>
      <c r="F10" s="14">
        <v>0</v>
      </c>
      <c r="G10" s="30"/>
      <c r="H10" s="31">
        <v>0</v>
      </c>
      <c r="I10" s="43"/>
      <c r="J10" s="37">
        <v>0</v>
      </c>
      <c r="K10" s="44"/>
    </row>
    <row r="11" s="1" customFormat="true" ht="30" customHeight="true" spans="1:11">
      <c r="A11" s="15" t="s">
        <v>526</v>
      </c>
      <c r="B11" s="16" t="s">
        <v>527</v>
      </c>
      <c r="C11" s="16"/>
      <c r="D11" s="16"/>
      <c r="E11" s="16"/>
      <c r="F11" s="16"/>
      <c r="G11" s="16"/>
      <c r="H11" s="16" t="s">
        <v>528</v>
      </c>
      <c r="I11" s="16"/>
      <c r="J11" s="16"/>
      <c r="K11" s="16"/>
    </row>
    <row r="12" s="1" customFormat="true" ht="66.65" customHeight="true" spans="1:11">
      <c r="A12" s="15"/>
      <c r="B12" s="17" t="s">
        <v>612</v>
      </c>
      <c r="C12" s="17"/>
      <c r="D12" s="17"/>
      <c r="E12" s="17"/>
      <c r="F12" s="17"/>
      <c r="G12" s="17"/>
      <c r="H12" s="17" t="s">
        <v>613</v>
      </c>
      <c r="I12" s="17"/>
      <c r="J12" s="17"/>
      <c r="K12" s="17"/>
    </row>
    <row r="13" s="2" customFormat="true" ht="30" customHeight="true" spans="1:11">
      <c r="A13" s="9" t="s">
        <v>531</v>
      </c>
      <c r="B13" s="9"/>
      <c r="C13" s="9"/>
      <c r="D13" s="9"/>
      <c r="E13" s="12" t="s">
        <v>532</v>
      </c>
      <c r="F13" s="32"/>
      <c r="G13" s="29"/>
      <c r="H13" s="12" t="s">
        <v>533</v>
      </c>
      <c r="I13" s="32"/>
      <c r="J13" s="32"/>
      <c r="K13" s="29"/>
    </row>
    <row r="14" s="1" customFormat="true" ht="30" customHeight="true" spans="1:11">
      <c r="A14" s="18" t="s">
        <v>534</v>
      </c>
      <c r="B14" s="18"/>
      <c r="C14" s="19" t="s">
        <v>535</v>
      </c>
      <c r="D14" s="19" t="s">
        <v>536</v>
      </c>
      <c r="E14" s="18" t="s">
        <v>537</v>
      </c>
      <c r="F14" s="18" t="s">
        <v>538</v>
      </c>
      <c r="G14" s="9" t="s">
        <v>539</v>
      </c>
      <c r="H14" s="13" t="s">
        <v>540</v>
      </c>
      <c r="I14" s="13" t="s">
        <v>519</v>
      </c>
      <c r="J14" s="13" t="s">
        <v>521</v>
      </c>
      <c r="K14" s="45" t="s">
        <v>541</v>
      </c>
    </row>
    <row r="15" s="1" customFormat="true" ht="30" customHeight="true" spans="1:11">
      <c r="A15" s="20" t="s">
        <v>542</v>
      </c>
      <c r="B15" s="21"/>
      <c r="C15" s="22" t="s">
        <v>543</v>
      </c>
      <c r="D15" s="22" t="s">
        <v>614</v>
      </c>
      <c r="E15" s="22" t="s">
        <v>579</v>
      </c>
      <c r="F15" s="22" t="s">
        <v>98</v>
      </c>
      <c r="G15" s="22" t="s">
        <v>615</v>
      </c>
      <c r="H15" s="22" t="s">
        <v>98</v>
      </c>
      <c r="I15" s="46">
        <v>15</v>
      </c>
      <c r="J15" s="46">
        <v>15</v>
      </c>
      <c r="K15" s="47" t="s">
        <v>548</v>
      </c>
    </row>
    <row r="16" s="1" customFormat="true" ht="30" customHeight="true" spans="1:11">
      <c r="A16" s="20" t="s">
        <v>542</v>
      </c>
      <c r="B16" s="23"/>
      <c r="C16" s="22" t="s">
        <v>543</v>
      </c>
      <c r="D16" s="22" t="s">
        <v>616</v>
      </c>
      <c r="E16" s="22" t="s">
        <v>579</v>
      </c>
      <c r="F16" s="22" t="s">
        <v>46</v>
      </c>
      <c r="G16" s="22" t="s">
        <v>617</v>
      </c>
      <c r="H16" s="22" t="s">
        <v>46</v>
      </c>
      <c r="I16" s="46">
        <v>5</v>
      </c>
      <c r="J16" s="46">
        <v>5</v>
      </c>
      <c r="K16" s="47" t="s">
        <v>548</v>
      </c>
    </row>
    <row r="17" s="1" customFormat="true" ht="30" customHeight="true" spans="1:11">
      <c r="A17" s="20" t="s">
        <v>542</v>
      </c>
      <c r="B17" s="23"/>
      <c r="C17" s="22" t="s">
        <v>543</v>
      </c>
      <c r="D17" s="22" t="s">
        <v>618</v>
      </c>
      <c r="E17" s="22" t="s">
        <v>579</v>
      </c>
      <c r="F17" s="22" t="s">
        <v>553</v>
      </c>
      <c r="G17" s="22" t="s">
        <v>554</v>
      </c>
      <c r="H17" s="22" t="s">
        <v>553</v>
      </c>
      <c r="I17" s="46">
        <v>15</v>
      </c>
      <c r="J17" s="46">
        <v>15</v>
      </c>
      <c r="K17" s="47" t="s">
        <v>548</v>
      </c>
    </row>
    <row r="18" s="1" customFormat="true" ht="30" customHeight="true" spans="1:11">
      <c r="A18" s="20" t="s">
        <v>542</v>
      </c>
      <c r="B18" s="23"/>
      <c r="C18" s="22" t="s">
        <v>551</v>
      </c>
      <c r="D18" s="22" t="s">
        <v>619</v>
      </c>
      <c r="E18" s="22" t="s">
        <v>579</v>
      </c>
      <c r="F18" s="22" t="s">
        <v>609</v>
      </c>
      <c r="G18" s="22" t="s">
        <v>554</v>
      </c>
      <c r="H18" s="22" t="s">
        <v>609</v>
      </c>
      <c r="I18" s="46">
        <v>15</v>
      </c>
      <c r="J18" s="46">
        <v>15</v>
      </c>
      <c r="K18" s="47" t="s">
        <v>548</v>
      </c>
    </row>
    <row r="19" s="1" customFormat="true" ht="30" customHeight="true" spans="1:11">
      <c r="A19" s="20" t="s">
        <v>542</v>
      </c>
      <c r="B19" s="23"/>
      <c r="C19" s="22" t="s">
        <v>556</v>
      </c>
      <c r="D19" s="22" t="s">
        <v>620</v>
      </c>
      <c r="E19" s="22" t="s">
        <v>558</v>
      </c>
      <c r="F19" s="22" t="s">
        <v>111</v>
      </c>
      <c r="G19" s="22" t="s">
        <v>621</v>
      </c>
      <c r="H19" s="22" t="s">
        <v>111</v>
      </c>
      <c r="I19" s="46">
        <v>10</v>
      </c>
      <c r="J19" s="46">
        <v>10</v>
      </c>
      <c r="K19" s="47" t="s">
        <v>548</v>
      </c>
    </row>
    <row r="20" s="1" customFormat="true" ht="30" customHeight="true" spans="1:11">
      <c r="A20" s="20" t="s">
        <v>571</v>
      </c>
      <c r="B20" s="23"/>
      <c r="C20" s="22" t="s">
        <v>574</v>
      </c>
      <c r="D20" s="22" t="s">
        <v>622</v>
      </c>
      <c r="E20" s="22" t="s">
        <v>579</v>
      </c>
      <c r="F20" s="22" t="s">
        <v>553</v>
      </c>
      <c r="G20" s="22" t="s">
        <v>554</v>
      </c>
      <c r="H20" s="22" t="s">
        <v>553</v>
      </c>
      <c r="I20" s="46">
        <v>15</v>
      </c>
      <c r="J20" s="46">
        <v>15</v>
      </c>
      <c r="K20" s="47" t="s">
        <v>548</v>
      </c>
    </row>
    <row r="21" s="1" customFormat="true" ht="30" customHeight="true" spans="1:11">
      <c r="A21" s="20" t="s">
        <v>576</v>
      </c>
      <c r="B21" s="23"/>
      <c r="C21" s="22" t="s">
        <v>577</v>
      </c>
      <c r="D21" s="22" t="s">
        <v>623</v>
      </c>
      <c r="E21" s="22" t="s">
        <v>579</v>
      </c>
      <c r="F21" s="22" t="s">
        <v>553</v>
      </c>
      <c r="G21" s="22" t="s">
        <v>554</v>
      </c>
      <c r="H21" s="22" t="s">
        <v>553</v>
      </c>
      <c r="I21" s="46">
        <v>15</v>
      </c>
      <c r="J21" s="46">
        <v>15</v>
      </c>
      <c r="K21" s="47" t="s">
        <v>548</v>
      </c>
    </row>
    <row r="22" s="4" customFormat="true" ht="36" customHeight="true" spans="1:11">
      <c r="A22" s="15" t="s">
        <v>581</v>
      </c>
      <c r="B22" s="15"/>
      <c r="C22" s="15"/>
      <c r="D22" s="17" t="s">
        <v>582</v>
      </c>
      <c r="E22" s="17"/>
      <c r="F22" s="17"/>
      <c r="G22" s="17"/>
      <c r="H22" s="17"/>
      <c r="I22" s="17"/>
      <c r="J22" s="17"/>
      <c r="K22" s="17"/>
    </row>
    <row r="23" s="4" customFormat="true" ht="30" customHeight="true" spans="1:11">
      <c r="A23" s="25" t="s">
        <v>583</v>
      </c>
      <c r="B23" s="26"/>
      <c r="C23" s="26"/>
      <c r="D23" s="26"/>
      <c r="E23" s="26"/>
      <c r="F23" s="26"/>
      <c r="G23" s="26"/>
      <c r="H23" s="33"/>
      <c r="I23" s="15" t="s">
        <v>584</v>
      </c>
      <c r="J23" s="15" t="s">
        <v>585</v>
      </c>
      <c r="K23" s="15" t="s">
        <v>586</v>
      </c>
    </row>
    <row r="24" s="2" customFormat="true" ht="35" customHeight="true" spans="1:11">
      <c r="A24" s="27"/>
      <c r="B24" s="28"/>
      <c r="C24" s="28"/>
      <c r="D24" s="28"/>
      <c r="E24" s="28"/>
      <c r="F24" s="28"/>
      <c r="G24" s="28"/>
      <c r="H24" s="34"/>
      <c r="I24" s="37">
        <v>100</v>
      </c>
      <c r="J24" s="37">
        <v>100</v>
      </c>
      <c r="K24" s="15" t="s">
        <v>587</v>
      </c>
    </row>
    <row r="25" s="1" customFormat="true" spans="1:1">
      <c r="A25" s="1" t="s">
        <v>588</v>
      </c>
    </row>
    <row r="26" s="1" customFormat="true" spans="1:1">
      <c r="A26" s="1" t="s">
        <v>589</v>
      </c>
    </row>
    <row r="27" s="1" customFormat="true" spans="1:1">
      <c r="A27" s="1" t="s">
        <v>590</v>
      </c>
    </row>
    <row r="28" s="1" customFormat="true" spans="1:1">
      <c r="A28" s="1" t="s">
        <v>591</v>
      </c>
    </row>
    <row r="29" s="1" customFormat="true" spans="1:1">
      <c r="A29" s="1" t="s">
        <v>592</v>
      </c>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11:A12"/>
    <mergeCell ref="I8:I10"/>
    <mergeCell ref="K8:K10"/>
    <mergeCell ref="A6:B10"/>
    <mergeCell ref="A23:H24"/>
  </mergeCells>
  <pageMargins left="0.550694444444444" right="0.393055555555556" top="1" bottom="1" header="0.5" footer="0.5"/>
  <pageSetup paperSize="9" scale="5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2"/>
  <sheetViews>
    <sheetView workbookViewId="0">
      <selection activeCell="M10" sqref="M10"/>
    </sheetView>
  </sheetViews>
  <sheetFormatPr defaultColWidth="8.08333333333333" defaultRowHeight="15.75"/>
  <cols>
    <col min="1" max="1" width="9.16666666666667" style="1" customWidth="true"/>
    <col min="2" max="2" width="8.83333333333333" style="1" customWidth="true"/>
    <col min="3" max="3" width="20.1666666666667" style="1" customWidth="true"/>
    <col min="4" max="4" width="31.375" style="1" customWidth="true"/>
    <col min="5" max="5" width="14.375" style="1" customWidth="true"/>
    <col min="6" max="6" width="13.125" style="1" customWidth="true"/>
    <col min="7" max="7" width="10" style="1" customWidth="true"/>
    <col min="8" max="8" width="14.25" style="1" customWidth="true"/>
    <col min="9" max="9" width="11.75" style="1" customWidth="true"/>
    <col min="10" max="10" width="14" style="1" customWidth="true"/>
    <col min="11" max="11" width="25.75" style="1" customWidth="true"/>
    <col min="12" max="16384" width="8.08333333333333" style="1"/>
  </cols>
  <sheetData>
    <row r="1" s="1" customFormat="true" ht="41.25" customHeight="true" spans="1:11">
      <c r="A1" s="5" t="s">
        <v>509</v>
      </c>
      <c r="B1" s="5"/>
      <c r="C1" s="5"/>
      <c r="D1" s="5"/>
      <c r="E1" s="5"/>
      <c r="F1" s="5"/>
      <c r="G1" s="5"/>
      <c r="H1" s="5"/>
      <c r="I1" s="5"/>
      <c r="J1" s="5"/>
      <c r="K1" s="5"/>
    </row>
    <row r="2" customFormat="true" ht="13.5" spans="1:11">
      <c r="A2" s="6"/>
      <c r="B2" s="6"/>
      <c r="C2" s="6"/>
      <c r="D2" s="6"/>
      <c r="E2" s="6"/>
      <c r="F2" s="6"/>
      <c r="G2" s="6"/>
      <c r="H2" s="6"/>
      <c r="I2" s="6"/>
      <c r="J2" s="6"/>
      <c r="K2" s="35" t="s">
        <v>624</v>
      </c>
    </row>
    <row r="3" customFormat="true" spans="1:11">
      <c r="A3" s="7" t="s">
        <v>2</v>
      </c>
      <c r="B3" s="8"/>
      <c r="C3" s="8"/>
      <c r="D3" s="8"/>
      <c r="E3" s="8"/>
      <c r="F3" s="8"/>
      <c r="G3" s="8"/>
      <c r="H3" s="8"/>
      <c r="I3" s="8"/>
      <c r="J3" s="8"/>
      <c r="K3" s="36" t="s">
        <v>3</v>
      </c>
    </row>
    <row r="4" s="2" customFormat="true" ht="30" customHeight="true" spans="1:11">
      <c r="A4" s="9" t="s">
        <v>511</v>
      </c>
      <c r="B4" s="9"/>
      <c r="C4" s="10" t="s">
        <v>625</v>
      </c>
      <c r="D4" s="10"/>
      <c r="E4" s="10"/>
      <c r="F4" s="10"/>
      <c r="G4" s="10"/>
      <c r="H4" s="10"/>
      <c r="I4" s="10"/>
      <c r="J4" s="10"/>
      <c r="K4" s="10"/>
    </row>
    <row r="5" s="2" customFormat="true" ht="30" customHeight="true" spans="1:11">
      <c r="A5" s="9" t="s">
        <v>513</v>
      </c>
      <c r="B5" s="9"/>
      <c r="C5" s="10" t="s">
        <v>514</v>
      </c>
      <c r="D5" s="10"/>
      <c r="E5" s="10"/>
      <c r="F5" s="10"/>
      <c r="G5" s="10"/>
      <c r="H5" s="16" t="s">
        <v>515</v>
      </c>
      <c r="I5" s="10" t="s">
        <v>514</v>
      </c>
      <c r="J5" s="10"/>
      <c r="K5" s="10"/>
    </row>
    <row r="6" s="2" customFormat="true" ht="30" customHeight="true" spans="1:11">
      <c r="A6" s="11" t="s">
        <v>516</v>
      </c>
      <c r="B6" s="11"/>
      <c r="C6" s="9"/>
      <c r="D6" s="12" t="s">
        <v>517</v>
      </c>
      <c r="E6" s="29"/>
      <c r="F6" s="12" t="s">
        <v>457</v>
      </c>
      <c r="G6" s="29"/>
      <c r="H6" s="9" t="s">
        <v>518</v>
      </c>
      <c r="I6" s="9" t="s">
        <v>519</v>
      </c>
      <c r="J6" s="9" t="s">
        <v>520</v>
      </c>
      <c r="K6" s="9" t="s">
        <v>521</v>
      </c>
    </row>
    <row r="7" s="2" customFormat="true" ht="30" customHeight="true" spans="1:11">
      <c r="A7" s="11"/>
      <c r="B7" s="11"/>
      <c r="C7" s="13" t="s">
        <v>522</v>
      </c>
      <c r="D7" s="14">
        <v>142.27</v>
      </c>
      <c r="E7" s="30"/>
      <c r="F7" s="14">
        <v>142.27</v>
      </c>
      <c r="G7" s="30"/>
      <c r="H7" s="31">
        <v>142.27</v>
      </c>
      <c r="I7" s="37">
        <v>10</v>
      </c>
      <c r="J7" s="37">
        <v>100</v>
      </c>
      <c r="K7" s="38">
        <v>10</v>
      </c>
    </row>
    <row r="8" s="2" customFormat="true" ht="30" customHeight="true" spans="1:11">
      <c r="A8" s="11"/>
      <c r="B8" s="11"/>
      <c r="C8" s="13" t="s">
        <v>523</v>
      </c>
      <c r="D8" s="14">
        <v>142.27</v>
      </c>
      <c r="E8" s="30"/>
      <c r="F8" s="14">
        <v>142.27</v>
      </c>
      <c r="G8" s="30"/>
      <c r="H8" s="31">
        <v>142.27</v>
      </c>
      <c r="I8" s="39"/>
      <c r="J8" s="37">
        <v>100</v>
      </c>
      <c r="K8" s="40"/>
    </row>
    <row r="9" s="2" customFormat="true" ht="30" customHeight="true" spans="1:11">
      <c r="A9" s="11"/>
      <c r="B9" s="11"/>
      <c r="C9" s="13" t="s">
        <v>524</v>
      </c>
      <c r="D9" s="14">
        <v>0</v>
      </c>
      <c r="E9" s="30"/>
      <c r="F9" s="14">
        <v>0</v>
      </c>
      <c r="G9" s="30"/>
      <c r="H9" s="31">
        <v>0</v>
      </c>
      <c r="I9" s="41"/>
      <c r="J9" s="37">
        <v>0</v>
      </c>
      <c r="K9" s="42"/>
    </row>
    <row r="10" s="2" customFormat="true" ht="30" customHeight="true" spans="1:11">
      <c r="A10" s="11"/>
      <c r="B10" s="11"/>
      <c r="C10" s="9" t="s">
        <v>525</v>
      </c>
      <c r="D10" s="14">
        <v>0</v>
      </c>
      <c r="E10" s="30"/>
      <c r="F10" s="14">
        <v>0</v>
      </c>
      <c r="G10" s="30"/>
      <c r="H10" s="31">
        <v>0</v>
      </c>
      <c r="I10" s="43"/>
      <c r="J10" s="37">
        <v>0</v>
      </c>
      <c r="K10" s="44"/>
    </row>
    <row r="11" s="1" customFormat="true" ht="30" customHeight="true" spans="1:11">
      <c r="A11" s="15" t="s">
        <v>526</v>
      </c>
      <c r="B11" s="16" t="s">
        <v>527</v>
      </c>
      <c r="C11" s="16"/>
      <c r="D11" s="16"/>
      <c r="E11" s="16"/>
      <c r="F11" s="16"/>
      <c r="G11" s="16"/>
      <c r="H11" s="16" t="s">
        <v>528</v>
      </c>
      <c r="I11" s="16"/>
      <c r="J11" s="16"/>
      <c r="K11" s="16"/>
    </row>
    <row r="12" s="3" customFormat="true" ht="105" customHeight="true" spans="1:11">
      <c r="A12" s="15"/>
      <c r="B12" s="17" t="s">
        <v>626</v>
      </c>
      <c r="C12" s="17"/>
      <c r="D12" s="17"/>
      <c r="E12" s="17"/>
      <c r="F12" s="17"/>
      <c r="G12" s="17"/>
      <c r="H12" s="17" t="s">
        <v>626</v>
      </c>
      <c r="I12" s="17"/>
      <c r="J12" s="17"/>
      <c r="K12" s="17"/>
    </row>
    <row r="13" s="2" customFormat="true" ht="30" customHeight="true" spans="1:11">
      <c r="A13" s="9" t="s">
        <v>531</v>
      </c>
      <c r="B13" s="9"/>
      <c r="C13" s="9"/>
      <c r="D13" s="9"/>
      <c r="E13" s="12" t="s">
        <v>532</v>
      </c>
      <c r="F13" s="32"/>
      <c r="G13" s="29"/>
      <c r="H13" s="12" t="s">
        <v>533</v>
      </c>
      <c r="I13" s="32"/>
      <c r="J13" s="32"/>
      <c r="K13" s="29"/>
    </row>
    <row r="14" s="1" customFormat="true" ht="30" customHeight="true" spans="1:11">
      <c r="A14" s="18" t="s">
        <v>534</v>
      </c>
      <c r="B14" s="18"/>
      <c r="C14" s="19" t="s">
        <v>535</v>
      </c>
      <c r="D14" s="19" t="s">
        <v>536</v>
      </c>
      <c r="E14" s="18" t="s">
        <v>537</v>
      </c>
      <c r="F14" s="18" t="s">
        <v>538</v>
      </c>
      <c r="G14" s="9" t="s">
        <v>539</v>
      </c>
      <c r="H14" s="13" t="s">
        <v>540</v>
      </c>
      <c r="I14" s="13" t="s">
        <v>519</v>
      </c>
      <c r="J14" s="13" t="s">
        <v>521</v>
      </c>
      <c r="K14" s="45" t="s">
        <v>541</v>
      </c>
    </row>
    <row r="15" s="1" customFormat="true" ht="30" customHeight="true" spans="1:11">
      <c r="A15" s="20" t="s">
        <v>542</v>
      </c>
      <c r="B15" s="21"/>
      <c r="C15" s="22" t="s">
        <v>543</v>
      </c>
      <c r="D15" s="22" t="s">
        <v>627</v>
      </c>
      <c r="E15" s="22" t="s">
        <v>579</v>
      </c>
      <c r="F15" s="22" t="s">
        <v>628</v>
      </c>
      <c r="G15" s="22" t="s">
        <v>601</v>
      </c>
      <c r="H15" s="22" t="s">
        <v>628</v>
      </c>
      <c r="I15" s="46">
        <v>10</v>
      </c>
      <c r="J15" s="46">
        <v>10</v>
      </c>
      <c r="K15" s="47" t="s">
        <v>548</v>
      </c>
    </row>
    <row r="16" s="1" customFormat="true" ht="30" customHeight="true" spans="1:11">
      <c r="A16" s="20" t="s">
        <v>542</v>
      </c>
      <c r="B16" s="23"/>
      <c r="C16" s="22" t="s">
        <v>543</v>
      </c>
      <c r="D16" s="22" t="s">
        <v>629</v>
      </c>
      <c r="E16" s="22" t="s">
        <v>579</v>
      </c>
      <c r="F16" s="22" t="s">
        <v>628</v>
      </c>
      <c r="G16" s="22" t="s">
        <v>630</v>
      </c>
      <c r="H16" s="22" t="s">
        <v>628</v>
      </c>
      <c r="I16" s="46">
        <v>10</v>
      </c>
      <c r="J16" s="46">
        <v>10</v>
      </c>
      <c r="K16" s="47" t="s">
        <v>548</v>
      </c>
    </row>
    <row r="17" s="1" customFormat="true" ht="30" customHeight="true" spans="1:11">
      <c r="A17" s="20" t="s">
        <v>542</v>
      </c>
      <c r="B17" s="23"/>
      <c r="C17" s="22" t="s">
        <v>543</v>
      </c>
      <c r="D17" s="22" t="s">
        <v>631</v>
      </c>
      <c r="E17" s="22" t="s">
        <v>545</v>
      </c>
      <c r="F17" s="22" t="s">
        <v>632</v>
      </c>
      <c r="G17" s="22" t="s">
        <v>633</v>
      </c>
      <c r="H17" s="22" t="s">
        <v>632</v>
      </c>
      <c r="I17" s="46">
        <v>10</v>
      </c>
      <c r="J17" s="46">
        <v>10</v>
      </c>
      <c r="K17" s="47" t="s">
        <v>548</v>
      </c>
    </row>
    <row r="18" s="1" customFormat="true" ht="30" customHeight="true" spans="1:11">
      <c r="A18" s="20" t="s">
        <v>542</v>
      </c>
      <c r="B18" s="23"/>
      <c r="C18" s="22" t="s">
        <v>551</v>
      </c>
      <c r="D18" s="22" t="s">
        <v>634</v>
      </c>
      <c r="E18" s="22" t="s">
        <v>545</v>
      </c>
      <c r="F18" s="22" t="s">
        <v>553</v>
      </c>
      <c r="G18" s="22" t="s">
        <v>554</v>
      </c>
      <c r="H18" s="22" t="s">
        <v>553</v>
      </c>
      <c r="I18" s="46">
        <v>10</v>
      </c>
      <c r="J18" s="46">
        <v>10</v>
      </c>
      <c r="K18" s="47" t="s">
        <v>548</v>
      </c>
    </row>
    <row r="19" s="1" customFormat="true" ht="30" customHeight="true" spans="1:11">
      <c r="A19" s="20" t="s">
        <v>542</v>
      </c>
      <c r="B19" s="23"/>
      <c r="C19" s="22" t="s">
        <v>551</v>
      </c>
      <c r="D19" s="22" t="s">
        <v>635</v>
      </c>
      <c r="E19" s="22" t="s">
        <v>545</v>
      </c>
      <c r="F19" s="22" t="s">
        <v>553</v>
      </c>
      <c r="G19" s="22" t="s">
        <v>554</v>
      </c>
      <c r="H19" s="22" t="s">
        <v>553</v>
      </c>
      <c r="I19" s="46">
        <v>10</v>
      </c>
      <c r="J19" s="46">
        <v>10</v>
      </c>
      <c r="K19" s="47" t="s">
        <v>548</v>
      </c>
    </row>
    <row r="20" s="1" customFormat="true" ht="30" customHeight="true" spans="1:11">
      <c r="A20" s="20" t="s">
        <v>542</v>
      </c>
      <c r="B20" s="23"/>
      <c r="C20" s="22" t="s">
        <v>551</v>
      </c>
      <c r="D20" s="22" t="s">
        <v>636</v>
      </c>
      <c r="E20" s="22" t="s">
        <v>558</v>
      </c>
      <c r="F20" s="22" t="s">
        <v>46</v>
      </c>
      <c r="G20" s="22" t="s">
        <v>554</v>
      </c>
      <c r="H20" s="22" t="s">
        <v>46</v>
      </c>
      <c r="I20" s="46">
        <v>10</v>
      </c>
      <c r="J20" s="46">
        <v>10</v>
      </c>
      <c r="K20" s="47" t="s">
        <v>548</v>
      </c>
    </row>
    <row r="21" s="1" customFormat="true" ht="30" customHeight="true" spans="1:11">
      <c r="A21" s="20" t="s">
        <v>542</v>
      </c>
      <c r="B21" s="23"/>
      <c r="C21" s="22" t="s">
        <v>551</v>
      </c>
      <c r="D21" s="22" t="s">
        <v>637</v>
      </c>
      <c r="E21" s="22" t="s">
        <v>579</v>
      </c>
      <c r="F21" s="22" t="s">
        <v>638</v>
      </c>
      <c r="G21" s="22" t="s">
        <v>554</v>
      </c>
      <c r="H21" s="22" t="s">
        <v>638</v>
      </c>
      <c r="I21" s="46">
        <v>10</v>
      </c>
      <c r="J21" s="46">
        <v>10</v>
      </c>
      <c r="K21" s="47" t="s">
        <v>548</v>
      </c>
    </row>
    <row r="22" s="1" customFormat="true" ht="30" customHeight="true" spans="1:11">
      <c r="A22" s="20" t="s">
        <v>542</v>
      </c>
      <c r="B22" s="23"/>
      <c r="C22" s="22" t="s">
        <v>556</v>
      </c>
      <c r="D22" s="22" t="s">
        <v>639</v>
      </c>
      <c r="E22" s="22" t="s">
        <v>579</v>
      </c>
      <c r="F22" s="22" t="s">
        <v>570</v>
      </c>
      <c r="G22" s="22" t="s">
        <v>554</v>
      </c>
      <c r="H22" s="22" t="s">
        <v>570</v>
      </c>
      <c r="I22" s="46">
        <v>10</v>
      </c>
      <c r="J22" s="46">
        <v>10</v>
      </c>
      <c r="K22" s="47" t="s">
        <v>548</v>
      </c>
    </row>
    <row r="23" s="1" customFormat="true" ht="30" customHeight="true" spans="1:11">
      <c r="A23" s="20" t="s">
        <v>571</v>
      </c>
      <c r="B23" s="23"/>
      <c r="C23" s="22" t="s">
        <v>574</v>
      </c>
      <c r="D23" s="24" t="s">
        <v>640</v>
      </c>
      <c r="E23" s="22" t="s">
        <v>545</v>
      </c>
      <c r="F23" s="22" t="s">
        <v>641</v>
      </c>
      <c r="G23" s="22" t="s">
        <v>582</v>
      </c>
      <c r="H23" s="22" t="s">
        <v>641</v>
      </c>
      <c r="I23" s="46">
        <v>5</v>
      </c>
      <c r="J23" s="46">
        <v>5</v>
      </c>
      <c r="K23" s="47" t="s">
        <v>548</v>
      </c>
    </row>
    <row r="24" s="1" customFormat="true" ht="30" customHeight="true" spans="1:11">
      <c r="A24" s="20" t="s">
        <v>576</v>
      </c>
      <c r="B24" s="23"/>
      <c r="C24" s="22" t="s">
        <v>577</v>
      </c>
      <c r="D24" s="22" t="s">
        <v>642</v>
      </c>
      <c r="E24" s="22" t="s">
        <v>579</v>
      </c>
      <c r="F24" s="22" t="s">
        <v>570</v>
      </c>
      <c r="G24" s="22" t="s">
        <v>554</v>
      </c>
      <c r="H24" s="22" t="s">
        <v>570</v>
      </c>
      <c r="I24" s="46">
        <v>5</v>
      </c>
      <c r="J24" s="46">
        <v>5</v>
      </c>
      <c r="K24" s="47" t="s">
        <v>548</v>
      </c>
    </row>
    <row r="25" s="4" customFormat="true" ht="30" customHeight="true" spans="1:11">
      <c r="A25" s="15" t="s">
        <v>581</v>
      </c>
      <c r="B25" s="15"/>
      <c r="C25" s="15"/>
      <c r="D25" s="17" t="s">
        <v>582</v>
      </c>
      <c r="E25" s="17"/>
      <c r="F25" s="17"/>
      <c r="G25" s="17"/>
      <c r="H25" s="17"/>
      <c r="I25" s="17"/>
      <c r="J25" s="17"/>
      <c r="K25" s="17"/>
    </row>
    <row r="26" s="4" customFormat="true" ht="30" customHeight="true" spans="1:11">
      <c r="A26" s="25" t="s">
        <v>583</v>
      </c>
      <c r="B26" s="26"/>
      <c r="C26" s="26"/>
      <c r="D26" s="26"/>
      <c r="E26" s="26"/>
      <c r="F26" s="26"/>
      <c r="G26" s="26"/>
      <c r="H26" s="33"/>
      <c r="I26" s="15" t="s">
        <v>584</v>
      </c>
      <c r="J26" s="15" t="s">
        <v>585</v>
      </c>
      <c r="K26" s="15" t="s">
        <v>586</v>
      </c>
    </row>
    <row r="27" s="2" customFormat="true" ht="30" customHeight="true" spans="1:11">
      <c r="A27" s="27"/>
      <c r="B27" s="28"/>
      <c r="C27" s="28"/>
      <c r="D27" s="28"/>
      <c r="E27" s="28"/>
      <c r="F27" s="28"/>
      <c r="G27" s="28"/>
      <c r="H27" s="34"/>
      <c r="I27" s="37">
        <v>100</v>
      </c>
      <c r="J27" s="37">
        <v>100</v>
      </c>
      <c r="K27" s="15" t="s">
        <v>587</v>
      </c>
    </row>
    <row r="28" s="1" customFormat="true" spans="1:1">
      <c r="A28" s="1" t="s">
        <v>588</v>
      </c>
    </row>
    <row r="29" s="1" customFormat="true" spans="1:1">
      <c r="A29" s="1" t="s">
        <v>589</v>
      </c>
    </row>
    <row r="30" s="1" customFormat="true" spans="1:1">
      <c r="A30" s="1" t="s">
        <v>590</v>
      </c>
    </row>
    <row r="31" s="1" customFormat="true" spans="1:1">
      <c r="A31" s="1" t="s">
        <v>591</v>
      </c>
    </row>
    <row r="32" s="1" customFormat="true" spans="1:1">
      <c r="A32" s="1" t="s">
        <v>592</v>
      </c>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11:A12"/>
    <mergeCell ref="I8:I10"/>
    <mergeCell ref="K8:K10"/>
    <mergeCell ref="A6:B10"/>
    <mergeCell ref="A26:H27"/>
  </mergeCells>
  <pageMargins left="0.511805555555556" right="0.432638888888889" top="1" bottom="1" header="0.5" footer="0.5"/>
  <pageSetup paperSize="9" scale="5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37"/>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3.25" customWidth="true"/>
    <col min="4" max="4" width="32.75" customWidth="true"/>
    <col min="5" max="8" width="18.75" customWidth="true"/>
    <col min="9" max="9" width="17.875" customWidth="true"/>
    <col min="10" max="12" width="18.75" customWidth="true"/>
  </cols>
  <sheetData>
    <row r="1" ht="27" spans="7:7">
      <c r="G1" s="103" t="s">
        <v>113</v>
      </c>
    </row>
    <row r="2" ht="15.75" spans="12:12">
      <c r="L2" s="97" t="s">
        <v>114</v>
      </c>
    </row>
    <row r="3" ht="15.75" spans="1:12">
      <c r="A3" s="97" t="s">
        <v>2</v>
      </c>
      <c r="L3" s="97" t="s">
        <v>3</v>
      </c>
    </row>
    <row r="4" ht="19.5" customHeight="true" spans="1:12">
      <c r="A4" s="91" t="s">
        <v>6</v>
      </c>
      <c r="B4" s="91"/>
      <c r="C4" s="91"/>
      <c r="D4" s="91"/>
      <c r="E4" s="98" t="s">
        <v>97</v>
      </c>
      <c r="F4" s="98" t="s">
        <v>115</v>
      </c>
      <c r="G4" s="98" t="s">
        <v>116</v>
      </c>
      <c r="H4" s="98" t="s">
        <v>117</v>
      </c>
      <c r="I4" s="98"/>
      <c r="J4" s="98" t="s">
        <v>118</v>
      </c>
      <c r="K4" s="98" t="s">
        <v>119</v>
      </c>
      <c r="L4" s="98" t="s">
        <v>120</v>
      </c>
    </row>
    <row r="5" ht="19.5" customHeight="true" spans="1:12">
      <c r="A5" s="98" t="s">
        <v>121</v>
      </c>
      <c r="B5" s="98"/>
      <c r="C5" s="98"/>
      <c r="D5" s="91" t="s">
        <v>122</v>
      </c>
      <c r="E5" s="98"/>
      <c r="F5" s="98"/>
      <c r="G5" s="98"/>
      <c r="H5" s="98" t="s">
        <v>123</v>
      </c>
      <c r="I5" s="98" t="s">
        <v>124</v>
      </c>
      <c r="J5" s="98"/>
      <c r="K5" s="98"/>
      <c r="L5" s="98" t="s">
        <v>123</v>
      </c>
    </row>
    <row r="6" ht="19.5" customHeight="true" spans="1:12">
      <c r="A6" s="98"/>
      <c r="B6" s="98"/>
      <c r="C6" s="98"/>
      <c r="D6" s="91"/>
      <c r="E6" s="98"/>
      <c r="F6" s="98"/>
      <c r="G6" s="98"/>
      <c r="H6" s="98"/>
      <c r="I6" s="98"/>
      <c r="J6" s="98"/>
      <c r="K6" s="98"/>
      <c r="L6" s="98"/>
    </row>
    <row r="7" ht="19.5" customHeight="true" spans="1:12">
      <c r="A7" s="98"/>
      <c r="B7" s="98"/>
      <c r="C7" s="98"/>
      <c r="D7" s="91"/>
      <c r="E7" s="98"/>
      <c r="F7" s="98"/>
      <c r="G7" s="98"/>
      <c r="H7" s="98"/>
      <c r="I7" s="98"/>
      <c r="J7" s="98"/>
      <c r="K7" s="98"/>
      <c r="L7" s="98"/>
    </row>
    <row r="8" ht="19.5" customHeight="true" spans="1:12">
      <c r="A8" s="91" t="s">
        <v>125</v>
      </c>
      <c r="B8" s="91" t="s">
        <v>126</v>
      </c>
      <c r="C8" s="91" t="s">
        <v>127</v>
      </c>
      <c r="D8" s="91" t="s">
        <v>10</v>
      </c>
      <c r="E8" s="98" t="s">
        <v>11</v>
      </c>
      <c r="F8" s="98" t="s">
        <v>12</v>
      </c>
      <c r="G8" s="98" t="s">
        <v>20</v>
      </c>
      <c r="H8" s="98" t="s">
        <v>24</v>
      </c>
      <c r="I8" s="98" t="s">
        <v>28</v>
      </c>
      <c r="J8" s="98" t="s">
        <v>32</v>
      </c>
      <c r="K8" s="98" t="s">
        <v>36</v>
      </c>
      <c r="L8" s="98" t="s">
        <v>40</v>
      </c>
    </row>
    <row r="9" ht="19.5" customHeight="true" spans="1:12">
      <c r="A9" s="91"/>
      <c r="B9" s="91"/>
      <c r="C9" s="91"/>
      <c r="D9" s="91" t="s">
        <v>128</v>
      </c>
      <c r="E9" s="93">
        <v>228703637.67</v>
      </c>
      <c r="F9" s="93">
        <v>225899637.67</v>
      </c>
      <c r="G9" s="93">
        <v>0</v>
      </c>
      <c r="H9" s="93">
        <v>0</v>
      </c>
      <c r="I9" s="93">
        <v>0</v>
      </c>
      <c r="J9" s="93">
        <v>0</v>
      </c>
      <c r="K9" s="93">
        <v>0</v>
      </c>
      <c r="L9" s="93">
        <v>2804000</v>
      </c>
    </row>
    <row r="10" ht="19.5" customHeight="true" spans="1:12">
      <c r="A10" s="92" t="s">
        <v>129</v>
      </c>
      <c r="B10" s="92"/>
      <c r="C10" s="92"/>
      <c r="D10" s="92" t="s">
        <v>130</v>
      </c>
      <c r="E10" s="93">
        <v>190389920.52</v>
      </c>
      <c r="F10" s="93">
        <v>187585920.52</v>
      </c>
      <c r="G10" s="93">
        <v>0</v>
      </c>
      <c r="H10" s="93">
        <v>0</v>
      </c>
      <c r="I10" s="93">
        <v>0</v>
      </c>
      <c r="J10" s="93">
        <v>0</v>
      </c>
      <c r="K10" s="93">
        <v>0</v>
      </c>
      <c r="L10" s="93">
        <v>2804000</v>
      </c>
    </row>
    <row r="11" ht="19.5" customHeight="true" spans="1:12">
      <c r="A11" s="92" t="s">
        <v>131</v>
      </c>
      <c r="B11" s="92"/>
      <c r="C11" s="92"/>
      <c r="D11" s="92" t="s">
        <v>132</v>
      </c>
      <c r="E11" s="93">
        <v>190389920.52</v>
      </c>
      <c r="F11" s="93">
        <v>187585920.52</v>
      </c>
      <c r="G11" s="93">
        <v>0</v>
      </c>
      <c r="H11" s="93">
        <v>0</v>
      </c>
      <c r="I11" s="93">
        <v>0</v>
      </c>
      <c r="J11" s="93">
        <v>0</v>
      </c>
      <c r="K11" s="93">
        <v>0</v>
      </c>
      <c r="L11" s="93">
        <v>2804000</v>
      </c>
    </row>
    <row r="12" ht="19.5" customHeight="true" spans="1:12">
      <c r="A12" s="92" t="s">
        <v>133</v>
      </c>
      <c r="B12" s="92"/>
      <c r="C12" s="92"/>
      <c r="D12" s="92" t="s">
        <v>134</v>
      </c>
      <c r="E12" s="93">
        <v>138605292.95</v>
      </c>
      <c r="F12" s="93">
        <v>138605292.95</v>
      </c>
      <c r="G12" s="93">
        <v>0</v>
      </c>
      <c r="H12" s="93">
        <v>0</v>
      </c>
      <c r="I12" s="93">
        <v>0</v>
      </c>
      <c r="J12" s="93">
        <v>0</v>
      </c>
      <c r="K12" s="93">
        <v>0</v>
      </c>
      <c r="L12" s="93">
        <v>0</v>
      </c>
    </row>
    <row r="13" ht="19.5" customHeight="true" spans="1:12">
      <c r="A13" s="92" t="s">
        <v>135</v>
      </c>
      <c r="B13" s="92"/>
      <c r="C13" s="92"/>
      <c r="D13" s="92" t="s">
        <v>136</v>
      </c>
      <c r="E13" s="93">
        <v>228622.33</v>
      </c>
      <c r="F13" s="93">
        <v>228622.33</v>
      </c>
      <c r="G13" s="93">
        <v>0</v>
      </c>
      <c r="H13" s="93">
        <v>0</v>
      </c>
      <c r="I13" s="93">
        <v>0</v>
      </c>
      <c r="J13" s="93">
        <v>0</v>
      </c>
      <c r="K13" s="93">
        <v>0</v>
      </c>
      <c r="L13" s="93">
        <v>0</v>
      </c>
    </row>
    <row r="14" ht="19.5" customHeight="true" spans="1:12">
      <c r="A14" s="92" t="s">
        <v>137</v>
      </c>
      <c r="B14" s="92"/>
      <c r="C14" s="92"/>
      <c r="D14" s="92" t="s">
        <v>138</v>
      </c>
      <c r="E14" s="93">
        <v>5420410.02</v>
      </c>
      <c r="F14" s="93">
        <v>5420410.02</v>
      </c>
      <c r="G14" s="93">
        <v>0</v>
      </c>
      <c r="H14" s="93">
        <v>0</v>
      </c>
      <c r="I14" s="93">
        <v>0</v>
      </c>
      <c r="J14" s="93">
        <v>0</v>
      </c>
      <c r="K14" s="93">
        <v>0</v>
      </c>
      <c r="L14" s="93">
        <v>0</v>
      </c>
    </row>
    <row r="15" ht="19.5" customHeight="true" spans="1:12">
      <c r="A15" s="92" t="s">
        <v>139</v>
      </c>
      <c r="B15" s="92"/>
      <c r="C15" s="92"/>
      <c r="D15" s="92" t="s">
        <v>140</v>
      </c>
      <c r="E15" s="93">
        <v>34771375.12</v>
      </c>
      <c r="F15" s="93">
        <v>34771375.12</v>
      </c>
      <c r="G15" s="93">
        <v>0</v>
      </c>
      <c r="H15" s="93">
        <v>0</v>
      </c>
      <c r="I15" s="93">
        <v>0</v>
      </c>
      <c r="J15" s="93">
        <v>0</v>
      </c>
      <c r="K15" s="93">
        <v>0</v>
      </c>
      <c r="L15" s="93">
        <v>0</v>
      </c>
    </row>
    <row r="16" ht="19.5" customHeight="true" spans="1:12">
      <c r="A16" s="92" t="s">
        <v>141</v>
      </c>
      <c r="B16" s="92"/>
      <c r="C16" s="92"/>
      <c r="D16" s="92" t="s">
        <v>142</v>
      </c>
      <c r="E16" s="93">
        <v>1013012</v>
      </c>
      <c r="F16" s="93">
        <v>1013012</v>
      </c>
      <c r="G16" s="93">
        <v>0</v>
      </c>
      <c r="H16" s="93">
        <v>0</v>
      </c>
      <c r="I16" s="93">
        <v>0</v>
      </c>
      <c r="J16" s="93">
        <v>0</v>
      </c>
      <c r="K16" s="93">
        <v>0</v>
      </c>
      <c r="L16" s="93">
        <v>0</v>
      </c>
    </row>
    <row r="17" ht="19.5" customHeight="true" spans="1:12">
      <c r="A17" s="92" t="s">
        <v>143</v>
      </c>
      <c r="B17" s="92"/>
      <c r="C17" s="92"/>
      <c r="D17" s="92" t="s">
        <v>144</v>
      </c>
      <c r="E17" s="93">
        <v>331400</v>
      </c>
      <c r="F17" s="93">
        <v>331400</v>
      </c>
      <c r="G17" s="93">
        <v>0</v>
      </c>
      <c r="H17" s="93">
        <v>0</v>
      </c>
      <c r="I17" s="93">
        <v>0</v>
      </c>
      <c r="J17" s="93">
        <v>0</v>
      </c>
      <c r="K17" s="93">
        <v>0</v>
      </c>
      <c r="L17" s="93">
        <v>0</v>
      </c>
    </row>
    <row r="18" ht="19.5" customHeight="true" spans="1:12">
      <c r="A18" s="92" t="s">
        <v>145</v>
      </c>
      <c r="B18" s="92"/>
      <c r="C18" s="92"/>
      <c r="D18" s="92" t="s">
        <v>146</v>
      </c>
      <c r="E18" s="93">
        <v>10019808.1</v>
      </c>
      <c r="F18" s="93">
        <v>7215808.1</v>
      </c>
      <c r="G18" s="93">
        <v>0</v>
      </c>
      <c r="H18" s="93">
        <v>0</v>
      </c>
      <c r="I18" s="93">
        <v>0</v>
      </c>
      <c r="J18" s="93">
        <v>0</v>
      </c>
      <c r="K18" s="93">
        <v>0</v>
      </c>
      <c r="L18" s="93">
        <v>2804000</v>
      </c>
    </row>
    <row r="19" ht="19.5" customHeight="true" spans="1:12">
      <c r="A19" s="92" t="s">
        <v>147</v>
      </c>
      <c r="B19" s="92"/>
      <c r="C19" s="92"/>
      <c r="D19" s="92" t="s">
        <v>148</v>
      </c>
      <c r="E19" s="93">
        <v>19395199.63</v>
      </c>
      <c r="F19" s="93">
        <v>19395199.63</v>
      </c>
      <c r="G19" s="93">
        <v>0</v>
      </c>
      <c r="H19" s="93">
        <v>0</v>
      </c>
      <c r="I19" s="93">
        <v>0</v>
      </c>
      <c r="J19" s="93">
        <v>0</v>
      </c>
      <c r="K19" s="93">
        <v>0</v>
      </c>
      <c r="L19" s="93">
        <v>0</v>
      </c>
    </row>
    <row r="20" ht="19.5" customHeight="true" spans="1:12">
      <c r="A20" s="92" t="s">
        <v>149</v>
      </c>
      <c r="B20" s="92"/>
      <c r="C20" s="92"/>
      <c r="D20" s="92" t="s">
        <v>150</v>
      </c>
      <c r="E20" s="93">
        <v>18262237.83</v>
      </c>
      <c r="F20" s="93">
        <v>18262237.83</v>
      </c>
      <c r="G20" s="93">
        <v>0</v>
      </c>
      <c r="H20" s="93">
        <v>0</v>
      </c>
      <c r="I20" s="93">
        <v>0</v>
      </c>
      <c r="J20" s="93">
        <v>0</v>
      </c>
      <c r="K20" s="93">
        <v>0</v>
      </c>
      <c r="L20" s="93">
        <v>0</v>
      </c>
    </row>
    <row r="21" ht="19.5" customHeight="true" spans="1:12">
      <c r="A21" s="92" t="s">
        <v>151</v>
      </c>
      <c r="B21" s="92"/>
      <c r="C21" s="92"/>
      <c r="D21" s="92" t="s">
        <v>152</v>
      </c>
      <c r="E21" s="93">
        <v>5185843</v>
      </c>
      <c r="F21" s="93">
        <v>5185843</v>
      </c>
      <c r="G21" s="93">
        <v>0</v>
      </c>
      <c r="H21" s="93">
        <v>0</v>
      </c>
      <c r="I21" s="93">
        <v>0</v>
      </c>
      <c r="J21" s="93">
        <v>0</v>
      </c>
      <c r="K21" s="93">
        <v>0</v>
      </c>
      <c r="L21" s="93">
        <v>0</v>
      </c>
    </row>
    <row r="22" ht="19.5" customHeight="true" spans="1:12">
      <c r="A22" s="92" t="s">
        <v>153</v>
      </c>
      <c r="B22" s="92"/>
      <c r="C22" s="92"/>
      <c r="D22" s="92" t="s">
        <v>154</v>
      </c>
      <c r="E22" s="93">
        <v>859000</v>
      </c>
      <c r="F22" s="93">
        <v>859000</v>
      </c>
      <c r="G22" s="93">
        <v>0</v>
      </c>
      <c r="H22" s="93">
        <v>0</v>
      </c>
      <c r="I22" s="93">
        <v>0</v>
      </c>
      <c r="J22" s="93">
        <v>0</v>
      </c>
      <c r="K22" s="93">
        <v>0</v>
      </c>
      <c r="L22" s="93">
        <v>0</v>
      </c>
    </row>
    <row r="23" ht="19.5" customHeight="true" spans="1:12">
      <c r="A23" s="92" t="s">
        <v>155</v>
      </c>
      <c r="B23" s="92"/>
      <c r="C23" s="92"/>
      <c r="D23" s="92" t="s">
        <v>156</v>
      </c>
      <c r="E23" s="93">
        <v>9742763.04</v>
      </c>
      <c r="F23" s="93">
        <v>9742763.04</v>
      </c>
      <c r="G23" s="93">
        <v>0</v>
      </c>
      <c r="H23" s="93">
        <v>0</v>
      </c>
      <c r="I23" s="93">
        <v>0</v>
      </c>
      <c r="J23" s="93">
        <v>0</v>
      </c>
      <c r="K23" s="93">
        <v>0</v>
      </c>
      <c r="L23" s="93">
        <v>0</v>
      </c>
    </row>
    <row r="24" ht="19.5" customHeight="true" spans="1:12">
      <c r="A24" s="92" t="s">
        <v>157</v>
      </c>
      <c r="B24" s="92"/>
      <c r="C24" s="92"/>
      <c r="D24" s="92" t="s">
        <v>158</v>
      </c>
      <c r="E24" s="93">
        <v>2474631.79</v>
      </c>
      <c r="F24" s="93">
        <v>2474631.79</v>
      </c>
      <c r="G24" s="93">
        <v>0</v>
      </c>
      <c r="H24" s="93">
        <v>0</v>
      </c>
      <c r="I24" s="93">
        <v>0</v>
      </c>
      <c r="J24" s="93">
        <v>0</v>
      </c>
      <c r="K24" s="93">
        <v>0</v>
      </c>
      <c r="L24" s="93">
        <v>0</v>
      </c>
    </row>
    <row r="25" ht="19.5" customHeight="true" spans="1:12">
      <c r="A25" s="92" t="s">
        <v>159</v>
      </c>
      <c r="B25" s="92"/>
      <c r="C25" s="92"/>
      <c r="D25" s="92" t="s">
        <v>160</v>
      </c>
      <c r="E25" s="93">
        <v>1132961.8</v>
      </c>
      <c r="F25" s="93">
        <v>1132961.8</v>
      </c>
      <c r="G25" s="93">
        <v>0</v>
      </c>
      <c r="H25" s="93">
        <v>0</v>
      </c>
      <c r="I25" s="93">
        <v>0</v>
      </c>
      <c r="J25" s="93">
        <v>0</v>
      </c>
      <c r="K25" s="93">
        <v>0</v>
      </c>
      <c r="L25" s="93">
        <v>0</v>
      </c>
    </row>
    <row r="26" ht="19.5" customHeight="true" spans="1:12">
      <c r="A26" s="92" t="s">
        <v>161</v>
      </c>
      <c r="B26" s="92"/>
      <c r="C26" s="92"/>
      <c r="D26" s="92" t="s">
        <v>162</v>
      </c>
      <c r="E26" s="93">
        <v>1057961.8</v>
      </c>
      <c r="F26" s="93">
        <v>1057961.8</v>
      </c>
      <c r="G26" s="93">
        <v>0</v>
      </c>
      <c r="H26" s="93">
        <v>0</v>
      </c>
      <c r="I26" s="93">
        <v>0</v>
      </c>
      <c r="J26" s="93">
        <v>0</v>
      </c>
      <c r="K26" s="93">
        <v>0</v>
      </c>
      <c r="L26" s="93">
        <v>0</v>
      </c>
    </row>
    <row r="27" ht="19.5" customHeight="true" spans="1:12">
      <c r="A27" s="92" t="s">
        <v>163</v>
      </c>
      <c r="B27" s="92"/>
      <c r="C27" s="92"/>
      <c r="D27" s="92" t="s">
        <v>164</v>
      </c>
      <c r="E27" s="93">
        <v>75000</v>
      </c>
      <c r="F27" s="93">
        <v>75000</v>
      </c>
      <c r="G27" s="93">
        <v>0</v>
      </c>
      <c r="H27" s="93">
        <v>0</v>
      </c>
      <c r="I27" s="93">
        <v>0</v>
      </c>
      <c r="J27" s="93">
        <v>0</v>
      </c>
      <c r="K27" s="93">
        <v>0</v>
      </c>
      <c r="L27" s="93">
        <v>0</v>
      </c>
    </row>
    <row r="28" ht="19.5" customHeight="true" spans="1:12">
      <c r="A28" s="92" t="s">
        <v>165</v>
      </c>
      <c r="B28" s="92"/>
      <c r="C28" s="92"/>
      <c r="D28" s="92" t="s">
        <v>166</v>
      </c>
      <c r="E28" s="93">
        <v>9127068.52</v>
      </c>
      <c r="F28" s="93">
        <v>9127068.52</v>
      </c>
      <c r="G28" s="93">
        <v>0</v>
      </c>
      <c r="H28" s="93">
        <v>0</v>
      </c>
      <c r="I28" s="93">
        <v>0</v>
      </c>
      <c r="J28" s="93">
        <v>0</v>
      </c>
      <c r="K28" s="93">
        <v>0</v>
      </c>
      <c r="L28" s="93">
        <v>0</v>
      </c>
    </row>
    <row r="29" ht="19.5" customHeight="true" spans="1:12">
      <c r="A29" s="92" t="s">
        <v>167</v>
      </c>
      <c r="B29" s="92"/>
      <c r="C29" s="92"/>
      <c r="D29" s="92" t="s">
        <v>168</v>
      </c>
      <c r="E29" s="93">
        <v>9127068.52</v>
      </c>
      <c r="F29" s="93">
        <v>9127068.52</v>
      </c>
      <c r="G29" s="93">
        <v>0</v>
      </c>
      <c r="H29" s="93">
        <v>0</v>
      </c>
      <c r="I29" s="93">
        <v>0</v>
      </c>
      <c r="J29" s="93">
        <v>0</v>
      </c>
      <c r="K29" s="93">
        <v>0</v>
      </c>
      <c r="L29" s="93">
        <v>0</v>
      </c>
    </row>
    <row r="30" ht="19.5" customHeight="true" spans="1:12">
      <c r="A30" s="92" t="s">
        <v>169</v>
      </c>
      <c r="B30" s="92"/>
      <c r="C30" s="92"/>
      <c r="D30" s="92" t="s">
        <v>170</v>
      </c>
      <c r="E30" s="93">
        <v>5004148.71</v>
      </c>
      <c r="F30" s="93">
        <v>5004148.71</v>
      </c>
      <c r="G30" s="93">
        <v>0</v>
      </c>
      <c r="H30" s="93">
        <v>0</v>
      </c>
      <c r="I30" s="93">
        <v>0</v>
      </c>
      <c r="J30" s="93">
        <v>0</v>
      </c>
      <c r="K30" s="93">
        <v>0</v>
      </c>
      <c r="L30" s="93">
        <v>0</v>
      </c>
    </row>
    <row r="31" ht="19.5" customHeight="true" spans="1:12">
      <c r="A31" s="92" t="s">
        <v>171</v>
      </c>
      <c r="B31" s="92"/>
      <c r="C31" s="92"/>
      <c r="D31" s="92" t="s">
        <v>172</v>
      </c>
      <c r="E31" s="93">
        <v>3761248.38</v>
      </c>
      <c r="F31" s="93">
        <v>3761248.38</v>
      </c>
      <c r="G31" s="93">
        <v>0</v>
      </c>
      <c r="H31" s="93">
        <v>0</v>
      </c>
      <c r="I31" s="93">
        <v>0</v>
      </c>
      <c r="J31" s="93">
        <v>0</v>
      </c>
      <c r="K31" s="93">
        <v>0</v>
      </c>
      <c r="L31" s="93">
        <v>0</v>
      </c>
    </row>
    <row r="32" ht="19.5" customHeight="true" spans="1:12">
      <c r="A32" s="92" t="s">
        <v>173</v>
      </c>
      <c r="B32" s="92"/>
      <c r="C32" s="92"/>
      <c r="D32" s="92" t="s">
        <v>174</v>
      </c>
      <c r="E32" s="93">
        <v>361671.43</v>
      </c>
      <c r="F32" s="93">
        <v>361671.43</v>
      </c>
      <c r="G32" s="93">
        <v>0</v>
      </c>
      <c r="H32" s="93">
        <v>0</v>
      </c>
      <c r="I32" s="93">
        <v>0</v>
      </c>
      <c r="J32" s="93">
        <v>0</v>
      </c>
      <c r="K32" s="93">
        <v>0</v>
      </c>
      <c r="L32" s="93">
        <v>0</v>
      </c>
    </row>
    <row r="33" ht="19.5" customHeight="true" spans="1:12">
      <c r="A33" s="92" t="s">
        <v>175</v>
      </c>
      <c r="B33" s="92"/>
      <c r="C33" s="92"/>
      <c r="D33" s="92" t="s">
        <v>176</v>
      </c>
      <c r="E33" s="93">
        <v>9791449</v>
      </c>
      <c r="F33" s="93">
        <v>9791449</v>
      </c>
      <c r="G33" s="93">
        <v>0</v>
      </c>
      <c r="H33" s="93">
        <v>0</v>
      </c>
      <c r="I33" s="93">
        <v>0</v>
      </c>
      <c r="J33" s="93">
        <v>0</v>
      </c>
      <c r="K33" s="93">
        <v>0</v>
      </c>
      <c r="L33" s="93">
        <v>0</v>
      </c>
    </row>
    <row r="34" ht="19.5" customHeight="true" spans="1:12">
      <c r="A34" s="92" t="s">
        <v>177</v>
      </c>
      <c r="B34" s="92"/>
      <c r="C34" s="92"/>
      <c r="D34" s="92" t="s">
        <v>178</v>
      </c>
      <c r="E34" s="93">
        <v>9791449</v>
      </c>
      <c r="F34" s="93">
        <v>9791449</v>
      </c>
      <c r="G34" s="93">
        <v>0</v>
      </c>
      <c r="H34" s="93">
        <v>0</v>
      </c>
      <c r="I34" s="93">
        <v>0</v>
      </c>
      <c r="J34" s="93">
        <v>0</v>
      </c>
      <c r="K34" s="93">
        <v>0</v>
      </c>
      <c r="L34" s="93">
        <v>0</v>
      </c>
    </row>
    <row r="35" ht="19.5" customHeight="true" spans="1:12">
      <c r="A35" s="92" t="s">
        <v>179</v>
      </c>
      <c r="B35" s="92"/>
      <c r="C35" s="92"/>
      <c r="D35" s="92" t="s">
        <v>180</v>
      </c>
      <c r="E35" s="93">
        <v>9593954</v>
      </c>
      <c r="F35" s="93">
        <v>9593954</v>
      </c>
      <c r="G35" s="93">
        <v>0</v>
      </c>
      <c r="H35" s="93">
        <v>0</v>
      </c>
      <c r="I35" s="93">
        <v>0</v>
      </c>
      <c r="J35" s="93">
        <v>0</v>
      </c>
      <c r="K35" s="93">
        <v>0</v>
      </c>
      <c r="L35" s="93">
        <v>0</v>
      </c>
    </row>
    <row r="36" ht="19.5" customHeight="true" spans="1:12">
      <c r="A36" s="92" t="s">
        <v>181</v>
      </c>
      <c r="B36" s="92"/>
      <c r="C36" s="92"/>
      <c r="D36" s="92" t="s">
        <v>182</v>
      </c>
      <c r="E36" s="93">
        <v>197495</v>
      </c>
      <c r="F36" s="93">
        <v>197495</v>
      </c>
      <c r="G36" s="93">
        <v>0</v>
      </c>
      <c r="H36" s="93">
        <v>0</v>
      </c>
      <c r="I36" s="93">
        <v>0</v>
      </c>
      <c r="J36" s="93">
        <v>0</v>
      </c>
      <c r="K36" s="93">
        <v>0</v>
      </c>
      <c r="L36" s="93">
        <v>0</v>
      </c>
    </row>
    <row r="37" ht="19.5" customHeight="true" spans="1:12">
      <c r="A37" s="92" t="s">
        <v>183</v>
      </c>
      <c r="B37" s="92"/>
      <c r="C37" s="92"/>
      <c r="D37" s="92"/>
      <c r="E37" s="92"/>
      <c r="F37" s="92"/>
      <c r="G37" s="92"/>
      <c r="H37" s="92"/>
      <c r="I37" s="92"/>
      <c r="J37" s="92"/>
      <c r="K37" s="92"/>
      <c r="L37" s="92"/>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1.14166666666667" right="0.75196850393782" top="1.00000000000108" bottom="1.00000000000108" header="0.3" footer="0.3"/>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true"/>
    <col min="4" max="4" width="36.8833333333333" customWidth="true"/>
    <col min="5" max="10" width="18.75" customWidth="true"/>
  </cols>
  <sheetData>
    <row r="1" ht="27" spans="6:6">
      <c r="F1" s="103" t="s">
        <v>184</v>
      </c>
    </row>
    <row r="2" ht="15.75" spans="10:10">
      <c r="J2" s="97" t="s">
        <v>185</v>
      </c>
    </row>
    <row r="3" ht="15.75" spans="1:10">
      <c r="A3" s="97" t="s">
        <v>2</v>
      </c>
      <c r="J3" s="97" t="s">
        <v>3</v>
      </c>
    </row>
    <row r="4" ht="19.5" customHeight="true" spans="1:10">
      <c r="A4" s="91" t="s">
        <v>6</v>
      </c>
      <c r="B4" s="91"/>
      <c r="C4" s="91"/>
      <c r="D4" s="91"/>
      <c r="E4" s="98" t="s">
        <v>99</v>
      </c>
      <c r="F4" s="98" t="s">
        <v>186</v>
      </c>
      <c r="G4" s="98" t="s">
        <v>187</v>
      </c>
      <c r="H4" s="98" t="s">
        <v>188</v>
      </c>
      <c r="I4" s="98" t="s">
        <v>189</v>
      </c>
      <c r="J4" s="98" t="s">
        <v>190</v>
      </c>
    </row>
    <row r="5" ht="19.5" customHeight="true" spans="1:10">
      <c r="A5" s="98" t="s">
        <v>121</v>
      </c>
      <c r="B5" s="98"/>
      <c r="C5" s="98"/>
      <c r="D5" s="91" t="s">
        <v>122</v>
      </c>
      <c r="E5" s="98"/>
      <c r="F5" s="98"/>
      <c r="G5" s="98"/>
      <c r="H5" s="98"/>
      <c r="I5" s="98"/>
      <c r="J5" s="98"/>
    </row>
    <row r="6" ht="19.5" customHeight="true" spans="1:10">
      <c r="A6" s="98"/>
      <c r="B6" s="98"/>
      <c r="C6" s="98"/>
      <c r="D6" s="91"/>
      <c r="E6" s="98"/>
      <c r="F6" s="98"/>
      <c r="G6" s="98"/>
      <c r="H6" s="98"/>
      <c r="I6" s="98"/>
      <c r="J6" s="98"/>
    </row>
    <row r="7" ht="19.5" customHeight="true" spans="1:10">
      <c r="A7" s="98"/>
      <c r="B7" s="98"/>
      <c r="C7" s="98"/>
      <c r="D7" s="91"/>
      <c r="E7" s="98"/>
      <c r="F7" s="98"/>
      <c r="G7" s="98"/>
      <c r="H7" s="98"/>
      <c r="I7" s="98"/>
      <c r="J7" s="98"/>
    </row>
    <row r="8" ht="19.5" customHeight="true" spans="1:10">
      <c r="A8" s="91" t="s">
        <v>125</v>
      </c>
      <c r="B8" s="91" t="s">
        <v>126</v>
      </c>
      <c r="C8" s="91" t="s">
        <v>127</v>
      </c>
      <c r="D8" s="91" t="s">
        <v>10</v>
      </c>
      <c r="E8" s="98" t="s">
        <v>11</v>
      </c>
      <c r="F8" s="98" t="s">
        <v>12</v>
      </c>
      <c r="G8" s="98" t="s">
        <v>20</v>
      </c>
      <c r="H8" s="98" t="s">
        <v>24</v>
      </c>
      <c r="I8" s="98" t="s">
        <v>28</v>
      </c>
      <c r="J8" s="98" t="s">
        <v>32</v>
      </c>
    </row>
    <row r="9" ht="19.5" customHeight="true" spans="1:10">
      <c r="A9" s="91"/>
      <c r="B9" s="91"/>
      <c r="C9" s="91"/>
      <c r="D9" s="91" t="s">
        <v>128</v>
      </c>
      <c r="E9" s="93">
        <v>228088371.72</v>
      </c>
      <c r="F9" s="93">
        <v>176649369.1</v>
      </c>
      <c r="G9" s="93">
        <v>51439002.62</v>
      </c>
      <c r="H9" s="93">
        <v>0</v>
      </c>
      <c r="I9" s="93">
        <v>0</v>
      </c>
      <c r="J9" s="93">
        <v>0</v>
      </c>
    </row>
    <row r="10" ht="19.5" customHeight="true" spans="1:10">
      <c r="A10" s="92" t="s">
        <v>129</v>
      </c>
      <c r="B10" s="92"/>
      <c r="C10" s="92"/>
      <c r="D10" s="92" t="s">
        <v>130</v>
      </c>
      <c r="E10" s="93">
        <v>189774654.57</v>
      </c>
      <c r="F10" s="93">
        <v>138605292.95</v>
      </c>
      <c r="G10" s="93">
        <v>51169361.62</v>
      </c>
      <c r="H10" s="93">
        <v>0</v>
      </c>
      <c r="I10" s="93">
        <v>0</v>
      </c>
      <c r="J10" s="93">
        <v>0</v>
      </c>
    </row>
    <row r="11" ht="19.5" customHeight="true" spans="1:10">
      <c r="A11" s="92" t="s">
        <v>131</v>
      </c>
      <c r="B11" s="92"/>
      <c r="C11" s="92"/>
      <c r="D11" s="92" t="s">
        <v>132</v>
      </c>
      <c r="E11" s="93">
        <v>189774654.57</v>
      </c>
      <c r="F11" s="93">
        <v>138605292.95</v>
      </c>
      <c r="G11" s="93">
        <v>51169361.62</v>
      </c>
      <c r="H11" s="93">
        <v>0</v>
      </c>
      <c r="I11" s="93">
        <v>0</v>
      </c>
      <c r="J11" s="93">
        <v>0</v>
      </c>
    </row>
    <row r="12" ht="19.5" customHeight="true" spans="1:10">
      <c r="A12" s="92" t="s">
        <v>133</v>
      </c>
      <c r="B12" s="92"/>
      <c r="C12" s="92"/>
      <c r="D12" s="92" t="s">
        <v>134</v>
      </c>
      <c r="E12" s="93">
        <v>138605292.95</v>
      </c>
      <c r="F12" s="93">
        <v>138605292.95</v>
      </c>
      <c r="G12" s="93">
        <v>0</v>
      </c>
      <c r="H12" s="93">
        <v>0</v>
      </c>
      <c r="I12" s="93">
        <v>0</v>
      </c>
      <c r="J12" s="93">
        <v>0</v>
      </c>
    </row>
    <row r="13" ht="19.5" customHeight="true" spans="1:10">
      <c r="A13" s="92" t="s">
        <v>135</v>
      </c>
      <c r="B13" s="92"/>
      <c r="C13" s="92"/>
      <c r="D13" s="92" t="s">
        <v>136</v>
      </c>
      <c r="E13" s="93">
        <v>228622.33</v>
      </c>
      <c r="F13" s="93">
        <v>0</v>
      </c>
      <c r="G13" s="93">
        <v>228622.33</v>
      </c>
      <c r="H13" s="93">
        <v>0</v>
      </c>
      <c r="I13" s="93">
        <v>0</v>
      </c>
      <c r="J13" s="93">
        <v>0</v>
      </c>
    </row>
    <row r="14" ht="19.5" customHeight="true" spans="1:10">
      <c r="A14" s="92" t="s">
        <v>137</v>
      </c>
      <c r="B14" s="92"/>
      <c r="C14" s="92"/>
      <c r="D14" s="92" t="s">
        <v>138</v>
      </c>
      <c r="E14" s="93">
        <v>5420410.02</v>
      </c>
      <c r="F14" s="93">
        <v>0</v>
      </c>
      <c r="G14" s="93">
        <v>5420410.02</v>
      </c>
      <c r="H14" s="93">
        <v>0</v>
      </c>
      <c r="I14" s="93">
        <v>0</v>
      </c>
      <c r="J14" s="93">
        <v>0</v>
      </c>
    </row>
    <row r="15" ht="19.5" customHeight="true" spans="1:10">
      <c r="A15" s="92" t="s">
        <v>139</v>
      </c>
      <c r="B15" s="92"/>
      <c r="C15" s="92"/>
      <c r="D15" s="92" t="s">
        <v>140</v>
      </c>
      <c r="E15" s="93">
        <v>34771375.12</v>
      </c>
      <c r="F15" s="93">
        <v>0</v>
      </c>
      <c r="G15" s="93">
        <v>34771375.12</v>
      </c>
      <c r="H15" s="93">
        <v>0</v>
      </c>
      <c r="I15" s="93">
        <v>0</v>
      </c>
      <c r="J15" s="93">
        <v>0</v>
      </c>
    </row>
    <row r="16" ht="19.5" customHeight="true" spans="1:10">
      <c r="A16" s="92" t="s">
        <v>141</v>
      </c>
      <c r="B16" s="92"/>
      <c r="C16" s="92"/>
      <c r="D16" s="92" t="s">
        <v>142</v>
      </c>
      <c r="E16" s="93">
        <v>1013012</v>
      </c>
      <c r="F16" s="93">
        <v>0</v>
      </c>
      <c r="G16" s="93">
        <v>1013012</v>
      </c>
      <c r="H16" s="93">
        <v>0</v>
      </c>
      <c r="I16" s="93">
        <v>0</v>
      </c>
      <c r="J16" s="93">
        <v>0</v>
      </c>
    </row>
    <row r="17" ht="19.5" customHeight="true" spans="1:10">
      <c r="A17" s="92" t="s">
        <v>143</v>
      </c>
      <c r="B17" s="92"/>
      <c r="C17" s="92"/>
      <c r="D17" s="92" t="s">
        <v>144</v>
      </c>
      <c r="E17" s="93">
        <v>331400</v>
      </c>
      <c r="F17" s="93">
        <v>0</v>
      </c>
      <c r="G17" s="93">
        <v>331400</v>
      </c>
      <c r="H17" s="93">
        <v>0</v>
      </c>
      <c r="I17" s="93">
        <v>0</v>
      </c>
      <c r="J17" s="93">
        <v>0</v>
      </c>
    </row>
    <row r="18" ht="19.5" customHeight="true" spans="1:10">
      <c r="A18" s="92" t="s">
        <v>145</v>
      </c>
      <c r="B18" s="92"/>
      <c r="C18" s="92"/>
      <c r="D18" s="92" t="s">
        <v>146</v>
      </c>
      <c r="E18" s="93">
        <v>9404542.15</v>
      </c>
      <c r="F18" s="93">
        <v>0</v>
      </c>
      <c r="G18" s="93">
        <v>9404542.15</v>
      </c>
      <c r="H18" s="93">
        <v>0</v>
      </c>
      <c r="I18" s="93">
        <v>0</v>
      </c>
      <c r="J18" s="93">
        <v>0</v>
      </c>
    </row>
    <row r="19" ht="19.5" customHeight="true" spans="1:10">
      <c r="A19" s="92" t="s">
        <v>147</v>
      </c>
      <c r="B19" s="92"/>
      <c r="C19" s="92"/>
      <c r="D19" s="92" t="s">
        <v>148</v>
      </c>
      <c r="E19" s="93">
        <v>19395199.63</v>
      </c>
      <c r="F19" s="93">
        <v>19153558.63</v>
      </c>
      <c r="G19" s="93">
        <v>241641</v>
      </c>
      <c r="H19" s="93">
        <v>0</v>
      </c>
      <c r="I19" s="93">
        <v>0</v>
      </c>
      <c r="J19" s="93">
        <v>0</v>
      </c>
    </row>
    <row r="20" ht="19.5" customHeight="true" spans="1:10">
      <c r="A20" s="92" t="s">
        <v>149</v>
      </c>
      <c r="B20" s="92"/>
      <c r="C20" s="92"/>
      <c r="D20" s="92" t="s">
        <v>150</v>
      </c>
      <c r="E20" s="93">
        <v>18262237.83</v>
      </c>
      <c r="F20" s="93">
        <v>18262237.83</v>
      </c>
      <c r="G20" s="93">
        <v>0</v>
      </c>
      <c r="H20" s="93">
        <v>0</v>
      </c>
      <c r="I20" s="93">
        <v>0</v>
      </c>
      <c r="J20" s="93">
        <v>0</v>
      </c>
    </row>
    <row r="21" ht="19.5" customHeight="true" spans="1:10">
      <c r="A21" s="92" t="s">
        <v>151</v>
      </c>
      <c r="B21" s="92"/>
      <c r="C21" s="92"/>
      <c r="D21" s="92" t="s">
        <v>152</v>
      </c>
      <c r="E21" s="93">
        <v>5185843</v>
      </c>
      <c r="F21" s="93">
        <v>5185843</v>
      </c>
      <c r="G21" s="93">
        <v>0</v>
      </c>
      <c r="H21" s="93">
        <v>0</v>
      </c>
      <c r="I21" s="93">
        <v>0</v>
      </c>
      <c r="J21" s="93">
        <v>0</v>
      </c>
    </row>
    <row r="22" ht="19.5" customHeight="true" spans="1:10">
      <c r="A22" s="92" t="s">
        <v>153</v>
      </c>
      <c r="B22" s="92"/>
      <c r="C22" s="92"/>
      <c r="D22" s="92" t="s">
        <v>154</v>
      </c>
      <c r="E22" s="93">
        <v>859000</v>
      </c>
      <c r="F22" s="93">
        <v>859000</v>
      </c>
      <c r="G22" s="93">
        <v>0</v>
      </c>
      <c r="H22" s="93">
        <v>0</v>
      </c>
      <c r="I22" s="93">
        <v>0</v>
      </c>
      <c r="J22" s="93">
        <v>0</v>
      </c>
    </row>
    <row r="23" ht="19.5" customHeight="true" spans="1:10">
      <c r="A23" s="92" t="s">
        <v>155</v>
      </c>
      <c r="B23" s="92"/>
      <c r="C23" s="92"/>
      <c r="D23" s="92" t="s">
        <v>156</v>
      </c>
      <c r="E23" s="93">
        <v>9742763.04</v>
      </c>
      <c r="F23" s="93">
        <v>9742763.04</v>
      </c>
      <c r="G23" s="93">
        <v>0</v>
      </c>
      <c r="H23" s="93">
        <v>0</v>
      </c>
      <c r="I23" s="93">
        <v>0</v>
      </c>
      <c r="J23" s="93">
        <v>0</v>
      </c>
    </row>
    <row r="24" ht="19.5" customHeight="true" spans="1:10">
      <c r="A24" s="92" t="s">
        <v>157</v>
      </c>
      <c r="B24" s="92"/>
      <c r="C24" s="92"/>
      <c r="D24" s="92" t="s">
        <v>158</v>
      </c>
      <c r="E24" s="93">
        <v>2474631.79</v>
      </c>
      <c r="F24" s="93">
        <v>2474631.79</v>
      </c>
      <c r="G24" s="93">
        <v>0</v>
      </c>
      <c r="H24" s="93">
        <v>0</v>
      </c>
      <c r="I24" s="93">
        <v>0</v>
      </c>
      <c r="J24" s="93">
        <v>0</v>
      </c>
    </row>
    <row r="25" ht="19.5" customHeight="true" spans="1:10">
      <c r="A25" s="92" t="s">
        <v>159</v>
      </c>
      <c r="B25" s="92"/>
      <c r="C25" s="92"/>
      <c r="D25" s="92" t="s">
        <v>160</v>
      </c>
      <c r="E25" s="93">
        <v>1132961.8</v>
      </c>
      <c r="F25" s="93">
        <v>891320.8</v>
      </c>
      <c r="G25" s="93">
        <v>241641</v>
      </c>
      <c r="H25" s="93">
        <v>0</v>
      </c>
      <c r="I25" s="93">
        <v>0</v>
      </c>
      <c r="J25" s="93">
        <v>0</v>
      </c>
    </row>
    <row r="26" ht="19.5" customHeight="true" spans="1:10">
      <c r="A26" s="92" t="s">
        <v>161</v>
      </c>
      <c r="B26" s="92"/>
      <c r="C26" s="92"/>
      <c r="D26" s="92" t="s">
        <v>162</v>
      </c>
      <c r="E26" s="93">
        <v>1057961.8</v>
      </c>
      <c r="F26" s="93">
        <v>816320.8</v>
      </c>
      <c r="G26" s="93">
        <v>241641</v>
      </c>
      <c r="H26" s="93">
        <v>0</v>
      </c>
      <c r="I26" s="93">
        <v>0</v>
      </c>
      <c r="J26" s="93">
        <v>0</v>
      </c>
    </row>
    <row r="27" ht="19.5" customHeight="true" spans="1:10">
      <c r="A27" s="92" t="s">
        <v>163</v>
      </c>
      <c r="B27" s="92"/>
      <c r="C27" s="92"/>
      <c r="D27" s="92" t="s">
        <v>164</v>
      </c>
      <c r="E27" s="93">
        <v>75000</v>
      </c>
      <c r="F27" s="93">
        <v>75000</v>
      </c>
      <c r="G27" s="93">
        <v>0</v>
      </c>
      <c r="H27" s="93">
        <v>0</v>
      </c>
      <c r="I27" s="93">
        <v>0</v>
      </c>
      <c r="J27" s="93">
        <v>0</v>
      </c>
    </row>
    <row r="28" ht="19.5" customHeight="true" spans="1:10">
      <c r="A28" s="92" t="s">
        <v>165</v>
      </c>
      <c r="B28" s="92"/>
      <c r="C28" s="92"/>
      <c r="D28" s="92" t="s">
        <v>166</v>
      </c>
      <c r="E28" s="93">
        <v>9127068.52</v>
      </c>
      <c r="F28" s="93">
        <v>9099068.52</v>
      </c>
      <c r="G28" s="93">
        <v>28000</v>
      </c>
      <c r="H28" s="93">
        <v>0</v>
      </c>
      <c r="I28" s="93">
        <v>0</v>
      </c>
      <c r="J28" s="93">
        <v>0</v>
      </c>
    </row>
    <row r="29" ht="19.5" customHeight="true" spans="1:10">
      <c r="A29" s="92" t="s">
        <v>167</v>
      </c>
      <c r="B29" s="92"/>
      <c r="C29" s="92"/>
      <c r="D29" s="92" t="s">
        <v>168</v>
      </c>
      <c r="E29" s="93">
        <v>9127068.52</v>
      </c>
      <c r="F29" s="93">
        <v>9099068.52</v>
      </c>
      <c r="G29" s="93">
        <v>28000</v>
      </c>
      <c r="H29" s="93">
        <v>0</v>
      </c>
      <c r="I29" s="93">
        <v>0</v>
      </c>
      <c r="J29" s="93">
        <v>0</v>
      </c>
    </row>
    <row r="30" ht="19.5" customHeight="true" spans="1:10">
      <c r="A30" s="92" t="s">
        <v>169</v>
      </c>
      <c r="B30" s="92"/>
      <c r="C30" s="92"/>
      <c r="D30" s="92" t="s">
        <v>170</v>
      </c>
      <c r="E30" s="93">
        <v>5004148.71</v>
      </c>
      <c r="F30" s="93">
        <v>4976148.71</v>
      </c>
      <c r="G30" s="93">
        <v>28000</v>
      </c>
      <c r="H30" s="93">
        <v>0</v>
      </c>
      <c r="I30" s="93">
        <v>0</v>
      </c>
      <c r="J30" s="93">
        <v>0</v>
      </c>
    </row>
    <row r="31" ht="19.5" customHeight="true" spans="1:10">
      <c r="A31" s="92" t="s">
        <v>171</v>
      </c>
      <c r="B31" s="92"/>
      <c r="C31" s="92"/>
      <c r="D31" s="92" t="s">
        <v>172</v>
      </c>
      <c r="E31" s="93">
        <v>3761248.38</v>
      </c>
      <c r="F31" s="93">
        <v>3761248.38</v>
      </c>
      <c r="G31" s="93">
        <v>0</v>
      </c>
      <c r="H31" s="93">
        <v>0</v>
      </c>
      <c r="I31" s="93">
        <v>0</v>
      </c>
      <c r="J31" s="93">
        <v>0</v>
      </c>
    </row>
    <row r="32" ht="19.5" customHeight="true" spans="1:10">
      <c r="A32" s="92" t="s">
        <v>173</v>
      </c>
      <c r="B32" s="92"/>
      <c r="C32" s="92"/>
      <c r="D32" s="92" t="s">
        <v>174</v>
      </c>
      <c r="E32" s="93">
        <v>361671.43</v>
      </c>
      <c r="F32" s="93">
        <v>361671.43</v>
      </c>
      <c r="G32" s="93">
        <v>0</v>
      </c>
      <c r="H32" s="93">
        <v>0</v>
      </c>
      <c r="I32" s="93">
        <v>0</v>
      </c>
      <c r="J32" s="93">
        <v>0</v>
      </c>
    </row>
    <row r="33" ht="19.5" customHeight="true" spans="1:10">
      <c r="A33" s="92" t="s">
        <v>175</v>
      </c>
      <c r="B33" s="92"/>
      <c r="C33" s="92"/>
      <c r="D33" s="92" t="s">
        <v>176</v>
      </c>
      <c r="E33" s="93">
        <v>9791449</v>
      </c>
      <c r="F33" s="93">
        <v>9791449</v>
      </c>
      <c r="G33" s="93">
        <v>0</v>
      </c>
      <c r="H33" s="93">
        <v>0</v>
      </c>
      <c r="I33" s="93">
        <v>0</v>
      </c>
      <c r="J33" s="93">
        <v>0</v>
      </c>
    </row>
    <row r="34" ht="19.5" customHeight="true" spans="1:10">
      <c r="A34" s="92" t="s">
        <v>177</v>
      </c>
      <c r="B34" s="92"/>
      <c r="C34" s="92"/>
      <c r="D34" s="92" t="s">
        <v>178</v>
      </c>
      <c r="E34" s="93">
        <v>9791449</v>
      </c>
      <c r="F34" s="93">
        <v>9791449</v>
      </c>
      <c r="G34" s="93">
        <v>0</v>
      </c>
      <c r="H34" s="93">
        <v>0</v>
      </c>
      <c r="I34" s="93">
        <v>0</v>
      </c>
      <c r="J34" s="93">
        <v>0</v>
      </c>
    </row>
    <row r="35" ht="19.5" customHeight="true" spans="1:10">
      <c r="A35" s="92" t="s">
        <v>179</v>
      </c>
      <c r="B35" s="92"/>
      <c r="C35" s="92"/>
      <c r="D35" s="92" t="s">
        <v>180</v>
      </c>
      <c r="E35" s="93">
        <v>9593954</v>
      </c>
      <c r="F35" s="93">
        <v>9593954</v>
      </c>
      <c r="G35" s="93">
        <v>0</v>
      </c>
      <c r="H35" s="93">
        <v>0</v>
      </c>
      <c r="I35" s="93">
        <v>0</v>
      </c>
      <c r="J35" s="93">
        <v>0</v>
      </c>
    </row>
    <row r="36" ht="19.5" customHeight="true" spans="1:10">
      <c r="A36" s="92" t="s">
        <v>181</v>
      </c>
      <c r="B36" s="92"/>
      <c r="C36" s="92"/>
      <c r="D36" s="92" t="s">
        <v>182</v>
      </c>
      <c r="E36" s="93">
        <v>197495</v>
      </c>
      <c r="F36" s="93">
        <v>197495</v>
      </c>
      <c r="G36" s="93">
        <v>0</v>
      </c>
      <c r="H36" s="93">
        <v>0</v>
      </c>
      <c r="I36" s="93">
        <v>0</v>
      </c>
      <c r="J36" s="93">
        <v>0</v>
      </c>
    </row>
    <row r="37" ht="19.5" customHeight="true" spans="1:10">
      <c r="A37" s="92" t="s">
        <v>191</v>
      </c>
      <c r="B37" s="92"/>
      <c r="C37" s="92"/>
      <c r="D37" s="92"/>
      <c r="E37" s="92"/>
      <c r="F37" s="92"/>
      <c r="G37" s="92"/>
      <c r="H37" s="92"/>
      <c r="I37" s="92"/>
      <c r="J37" s="92"/>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1.22013888888889" right="0.75196850393782" top="0.826388888888889" bottom="0.275" header="0.3" footer="0.156944444444444"/>
  <pageSetup paperSize="9" scale="7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0"/>
  <sheetViews>
    <sheetView workbookViewId="0">
      <pane ySplit="7" topLeftCell="A8" activePane="bottomLeft" state="frozen"/>
      <selection/>
      <selection pane="bottomLeft" activeCell="A1" sqref="A1"/>
    </sheetView>
  </sheetViews>
  <sheetFormatPr defaultColWidth="9" defaultRowHeight="13.5"/>
  <cols>
    <col min="1" max="1" width="32.2166666666667" customWidth="true"/>
    <col min="2" max="2" width="4.75" customWidth="true"/>
    <col min="3" max="3" width="18.75" customWidth="true"/>
    <col min="4" max="4" width="36.8916666666667" customWidth="true"/>
    <col min="5" max="5" width="4.75" customWidth="true"/>
    <col min="6" max="9" width="18.75" customWidth="true"/>
  </cols>
  <sheetData>
    <row r="1" ht="27" spans="4:4">
      <c r="D1" s="103" t="s">
        <v>192</v>
      </c>
    </row>
    <row r="2" ht="15.75" spans="9:9">
      <c r="I2" s="97" t="s">
        <v>193</v>
      </c>
    </row>
    <row r="3" ht="15.75" spans="1:9">
      <c r="A3" s="97" t="s">
        <v>2</v>
      </c>
      <c r="I3" s="97" t="s">
        <v>3</v>
      </c>
    </row>
    <row r="4" ht="19.5" customHeight="true" spans="1:9">
      <c r="A4" s="91" t="s">
        <v>194</v>
      </c>
      <c r="B4" s="91"/>
      <c r="C4" s="91"/>
      <c r="D4" s="91" t="s">
        <v>195</v>
      </c>
      <c r="E4" s="91"/>
      <c r="F4" s="91"/>
      <c r="G4" s="91"/>
      <c r="H4" s="91"/>
      <c r="I4" s="91"/>
    </row>
    <row r="5" ht="19.5" customHeight="true" spans="1:9">
      <c r="A5" s="98" t="s">
        <v>196</v>
      </c>
      <c r="B5" s="98" t="s">
        <v>7</v>
      </c>
      <c r="C5" s="98" t="s">
        <v>197</v>
      </c>
      <c r="D5" s="98" t="s">
        <v>198</v>
      </c>
      <c r="E5" s="98" t="s">
        <v>7</v>
      </c>
      <c r="F5" s="91" t="s">
        <v>128</v>
      </c>
      <c r="G5" s="98" t="s">
        <v>199</v>
      </c>
      <c r="H5" s="98" t="s">
        <v>200</v>
      </c>
      <c r="I5" s="98" t="s">
        <v>201</v>
      </c>
    </row>
    <row r="6" ht="19.5" customHeight="true" spans="1:9">
      <c r="A6" s="98"/>
      <c r="B6" s="98"/>
      <c r="C6" s="98"/>
      <c r="D6" s="98"/>
      <c r="E6" s="98"/>
      <c r="F6" s="91" t="s">
        <v>123</v>
      </c>
      <c r="G6" s="98" t="s">
        <v>199</v>
      </c>
      <c r="H6" s="98"/>
      <c r="I6" s="98"/>
    </row>
    <row r="7" ht="19.5" customHeight="true" spans="1:9">
      <c r="A7" s="91" t="s">
        <v>202</v>
      </c>
      <c r="B7" s="91"/>
      <c r="C7" s="91" t="s">
        <v>11</v>
      </c>
      <c r="D7" s="91" t="s">
        <v>202</v>
      </c>
      <c r="E7" s="91"/>
      <c r="F7" s="91" t="s">
        <v>12</v>
      </c>
      <c r="G7" s="91" t="s">
        <v>20</v>
      </c>
      <c r="H7" s="91" t="s">
        <v>24</v>
      </c>
      <c r="I7" s="91" t="s">
        <v>28</v>
      </c>
    </row>
    <row r="8" ht="19.5" customHeight="true" spans="1:9">
      <c r="A8" s="92" t="s">
        <v>203</v>
      </c>
      <c r="B8" s="91" t="s">
        <v>11</v>
      </c>
      <c r="C8" s="93">
        <v>225899637.67</v>
      </c>
      <c r="D8" s="92" t="s">
        <v>14</v>
      </c>
      <c r="E8" s="91" t="s">
        <v>22</v>
      </c>
      <c r="F8" s="93">
        <v>0</v>
      </c>
      <c r="G8" s="93">
        <v>0</v>
      </c>
      <c r="H8" s="93">
        <v>0</v>
      </c>
      <c r="I8" s="93">
        <v>0</v>
      </c>
    </row>
    <row r="9" ht="19.5" customHeight="true" spans="1:9">
      <c r="A9" s="92" t="s">
        <v>204</v>
      </c>
      <c r="B9" s="91" t="s">
        <v>12</v>
      </c>
      <c r="C9" s="93">
        <v>0</v>
      </c>
      <c r="D9" s="92" t="s">
        <v>17</v>
      </c>
      <c r="E9" s="91" t="s">
        <v>26</v>
      </c>
      <c r="F9" s="93">
        <v>0</v>
      </c>
      <c r="G9" s="93">
        <v>0</v>
      </c>
      <c r="H9" s="93">
        <v>0</v>
      </c>
      <c r="I9" s="93">
        <v>0</v>
      </c>
    </row>
    <row r="10" ht="19.5" customHeight="true" spans="1:9">
      <c r="A10" s="92" t="s">
        <v>205</v>
      </c>
      <c r="B10" s="91" t="s">
        <v>20</v>
      </c>
      <c r="C10" s="93">
        <v>0</v>
      </c>
      <c r="D10" s="92" t="s">
        <v>21</v>
      </c>
      <c r="E10" s="91" t="s">
        <v>30</v>
      </c>
      <c r="F10" s="93">
        <v>0</v>
      </c>
      <c r="G10" s="93">
        <v>0</v>
      </c>
      <c r="H10" s="93">
        <v>0</v>
      </c>
      <c r="I10" s="93">
        <v>0</v>
      </c>
    </row>
    <row r="11" ht="19.5" customHeight="true" spans="1:9">
      <c r="A11" s="92"/>
      <c r="B11" s="91" t="s">
        <v>24</v>
      </c>
      <c r="C11" s="108"/>
      <c r="D11" s="92" t="s">
        <v>25</v>
      </c>
      <c r="E11" s="91" t="s">
        <v>34</v>
      </c>
      <c r="F11" s="93">
        <v>187585920.52</v>
      </c>
      <c r="G11" s="93">
        <v>187585920.52</v>
      </c>
      <c r="H11" s="93">
        <v>0</v>
      </c>
      <c r="I11" s="93">
        <v>0</v>
      </c>
    </row>
    <row r="12" ht="19.5" customHeight="true" spans="1:9">
      <c r="A12" s="92"/>
      <c r="B12" s="91" t="s">
        <v>28</v>
      </c>
      <c r="C12" s="108"/>
      <c r="D12" s="92" t="s">
        <v>29</v>
      </c>
      <c r="E12" s="91" t="s">
        <v>38</v>
      </c>
      <c r="F12" s="93">
        <v>0</v>
      </c>
      <c r="G12" s="93">
        <v>0</v>
      </c>
      <c r="H12" s="93">
        <v>0</v>
      </c>
      <c r="I12" s="93">
        <v>0</v>
      </c>
    </row>
    <row r="13" ht="19.5" customHeight="true" spans="1:9">
      <c r="A13" s="92"/>
      <c r="B13" s="91" t="s">
        <v>32</v>
      </c>
      <c r="C13" s="108"/>
      <c r="D13" s="92" t="s">
        <v>33</v>
      </c>
      <c r="E13" s="91" t="s">
        <v>42</v>
      </c>
      <c r="F13" s="93">
        <v>0</v>
      </c>
      <c r="G13" s="93">
        <v>0</v>
      </c>
      <c r="H13" s="93">
        <v>0</v>
      </c>
      <c r="I13" s="93">
        <v>0</v>
      </c>
    </row>
    <row r="14" ht="19.5" customHeight="true" spans="1:9">
      <c r="A14" s="92"/>
      <c r="B14" s="91" t="s">
        <v>36</v>
      </c>
      <c r="C14" s="108"/>
      <c r="D14" s="92" t="s">
        <v>37</v>
      </c>
      <c r="E14" s="91" t="s">
        <v>45</v>
      </c>
      <c r="F14" s="93">
        <v>0</v>
      </c>
      <c r="G14" s="93">
        <v>0</v>
      </c>
      <c r="H14" s="93">
        <v>0</v>
      </c>
      <c r="I14" s="93">
        <v>0</v>
      </c>
    </row>
    <row r="15" ht="19.5" customHeight="true" spans="1:9">
      <c r="A15" s="92"/>
      <c r="B15" s="91" t="s">
        <v>40</v>
      </c>
      <c r="C15" s="108"/>
      <c r="D15" s="92" t="s">
        <v>41</v>
      </c>
      <c r="E15" s="91" t="s">
        <v>48</v>
      </c>
      <c r="F15" s="93">
        <v>19395199.63</v>
      </c>
      <c r="G15" s="93">
        <v>19395199.63</v>
      </c>
      <c r="H15" s="93">
        <v>0</v>
      </c>
      <c r="I15" s="93">
        <v>0</v>
      </c>
    </row>
    <row r="16" ht="19.5" customHeight="true" spans="1:9">
      <c r="A16" s="92"/>
      <c r="B16" s="91" t="s">
        <v>43</v>
      </c>
      <c r="C16" s="108"/>
      <c r="D16" s="92" t="s">
        <v>44</v>
      </c>
      <c r="E16" s="91" t="s">
        <v>51</v>
      </c>
      <c r="F16" s="93">
        <v>9127068.52</v>
      </c>
      <c r="G16" s="93">
        <v>9127068.52</v>
      </c>
      <c r="H16" s="93">
        <v>0</v>
      </c>
      <c r="I16" s="93">
        <v>0</v>
      </c>
    </row>
    <row r="17" ht="19.5" customHeight="true" spans="1:9">
      <c r="A17" s="92"/>
      <c r="B17" s="91" t="s">
        <v>46</v>
      </c>
      <c r="C17" s="108"/>
      <c r="D17" s="92" t="s">
        <v>47</v>
      </c>
      <c r="E17" s="91" t="s">
        <v>54</v>
      </c>
      <c r="F17" s="93">
        <v>0</v>
      </c>
      <c r="G17" s="93">
        <v>0</v>
      </c>
      <c r="H17" s="93">
        <v>0</v>
      </c>
      <c r="I17" s="93">
        <v>0</v>
      </c>
    </row>
    <row r="18" ht="19.5" customHeight="true" spans="1:9">
      <c r="A18" s="92"/>
      <c r="B18" s="91" t="s">
        <v>49</v>
      </c>
      <c r="C18" s="108"/>
      <c r="D18" s="92" t="s">
        <v>50</v>
      </c>
      <c r="E18" s="91" t="s">
        <v>57</v>
      </c>
      <c r="F18" s="93">
        <v>0</v>
      </c>
      <c r="G18" s="93">
        <v>0</v>
      </c>
      <c r="H18" s="93">
        <v>0</v>
      </c>
      <c r="I18" s="93">
        <v>0</v>
      </c>
    </row>
    <row r="19" ht="19.5" customHeight="true" spans="1:9">
      <c r="A19" s="92"/>
      <c r="B19" s="91" t="s">
        <v>52</v>
      </c>
      <c r="C19" s="108"/>
      <c r="D19" s="92" t="s">
        <v>53</v>
      </c>
      <c r="E19" s="91" t="s">
        <v>60</v>
      </c>
      <c r="F19" s="93">
        <v>0</v>
      </c>
      <c r="G19" s="93">
        <v>0</v>
      </c>
      <c r="H19" s="93">
        <v>0</v>
      </c>
      <c r="I19" s="93">
        <v>0</v>
      </c>
    </row>
    <row r="20" ht="19.5" customHeight="true" spans="1:9">
      <c r="A20" s="92"/>
      <c r="B20" s="91" t="s">
        <v>55</v>
      </c>
      <c r="C20" s="108"/>
      <c r="D20" s="92" t="s">
        <v>56</v>
      </c>
      <c r="E20" s="91" t="s">
        <v>63</v>
      </c>
      <c r="F20" s="93">
        <v>0</v>
      </c>
      <c r="G20" s="93">
        <v>0</v>
      </c>
      <c r="H20" s="93">
        <v>0</v>
      </c>
      <c r="I20" s="93">
        <v>0</v>
      </c>
    </row>
    <row r="21" ht="19.5" customHeight="true" spans="1:9">
      <c r="A21" s="92"/>
      <c r="B21" s="91" t="s">
        <v>58</v>
      </c>
      <c r="C21" s="108"/>
      <c r="D21" s="92" t="s">
        <v>59</v>
      </c>
      <c r="E21" s="91" t="s">
        <v>66</v>
      </c>
      <c r="F21" s="93">
        <v>0</v>
      </c>
      <c r="G21" s="93">
        <v>0</v>
      </c>
      <c r="H21" s="93">
        <v>0</v>
      </c>
      <c r="I21" s="93">
        <v>0</v>
      </c>
    </row>
    <row r="22" ht="19.5" customHeight="true" spans="1:9">
      <c r="A22" s="92"/>
      <c r="B22" s="91" t="s">
        <v>61</v>
      </c>
      <c r="C22" s="108"/>
      <c r="D22" s="92" t="s">
        <v>62</v>
      </c>
      <c r="E22" s="91" t="s">
        <v>69</v>
      </c>
      <c r="F22" s="93">
        <v>0</v>
      </c>
      <c r="G22" s="93">
        <v>0</v>
      </c>
      <c r="H22" s="93">
        <v>0</v>
      </c>
      <c r="I22" s="93">
        <v>0</v>
      </c>
    </row>
    <row r="23" ht="19.5" customHeight="true" spans="1:9">
      <c r="A23" s="92"/>
      <c r="B23" s="91" t="s">
        <v>64</v>
      </c>
      <c r="C23" s="108"/>
      <c r="D23" s="92" t="s">
        <v>65</v>
      </c>
      <c r="E23" s="91" t="s">
        <v>72</v>
      </c>
      <c r="F23" s="93">
        <v>0</v>
      </c>
      <c r="G23" s="93">
        <v>0</v>
      </c>
      <c r="H23" s="93">
        <v>0</v>
      </c>
      <c r="I23" s="93">
        <v>0</v>
      </c>
    </row>
    <row r="24" ht="19.5" customHeight="true" spans="1:9">
      <c r="A24" s="92"/>
      <c r="B24" s="91" t="s">
        <v>67</v>
      </c>
      <c r="C24" s="108"/>
      <c r="D24" s="92" t="s">
        <v>68</v>
      </c>
      <c r="E24" s="91" t="s">
        <v>75</v>
      </c>
      <c r="F24" s="93">
        <v>0</v>
      </c>
      <c r="G24" s="93">
        <v>0</v>
      </c>
      <c r="H24" s="93">
        <v>0</v>
      </c>
      <c r="I24" s="93">
        <v>0</v>
      </c>
    </row>
    <row r="25" ht="19.5" customHeight="true" spans="1:9">
      <c r="A25" s="92"/>
      <c r="B25" s="91" t="s">
        <v>70</v>
      </c>
      <c r="C25" s="108"/>
      <c r="D25" s="92" t="s">
        <v>71</v>
      </c>
      <c r="E25" s="91" t="s">
        <v>78</v>
      </c>
      <c r="F25" s="93">
        <v>0</v>
      </c>
      <c r="G25" s="93">
        <v>0</v>
      </c>
      <c r="H25" s="93">
        <v>0</v>
      </c>
      <c r="I25" s="93">
        <v>0</v>
      </c>
    </row>
    <row r="26" ht="19.5" customHeight="true" spans="1:9">
      <c r="A26" s="92"/>
      <c r="B26" s="91" t="s">
        <v>73</v>
      </c>
      <c r="C26" s="108"/>
      <c r="D26" s="92" t="s">
        <v>74</v>
      </c>
      <c r="E26" s="91" t="s">
        <v>81</v>
      </c>
      <c r="F26" s="93">
        <v>9791449</v>
      </c>
      <c r="G26" s="93">
        <v>9791449</v>
      </c>
      <c r="H26" s="93">
        <v>0</v>
      </c>
      <c r="I26" s="93">
        <v>0</v>
      </c>
    </row>
    <row r="27" ht="19.5" customHeight="true" spans="1:9">
      <c r="A27" s="92"/>
      <c r="B27" s="91" t="s">
        <v>76</v>
      </c>
      <c r="C27" s="108"/>
      <c r="D27" s="92" t="s">
        <v>77</v>
      </c>
      <c r="E27" s="91" t="s">
        <v>84</v>
      </c>
      <c r="F27" s="93">
        <v>0</v>
      </c>
      <c r="G27" s="93">
        <v>0</v>
      </c>
      <c r="H27" s="93">
        <v>0</v>
      </c>
      <c r="I27" s="93">
        <v>0</v>
      </c>
    </row>
    <row r="28" ht="19.5" customHeight="true" spans="1:9">
      <c r="A28" s="92"/>
      <c r="B28" s="91" t="s">
        <v>79</v>
      </c>
      <c r="C28" s="108"/>
      <c r="D28" s="92" t="s">
        <v>80</v>
      </c>
      <c r="E28" s="91" t="s">
        <v>87</v>
      </c>
      <c r="F28" s="93">
        <v>0</v>
      </c>
      <c r="G28" s="93">
        <v>0</v>
      </c>
      <c r="H28" s="93">
        <v>0</v>
      </c>
      <c r="I28" s="93">
        <v>0</v>
      </c>
    </row>
    <row r="29" ht="19.5" customHeight="true" spans="1:9">
      <c r="A29" s="92"/>
      <c r="B29" s="91" t="s">
        <v>82</v>
      </c>
      <c r="C29" s="108"/>
      <c r="D29" s="92" t="s">
        <v>83</v>
      </c>
      <c r="E29" s="91" t="s">
        <v>90</v>
      </c>
      <c r="F29" s="93">
        <v>0</v>
      </c>
      <c r="G29" s="93">
        <v>0</v>
      </c>
      <c r="H29" s="93">
        <v>0</v>
      </c>
      <c r="I29" s="93">
        <v>0</v>
      </c>
    </row>
    <row r="30" ht="19.5" customHeight="true" spans="1:9">
      <c r="A30" s="92"/>
      <c r="B30" s="91" t="s">
        <v>85</v>
      </c>
      <c r="C30" s="108"/>
      <c r="D30" s="92" t="s">
        <v>86</v>
      </c>
      <c r="E30" s="91" t="s">
        <v>93</v>
      </c>
      <c r="F30" s="93">
        <v>0</v>
      </c>
      <c r="G30" s="93">
        <v>0</v>
      </c>
      <c r="H30" s="93">
        <v>0</v>
      </c>
      <c r="I30" s="93">
        <v>0</v>
      </c>
    </row>
    <row r="31" ht="19.5" customHeight="true" spans="1:9">
      <c r="A31" s="92"/>
      <c r="B31" s="91" t="s">
        <v>88</v>
      </c>
      <c r="C31" s="108"/>
      <c r="D31" s="92" t="s">
        <v>89</v>
      </c>
      <c r="E31" s="91" t="s">
        <v>96</v>
      </c>
      <c r="F31" s="93">
        <v>0</v>
      </c>
      <c r="G31" s="93">
        <v>0</v>
      </c>
      <c r="H31" s="93">
        <v>0</v>
      </c>
      <c r="I31" s="93">
        <v>0</v>
      </c>
    </row>
    <row r="32" ht="19.5" customHeight="true" spans="1:9">
      <c r="A32" s="92"/>
      <c r="B32" s="91" t="s">
        <v>91</v>
      </c>
      <c r="C32" s="108"/>
      <c r="D32" s="92" t="s">
        <v>92</v>
      </c>
      <c r="E32" s="91" t="s">
        <v>100</v>
      </c>
      <c r="F32" s="93">
        <v>0</v>
      </c>
      <c r="G32" s="93">
        <v>0</v>
      </c>
      <c r="H32" s="93">
        <v>0</v>
      </c>
      <c r="I32" s="93">
        <v>0</v>
      </c>
    </row>
    <row r="33" ht="19.5" customHeight="true" spans="1:9">
      <c r="A33" s="92"/>
      <c r="B33" s="91" t="s">
        <v>94</v>
      </c>
      <c r="C33" s="108"/>
      <c r="D33" s="92" t="s">
        <v>95</v>
      </c>
      <c r="E33" s="91" t="s">
        <v>104</v>
      </c>
      <c r="F33" s="93">
        <v>0</v>
      </c>
      <c r="G33" s="93">
        <v>0</v>
      </c>
      <c r="H33" s="93">
        <v>0</v>
      </c>
      <c r="I33" s="93">
        <v>0</v>
      </c>
    </row>
    <row r="34" ht="19.5" customHeight="true" spans="1:9">
      <c r="A34" s="91" t="s">
        <v>97</v>
      </c>
      <c r="B34" s="91" t="s">
        <v>98</v>
      </c>
      <c r="C34" s="93">
        <v>225899637.67</v>
      </c>
      <c r="D34" s="91" t="s">
        <v>99</v>
      </c>
      <c r="E34" s="91" t="s">
        <v>108</v>
      </c>
      <c r="F34" s="93">
        <v>225899637.67</v>
      </c>
      <c r="G34" s="93">
        <v>225899637.67</v>
      </c>
      <c r="H34" s="93">
        <v>0</v>
      </c>
      <c r="I34" s="93">
        <v>0</v>
      </c>
    </row>
    <row r="35" ht="19.5" customHeight="true" spans="1:9">
      <c r="A35" s="92" t="s">
        <v>206</v>
      </c>
      <c r="B35" s="91" t="s">
        <v>102</v>
      </c>
      <c r="C35" s="93">
        <v>0</v>
      </c>
      <c r="D35" s="92" t="s">
        <v>207</v>
      </c>
      <c r="E35" s="91" t="s">
        <v>111</v>
      </c>
      <c r="F35" s="93">
        <v>0</v>
      </c>
      <c r="G35" s="93">
        <v>0</v>
      </c>
      <c r="H35" s="93">
        <v>0</v>
      </c>
      <c r="I35" s="93">
        <v>0</v>
      </c>
    </row>
    <row r="36" ht="19.5" customHeight="true" spans="1:9">
      <c r="A36" s="92" t="s">
        <v>203</v>
      </c>
      <c r="B36" s="91" t="s">
        <v>106</v>
      </c>
      <c r="C36" s="93">
        <v>0</v>
      </c>
      <c r="D36" s="92"/>
      <c r="E36" s="91" t="s">
        <v>208</v>
      </c>
      <c r="F36" s="108"/>
      <c r="G36" s="108"/>
      <c r="H36" s="108"/>
      <c r="I36" s="108"/>
    </row>
    <row r="37" ht="19.5" customHeight="true" spans="1:9">
      <c r="A37" s="92" t="s">
        <v>204</v>
      </c>
      <c r="B37" s="91" t="s">
        <v>110</v>
      </c>
      <c r="C37" s="93">
        <v>0</v>
      </c>
      <c r="D37" s="91"/>
      <c r="E37" s="91" t="s">
        <v>209</v>
      </c>
      <c r="F37" s="108"/>
      <c r="G37" s="108"/>
      <c r="H37" s="108"/>
      <c r="I37" s="108"/>
    </row>
    <row r="38" ht="19.5" customHeight="true" spans="1:9">
      <c r="A38" s="92" t="s">
        <v>205</v>
      </c>
      <c r="B38" s="91" t="s">
        <v>15</v>
      </c>
      <c r="C38" s="93">
        <v>0</v>
      </c>
      <c r="D38" s="92"/>
      <c r="E38" s="91" t="s">
        <v>210</v>
      </c>
      <c r="F38" s="108"/>
      <c r="G38" s="108"/>
      <c r="H38" s="108"/>
      <c r="I38" s="108"/>
    </row>
    <row r="39" ht="19.5" customHeight="true" spans="1:9">
      <c r="A39" s="91" t="s">
        <v>109</v>
      </c>
      <c r="B39" s="91" t="s">
        <v>18</v>
      </c>
      <c r="C39" s="93">
        <v>225899637.67</v>
      </c>
      <c r="D39" s="91" t="s">
        <v>109</v>
      </c>
      <c r="E39" s="91" t="s">
        <v>211</v>
      </c>
      <c r="F39" s="93">
        <v>225899637.67</v>
      </c>
      <c r="G39" s="93">
        <v>225899637.67</v>
      </c>
      <c r="H39" s="93">
        <v>0</v>
      </c>
      <c r="I39" s="93">
        <v>0</v>
      </c>
    </row>
    <row r="40" ht="19.5" customHeight="true" spans="1:9">
      <c r="A40" s="92" t="s">
        <v>212</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22013888888889" right="0.75196850393782" top="0.747916666666667" bottom="0.354166666666667" header="0.3" footer="0.0784722222222222"/>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T37"/>
  <sheetViews>
    <sheetView workbookViewId="0">
      <pane xSplit="4" ySplit="9" topLeftCell="E10" activePane="bottomRight" state="frozen"/>
      <selection/>
      <selection pane="topRight"/>
      <selection pane="bottomLeft"/>
      <selection pane="bottomRight" activeCell="M42" sqref="M42"/>
    </sheetView>
  </sheetViews>
  <sheetFormatPr defaultColWidth="9" defaultRowHeight="13.5"/>
  <cols>
    <col min="1" max="3" width="2.75" customWidth="true"/>
    <col min="4" max="4" width="26.25" customWidth="true"/>
    <col min="5" max="7" width="14" customWidth="true"/>
    <col min="8" max="8" width="16" customWidth="true"/>
    <col min="9" max="10" width="15" customWidth="true"/>
    <col min="11" max="11" width="16.125" customWidth="true"/>
    <col min="12" max="13" width="15" customWidth="true"/>
    <col min="14" max="17" width="14" customWidth="true"/>
    <col min="18" max="18" width="15" customWidth="true"/>
    <col min="19" max="20" width="14" customWidth="true"/>
  </cols>
  <sheetData>
    <row r="1" ht="27" spans="11:11">
      <c r="K1" s="103" t="s">
        <v>213</v>
      </c>
    </row>
    <row r="2" ht="15.75" spans="20:20">
      <c r="T2" s="97" t="s">
        <v>214</v>
      </c>
    </row>
    <row r="3" ht="15.75" spans="1:20">
      <c r="A3" s="97" t="s">
        <v>2</v>
      </c>
      <c r="T3" s="97" t="s">
        <v>3</v>
      </c>
    </row>
    <row r="4" ht="19.5" customHeight="true" spans="1:20">
      <c r="A4" s="98" t="s">
        <v>6</v>
      </c>
      <c r="B4" s="98"/>
      <c r="C4" s="98"/>
      <c r="D4" s="98"/>
      <c r="E4" s="98" t="s">
        <v>105</v>
      </c>
      <c r="F4" s="98"/>
      <c r="G4" s="98"/>
      <c r="H4" s="98" t="s">
        <v>215</v>
      </c>
      <c r="I4" s="98"/>
      <c r="J4" s="98"/>
      <c r="K4" s="98" t="s">
        <v>216</v>
      </c>
      <c r="L4" s="98"/>
      <c r="M4" s="98"/>
      <c r="N4" s="98"/>
      <c r="O4" s="98"/>
      <c r="P4" s="98" t="s">
        <v>107</v>
      </c>
      <c r="Q4" s="98"/>
      <c r="R4" s="98"/>
      <c r="S4" s="98"/>
      <c r="T4" s="98"/>
    </row>
    <row r="5" ht="19.5" customHeight="true" spans="1:20">
      <c r="A5" s="98" t="s">
        <v>121</v>
      </c>
      <c r="B5" s="98"/>
      <c r="C5" s="98"/>
      <c r="D5" s="98" t="s">
        <v>122</v>
      </c>
      <c r="E5" s="98" t="s">
        <v>128</v>
      </c>
      <c r="F5" s="98" t="s">
        <v>217</v>
      </c>
      <c r="G5" s="98" t="s">
        <v>218</v>
      </c>
      <c r="H5" s="98" t="s">
        <v>128</v>
      </c>
      <c r="I5" s="98" t="s">
        <v>186</v>
      </c>
      <c r="J5" s="98" t="s">
        <v>187</v>
      </c>
      <c r="K5" s="98" t="s">
        <v>128</v>
      </c>
      <c r="L5" s="98" t="s">
        <v>186</v>
      </c>
      <c r="M5" s="98"/>
      <c r="N5" s="98" t="s">
        <v>186</v>
      </c>
      <c r="O5" s="98" t="s">
        <v>187</v>
      </c>
      <c r="P5" s="98" t="s">
        <v>128</v>
      </c>
      <c r="Q5" s="98" t="s">
        <v>217</v>
      </c>
      <c r="R5" s="98" t="s">
        <v>218</v>
      </c>
      <c r="S5" s="98" t="s">
        <v>218</v>
      </c>
      <c r="T5" s="98"/>
    </row>
    <row r="6" ht="19.5" customHeight="true" spans="1:20">
      <c r="A6" s="98"/>
      <c r="B6" s="98"/>
      <c r="C6" s="98"/>
      <c r="D6" s="98"/>
      <c r="E6" s="98"/>
      <c r="F6" s="98"/>
      <c r="G6" s="98" t="s">
        <v>123</v>
      </c>
      <c r="H6" s="98"/>
      <c r="I6" s="98" t="s">
        <v>219</v>
      </c>
      <c r="J6" s="98" t="s">
        <v>123</v>
      </c>
      <c r="K6" s="98"/>
      <c r="L6" s="98" t="s">
        <v>123</v>
      </c>
      <c r="M6" s="98" t="s">
        <v>220</v>
      </c>
      <c r="N6" s="98" t="s">
        <v>219</v>
      </c>
      <c r="O6" s="98" t="s">
        <v>123</v>
      </c>
      <c r="P6" s="98"/>
      <c r="Q6" s="98"/>
      <c r="R6" s="98" t="s">
        <v>123</v>
      </c>
      <c r="S6" s="98" t="s">
        <v>221</v>
      </c>
      <c r="T6" s="98" t="s">
        <v>222</v>
      </c>
    </row>
    <row r="7" ht="19.5" customHeight="true" spans="1:20">
      <c r="A7" s="98"/>
      <c r="B7" s="98"/>
      <c r="C7" s="98"/>
      <c r="D7" s="98"/>
      <c r="E7" s="98"/>
      <c r="F7" s="98"/>
      <c r="G7" s="98"/>
      <c r="H7" s="98"/>
      <c r="I7" s="98"/>
      <c r="J7" s="98"/>
      <c r="K7" s="98"/>
      <c r="L7" s="98"/>
      <c r="M7" s="98"/>
      <c r="N7" s="98"/>
      <c r="O7" s="98"/>
      <c r="P7" s="98"/>
      <c r="Q7" s="98"/>
      <c r="R7" s="98"/>
      <c r="S7" s="98"/>
      <c r="T7" s="98"/>
    </row>
    <row r="8" ht="19.5" customHeight="true" spans="1:20">
      <c r="A8" s="98" t="s">
        <v>125</v>
      </c>
      <c r="B8" s="98" t="s">
        <v>126</v>
      </c>
      <c r="C8" s="98" t="s">
        <v>127</v>
      </c>
      <c r="D8" s="98"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true" spans="1:20">
      <c r="A9" s="98"/>
      <c r="B9" s="98"/>
      <c r="C9" s="98"/>
      <c r="D9" s="98" t="s">
        <v>128</v>
      </c>
      <c r="E9" s="93">
        <v>0</v>
      </c>
      <c r="F9" s="93">
        <v>0</v>
      </c>
      <c r="G9" s="93">
        <v>0</v>
      </c>
      <c r="H9" s="93">
        <v>225899637.67</v>
      </c>
      <c r="I9" s="93">
        <v>176649369.1</v>
      </c>
      <c r="J9" s="93">
        <v>49250268.57</v>
      </c>
      <c r="K9" s="93">
        <v>225899637.67</v>
      </c>
      <c r="L9" s="93">
        <v>176649369.1</v>
      </c>
      <c r="M9" s="93">
        <v>154897732.58</v>
      </c>
      <c r="N9" s="93">
        <v>21751636.52</v>
      </c>
      <c r="O9" s="93">
        <v>49250268.57</v>
      </c>
      <c r="P9" s="93">
        <v>0</v>
      </c>
      <c r="Q9" s="93">
        <v>0</v>
      </c>
      <c r="R9" s="93">
        <v>0</v>
      </c>
      <c r="S9" s="93">
        <v>0</v>
      </c>
      <c r="T9" s="93">
        <v>0</v>
      </c>
    </row>
    <row r="10" ht="19.5" customHeight="true" spans="1:20">
      <c r="A10" s="92" t="s">
        <v>129</v>
      </c>
      <c r="B10" s="92"/>
      <c r="C10" s="92"/>
      <c r="D10" s="92" t="s">
        <v>130</v>
      </c>
      <c r="E10" s="93">
        <v>0</v>
      </c>
      <c r="F10" s="93">
        <v>0</v>
      </c>
      <c r="G10" s="93">
        <v>0</v>
      </c>
      <c r="H10" s="93">
        <v>187585920.52</v>
      </c>
      <c r="I10" s="93">
        <v>138605292.95</v>
      </c>
      <c r="J10" s="93">
        <v>48980627.57</v>
      </c>
      <c r="K10" s="93">
        <v>187585920.52</v>
      </c>
      <c r="L10" s="93">
        <v>138605292.95</v>
      </c>
      <c r="M10" s="93">
        <v>117045299.43</v>
      </c>
      <c r="N10" s="93">
        <v>21559993.52</v>
      </c>
      <c r="O10" s="93">
        <v>48980627.57</v>
      </c>
      <c r="P10" s="93">
        <v>0</v>
      </c>
      <c r="Q10" s="93">
        <v>0</v>
      </c>
      <c r="R10" s="93">
        <v>0</v>
      </c>
      <c r="S10" s="93">
        <v>0</v>
      </c>
      <c r="T10" s="93">
        <v>0</v>
      </c>
    </row>
    <row r="11" ht="19.5" customHeight="true" spans="1:20">
      <c r="A11" s="92" t="s">
        <v>131</v>
      </c>
      <c r="B11" s="92"/>
      <c r="C11" s="92"/>
      <c r="D11" s="92" t="s">
        <v>132</v>
      </c>
      <c r="E11" s="93">
        <v>0</v>
      </c>
      <c r="F11" s="93">
        <v>0</v>
      </c>
      <c r="G11" s="93">
        <v>0</v>
      </c>
      <c r="H11" s="93">
        <v>187585920.52</v>
      </c>
      <c r="I11" s="93">
        <v>138605292.95</v>
      </c>
      <c r="J11" s="93">
        <v>48980627.57</v>
      </c>
      <c r="K11" s="93">
        <v>187585920.52</v>
      </c>
      <c r="L11" s="93">
        <v>138605292.95</v>
      </c>
      <c r="M11" s="93">
        <v>117045299.43</v>
      </c>
      <c r="N11" s="93">
        <v>21559993.52</v>
      </c>
      <c r="O11" s="93">
        <v>48980627.57</v>
      </c>
      <c r="P11" s="93">
        <v>0</v>
      </c>
      <c r="Q11" s="93">
        <v>0</v>
      </c>
      <c r="R11" s="93">
        <v>0</v>
      </c>
      <c r="S11" s="93">
        <v>0</v>
      </c>
      <c r="T11" s="93">
        <v>0</v>
      </c>
    </row>
    <row r="12" ht="19.5" customHeight="true" spans="1:20">
      <c r="A12" s="92" t="s">
        <v>133</v>
      </c>
      <c r="B12" s="92"/>
      <c r="C12" s="92"/>
      <c r="D12" s="92" t="s">
        <v>134</v>
      </c>
      <c r="E12" s="93">
        <v>0</v>
      </c>
      <c r="F12" s="93">
        <v>0</v>
      </c>
      <c r="G12" s="93">
        <v>0</v>
      </c>
      <c r="H12" s="93">
        <v>138605292.95</v>
      </c>
      <c r="I12" s="93">
        <v>138605292.95</v>
      </c>
      <c r="J12" s="93">
        <v>0</v>
      </c>
      <c r="K12" s="93">
        <v>138605292.95</v>
      </c>
      <c r="L12" s="93">
        <v>138605292.95</v>
      </c>
      <c r="M12" s="93">
        <v>117045299.43</v>
      </c>
      <c r="N12" s="93">
        <v>21559993.52</v>
      </c>
      <c r="O12" s="93">
        <v>0</v>
      </c>
      <c r="P12" s="93">
        <v>0</v>
      </c>
      <c r="Q12" s="93">
        <v>0</v>
      </c>
      <c r="R12" s="93">
        <v>0</v>
      </c>
      <c r="S12" s="93">
        <v>0</v>
      </c>
      <c r="T12" s="93">
        <v>0</v>
      </c>
    </row>
    <row r="13" ht="19.5" customHeight="true" spans="1:20">
      <c r="A13" s="92" t="s">
        <v>135</v>
      </c>
      <c r="B13" s="92"/>
      <c r="C13" s="92"/>
      <c r="D13" s="92" t="s">
        <v>136</v>
      </c>
      <c r="E13" s="93">
        <v>0</v>
      </c>
      <c r="F13" s="93">
        <v>0</v>
      </c>
      <c r="G13" s="93">
        <v>0</v>
      </c>
      <c r="H13" s="93">
        <v>228622.33</v>
      </c>
      <c r="I13" s="93">
        <v>0</v>
      </c>
      <c r="J13" s="93">
        <v>228622.33</v>
      </c>
      <c r="K13" s="93">
        <v>228622.33</v>
      </c>
      <c r="L13" s="93">
        <v>0</v>
      </c>
      <c r="M13" s="93">
        <v>0</v>
      </c>
      <c r="N13" s="93">
        <v>0</v>
      </c>
      <c r="O13" s="93">
        <v>228622.33</v>
      </c>
      <c r="P13" s="93">
        <v>0</v>
      </c>
      <c r="Q13" s="93">
        <v>0</v>
      </c>
      <c r="R13" s="93">
        <v>0</v>
      </c>
      <c r="S13" s="93">
        <v>0</v>
      </c>
      <c r="T13" s="93">
        <v>0</v>
      </c>
    </row>
    <row r="14" ht="19.5" customHeight="true" spans="1:20">
      <c r="A14" s="92" t="s">
        <v>137</v>
      </c>
      <c r="B14" s="92"/>
      <c r="C14" s="92"/>
      <c r="D14" s="92" t="s">
        <v>138</v>
      </c>
      <c r="E14" s="93">
        <v>0</v>
      </c>
      <c r="F14" s="93">
        <v>0</v>
      </c>
      <c r="G14" s="93">
        <v>0</v>
      </c>
      <c r="H14" s="93">
        <v>5420410.02</v>
      </c>
      <c r="I14" s="93">
        <v>0</v>
      </c>
      <c r="J14" s="93">
        <v>5420410.02</v>
      </c>
      <c r="K14" s="93">
        <v>5420410.02</v>
      </c>
      <c r="L14" s="93">
        <v>0</v>
      </c>
      <c r="M14" s="93">
        <v>0</v>
      </c>
      <c r="N14" s="93">
        <v>0</v>
      </c>
      <c r="O14" s="93">
        <v>5420410.02</v>
      </c>
      <c r="P14" s="93">
        <v>0</v>
      </c>
      <c r="Q14" s="93">
        <v>0</v>
      </c>
      <c r="R14" s="93">
        <v>0</v>
      </c>
      <c r="S14" s="93">
        <v>0</v>
      </c>
      <c r="T14" s="93">
        <v>0</v>
      </c>
    </row>
    <row r="15" ht="19.5" customHeight="true" spans="1:20">
      <c r="A15" s="92" t="s">
        <v>139</v>
      </c>
      <c r="B15" s="92"/>
      <c r="C15" s="92"/>
      <c r="D15" s="92" t="s">
        <v>140</v>
      </c>
      <c r="E15" s="93">
        <v>0</v>
      </c>
      <c r="F15" s="93">
        <v>0</v>
      </c>
      <c r="G15" s="93">
        <v>0</v>
      </c>
      <c r="H15" s="93">
        <v>34771375.12</v>
      </c>
      <c r="I15" s="93">
        <v>0</v>
      </c>
      <c r="J15" s="93">
        <v>34771375.12</v>
      </c>
      <c r="K15" s="93">
        <v>34771375.12</v>
      </c>
      <c r="L15" s="93">
        <v>0</v>
      </c>
      <c r="M15" s="93">
        <v>0</v>
      </c>
      <c r="N15" s="93">
        <v>0</v>
      </c>
      <c r="O15" s="93">
        <v>34771375.12</v>
      </c>
      <c r="P15" s="93">
        <v>0</v>
      </c>
      <c r="Q15" s="93">
        <v>0</v>
      </c>
      <c r="R15" s="93">
        <v>0</v>
      </c>
      <c r="S15" s="93">
        <v>0</v>
      </c>
      <c r="T15" s="93">
        <v>0</v>
      </c>
    </row>
    <row r="16" ht="19.5" customHeight="true" spans="1:20">
      <c r="A16" s="92" t="s">
        <v>141</v>
      </c>
      <c r="B16" s="92"/>
      <c r="C16" s="92"/>
      <c r="D16" s="92" t="s">
        <v>142</v>
      </c>
      <c r="E16" s="93">
        <v>0</v>
      </c>
      <c r="F16" s="93">
        <v>0</v>
      </c>
      <c r="G16" s="93">
        <v>0</v>
      </c>
      <c r="H16" s="93">
        <v>1013012</v>
      </c>
      <c r="I16" s="93">
        <v>0</v>
      </c>
      <c r="J16" s="93">
        <v>1013012</v>
      </c>
      <c r="K16" s="93">
        <v>1013012</v>
      </c>
      <c r="L16" s="93">
        <v>0</v>
      </c>
      <c r="M16" s="93">
        <v>0</v>
      </c>
      <c r="N16" s="93">
        <v>0</v>
      </c>
      <c r="O16" s="93">
        <v>1013012</v>
      </c>
      <c r="P16" s="93">
        <v>0</v>
      </c>
      <c r="Q16" s="93">
        <v>0</v>
      </c>
      <c r="R16" s="93">
        <v>0</v>
      </c>
      <c r="S16" s="93">
        <v>0</v>
      </c>
      <c r="T16" s="93">
        <v>0</v>
      </c>
    </row>
    <row r="17" ht="19.5" customHeight="true" spans="1:20">
      <c r="A17" s="92" t="s">
        <v>143</v>
      </c>
      <c r="B17" s="92"/>
      <c r="C17" s="92"/>
      <c r="D17" s="92" t="s">
        <v>144</v>
      </c>
      <c r="E17" s="93">
        <v>0</v>
      </c>
      <c r="F17" s="93">
        <v>0</v>
      </c>
      <c r="G17" s="93">
        <v>0</v>
      </c>
      <c r="H17" s="93">
        <v>331400</v>
      </c>
      <c r="I17" s="93">
        <v>0</v>
      </c>
      <c r="J17" s="93">
        <v>331400</v>
      </c>
      <c r="K17" s="93">
        <v>331400</v>
      </c>
      <c r="L17" s="93">
        <v>0</v>
      </c>
      <c r="M17" s="93">
        <v>0</v>
      </c>
      <c r="N17" s="93">
        <v>0</v>
      </c>
      <c r="O17" s="93">
        <v>331400</v>
      </c>
      <c r="P17" s="93">
        <v>0</v>
      </c>
      <c r="Q17" s="93">
        <v>0</v>
      </c>
      <c r="R17" s="93">
        <v>0</v>
      </c>
      <c r="S17" s="93">
        <v>0</v>
      </c>
      <c r="T17" s="93">
        <v>0</v>
      </c>
    </row>
    <row r="18" ht="19.5" customHeight="true" spans="1:20">
      <c r="A18" s="92" t="s">
        <v>145</v>
      </c>
      <c r="B18" s="92"/>
      <c r="C18" s="92"/>
      <c r="D18" s="92" t="s">
        <v>146</v>
      </c>
      <c r="E18" s="93">
        <v>0</v>
      </c>
      <c r="F18" s="93">
        <v>0</v>
      </c>
      <c r="G18" s="93">
        <v>0</v>
      </c>
      <c r="H18" s="93">
        <v>7215808.1</v>
      </c>
      <c r="I18" s="93">
        <v>0</v>
      </c>
      <c r="J18" s="93">
        <v>7215808.1</v>
      </c>
      <c r="K18" s="93">
        <v>7215808.1</v>
      </c>
      <c r="L18" s="93">
        <v>0</v>
      </c>
      <c r="M18" s="93">
        <v>0</v>
      </c>
      <c r="N18" s="93">
        <v>0</v>
      </c>
      <c r="O18" s="93">
        <v>7215808.1</v>
      </c>
      <c r="P18" s="93">
        <v>0</v>
      </c>
      <c r="Q18" s="93">
        <v>0</v>
      </c>
      <c r="R18" s="93">
        <v>0</v>
      </c>
      <c r="S18" s="93">
        <v>0</v>
      </c>
      <c r="T18" s="93">
        <v>0</v>
      </c>
    </row>
    <row r="19" ht="19.5" customHeight="true" spans="1:20">
      <c r="A19" s="92" t="s">
        <v>147</v>
      </c>
      <c r="B19" s="92"/>
      <c r="C19" s="92"/>
      <c r="D19" s="92" t="s">
        <v>148</v>
      </c>
      <c r="E19" s="93">
        <v>0</v>
      </c>
      <c r="F19" s="93">
        <v>0</v>
      </c>
      <c r="G19" s="93">
        <v>0</v>
      </c>
      <c r="H19" s="93">
        <v>19395199.63</v>
      </c>
      <c r="I19" s="93">
        <v>19153558.63</v>
      </c>
      <c r="J19" s="93">
        <v>241641</v>
      </c>
      <c r="K19" s="93">
        <v>19395199.63</v>
      </c>
      <c r="L19" s="93">
        <v>19153558.63</v>
      </c>
      <c r="M19" s="93">
        <v>18961915.63</v>
      </c>
      <c r="N19" s="93">
        <v>191643</v>
      </c>
      <c r="O19" s="93">
        <v>241641</v>
      </c>
      <c r="P19" s="93">
        <v>0</v>
      </c>
      <c r="Q19" s="93">
        <v>0</v>
      </c>
      <c r="R19" s="93">
        <v>0</v>
      </c>
      <c r="S19" s="93">
        <v>0</v>
      </c>
      <c r="T19" s="93">
        <v>0</v>
      </c>
    </row>
    <row r="20" ht="19.5" customHeight="true" spans="1:20">
      <c r="A20" s="92" t="s">
        <v>149</v>
      </c>
      <c r="B20" s="92"/>
      <c r="C20" s="92"/>
      <c r="D20" s="92" t="s">
        <v>150</v>
      </c>
      <c r="E20" s="93">
        <v>0</v>
      </c>
      <c r="F20" s="93">
        <v>0</v>
      </c>
      <c r="G20" s="93">
        <v>0</v>
      </c>
      <c r="H20" s="93">
        <v>18262237.83</v>
      </c>
      <c r="I20" s="93">
        <v>18262237.83</v>
      </c>
      <c r="J20" s="93">
        <v>0</v>
      </c>
      <c r="K20" s="93">
        <v>18262237.83</v>
      </c>
      <c r="L20" s="93">
        <v>18262237.83</v>
      </c>
      <c r="M20" s="93">
        <v>18070594.83</v>
      </c>
      <c r="N20" s="93">
        <v>191643</v>
      </c>
      <c r="O20" s="93">
        <v>0</v>
      </c>
      <c r="P20" s="93">
        <v>0</v>
      </c>
      <c r="Q20" s="93">
        <v>0</v>
      </c>
      <c r="R20" s="93">
        <v>0</v>
      </c>
      <c r="S20" s="93">
        <v>0</v>
      </c>
      <c r="T20" s="93">
        <v>0</v>
      </c>
    </row>
    <row r="21" ht="19.5" customHeight="true" spans="1:20">
      <c r="A21" s="92" t="s">
        <v>151</v>
      </c>
      <c r="B21" s="92"/>
      <c r="C21" s="92"/>
      <c r="D21" s="92" t="s">
        <v>152</v>
      </c>
      <c r="E21" s="93">
        <v>0</v>
      </c>
      <c r="F21" s="93">
        <v>0</v>
      </c>
      <c r="G21" s="93">
        <v>0</v>
      </c>
      <c r="H21" s="93">
        <v>5185843</v>
      </c>
      <c r="I21" s="93">
        <v>5185843</v>
      </c>
      <c r="J21" s="93">
        <v>0</v>
      </c>
      <c r="K21" s="93">
        <v>5185843</v>
      </c>
      <c r="L21" s="93">
        <v>5185843</v>
      </c>
      <c r="M21" s="93">
        <v>5012800</v>
      </c>
      <c r="N21" s="93">
        <v>173043</v>
      </c>
      <c r="O21" s="93">
        <v>0</v>
      </c>
      <c r="P21" s="93">
        <v>0</v>
      </c>
      <c r="Q21" s="93">
        <v>0</v>
      </c>
      <c r="R21" s="93">
        <v>0</v>
      </c>
      <c r="S21" s="93">
        <v>0</v>
      </c>
      <c r="T21" s="93">
        <v>0</v>
      </c>
    </row>
    <row r="22" ht="19.5" customHeight="true" spans="1:20">
      <c r="A22" s="92" t="s">
        <v>153</v>
      </c>
      <c r="B22" s="92"/>
      <c r="C22" s="92"/>
      <c r="D22" s="92" t="s">
        <v>154</v>
      </c>
      <c r="E22" s="93">
        <v>0</v>
      </c>
      <c r="F22" s="93">
        <v>0</v>
      </c>
      <c r="G22" s="93">
        <v>0</v>
      </c>
      <c r="H22" s="93">
        <v>859000</v>
      </c>
      <c r="I22" s="93">
        <v>859000</v>
      </c>
      <c r="J22" s="93">
        <v>0</v>
      </c>
      <c r="K22" s="93">
        <v>859000</v>
      </c>
      <c r="L22" s="93">
        <v>859000</v>
      </c>
      <c r="M22" s="93">
        <v>840400</v>
      </c>
      <c r="N22" s="93">
        <v>18600</v>
      </c>
      <c r="O22" s="93">
        <v>0</v>
      </c>
      <c r="P22" s="93">
        <v>0</v>
      </c>
      <c r="Q22" s="93">
        <v>0</v>
      </c>
      <c r="R22" s="93">
        <v>0</v>
      </c>
      <c r="S22" s="93">
        <v>0</v>
      </c>
      <c r="T22" s="93">
        <v>0</v>
      </c>
    </row>
    <row r="23" ht="19.5" customHeight="true" spans="1:20">
      <c r="A23" s="92" t="s">
        <v>155</v>
      </c>
      <c r="B23" s="92"/>
      <c r="C23" s="92"/>
      <c r="D23" s="92" t="s">
        <v>156</v>
      </c>
      <c r="E23" s="93">
        <v>0</v>
      </c>
      <c r="F23" s="93">
        <v>0</v>
      </c>
      <c r="G23" s="93">
        <v>0</v>
      </c>
      <c r="H23" s="93">
        <v>9742763.04</v>
      </c>
      <c r="I23" s="93">
        <v>9742763.04</v>
      </c>
      <c r="J23" s="93">
        <v>0</v>
      </c>
      <c r="K23" s="93">
        <v>9742763.04</v>
      </c>
      <c r="L23" s="93">
        <v>9742763.04</v>
      </c>
      <c r="M23" s="93">
        <v>9742763.04</v>
      </c>
      <c r="N23" s="93">
        <v>0</v>
      </c>
      <c r="O23" s="93">
        <v>0</v>
      </c>
      <c r="P23" s="93">
        <v>0</v>
      </c>
      <c r="Q23" s="93">
        <v>0</v>
      </c>
      <c r="R23" s="93">
        <v>0</v>
      </c>
      <c r="S23" s="93">
        <v>0</v>
      </c>
      <c r="T23" s="93">
        <v>0</v>
      </c>
    </row>
    <row r="24" ht="19.5" customHeight="true" spans="1:20">
      <c r="A24" s="92" t="s">
        <v>157</v>
      </c>
      <c r="B24" s="92"/>
      <c r="C24" s="92"/>
      <c r="D24" s="92" t="s">
        <v>158</v>
      </c>
      <c r="E24" s="93">
        <v>0</v>
      </c>
      <c r="F24" s="93">
        <v>0</v>
      </c>
      <c r="G24" s="93">
        <v>0</v>
      </c>
      <c r="H24" s="93">
        <v>2474631.79</v>
      </c>
      <c r="I24" s="93">
        <v>2474631.79</v>
      </c>
      <c r="J24" s="93">
        <v>0</v>
      </c>
      <c r="K24" s="93">
        <v>2474631.79</v>
      </c>
      <c r="L24" s="93">
        <v>2474631.79</v>
      </c>
      <c r="M24" s="93">
        <v>2474631.79</v>
      </c>
      <c r="N24" s="93">
        <v>0</v>
      </c>
      <c r="O24" s="93">
        <v>0</v>
      </c>
      <c r="P24" s="93">
        <v>0</v>
      </c>
      <c r="Q24" s="93">
        <v>0</v>
      </c>
      <c r="R24" s="93">
        <v>0</v>
      </c>
      <c r="S24" s="93">
        <v>0</v>
      </c>
      <c r="T24" s="93">
        <v>0</v>
      </c>
    </row>
    <row r="25" ht="19.5" customHeight="true" spans="1:20">
      <c r="A25" s="92" t="s">
        <v>159</v>
      </c>
      <c r="B25" s="92"/>
      <c r="C25" s="92"/>
      <c r="D25" s="92" t="s">
        <v>160</v>
      </c>
      <c r="E25" s="93">
        <v>0</v>
      </c>
      <c r="F25" s="93">
        <v>0</v>
      </c>
      <c r="G25" s="93">
        <v>0</v>
      </c>
      <c r="H25" s="93">
        <v>1132961.8</v>
      </c>
      <c r="I25" s="93">
        <v>891320.8</v>
      </c>
      <c r="J25" s="93">
        <v>241641</v>
      </c>
      <c r="K25" s="93">
        <v>1132961.8</v>
      </c>
      <c r="L25" s="93">
        <v>891320.8</v>
      </c>
      <c r="M25" s="93">
        <v>891320.8</v>
      </c>
      <c r="N25" s="93">
        <v>0</v>
      </c>
      <c r="O25" s="93">
        <v>241641</v>
      </c>
      <c r="P25" s="93">
        <v>0</v>
      </c>
      <c r="Q25" s="93">
        <v>0</v>
      </c>
      <c r="R25" s="93">
        <v>0</v>
      </c>
      <c r="S25" s="93">
        <v>0</v>
      </c>
      <c r="T25" s="93">
        <v>0</v>
      </c>
    </row>
    <row r="26" ht="19.5" customHeight="true" spans="1:20">
      <c r="A26" s="92" t="s">
        <v>161</v>
      </c>
      <c r="B26" s="92"/>
      <c r="C26" s="92"/>
      <c r="D26" s="92" t="s">
        <v>162</v>
      </c>
      <c r="E26" s="93">
        <v>0</v>
      </c>
      <c r="F26" s="93">
        <v>0</v>
      </c>
      <c r="G26" s="93">
        <v>0</v>
      </c>
      <c r="H26" s="93">
        <v>1057961.8</v>
      </c>
      <c r="I26" s="93">
        <v>816320.8</v>
      </c>
      <c r="J26" s="93">
        <v>241641</v>
      </c>
      <c r="K26" s="93">
        <v>1057961.8</v>
      </c>
      <c r="L26" s="93">
        <v>816320.8</v>
      </c>
      <c r="M26" s="93">
        <v>816320.8</v>
      </c>
      <c r="N26" s="93">
        <v>0</v>
      </c>
      <c r="O26" s="93">
        <v>241641</v>
      </c>
      <c r="P26" s="93">
        <v>0</v>
      </c>
      <c r="Q26" s="93">
        <v>0</v>
      </c>
      <c r="R26" s="93">
        <v>0</v>
      </c>
      <c r="S26" s="93">
        <v>0</v>
      </c>
      <c r="T26" s="93">
        <v>0</v>
      </c>
    </row>
    <row r="27" ht="19.5" customHeight="true" spans="1:20">
      <c r="A27" s="92" t="s">
        <v>163</v>
      </c>
      <c r="B27" s="92"/>
      <c r="C27" s="92"/>
      <c r="D27" s="92" t="s">
        <v>164</v>
      </c>
      <c r="E27" s="93">
        <v>0</v>
      </c>
      <c r="F27" s="93">
        <v>0</v>
      </c>
      <c r="G27" s="93">
        <v>0</v>
      </c>
      <c r="H27" s="93">
        <v>75000</v>
      </c>
      <c r="I27" s="93">
        <v>75000</v>
      </c>
      <c r="J27" s="93">
        <v>0</v>
      </c>
      <c r="K27" s="93">
        <v>75000</v>
      </c>
      <c r="L27" s="93">
        <v>75000</v>
      </c>
      <c r="M27" s="93">
        <v>75000</v>
      </c>
      <c r="N27" s="93">
        <v>0</v>
      </c>
      <c r="O27" s="93">
        <v>0</v>
      </c>
      <c r="P27" s="93">
        <v>0</v>
      </c>
      <c r="Q27" s="93">
        <v>0</v>
      </c>
      <c r="R27" s="93">
        <v>0</v>
      </c>
      <c r="S27" s="93">
        <v>0</v>
      </c>
      <c r="T27" s="93">
        <v>0</v>
      </c>
    </row>
    <row r="28" ht="19.5" customHeight="true" spans="1:20">
      <c r="A28" s="92" t="s">
        <v>165</v>
      </c>
      <c r="B28" s="92"/>
      <c r="C28" s="92"/>
      <c r="D28" s="92" t="s">
        <v>166</v>
      </c>
      <c r="E28" s="93">
        <v>0</v>
      </c>
      <c r="F28" s="93">
        <v>0</v>
      </c>
      <c r="G28" s="93">
        <v>0</v>
      </c>
      <c r="H28" s="93">
        <v>9127068.52</v>
      </c>
      <c r="I28" s="93">
        <v>9099068.52</v>
      </c>
      <c r="J28" s="93">
        <v>28000</v>
      </c>
      <c r="K28" s="93">
        <v>9127068.52</v>
      </c>
      <c r="L28" s="93">
        <v>9099068.52</v>
      </c>
      <c r="M28" s="93">
        <v>9099068.52</v>
      </c>
      <c r="N28" s="93">
        <v>0</v>
      </c>
      <c r="O28" s="93">
        <v>28000</v>
      </c>
      <c r="P28" s="93">
        <v>0</v>
      </c>
      <c r="Q28" s="93">
        <v>0</v>
      </c>
      <c r="R28" s="93">
        <v>0</v>
      </c>
      <c r="S28" s="93">
        <v>0</v>
      </c>
      <c r="T28" s="93">
        <v>0</v>
      </c>
    </row>
    <row r="29" ht="19.5" customHeight="true" spans="1:20">
      <c r="A29" s="92" t="s">
        <v>167</v>
      </c>
      <c r="B29" s="92"/>
      <c r="C29" s="92"/>
      <c r="D29" s="92" t="s">
        <v>168</v>
      </c>
      <c r="E29" s="93">
        <v>0</v>
      </c>
      <c r="F29" s="93">
        <v>0</v>
      </c>
      <c r="G29" s="93">
        <v>0</v>
      </c>
      <c r="H29" s="93">
        <v>9127068.52</v>
      </c>
      <c r="I29" s="93">
        <v>9099068.52</v>
      </c>
      <c r="J29" s="93">
        <v>28000</v>
      </c>
      <c r="K29" s="93">
        <v>9127068.52</v>
      </c>
      <c r="L29" s="93">
        <v>9099068.52</v>
      </c>
      <c r="M29" s="93">
        <v>9099068.52</v>
      </c>
      <c r="N29" s="93">
        <v>0</v>
      </c>
      <c r="O29" s="93">
        <v>28000</v>
      </c>
      <c r="P29" s="93">
        <v>0</v>
      </c>
      <c r="Q29" s="93">
        <v>0</v>
      </c>
      <c r="R29" s="93">
        <v>0</v>
      </c>
      <c r="S29" s="93">
        <v>0</v>
      </c>
      <c r="T29" s="93">
        <v>0</v>
      </c>
    </row>
    <row r="30" ht="19.5" customHeight="true" spans="1:20">
      <c r="A30" s="92" t="s">
        <v>169</v>
      </c>
      <c r="B30" s="92"/>
      <c r="C30" s="92"/>
      <c r="D30" s="92" t="s">
        <v>170</v>
      </c>
      <c r="E30" s="93">
        <v>0</v>
      </c>
      <c r="F30" s="93">
        <v>0</v>
      </c>
      <c r="G30" s="93">
        <v>0</v>
      </c>
      <c r="H30" s="93">
        <v>5004148.71</v>
      </c>
      <c r="I30" s="93">
        <v>4976148.71</v>
      </c>
      <c r="J30" s="93">
        <v>28000</v>
      </c>
      <c r="K30" s="93">
        <v>5004148.71</v>
      </c>
      <c r="L30" s="93">
        <v>4976148.71</v>
      </c>
      <c r="M30" s="93">
        <v>4976148.71</v>
      </c>
      <c r="N30" s="93">
        <v>0</v>
      </c>
      <c r="O30" s="93">
        <v>28000</v>
      </c>
      <c r="P30" s="93">
        <v>0</v>
      </c>
      <c r="Q30" s="93">
        <v>0</v>
      </c>
      <c r="R30" s="93">
        <v>0</v>
      </c>
      <c r="S30" s="93">
        <v>0</v>
      </c>
      <c r="T30" s="93">
        <v>0</v>
      </c>
    </row>
    <row r="31" ht="19.5" customHeight="true" spans="1:20">
      <c r="A31" s="92" t="s">
        <v>171</v>
      </c>
      <c r="B31" s="92"/>
      <c r="C31" s="92"/>
      <c r="D31" s="92" t="s">
        <v>172</v>
      </c>
      <c r="E31" s="93">
        <v>0</v>
      </c>
      <c r="F31" s="93">
        <v>0</v>
      </c>
      <c r="G31" s="93">
        <v>0</v>
      </c>
      <c r="H31" s="93">
        <v>3761248.38</v>
      </c>
      <c r="I31" s="93">
        <v>3761248.38</v>
      </c>
      <c r="J31" s="93">
        <v>0</v>
      </c>
      <c r="K31" s="93">
        <v>3761248.38</v>
      </c>
      <c r="L31" s="93">
        <v>3761248.38</v>
      </c>
      <c r="M31" s="93">
        <v>3761248.38</v>
      </c>
      <c r="N31" s="93">
        <v>0</v>
      </c>
      <c r="O31" s="93">
        <v>0</v>
      </c>
      <c r="P31" s="93">
        <v>0</v>
      </c>
      <c r="Q31" s="93">
        <v>0</v>
      </c>
      <c r="R31" s="93">
        <v>0</v>
      </c>
      <c r="S31" s="93">
        <v>0</v>
      </c>
      <c r="T31" s="93">
        <v>0</v>
      </c>
    </row>
    <row r="32" ht="19.5" customHeight="true" spans="1:20">
      <c r="A32" s="92" t="s">
        <v>173</v>
      </c>
      <c r="B32" s="92"/>
      <c r="C32" s="92"/>
      <c r="D32" s="92" t="s">
        <v>174</v>
      </c>
      <c r="E32" s="93">
        <v>0</v>
      </c>
      <c r="F32" s="93">
        <v>0</v>
      </c>
      <c r="G32" s="93">
        <v>0</v>
      </c>
      <c r="H32" s="93">
        <v>361671.43</v>
      </c>
      <c r="I32" s="93">
        <v>361671.43</v>
      </c>
      <c r="J32" s="93">
        <v>0</v>
      </c>
      <c r="K32" s="93">
        <v>361671.43</v>
      </c>
      <c r="L32" s="93">
        <v>361671.43</v>
      </c>
      <c r="M32" s="93">
        <v>361671.43</v>
      </c>
      <c r="N32" s="93">
        <v>0</v>
      </c>
      <c r="O32" s="93">
        <v>0</v>
      </c>
      <c r="P32" s="93">
        <v>0</v>
      </c>
      <c r="Q32" s="93">
        <v>0</v>
      </c>
      <c r="R32" s="93">
        <v>0</v>
      </c>
      <c r="S32" s="93">
        <v>0</v>
      </c>
      <c r="T32" s="93">
        <v>0</v>
      </c>
    </row>
    <row r="33" ht="19.5" customHeight="true" spans="1:20">
      <c r="A33" s="92" t="s">
        <v>175</v>
      </c>
      <c r="B33" s="92"/>
      <c r="C33" s="92"/>
      <c r="D33" s="92" t="s">
        <v>176</v>
      </c>
      <c r="E33" s="93">
        <v>0</v>
      </c>
      <c r="F33" s="93">
        <v>0</v>
      </c>
      <c r="G33" s="93">
        <v>0</v>
      </c>
      <c r="H33" s="93">
        <v>9791449</v>
      </c>
      <c r="I33" s="93">
        <v>9791449</v>
      </c>
      <c r="J33" s="93">
        <v>0</v>
      </c>
      <c r="K33" s="93">
        <v>9791449</v>
      </c>
      <c r="L33" s="93">
        <v>9791449</v>
      </c>
      <c r="M33" s="93">
        <v>9791449</v>
      </c>
      <c r="N33" s="93">
        <v>0</v>
      </c>
      <c r="O33" s="93">
        <v>0</v>
      </c>
      <c r="P33" s="93">
        <v>0</v>
      </c>
      <c r="Q33" s="93">
        <v>0</v>
      </c>
      <c r="R33" s="93">
        <v>0</v>
      </c>
      <c r="S33" s="93">
        <v>0</v>
      </c>
      <c r="T33" s="93">
        <v>0</v>
      </c>
    </row>
    <row r="34" ht="19.5" customHeight="true" spans="1:20">
      <c r="A34" s="92" t="s">
        <v>177</v>
      </c>
      <c r="B34" s="92"/>
      <c r="C34" s="92"/>
      <c r="D34" s="92" t="s">
        <v>178</v>
      </c>
      <c r="E34" s="93">
        <v>0</v>
      </c>
      <c r="F34" s="93">
        <v>0</v>
      </c>
      <c r="G34" s="93">
        <v>0</v>
      </c>
      <c r="H34" s="93">
        <v>9791449</v>
      </c>
      <c r="I34" s="93">
        <v>9791449</v>
      </c>
      <c r="J34" s="93">
        <v>0</v>
      </c>
      <c r="K34" s="93">
        <v>9791449</v>
      </c>
      <c r="L34" s="93">
        <v>9791449</v>
      </c>
      <c r="M34" s="93">
        <v>9791449</v>
      </c>
      <c r="N34" s="93">
        <v>0</v>
      </c>
      <c r="O34" s="93">
        <v>0</v>
      </c>
      <c r="P34" s="93">
        <v>0</v>
      </c>
      <c r="Q34" s="93">
        <v>0</v>
      </c>
      <c r="R34" s="93">
        <v>0</v>
      </c>
      <c r="S34" s="93">
        <v>0</v>
      </c>
      <c r="T34" s="93">
        <v>0</v>
      </c>
    </row>
    <row r="35" ht="19.5" customHeight="true" spans="1:20">
      <c r="A35" s="92" t="s">
        <v>179</v>
      </c>
      <c r="B35" s="92"/>
      <c r="C35" s="92"/>
      <c r="D35" s="92" t="s">
        <v>180</v>
      </c>
      <c r="E35" s="93">
        <v>0</v>
      </c>
      <c r="F35" s="93">
        <v>0</v>
      </c>
      <c r="G35" s="93">
        <v>0</v>
      </c>
      <c r="H35" s="93">
        <v>9593954</v>
      </c>
      <c r="I35" s="93">
        <v>9593954</v>
      </c>
      <c r="J35" s="93">
        <v>0</v>
      </c>
      <c r="K35" s="93">
        <v>9593954</v>
      </c>
      <c r="L35" s="93">
        <v>9593954</v>
      </c>
      <c r="M35" s="93">
        <v>9593954</v>
      </c>
      <c r="N35" s="93">
        <v>0</v>
      </c>
      <c r="O35" s="93">
        <v>0</v>
      </c>
      <c r="P35" s="93">
        <v>0</v>
      </c>
      <c r="Q35" s="93">
        <v>0</v>
      </c>
      <c r="R35" s="93">
        <v>0</v>
      </c>
      <c r="S35" s="93">
        <v>0</v>
      </c>
      <c r="T35" s="93">
        <v>0</v>
      </c>
    </row>
    <row r="36" ht="19.5" customHeight="true" spans="1:20">
      <c r="A36" s="92" t="s">
        <v>181</v>
      </c>
      <c r="B36" s="92"/>
      <c r="C36" s="92"/>
      <c r="D36" s="92" t="s">
        <v>182</v>
      </c>
      <c r="E36" s="93">
        <v>0</v>
      </c>
      <c r="F36" s="93">
        <v>0</v>
      </c>
      <c r="G36" s="93">
        <v>0</v>
      </c>
      <c r="H36" s="93">
        <v>197495</v>
      </c>
      <c r="I36" s="93">
        <v>197495</v>
      </c>
      <c r="J36" s="93">
        <v>0</v>
      </c>
      <c r="K36" s="93">
        <v>197495</v>
      </c>
      <c r="L36" s="93">
        <v>197495</v>
      </c>
      <c r="M36" s="93">
        <v>197495</v>
      </c>
      <c r="N36" s="93">
        <v>0</v>
      </c>
      <c r="O36" s="93">
        <v>0</v>
      </c>
      <c r="P36" s="93">
        <v>0</v>
      </c>
      <c r="Q36" s="93">
        <v>0</v>
      </c>
      <c r="R36" s="93">
        <v>0</v>
      </c>
      <c r="S36" s="93">
        <v>0</v>
      </c>
      <c r="T36" s="93">
        <v>0</v>
      </c>
    </row>
    <row r="37" ht="19.5" customHeight="true" spans="1:20">
      <c r="A37" s="92" t="s">
        <v>223</v>
      </c>
      <c r="B37" s="92"/>
      <c r="C37" s="92"/>
      <c r="D37" s="92"/>
      <c r="E37" s="92"/>
      <c r="F37" s="92"/>
      <c r="G37" s="92"/>
      <c r="H37" s="92"/>
      <c r="I37" s="92"/>
      <c r="J37" s="92"/>
      <c r="K37" s="92"/>
      <c r="L37" s="92"/>
      <c r="M37" s="92"/>
      <c r="N37" s="92"/>
      <c r="O37" s="92"/>
      <c r="P37" s="92"/>
      <c r="Q37" s="92"/>
      <c r="R37" s="92"/>
      <c r="S37" s="92"/>
      <c r="T37" s="92"/>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6875" right="0.590277777777778"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1"/>
  <sheetViews>
    <sheetView workbookViewId="0">
      <selection activeCell="A1" sqref="A1"/>
    </sheetView>
  </sheetViews>
  <sheetFormatPr defaultColWidth="9" defaultRowHeight="13.5"/>
  <cols>
    <col min="1" max="1" width="6.125" customWidth="true"/>
    <col min="2" max="2" width="37.1416666666667" customWidth="true"/>
    <col min="3" max="3" width="20.125" customWidth="true"/>
    <col min="4" max="4" width="9.725" customWidth="true"/>
    <col min="5" max="5" width="27.6916666666667" customWidth="true"/>
    <col min="6" max="6" width="19.375" customWidth="true"/>
    <col min="7" max="7" width="8.825" customWidth="true"/>
    <col min="8" max="8" width="42.0416666666667" customWidth="true"/>
    <col min="9" max="9" width="17.125" customWidth="true"/>
  </cols>
  <sheetData>
    <row r="1" ht="27" spans="5:5">
      <c r="E1" s="103" t="s">
        <v>224</v>
      </c>
    </row>
    <row r="2" spans="9:9">
      <c r="I2" s="90" t="s">
        <v>225</v>
      </c>
    </row>
    <row r="3" spans="1:9">
      <c r="A3" s="90" t="s">
        <v>2</v>
      </c>
      <c r="I3" s="90" t="s">
        <v>3</v>
      </c>
    </row>
    <row r="4" ht="19.5" customHeight="true" spans="1:9">
      <c r="A4" s="98" t="s">
        <v>220</v>
      </c>
      <c r="B4" s="98"/>
      <c r="C4" s="98"/>
      <c r="D4" s="98" t="s">
        <v>219</v>
      </c>
      <c r="E4" s="98"/>
      <c r="F4" s="98"/>
      <c r="G4" s="98"/>
      <c r="H4" s="98"/>
      <c r="I4" s="98"/>
    </row>
    <row r="5" ht="19.5" customHeight="true" spans="1:9">
      <c r="A5" s="98" t="s">
        <v>226</v>
      </c>
      <c r="B5" s="98" t="s">
        <v>122</v>
      </c>
      <c r="C5" s="98" t="s">
        <v>8</v>
      </c>
      <c r="D5" s="98" t="s">
        <v>226</v>
      </c>
      <c r="E5" s="98" t="s">
        <v>122</v>
      </c>
      <c r="F5" s="98" t="s">
        <v>8</v>
      </c>
      <c r="G5" s="98" t="s">
        <v>226</v>
      </c>
      <c r="H5" s="98" t="s">
        <v>122</v>
      </c>
      <c r="I5" s="98" t="s">
        <v>8</v>
      </c>
    </row>
    <row r="6" ht="19.5" customHeight="true" spans="1:9">
      <c r="A6" s="98"/>
      <c r="B6" s="98"/>
      <c r="C6" s="98"/>
      <c r="D6" s="98"/>
      <c r="E6" s="98"/>
      <c r="F6" s="98"/>
      <c r="G6" s="98"/>
      <c r="H6" s="98"/>
      <c r="I6" s="98"/>
    </row>
    <row r="7" ht="19.5" customHeight="true" spans="1:9">
      <c r="A7" s="92" t="s">
        <v>227</v>
      </c>
      <c r="B7" s="92" t="s">
        <v>228</v>
      </c>
      <c r="C7" s="93">
        <v>148026728.78</v>
      </c>
      <c r="D7" s="92" t="s">
        <v>229</v>
      </c>
      <c r="E7" s="92" t="s">
        <v>230</v>
      </c>
      <c r="F7" s="93">
        <v>21150981.86</v>
      </c>
      <c r="G7" s="92" t="s">
        <v>231</v>
      </c>
      <c r="H7" s="92" t="s">
        <v>232</v>
      </c>
      <c r="I7" s="93">
        <v>600654.66</v>
      </c>
    </row>
    <row r="8" ht="19.5" customHeight="true" spans="1:9">
      <c r="A8" s="92" t="s">
        <v>233</v>
      </c>
      <c r="B8" s="92" t="s">
        <v>234</v>
      </c>
      <c r="C8" s="93">
        <v>20685616</v>
      </c>
      <c r="D8" s="92" t="s">
        <v>235</v>
      </c>
      <c r="E8" s="92" t="s">
        <v>236</v>
      </c>
      <c r="F8" s="93">
        <v>886337.27</v>
      </c>
      <c r="G8" s="92" t="s">
        <v>237</v>
      </c>
      <c r="H8" s="92" t="s">
        <v>238</v>
      </c>
      <c r="I8" s="93">
        <v>0</v>
      </c>
    </row>
    <row r="9" ht="19.5" customHeight="true" spans="1:9">
      <c r="A9" s="92" t="s">
        <v>239</v>
      </c>
      <c r="B9" s="92" t="s">
        <v>240</v>
      </c>
      <c r="C9" s="93">
        <v>36682640</v>
      </c>
      <c r="D9" s="92" t="s">
        <v>241</v>
      </c>
      <c r="E9" s="92" t="s">
        <v>242</v>
      </c>
      <c r="F9" s="93">
        <v>132475.04</v>
      </c>
      <c r="G9" s="92" t="s">
        <v>243</v>
      </c>
      <c r="H9" s="92" t="s">
        <v>244</v>
      </c>
      <c r="I9" s="93">
        <v>271862</v>
      </c>
    </row>
    <row r="10" ht="19.5" customHeight="true" spans="1:9">
      <c r="A10" s="92" t="s">
        <v>245</v>
      </c>
      <c r="B10" s="92" t="s">
        <v>246</v>
      </c>
      <c r="C10" s="93">
        <v>18035425</v>
      </c>
      <c r="D10" s="92" t="s">
        <v>247</v>
      </c>
      <c r="E10" s="92" t="s">
        <v>248</v>
      </c>
      <c r="F10" s="93">
        <v>169684.4</v>
      </c>
      <c r="G10" s="92" t="s">
        <v>249</v>
      </c>
      <c r="H10" s="92" t="s">
        <v>250</v>
      </c>
      <c r="I10" s="93">
        <v>0</v>
      </c>
    </row>
    <row r="11" ht="19.5" customHeight="true" spans="1:9">
      <c r="A11" s="92" t="s">
        <v>251</v>
      </c>
      <c r="B11" s="92" t="s">
        <v>252</v>
      </c>
      <c r="C11" s="93">
        <v>0</v>
      </c>
      <c r="D11" s="92" t="s">
        <v>253</v>
      </c>
      <c r="E11" s="92" t="s">
        <v>254</v>
      </c>
      <c r="F11" s="93">
        <v>5255</v>
      </c>
      <c r="G11" s="92" t="s">
        <v>255</v>
      </c>
      <c r="H11" s="92" t="s">
        <v>256</v>
      </c>
      <c r="I11" s="93">
        <v>0</v>
      </c>
    </row>
    <row r="12" ht="19.5" customHeight="true" spans="1:9">
      <c r="A12" s="92" t="s">
        <v>257</v>
      </c>
      <c r="B12" s="92" t="s">
        <v>258</v>
      </c>
      <c r="C12" s="93">
        <v>0</v>
      </c>
      <c r="D12" s="92" t="s">
        <v>259</v>
      </c>
      <c r="E12" s="92" t="s">
        <v>260</v>
      </c>
      <c r="F12" s="93">
        <v>263856.75</v>
      </c>
      <c r="G12" s="92" t="s">
        <v>261</v>
      </c>
      <c r="H12" s="92" t="s">
        <v>262</v>
      </c>
      <c r="I12" s="93">
        <v>0</v>
      </c>
    </row>
    <row r="13" ht="19.5" customHeight="true" spans="1:9">
      <c r="A13" s="92" t="s">
        <v>263</v>
      </c>
      <c r="B13" s="92" t="s">
        <v>264</v>
      </c>
      <c r="C13" s="93">
        <v>9742763.04</v>
      </c>
      <c r="D13" s="92" t="s">
        <v>265</v>
      </c>
      <c r="E13" s="92" t="s">
        <v>266</v>
      </c>
      <c r="F13" s="93">
        <v>2354672.5</v>
      </c>
      <c r="G13" s="92" t="s">
        <v>267</v>
      </c>
      <c r="H13" s="92" t="s">
        <v>268</v>
      </c>
      <c r="I13" s="93">
        <v>0</v>
      </c>
    </row>
    <row r="14" ht="19.5" customHeight="true" spans="1:9">
      <c r="A14" s="92" t="s">
        <v>269</v>
      </c>
      <c r="B14" s="92" t="s">
        <v>270</v>
      </c>
      <c r="C14" s="93">
        <v>2474631.79</v>
      </c>
      <c r="D14" s="92" t="s">
        <v>271</v>
      </c>
      <c r="E14" s="92" t="s">
        <v>272</v>
      </c>
      <c r="F14" s="93">
        <v>12796.32</v>
      </c>
      <c r="G14" s="92" t="s">
        <v>273</v>
      </c>
      <c r="H14" s="92" t="s">
        <v>274</v>
      </c>
      <c r="I14" s="93">
        <v>0</v>
      </c>
    </row>
    <row r="15" ht="19.5" customHeight="true" spans="1:9">
      <c r="A15" s="92" t="s">
        <v>275</v>
      </c>
      <c r="B15" s="92" t="s">
        <v>276</v>
      </c>
      <c r="C15" s="93">
        <v>4853148.71</v>
      </c>
      <c r="D15" s="92" t="s">
        <v>277</v>
      </c>
      <c r="E15" s="92" t="s">
        <v>278</v>
      </c>
      <c r="F15" s="93">
        <v>0</v>
      </c>
      <c r="G15" s="92" t="s">
        <v>279</v>
      </c>
      <c r="H15" s="92" t="s">
        <v>280</v>
      </c>
      <c r="I15" s="93">
        <v>0</v>
      </c>
    </row>
    <row r="16" ht="19.5" customHeight="true" spans="1:9">
      <c r="A16" s="92" t="s">
        <v>281</v>
      </c>
      <c r="B16" s="92" t="s">
        <v>282</v>
      </c>
      <c r="C16" s="93">
        <v>3761248.38</v>
      </c>
      <c r="D16" s="92" t="s">
        <v>283</v>
      </c>
      <c r="E16" s="92" t="s">
        <v>284</v>
      </c>
      <c r="F16" s="93">
        <v>2993461.85</v>
      </c>
      <c r="G16" s="92" t="s">
        <v>285</v>
      </c>
      <c r="H16" s="92" t="s">
        <v>286</v>
      </c>
      <c r="I16" s="93">
        <v>0</v>
      </c>
    </row>
    <row r="17" ht="19.5" customHeight="true" spans="1:9">
      <c r="A17" s="92" t="s">
        <v>287</v>
      </c>
      <c r="B17" s="92" t="s">
        <v>288</v>
      </c>
      <c r="C17" s="93">
        <v>1276011.91</v>
      </c>
      <c r="D17" s="92" t="s">
        <v>289</v>
      </c>
      <c r="E17" s="92" t="s">
        <v>290</v>
      </c>
      <c r="F17" s="93">
        <v>339903.52</v>
      </c>
      <c r="G17" s="92" t="s">
        <v>291</v>
      </c>
      <c r="H17" s="92" t="s">
        <v>292</v>
      </c>
      <c r="I17" s="93">
        <v>0</v>
      </c>
    </row>
    <row r="18" ht="19.5" customHeight="true" spans="1:9">
      <c r="A18" s="92" t="s">
        <v>293</v>
      </c>
      <c r="B18" s="92" t="s">
        <v>294</v>
      </c>
      <c r="C18" s="93">
        <v>9593954</v>
      </c>
      <c r="D18" s="92" t="s">
        <v>295</v>
      </c>
      <c r="E18" s="92" t="s">
        <v>296</v>
      </c>
      <c r="F18" s="93">
        <v>0</v>
      </c>
      <c r="G18" s="92" t="s">
        <v>297</v>
      </c>
      <c r="H18" s="92" t="s">
        <v>298</v>
      </c>
      <c r="I18" s="93">
        <v>0</v>
      </c>
    </row>
    <row r="19" ht="19.5" customHeight="true" spans="1:9">
      <c r="A19" s="92" t="s">
        <v>299</v>
      </c>
      <c r="B19" s="92" t="s">
        <v>300</v>
      </c>
      <c r="C19" s="93">
        <v>0</v>
      </c>
      <c r="D19" s="92" t="s">
        <v>301</v>
      </c>
      <c r="E19" s="92" t="s">
        <v>302</v>
      </c>
      <c r="F19" s="93">
        <v>707593.44</v>
      </c>
      <c r="G19" s="92" t="s">
        <v>303</v>
      </c>
      <c r="H19" s="92" t="s">
        <v>304</v>
      </c>
      <c r="I19" s="93">
        <v>297500</v>
      </c>
    </row>
    <row r="20" ht="19.5" customHeight="true" spans="1:9">
      <c r="A20" s="92" t="s">
        <v>305</v>
      </c>
      <c r="B20" s="92" t="s">
        <v>306</v>
      </c>
      <c r="C20" s="93">
        <v>40921289.95</v>
      </c>
      <c r="D20" s="92" t="s">
        <v>307</v>
      </c>
      <c r="E20" s="92" t="s">
        <v>308</v>
      </c>
      <c r="F20" s="93">
        <v>19500</v>
      </c>
      <c r="G20" s="92" t="s">
        <v>309</v>
      </c>
      <c r="H20" s="92" t="s">
        <v>310</v>
      </c>
      <c r="I20" s="93">
        <v>21902.66</v>
      </c>
    </row>
    <row r="21" ht="19.5" customHeight="true" spans="1:9">
      <c r="A21" s="92" t="s">
        <v>311</v>
      </c>
      <c r="B21" s="92" t="s">
        <v>312</v>
      </c>
      <c r="C21" s="93">
        <v>6871003.8</v>
      </c>
      <c r="D21" s="92" t="s">
        <v>313</v>
      </c>
      <c r="E21" s="92" t="s">
        <v>314</v>
      </c>
      <c r="F21" s="93">
        <v>1120</v>
      </c>
      <c r="G21" s="92" t="s">
        <v>315</v>
      </c>
      <c r="H21" s="92" t="s">
        <v>316</v>
      </c>
      <c r="I21" s="93">
        <v>0</v>
      </c>
    </row>
    <row r="22" ht="19.5" customHeight="true" spans="1:9">
      <c r="A22" s="92" t="s">
        <v>317</v>
      </c>
      <c r="B22" s="92" t="s">
        <v>318</v>
      </c>
      <c r="C22" s="93">
        <v>0</v>
      </c>
      <c r="D22" s="92" t="s">
        <v>319</v>
      </c>
      <c r="E22" s="92" t="s">
        <v>320</v>
      </c>
      <c r="F22" s="93">
        <v>706000</v>
      </c>
      <c r="G22" s="92" t="s">
        <v>321</v>
      </c>
      <c r="H22" s="92" t="s">
        <v>322</v>
      </c>
      <c r="I22" s="93">
        <v>0</v>
      </c>
    </row>
    <row r="23" ht="19.5" customHeight="true" spans="1:9">
      <c r="A23" s="92" t="s">
        <v>323</v>
      </c>
      <c r="B23" s="92" t="s">
        <v>324</v>
      </c>
      <c r="C23" s="93">
        <v>0</v>
      </c>
      <c r="D23" s="92" t="s">
        <v>325</v>
      </c>
      <c r="E23" s="92" t="s">
        <v>326</v>
      </c>
      <c r="F23" s="93">
        <v>16123.09</v>
      </c>
      <c r="G23" s="92" t="s">
        <v>327</v>
      </c>
      <c r="H23" s="92" t="s">
        <v>328</v>
      </c>
      <c r="I23" s="93">
        <v>9390</v>
      </c>
    </row>
    <row r="24" ht="19.5" customHeight="true" spans="1:9">
      <c r="A24" s="92" t="s">
        <v>329</v>
      </c>
      <c r="B24" s="92" t="s">
        <v>330</v>
      </c>
      <c r="C24" s="93">
        <v>0</v>
      </c>
      <c r="D24" s="92" t="s">
        <v>331</v>
      </c>
      <c r="E24" s="92" t="s">
        <v>332</v>
      </c>
      <c r="F24" s="93">
        <v>24490.74</v>
      </c>
      <c r="G24" s="92" t="s">
        <v>333</v>
      </c>
      <c r="H24" s="92" t="s">
        <v>334</v>
      </c>
      <c r="I24" s="93">
        <v>0</v>
      </c>
    </row>
    <row r="25" ht="19.5" customHeight="true" spans="1:9">
      <c r="A25" s="92" t="s">
        <v>335</v>
      </c>
      <c r="B25" s="92" t="s">
        <v>336</v>
      </c>
      <c r="C25" s="93">
        <v>891320.8</v>
      </c>
      <c r="D25" s="92" t="s">
        <v>337</v>
      </c>
      <c r="E25" s="92" t="s">
        <v>338</v>
      </c>
      <c r="F25" s="93">
        <v>0</v>
      </c>
      <c r="G25" s="92" t="s">
        <v>339</v>
      </c>
      <c r="H25" s="92" t="s">
        <v>340</v>
      </c>
      <c r="I25" s="93">
        <v>0</v>
      </c>
    </row>
    <row r="26" ht="19.5" customHeight="true" spans="1:9">
      <c r="A26" s="92" t="s">
        <v>341</v>
      </c>
      <c r="B26" s="92" t="s">
        <v>342</v>
      </c>
      <c r="C26" s="93">
        <v>5853200</v>
      </c>
      <c r="D26" s="92" t="s">
        <v>343</v>
      </c>
      <c r="E26" s="92" t="s">
        <v>344</v>
      </c>
      <c r="F26" s="93">
        <v>0</v>
      </c>
      <c r="G26" s="92" t="s">
        <v>345</v>
      </c>
      <c r="H26" s="92" t="s">
        <v>346</v>
      </c>
      <c r="I26" s="93">
        <v>0</v>
      </c>
    </row>
    <row r="27" ht="19.5" customHeight="true" spans="1:9">
      <c r="A27" s="92" t="s">
        <v>347</v>
      </c>
      <c r="B27" s="92" t="s">
        <v>348</v>
      </c>
      <c r="C27" s="93">
        <v>0</v>
      </c>
      <c r="D27" s="92" t="s">
        <v>349</v>
      </c>
      <c r="E27" s="92" t="s">
        <v>350</v>
      </c>
      <c r="F27" s="93">
        <v>224346.04</v>
      </c>
      <c r="G27" s="92" t="s">
        <v>351</v>
      </c>
      <c r="H27" s="92" t="s">
        <v>352</v>
      </c>
      <c r="I27" s="93">
        <v>0</v>
      </c>
    </row>
    <row r="28" ht="19.5" customHeight="true" spans="1:9">
      <c r="A28" s="92" t="s">
        <v>353</v>
      </c>
      <c r="B28" s="92" t="s">
        <v>354</v>
      </c>
      <c r="C28" s="93">
        <v>123000</v>
      </c>
      <c r="D28" s="92" t="s">
        <v>355</v>
      </c>
      <c r="E28" s="92" t="s">
        <v>356</v>
      </c>
      <c r="F28" s="93">
        <v>3804081</v>
      </c>
      <c r="G28" s="92" t="s">
        <v>357</v>
      </c>
      <c r="H28" s="92" t="s">
        <v>358</v>
      </c>
      <c r="I28" s="93">
        <v>0</v>
      </c>
    </row>
    <row r="29" ht="19.5" customHeight="true" spans="1:9">
      <c r="A29" s="92" t="s">
        <v>359</v>
      </c>
      <c r="B29" s="92" t="s">
        <v>360</v>
      </c>
      <c r="C29" s="93">
        <v>0</v>
      </c>
      <c r="D29" s="92" t="s">
        <v>361</v>
      </c>
      <c r="E29" s="92" t="s">
        <v>362</v>
      </c>
      <c r="F29" s="93">
        <v>1365398.88</v>
      </c>
      <c r="G29" s="92" t="s">
        <v>363</v>
      </c>
      <c r="H29" s="92" t="s">
        <v>364</v>
      </c>
      <c r="I29" s="93">
        <v>0</v>
      </c>
    </row>
    <row r="30" ht="19.5" customHeight="true" spans="1:9">
      <c r="A30" s="92" t="s">
        <v>365</v>
      </c>
      <c r="B30" s="92" t="s">
        <v>366</v>
      </c>
      <c r="C30" s="93">
        <v>3195</v>
      </c>
      <c r="D30" s="92" t="s">
        <v>367</v>
      </c>
      <c r="E30" s="92" t="s">
        <v>368</v>
      </c>
      <c r="F30" s="93">
        <v>1009192.66</v>
      </c>
      <c r="G30" s="92" t="s">
        <v>369</v>
      </c>
      <c r="H30" s="92" t="s">
        <v>370</v>
      </c>
      <c r="I30" s="93">
        <v>0</v>
      </c>
    </row>
    <row r="31" ht="19.5" customHeight="true" spans="1:9">
      <c r="A31" s="92" t="s">
        <v>371</v>
      </c>
      <c r="B31" s="92" t="s">
        <v>372</v>
      </c>
      <c r="C31" s="93">
        <v>0</v>
      </c>
      <c r="D31" s="92" t="s">
        <v>373</v>
      </c>
      <c r="E31" s="92" t="s">
        <v>374</v>
      </c>
      <c r="F31" s="93">
        <v>1079812.47</v>
      </c>
      <c r="G31" s="92" t="s">
        <v>375</v>
      </c>
      <c r="H31" s="92" t="s">
        <v>376</v>
      </c>
      <c r="I31" s="93">
        <v>0</v>
      </c>
    </row>
    <row r="32" ht="19.5" customHeight="true" spans="1:9">
      <c r="A32" s="92" t="s">
        <v>377</v>
      </c>
      <c r="B32" s="92" t="s">
        <v>378</v>
      </c>
      <c r="C32" s="93">
        <v>0</v>
      </c>
      <c r="D32" s="92" t="s">
        <v>379</v>
      </c>
      <c r="E32" s="92" t="s">
        <v>380</v>
      </c>
      <c r="F32" s="93">
        <v>4318288</v>
      </c>
      <c r="G32" s="92" t="s">
        <v>381</v>
      </c>
      <c r="H32" s="92" t="s">
        <v>382</v>
      </c>
      <c r="I32" s="93">
        <v>0</v>
      </c>
    </row>
    <row r="33" ht="19.5" customHeight="true" spans="1:9">
      <c r="A33" s="92" t="s">
        <v>383</v>
      </c>
      <c r="B33" s="92" t="s">
        <v>384</v>
      </c>
      <c r="C33" s="93">
        <v>288</v>
      </c>
      <c r="D33" s="92" t="s">
        <v>385</v>
      </c>
      <c r="E33" s="92" t="s">
        <v>386</v>
      </c>
      <c r="F33" s="93">
        <v>25952.01</v>
      </c>
      <c r="G33" s="92" t="s">
        <v>387</v>
      </c>
      <c r="H33" s="92" t="s">
        <v>388</v>
      </c>
      <c r="I33" s="93">
        <v>0</v>
      </c>
    </row>
    <row r="34" ht="19.5" customHeight="true" spans="1:9">
      <c r="A34" s="92"/>
      <c r="B34" s="92"/>
      <c r="C34" s="108"/>
      <c r="D34" s="92" t="s">
        <v>389</v>
      </c>
      <c r="E34" s="92" t="s">
        <v>390</v>
      </c>
      <c r="F34" s="93">
        <v>690640.88</v>
      </c>
      <c r="G34" s="92" t="s">
        <v>391</v>
      </c>
      <c r="H34" s="92" t="s">
        <v>392</v>
      </c>
      <c r="I34" s="93">
        <v>0</v>
      </c>
    </row>
    <row r="35" ht="19.5" customHeight="true" spans="1:9">
      <c r="A35" s="92"/>
      <c r="B35" s="92"/>
      <c r="C35" s="108"/>
      <c r="D35" s="92" t="s">
        <v>393</v>
      </c>
      <c r="E35" s="92" t="s">
        <v>394</v>
      </c>
      <c r="F35" s="93">
        <v>0</v>
      </c>
      <c r="G35" s="92" t="s">
        <v>395</v>
      </c>
      <c r="H35" s="92" t="s">
        <v>396</v>
      </c>
      <c r="I35" s="93">
        <v>0</v>
      </c>
    </row>
    <row r="36" ht="19.5" customHeight="true" spans="1:9">
      <c r="A36" s="92"/>
      <c r="B36" s="92"/>
      <c r="C36" s="108"/>
      <c r="D36" s="92" t="s">
        <v>397</v>
      </c>
      <c r="E36" s="92" t="s">
        <v>398</v>
      </c>
      <c r="F36" s="93">
        <v>0</v>
      </c>
      <c r="G36" s="92" t="s">
        <v>399</v>
      </c>
      <c r="H36" s="92" t="s">
        <v>400</v>
      </c>
      <c r="I36" s="93">
        <v>0</v>
      </c>
    </row>
    <row r="37" ht="19.5" customHeight="true" spans="1:9">
      <c r="A37" s="92"/>
      <c r="B37" s="92"/>
      <c r="C37" s="108"/>
      <c r="D37" s="92" t="s">
        <v>401</v>
      </c>
      <c r="E37" s="92" t="s">
        <v>402</v>
      </c>
      <c r="F37" s="93">
        <v>0</v>
      </c>
      <c r="G37" s="92"/>
      <c r="H37" s="92"/>
      <c r="I37" s="108"/>
    </row>
    <row r="38" ht="19.5" customHeight="true" spans="1:9">
      <c r="A38" s="92"/>
      <c r="B38" s="92"/>
      <c r="C38" s="108"/>
      <c r="D38" s="92" t="s">
        <v>403</v>
      </c>
      <c r="E38" s="92" t="s">
        <v>404</v>
      </c>
      <c r="F38" s="93">
        <v>0</v>
      </c>
      <c r="G38" s="92"/>
      <c r="H38" s="92"/>
      <c r="I38" s="108"/>
    </row>
    <row r="39" ht="19.5" customHeight="true" spans="1:9">
      <c r="A39" s="92"/>
      <c r="B39" s="92"/>
      <c r="C39" s="108"/>
      <c r="D39" s="92" t="s">
        <v>405</v>
      </c>
      <c r="E39" s="92" t="s">
        <v>406</v>
      </c>
      <c r="F39" s="93">
        <v>0</v>
      </c>
      <c r="G39" s="92"/>
      <c r="H39" s="92"/>
      <c r="I39" s="108"/>
    </row>
    <row r="40" ht="19.5" customHeight="true" spans="1:9">
      <c r="A40" s="91" t="s">
        <v>407</v>
      </c>
      <c r="B40" s="91"/>
      <c r="C40" s="93">
        <v>154897732.58</v>
      </c>
      <c r="D40" s="91" t="s">
        <v>408</v>
      </c>
      <c r="E40" s="91"/>
      <c r="F40" s="111"/>
      <c r="G40" s="91"/>
      <c r="H40" s="91"/>
      <c r="I40" s="93">
        <v>21751636.52</v>
      </c>
    </row>
    <row r="41" ht="19.5" customHeight="true" spans="1:9">
      <c r="A41" s="92" t="s">
        <v>409</v>
      </c>
      <c r="B41" s="92"/>
      <c r="C41" s="110"/>
      <c r="D41" s="92"/>
      <c r="E41" s="92"/>
      <c r="F41" s="92"/>
      <c r="G41" s="92"/>
      <c r="H41" s="92"/>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25972222222222" right="0.75196850393782" top="1.00000000000108" bottom="0.432638888888889" header="0.3" footer="0.236111111111111"/>
  <pageSetup paperSize="9" scale="6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39"/>
  <sheetViews>
    <sheetView workbookViewId="0">
      <selection activeCell="G26" sqref="G26"/>
    </sheetView>
  </sheetViews>
  <sheetFormatPr defaultColWidth="9" defaultRowHeight="13.5"/>
  <cols>
    <col min="1" max="1" width="7.75" customWidth="true"/>
    <col min="2" max="2" width="31.225" customWidth="true"/>
    <col min="3" max="3" width="16.25" customWidth="true"/>
    <col min="4" max="4" width="7.75" customWidth="true"/>
    <col min="5" max="5" width="22.4416666666667" customWidth="true"/>
    <col min="6" max="6" width="16.25" customWidth="true"/>
    <col min="7" max="7" width="7.75" customWidth="true"/>
    <col min="8" max="8" width="26.5083333333333" customWidth="true"/>
    <col min="9" max="9" width="16.25" customWidth="true"/>
    <col min="10" max="10" width="7.75" customWidth="true"/>
    <col min="11" max="11" width="40.4916666666667" customWidth="true"/>
    <col min="12" max="12" width="16.25" customWidth="true"/>
  </cols>
  <sheetData>
    <row r="1" ht="27" spans="7:7">
      <c r="G1" s="103" t="s">
        <v>410</v>
      </c>
    </row>
    <row r="2" spans="12:12">
      <c r="L2" s="90" t="s">
        <v>411</v>
      </c>
    </row>
    <row r="3" spans="1:12">
      <c r="A3" s="90" t="s">
        <v>2</v>
      </c>
      <c r="L3" s="90" t="s">
        <v>3</v>
      </c>
    </row>
    <row r="4" ht="15" customHeight="true" spans="1:12">
      <c r="A4" s="91" t="s">
        <v>412</v>
      </c>
      <c r="B4" s="91"/>
      <c r="C4" s="91"/>
      <c r="D4" s="91" t="s">
        <v>219</v>
      </c>
      <c r="E4" s="91"/>
      <c r="F4" s="91"/>
      <c r="G4" s="91"/>
      <c r="H4" s="91"/>
      <c r="I4" s="91"/>
      <c r="J4" s="91"/>
      <c r="K4" s="91"/>
      <c r="L4" s="91"/>
    </row>
    <row r="5" ht="15" customHeight="true" spans="1:12">
      <c r="A5" s="91" t="s">
        <v>226</v>
      </c>
      <c r="B5" s="91" t="s">
        <v>122</v>
      </c>
      <c r="C5" s="91" t="s">
        <v>8</v>
      </c>
      <c r="D5" s="91" t="s">
        <v>226</v>
      </c>
      <c r="E5" s="91" t="s">
        <v>122</v>
      </c>
      <c r="F5" s="91" t="s">
        <v>8</v>
      </c>
      <c r="G5" s="91" t="s">
        <v>226</v>
      </c>
      <c r="H5" s="91" t="s">
        <v>122</v>
      </c>
      <c r="I5" s="91" t="s">
        <v>8</v>
      </c>
      <c r="J5" s="91" t="s">
        <v>226</v>
      </c>
      <c r="K5" s="91" t="s">
        <v>122</v>
      </c>
      <c r="L5" s="91" t="s">
        <v>8</v>
      </c>
    </row>
    <row r="6" ht="15" customHeight="true" spans="1:12">
      <c r="A6" s="92" t="s">
        <v>227</v>
      </c>
      <c r="B6" s="92" t="s">
        <v>228</v>
      </c>
      <c r="C6" s="93">
        <v>0</v>
      </c>
      <c r="D6" s="92" t="s">
        <v>229</v>
      </c>
      <c r="E6" s="92" t="s">
        <v>230</v>
      </c>
      <c r="F6" s="93">
        <v>29079474.01</v>
      </c>
      <c r="G6" s="92" t="s">
        <v>413</v>
      </c>
      <c r="H6" s="92" t="s">
        <v>414</v>
      </c>
      <c r="I6" s="93">
        <v>0</v>
      </c>
      <c r="J6" s="92" t="s">
        <v>415</v>
      </c>
      <c r="K6" s="92" t="s">
        <v>416</v>
      </c>
      <c r="L6" s="93">
        <v>0</v>
      </c>
    </row>
    <row r="7" ht="15" customHeight="true" spans="1:12">
      <c r="A7" s="92" t="s">
        <v>233</v>
      </c>
      <c r="B7" s="92" t="s">
        <v>234</v>
      </c>
      <c r="C7" s="93">
        <v>0</v>
      </c>
      <c r="D7" s="92" t="s">
        <v>235</v>
      </c>
      <c r="E7" s="92" t="s">
        <v>236</v>
      </c>
      <c r="F7" s="93">
        <v>84000.44</v>
      </c>
      <c r="G7" s="92" t="s">
        <v>417</v>
      </c>
      <c r="H7" s="92" t="s">
        <v>238</v>
      </c>
      <c r="I7" s="93">
        <v>0</v>
      </c>
      <c r="J7" s="92" t="s">
        <v>418</v>
      </c>
      <c r="K7" s="92" t="s">
        <v>419</v>
      </c>
      <c r="L7" s="93">
        <v>0</v>
      </c>
    </row>
    <row r="8" ht="15" customHeight="true" spans="1:12">
      <c r="A8" s="92" t="s">
        <v>239</v>
      </c>
      <c r="B8" s="92" t="s">
        <v>240</v>
      </c>
      <c r="C8" s="93">
        <v>0</v>
      </c>
      <c r="D8" s="92" t="s">
        <v>241</v>
      </c>
      <c r="E8" s="92" t="s">
        <v>242</v>
      </c>
      <c r="F8" s="93">
        <v>0</v>
      </c>
      <c r="G8" s="92" t="s">
        <v>420</v>
      </c>
      <c r="H8" s="92" t="s">
        <v>244</v>
      </c>
      <c r="I8" s="93">
        <v>0</v>
      </c>
      <c r="J8" s="92" t="s">
        <v>421</v>
      </c>
      <c r="K8" s="92" t="s">
        <v>370</v>
      </c>
      <c r="L8" s="93">
        <v>0</v>
      </c>
    </row>
    <row r="9" ht="15" customHeight="true" spans="1:12">
      <c r="A9" s="92" t="s">
        <v>245</v>
      </c>
      <c r="B9" s="92" t="s">
        <v>246</v>
      </c>
      <c r="C9" s="93">
        <v>0</v>
      </c>
      <c r="D9" s="92" t="s">
        <v>247</v>
      </c>
      <c r="E9" s="92" t="s">
        <v>248</v>
      </c>
      <c r="F9" s="93">
        <v>301815.15</v>
      </c>
      <c r="G9" s="92" t="s">
        <v>422</v>
      </c>
      <c r="H9" s="92" t="s">
        <v>250</v>
      </c>
      <c r="I9" s="93">
        <v>0</v>
      </c>
      <c r="J9" s="92" t="s">
        <v>333</v>
      </c>
      <c r="K9" s="92" t="s">
        <v>334</v>
      </c>
      <c r="L9" s="93">
        <v>0</v>
      </c>
    </row>
    <row r="10" ht="15" customHeight="true" spans="1:12">
      <c r="A10" s="92" t="s">
        <v>251</v>
      </c>
      <c r="B10" s="92" t="s">
        <v>252</v>
      </c>
      <c r="C10" s="93">
        <v>0</v>
      </c>
      <c r="D10" s="92" t="s">
        <v>253</v>
      </c>
      <c r="E10" s="92" t="s">
        <v>254</v>
      </c>
      <c r="F10" s="93">
        <v>0</v>
      </c>
      <c r="G10" s="92" t="s">
        <v>423</v>
      </c>
      <c r="H10" s="92" t="s">
        <v>256</v>
      </c>
      <c r="I10" s="93">
        <v>0</v>
      </c>
      <c r="J10" s="92" t="s">
        <v>339</v>
      </c>
      <c r="K10" s="92" t="s">
        <v>340</v>
      </c>
      <c r="L10" s="93">
        <v>0</v>
      </c>
    </row>
    <row r="11" ht="15" customHeight="true" spans="1:12">
      <c r="A11" s="92" t="s">
        <v>257</v>
      </c>
      <c r="B11" s="92" t="s">
        <v>258</v>
      </c>
      <c r="C11" s="93">
        <v>0</v>
      </c>
      <c r="D11" s="92" t="s">
        <v>259</v>
      </c>
      <c r="E11" s="92" t="s">
        <v>260</v>
      </c>
      <c r="F11" s="93">
        <v>41797.3</v>
      </c>
      <c r="G11" s="92" t="s">
        <v>424</v>
      </c>
      <c r="H11" s="92" t="s">
        <v>262</v>
      </c>
      <c r="I11" s="93">
        <v>0</v>
      </c>
      <c r="J11" s="92" t="s">
        <v>345</v>
      </c>
      <c r="K11" s="92" t="s">
        <v>346</v>
      </c>
      <c r="L11" s="93">
        <v>0</v>
      </c>
    </row>
    <row r="12" ht="15" customHeight="true" spans="1:12">
      <c r="A12" s="92" t="s">
        <v>263</v>
      </c>
      <c r="B12" s="92" t="s">
        <v>264</v>
      </c>
      <c r="C12" s="93">
        <v>0</v>
      </c>
      <c r="D12" s="92" t="s">
        <v>265</v>
      </c>
      <c r="E12" s="92" t="s">
        <v>266</v>
      </c>
      <c r="F12" s="93">
        <v>206236.45</v>
      </c>
      <c r="G12" s="92" t="s">
        <v>425</v>
      </c>
      <c r="H12" s="92" t="s">
        <v>268</v>
      </c>
      <c r="I12" s="93">
        <v>0</v>
      </c>
      <c r="J12" s="92" t="s">
        <v>351</v>
      </c>
      <c r="K12" s="92" t="s">
        <v>352</v>
      </c>
      <c r="L12" s="93">
        <v>0</v>
      </c>
    </row>
    <row r="13" ht="15" customHeight="true" spans="1:12">
      <c r="A13" s="92" t="s">
        <v>269</v>
      </c>
      <c r="B13" s="92" t="s">
        <v>270</v>
      </c>
      <c r="C13" s="93">
        <v>0</v>
      </c>
      <c r="D13" s="92" t="s">
        <v>271</v>
      </c>
      <c r="E13" s="92" t="s">
        <v>272</v>
      </c>
      <c r="F13" s="93">
        <v>9972</v>
      </c>
      <c r="G13" s="92" t="s">
        <v>426</v>
      </c>
      <c r="H13" s="92" t="s">
        <v>274</v>
      </c>
      <c r="I13" s="93">
        <v>0</v>
      </c>
      <c r="J13" s="92" t="s">
        <v>357</v>
      </c>
      <c r="K13" s="92" t="s">
        <v>358</v>
      </c>
      <c r="L13" s="93">
        <v>0</v>
      </c>
    </row>
    <row r="14" ht="15" customHeight="true" spans="1:12">
      <c r="A14" s="92" t="s">
        <v>275</v>
      </c>
      <c r="B14" s="92" t="s">
        <v>276</v>
      </c>
      <c r="C14" s="93">
        <v>0</v>
      </c>
      <c r="D14" s="92" t="s">
        <v>277</v>
      </c>
      <c r="E14" s="92" t="s">
        <v>278</v>
      </c>
      <c r="F14" s="93">
        <v>0</v>
      </c>
      <c r="G14" s="92" t="s">
        <v>427</v>
      </c>
      <c r="H14" s="92" t="s">
        <v>304</v>
      </c>
      <c r="I14" s="93">
        <v>0</v>
      </c>
      <c r="J14" s="92" t="s">
        <v>363</v>
      </c>
      <c r="K14" s="92" t="s">
        <v>364</v>
      </c>
      <c r="L14" s="109">
        <v>0</v>
      </c>
    </row>
    <row r="15" ht="15" customHeight="true" spans="1:12">
      <c r="A15" s="92" t="s">
        <v>281</v>
      </c>
      <c r="B15" s="92" t="s">
        <v>282</v>
      </c>
      <c r="C15" s="93">
        <v>0</v>
      </c>
      <c r="D15" s="92" t="s">
        <v>283</v>
      </c>
      <c r="E15" s="92" t="s">
        <v>284</v>
      </c>
      <c r="F15" s="93">
        <v>89291.96</v>
      </c>
      <c r="G15" s="92" t="s">
        <v>428</v>
      </c>
      <c r="H15" s="92" t="s">
        <v>310</v>
      </c>
      <c r="I15" s="93">
        <v>0</v>
      </c>
      <c r="J15" s="92" t="s">
        <v>369</v>
      </c>
      <c r="K15" s="92" t="s">
        <v>370</v>
      </c>
      <c r="L15" s="93">
        <v>0</v>
      </c>
    </row>
    <row r="16" ht="15" customHeight="true" spans="1:12">
      <c r="A16" s="92" t="s">
        <v>287</v>
      </c>
      <c r="B16" s="92" t="s">
        <v>288</v>
      </c>
      <c r="C16" s="93">
        <v>0</v>
      </c>
      <c r="D16" s="92" t="s">
        <v>289</v>
      </c>
      <c r="E16" s="92" t="s">
        <v>290</v>
      </c>
      <c r="F16" s="93">
        <v>4308218.02</v>
      </c>
      <c r="G16" s="92" t="s">
        <v>429</v>
      </c>
      <c r="H16" s="92" t="s">
        <v>316</v>
      </c>
      <c r="I16" s="93">
        <v>0</v>
      </c>
      <c r="J16" s="92" t="s">
        <v>430</v>
      </c>
      <c r="K16" s="92" t="s">
        <v>431</v>
      </c>
      <c r="L16" s="93">
        <v>0</v>
      </c>
    </row>
    <row r="17" ht="15" customHeight="true" spans="1:12">
      <c r="A17" s="92" t="s">
        <v>293</v>
      </c>
      <c r="B17" s="92" t="s">
        <v>294</v>
      </c>
      <c r="C17" s="93">
        <v>0</v>
      </c>
      <c r="D17" s="92" t="s">
        <v>295</v>
      </c>
      <c r="E17" s="92" t="s">
        <v>296</v>
      </c>
      <c r="F17" s="93">
        <v>0</v>
      </c>
      <c r="G17" s="92" t="s">
        <v>432</v>
      </c>
      <c r="H17" s="92" t="s">
        <v>322</v>
      </c>
      <c r="I17" s="93">
        <v>0</v>
      </c>
      <c r="J17" s="92" t="s">
        <v>433</v>
      </c>
      <c r="K17" s="92" t="s">
        <v>434</v>
      </c>
      <c r="L17" s="93">
        <v>0</v>
      </c>
    </row>
    <row r="18" ht="15" customHeight="true" spans="1:12">
      <c r="A18" s="92" t="s">
        <v>299</v>
      </c>
      <c r="B18" s="92" t="s">
        <v>300</v>
      </c>
      <c r="C18" s="93">
        <v>0</v>
      </c>
      <c r="D18" s="92" t="s">
        <v>301</v>
      </c>
      <c r="E18" s="92" t="s">
        <v>302</v>
      </c>
      <c r="F18" s="93">
        <v>405113.67</v>
      </c>
      <c r="G18" s="92" t="s">
        <v>435</v>
      </c>
      <c r="H18" s="92" t="s">
        <v>436</v>
      </c>
      <c r="I18" s="93">
        <v>0</v>
      </c>
      <c r="J18" s="92" t="s">
        <v>437</v>
      </c>
      <c r="K18" s="92" t="s">
        <v>438</v>
      </c>
      <c r="L18" s="93">
        <v>0</v>
      </c>
    </row>
    <row r="19" ht="15" customHeight="true" spans="1:12">
      <c r="A19" s="92" t="s">
        <v>305</v>
      </c>
      <c r="B19" s="92" t="s">
        <v>306</v>
      </c>
      <c r="C19" s="93">
        <v>0</v>
      </c>
      <c r="D19" s="92" t="s">
        <v>307</v>
      </c>
      <c r="E19" s="92" t="s">
        <v>308</v>
      </c>
      <c r="F19" s="93">
        <v>4514226.9</v>
      </c>
      <c r="G19" s="92" t="s">
        <v>231</v>
      </c>
      <c r="H19" s="92" t="s">
        <v>232</v>
      </c>
      <c r="I19" s="93">
        <v>19901153.56</v>
      </c>
      <c r="J19" s="92" t="s">
        <v>439</v>
      </c>
      <c r="K19" s="92" t="s">
        <v>440</v>
      </c>
      <c r="L19" s="93">
        <v>0</v>
      </c>
    </row>
    <row r="20" ht="15" customHeight="true" spans="1:12">
      <c r="A20" s="92" t="s">
        <v>311</v>
      </c>
      <c r="B20" s="92" t="s">
        <v>312</v>
      </c>
      <c r="C20" s="93">
        <v>269641</v>
      </c>
      <c r="D20" s="92" t="s">
        <v>313</v>
      </c>
      <c r="E20" s="92" t="s">
        <v>314</v>
      </c>
      <c r="F20" s="93">
        <v>0</v>
      </c>
      <c r="G20" s="92" t="s">
        <v>237</v>
      </c>
      <c r="H20" s="92" t="s">
        <v>238</v>
      </c>
      <c r="I20" s="93">
        <v>518302.78</v>
      </c>
      <c r="J20" s="92" t="s">
        <v>375</v>
      </c>
      <c r="K20" s="92" t="s">
        <v>376</v>
      </c>
      <c r="L20" s="93">
        <v>0</v>
      </c>
    </row>
    <row r="21" ht="15" customHeight="true" spans="1:12">
      <c r="A21" s="92" t="s">
        <v>317</v>
      </c>
      <c r="B21" s="92" t="s">
        <v>318</v>
      </c>
      <c r="C21" s="93">
        <v>0</v>
      </c>
      <c r="D21" s="92" t="s">
        <v>319</v>
      </c>
      <c r="E21" s="92" t="s">
        <v>320</v>
      </c>
      <c r="F21" s="93">
        <v>1430597.07</v>
      </c>
      <c r="G21" s="92" t="s">
        <v>243</v>
      </c>
      <c r="H21" s="92" t="s">
        <v>244</v>
      </c>
      <c r="I21" s="93">
        <v>1150</v>
      </c>
      <c r="J21" s="92" t="s">
        <v>381</v>
      </c>
      <c r="K21" s="92" t="s">
        <v>382</v>
      </c>
      <c r="L21" s="93">
        <v>0</v>
      </c>
    </row>
    <row r="22" ht="15" customHeight="true" spans="1:12">
      <c r="A22" s="92" t="s">
        <v>323</v>
      </c>
      <c r="B22" s="92" t="s">
        <v>324</v>
      </c>
      <c r="C22" s="93">
        <v>0</v>
      </c>
      <c r="D22" s="92" t="s">
        <v>325</v>
      </c>
      <c r="E22" s="92" t="s">
        <v>326</v>
      </c>
      <c r="F22" s="93">
        <v>0</v>
      </c>
      <c r="G22" s="92" t="s">
        <v>249</v>
      </c>
      <c r="H22" s="92" t="s">
        <v>250</v>
      </c>
      <c r="I22" s="93">
        <v>14757300.78</v>
      </c>
      <c r="J22" s="92" t="s">
        <v>387</v>
      </c>
      <c r="K22" s="92" t="s">
        <v>388</v>
      </c>
      <c r="L22" s="93">
        <v>0</v>
      </c>
    </row>
    <row r="23" ht="15" customHeight="true" spans="1:12">
      <c r="A23" s="92" t="s">
        <v>329</v>
      </c>
      <c r="B23" s="92" t="s">
        <v>330</v>
      </c>
      <c r="C23" s="93">
        <v>0</v>
      </c>
      <c r="D23" s="92" t="s">
        <v>331</v>
      </c>
      <c r="E23" s="92" t="s">
        <v>332</v>
      </c>
      <c r="F23" s="93">
        <v>10471214.98</v>
      </c>
      <c r="G23" s="92" t="s">
        <v>255</v>
      </c>
      <c r="H23" s="92" t="s">
        <v>256</v>
      </c>
      <c r="I23" s="93">
        <v>0</v>
      </c>
      <c r="J23" s="92" t="s">
        <v>391</v>
      </c>
      <c r="K23" s="92" t="s">
        <v>392</v>
      </c>
      <c r="L23" s="93">
        <v>0</v>
      </c>
    </row>
    <row r="24" ht="15" customHeight="true" spans="1:12">
      <c r="A24" s="92" t="s">
        <v>335</v>
      </c>
      <c r="B24" s="92" t="s">
        <v>336</v>
      </c>
      <c r="C24" s="93">
        <v>0</v>
      </c>
      <c r="D24" s="92" t="s">
        <v>337</v>
      </c>
      <c r="E24" s="92" t="s">
        <v>338</v>
      </c>
      <c r="F24" s="93">
        <v>2994357.57</v>
      </c>
      <c r="G24" s="92" t="s">
        <v>261</v>
      </c>
      <c r="H24" s="92" t="s">
        <v>262</v>
      </c>
      <c r="I24" s="93">
        <v>0</v>
      </c>
      <c r="J24" s="92" t="s">
        <v>395</v>
      </c>
      <c r="K24" s="92" t="s">
        <v>396</v>
      </c>
      <c r="L24" s="93">
        <v>0</v>
      </c>
    </row>
    <row r="25" ht="15" customHeight="true" spans="1:12">
      <c r="A25" s="92" t="s">
        <v>341</v>
      </c>
      <c r="B25" s="92" t="s">
        <v>342</v>
      </c>
      <c r="C25" s="93">
        <v>241641</v>
      </c>
      <c r="D25" s="92" t="s">
        <v>343</v>
      </c>
      <c r="E25" s="92" t="s">
        <v>344</v>
      </c>
      <c r="F25" s="93">
        <v>0</v>
      </c>
      <c r="G25" s="92" t="s">
        <v>267</v>
      </c>
      <c r="H25" s="92" t="s">
        <v>268</v>
      </c>
      <c r="I25" s="93">
        <v>2315700</v>
      </c>
      <c r="J25" s="92" t="s">
        <v>399</v>
      </c>
      <c r="K25" s="92" t="s">
        <v>400</v>
      </c>
      <c r="L25" s="93">
        <v>0</v>
      </c>
    </row>
    <row r="26" ht="15" customHeight="true" spans="1:12">
      <c r="A26" s="92" t="s">
        <v>347</v>
      </c>
      <c r="B26" s="92" t="s">
        <v>348</v>
      </c>
      <c r="C26" s="93">
        <v>0</v>
      </c>
      <c r="D26" s="92" t="s">
        <v>349</v>
      </c>
      <c r="E26" s="92" t="s">
        <v>350</v>
      </c>
      <c r="F26" s="93">
        <v>393742</v>
      </c>
      <c r="G26" s="92" t="s">
        <v>273</v>
      </c>
      <c r="H26" s="92" t="s">
        <v>274</v>
      </c>
      <c r="I26" s="93">
        <v>0</v>
      </c>
      <c r="J26" s="92"/>
      <c r="K26" s="92"/>
      <c r="L26" s="108"/>
    </row>
    <row r="27" ht="15" customHeight="true" spans="1:12">
      <c r="A27" s="92" t="s">
        <v>353</v>
      </c>
      <c r="B27" s="92" t="s">
        <v>354</v>
      </c>
      <c r="C27" s="93">
        <v>28000</v>
      </c>
      <c r="D27" s="92" t="s">
        <v>355</v>
      </c>
      <c r="E27" s="92" t="s">
        <v>356</v>
      </c>
      <c r="F27" s="93">
        <v>2426770</v>
      </c>
      <c r="G27" s="92" t="s">
        <v>279</v>
      </c>
      <c r="H27" s="92" t="s">
        <v>280</v>
      </c>
      <c r="I27" s="93">
        <v>0</v>
      </c>
      <c r="J27" s="92"/>
      <c r="K27" s="92"/>
      <c r="L27" s="108"/>
    </row>
    <row r="28" ht="15" customHeight="true" spans="1:12">
      <c r="A28" s="92" t="s">
        <v>359</v>
      </c>
      <c r="B28" s="92" t="s">
        <v>360</v>
      </c>
      <c r="C28" s="93">
        <v>0</v>
      </c>
      <c r="D28" s="92" t="s">
        <v>361</v>
      </c>
      <c r="E28" s="92" t="s">
        <v>362</v>
      </c>
      <c r="F28" s="93">
        <v>0</v>
      </c>
      <c r="G28" s="92" t="s">
        <v>285</v>
      </c>
      <c r="H28" s="92" t="s">
        <v>286</v>
      </c>
      <c r="I28" s="93">
        <v>0</v>
      </c>
      <c r="J28" s="92"/>
      <c r="K28" s="92"/>
      <c r="L28" s="108"/>
    </row>
    <row r="29" ht="15" customHeight="true" spans="1:12">
      <c r="A29" s="92" t="s">
        <v>365</v>
      </c>
      <c r="B29" s="92" t="s">
        <v>366</v>
      </c>
      <c r="C29" s="93">
        <v>0</v>
      </c>
      <c r="D29" s="92" t="s">
        <v>367</v>
      </c>
      <c r="E29" s="92" t="s">
        <v>368</v>
      </c>
      <c r="F29" s="93">
        <v>0</v>
      </c>
      <c r="G29" s="92" t="s">
        <v>291</v>
      </c>
      <c r="H29" s="92" t="s">
        <v>292</v>
      </c>
      <c r="I29" s="93">
        <v>0</v>
      </c>
      <c r="J29" s="92"/>
      <c r="K29" s="92"/>
      <c r="L29" s="108"/>
    </row>
    <row r="30" ht="15" customHeight="true" spans="1:12">
      <c r="A30" s="92" t="s">
        <v>371</v>
      </c>
      <c r="B30" s="92" t="s">
        <v>372</v>
      </c>
      <c r="C30" s="93">
        <v>0</v>
      </c>
      <c r="D30" s="92" t="s">
        <v>373</v>
      </c>
      <c r="E30" s="92" t="s">
        <v>374</v>
      </c>
      <c r="F30" s="93">
        <v>0</v>
      </c>
      <c r="G30" s="92" t="s">
        <v>297</v>
      </c>
      <c r="H30" s="92" t="s">
        <v>298</v>
      </c>
      <c r="I30" s="93">
        <v>0</v>
      </c>
      <c r="J30" s="92"/>
      <c r="K30" s="92"/>
      <c r="L30" s="108"/>
    </row>
    <row r="31" ht="15" customHeight="true" spans="1:12">
      <c r="A31" s="92" t="s">
        <v>377</v>
      </c>
      <c r="B31" s="92" t="s">
        <v>378</v>
      </c>
      <c r="C31" s="93">
        <v>0</v>
      </c>
      <c r="D31" s="92" t="s">
        <v>379</v>
      </c>
      <c r="E31" s="92" t="s">
        <v>380</v>
      </c>
      <c r="F31" s="93">
        <v>0</v>
      </c>
      <c r="G31" s="92" t="s">
        <v>303</v>
      </c>
      <c r="H31" s="92" t="s">
        <v>304</v>
      </c>
      <c r="I31" s="93">
        <v>0</v>
      </c>
      <c r="J31" s="92"/>
      <c r="K31" s="92"/>
      <c r="L31" s="108"/>
    </row>
    <row r="32" ht="15" customHeight="true" spans="1:12">
      <c r="A32" s="92" t="s">
        <v>383</v>
      </c>
      <c r="B32" s="92" t="s">
        <v>441</v>
      </c>
      <c r="C32" s="93">
        <v>0</v>
      </c>
      <c r="D32" s="92" t="s">
        <v>385</v>
      </c>
      <c r="E32" s="92" t="s">
        <v>386</v>
      </c>
      <c r="F32" s="93">
        <v>0</v>
      </c>
      <c r="G32" s="92" t="s">
        <v>309</v>
      </c>
      <c r="H32" s="92" t="s">
        <v>310</v>
      </c>
      <c r="I32" s="93">
        <v>2232700</v>
      </c>
      <c r="J32" s="92"/>
      <c r="K32" s="92"/>
      <c r="L32" s="108"/>
    </row>
    <row r="33" ht="15" customHeight="true" spans="1:12">
      <c r="A33" s="92"/>
      <c r="B33" s="92"/>
      <c r="C33" s="107"/>
      <c r="D33" s="92" t="s">
        <v>389</v>
      </c>
      <c r="E33" s="92" t="s">
        <v>390</v>
      </c>
      <c r="F33" s="93">
        <v>1402120.5</v>
      </c>
      <c r="G33" s="92" t="s">
        <v>315</v>
      </c>
      <c r="H33" s="92" t="s">
        <v>316</v>
      </c>
      <c r="I33" s="93">
        <v>0</v>
      </c>
      <c r="J33" s="92"/>
      <c r="K33" s="92"/>
      <c r="L33" s="108"/>
    </row>
    <row r="34" ht="15" customHeight="true" spans="1:12">
      <c r="A34" s="92"/>
      <c r="B34" s="92"/>
      <c r="C34" s="108"/>
      <c r="D34" s="92" t="s">
        <v>393</v>
      </c>
      <c r="E34" s="92" t="s">
        <v>394</v>
      </c>
      <c r="F34" s="93">
        <v>0</v>
      </c>
      <c r="G34" s="92" t="s">
        <v>321</v>
      </c>
      <c r="H34" s="92" t="s">
        <v>322</v>
      </c>
      <c r="I34" s="93">
        <v>0</v>
      </c>
      <c r="J34" s="92"/>
      <c r="K34" s="92"/>
      <c r="L34" s="108"/>
    </row>
    <row r="35" ht="15" customHeight="true" spans="1:12">
      <c r="A35" s="92"/>
      <c r="B35" s="92"/>
      <c r="C35" s="108"/>
      <c r="D35" s="92" t="s">
        <v>397</v>
      </c>
      <c r="E35" s="92" t="s">
        <v>398</v>
      </c>
      <c r="F35" s="93">
        <v>0</v>
      </c>
      <c r="G35" s="92" t="s">
        <v>327</v>
      </c>
      <c r="H35" s="92" t="s">
        <v>328</v>
      </c>
      <c r="I35" s="93">
        <v>76000</v>
      </c>
      <c r="J35" s="92"/>
      <c r="K35" s="92"/>
      <c r="L35" s="108"/>
    </row>
    <row r="36" ht="15" customHeight="true" spans="1:12">
      <c r="A36" s="92"/>
      <c r="B36" s="92"/>
      <c r="C36" s="108"/>
      <c r="D36" s="92" t="s">
        <v>401</v>
      </c>
      <c r="E36" s="92" t="s">
        <v>402</v>
      </c>
      <c r="F36" s="93">
        <v>0</v>
      </c>
      <c r="G36" s="92"/>
      <c r="H36" s="92"/>
      <c r="I36" s="107"/>
      <c r="J36" s="92"/>
      <c r="K36" s="92"/>
      <c r="L36" s="108"/>
    </row>
    <row r="37" ht="15" customHeight="true" spans="1:12">
      <c r="A37" s="92"/>
      <c r="B37" s="92"/>
      <c r="C37" s="108"/>
      <c r="D37" s="92" t="s">
        <v>403</v>
      </c>
      <c r="E37" s="92" t="s">
        <v>404</v>
      </c>
      <c r="F37" s="93">
        <v>0</v>
      </c>
      <c r="G37" s="92"/>
      <c r="H37" s="92"/>
      <c r="I37" s="108"/>
      <c r="J37" s="92"/>
      <c r="K37" s="92"/>
      <c r="L37" s="108"/>
    </row>
    <row r="38" ht="15" customHeight="true" spans="1:12">
      <c r="A38" s="92"/>
      <c r="B38" s="92"/>
      <c r="C38" s="108"/>
      <c r="D38" s="92" t="s">
        <v>405</v>
      </c>
      <c r="E38" s="92" t="s">
        <v>406</v>
      </c>
      <c r="F38" s="109">
        <v>0</v>
      </c>
      <c r="G38" s="92"/>
      <c r="H38" s="92"/>
      <c r="I38" s="108"/>
      <c r="J38" s="92"/>
      <c r="K38" s="92"/>
      <c r="L38" s="108"/>
    </row>
    <row r="39" ht="15" customHeight="true" spans="1:12">
      <c r="A39" s="92" t="s">
        <v>442</v>
      </c>
      <c r="B39" s="92"/>
      <c r="C39" s="92"/>
      <c r="D39" s="92"/>
      <c r="E39" s="92"/>
      <c r="F39" s="92"/>
      <c r="G39" s="92"/>
      <c r="H39" s="92"/>
      <c r="I39" s="92"/>
      <c r="J39" s="92"/>
      <c r="K39" s="92"/>
      <c r="L39" s="92"/>
    </row>
  </sheetData>
  <mergeCells count="2">
    <mergeCell ref="A4:L4"/>
    <mergeCell ref="A39:L39"/>
  </mergeCells>
  <pageMargins left="0.511805555555556" right="0.314583333333333" top="1.00000000000108" bottom="1.00000000000108" header="0.3" footer="0.3"/>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T12"/>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true"/>
    <col min="4" max="4" width="32.75" customWidth="true"/>
    <col min="5" max="8" width="14" customWidth="true"/>
    <col min="9" max="10" width="15" customWidth="true"/>
    <col min="11" max="11" width="14" customWidth="true"/>
    <col min="12" max="13" width="15" customWidth="true"/>
    <col min="14" max="17" width="14" customWidth="true"/>
    <col min="18" max="19" width="15" customWidth="true"/>
    <col min="20" max="20" width="14" customWidth="true"/>
  </cols>
  <sheetData>
    <row r="1" ht="27" spans="11:11">
      <c r="K1" s="103" t="s">
        <v>443</v>
      </c>
    </row>
    <row r="2" ht="15.75" spans="20:20">
      <c r="T2" s="97" t="s">
        <v>444</v>
      </c>
    </row>
    <row r="3" ht="15.75" spans="1:20">
      <c r="A3" s="97" t="s">
        <v>2</v>
      </c>
      <c r="T3" s="97" t="s">
        <v>3</v>
      </c>
    </row>
    <row r="4" ht="19.5" customHeight="true" spans="1:20">
      <c r="A4" s="98" t="s">
        <v>6</v>
      </c>
      <c r="B4" s="98"/>
      <c r="C4" s="98"/>
      <c r="D4" s="98"/>
      <c r="E4" s="98" t="s">
        <v>105</v>
      </c>
      <c r="F4" s="98"/>
      <c r="G4" s="98"/>
      <c r="H4" s="98" t="s">
        <v>215</v>
      </c>
      <c r="I4" s="98"/>
      <c r="J4" s="98"/>
      <c r="K4" s="98" t="s">
        <v>216</v>
      </c>
      <c r="L4" s="98"/>
      <c r="M4" s="98"/>
      <c r="N4" s="98"/>
      <c r="O4" s="98"/>
      <c r="P4" s="98" t="s">
        <v>107</v>
      </c>
      <c r="Q4" s="98"/>
      <c r="R4" s="98"/>
      <c r="S4" s="98"/>
      <c r="T4" s="98"/>
    </row>
    <row r="5" ht="19.5" customHeight="true" spans="1:20">
      <c r="A5" s="98" t="s">
        <v>121</v>
      </c>
      <c r="B5" s="98"/>
      <c r="C5" s="98"/>
      <c r="D5" s="98" t="s">
        <v>122</v>
      </c>
      <c r="E5" s="98" t="s">
        <v>128</v>
      </c>
      <c r="F5" s="98" t="s">
        <v>217</v>
      </c>
      <c r="G5" s="98" t="s">
        <v>218</v>
      </c>
      <c r="H5" s="98" t="s">
        <v>128</v>
      </c>
      <c r="I5" s="98" t="s">
        <v>186</v>
      </c>
      <c r="J5" s="98" t="s">
        <v>187</v>
      </c>
      <c r="K5" s="98" t="s">
        <v>128</v>
      </c>
      <c r="L5" s="98" t="s">
        <v>186</v>
      </c>
      <c r="M5" s="98"/>
      <c r="N5" s="98" t="s">
        <v>186</v>
      </c>
      <c r="O5" s="98" t="s">
        <v>187</v>
      </c>
      <c r="P5" s="98" t="s">
        <v>128</v>
      </c>
      <c r="Q5" s="98" t="s">
        <v>217</v>
      </c>
      <c r="R5" s="98" t="s">
        <v>218</v>
      </c>
      <c r="S5" s="98" t="s">
        <v>218</v>
      </c>
      <c r="T5" s="98"/>
    </row>
    <row r="6" ht="19.5" customHeight="true" spans="1:20">
      <c r="A6" s="98"/>
      <c r="B6" s="98"/>
      <c r="C6" s="98"/>
      <c r="D6" s="98"/>
      <c r="E6" s="98"/>
      <c r="F6" s="98"/>
      <c r="G6" s="98" t="s">
        <v>123</v>
      </c>
      <c r="H6" s="98"/>
      <c r="I6" s="98"/>
      <c r="J6" s="98" t="s">
        <v>123</v>
      </c>
      <c r="K6" s="98"/>
      <c r="L6" s="98" t="s">
        <v>123</v>
      </c>
      <c r="M6" s="98" t="s">
        <v>220</v>
      </c>
      <c r="N6" s="98" t="s">
        <v>219</v>
      </c>
      <c r="O6" s="98" t="s">
        <v>123</v>
      </c>
      <c r="P6" s="98"/>
      <c r="Q6" s="98"/>
      <c r="R6" s="98" t="s">
        <v>123</v>
      </c>
      <c r="S6" s="98" t="s">
        <v>221</v>
      </c>
      <c r="T6" s="98" t="s">
        <v>222</v>
      </c>
    </row>
    <row r="7" ht="19.5" customHeight="true" spans="1:20">
      <c r="A7" s="98"/>
      <c r="B7" s="98"/>
      <c r="C7" s="98"/>
      <c r="D7" s="98"/>
      <c r="E7" s="98"/>
      <c r="F7" s="98"/>
      <c r="G7" s="98"/>
      <c r="H7" s="98"/>
      <c r="I7" s="98"/>
      <c r="J7" s="98"/>
      <c r="K7" s="98"/>
      <c r="L7" s="98"/>
      <c r="M7" s="98"/>
      <c r="N7" s="98"/>
      <c r="O7" s="98"/>
      <c r="P7" s="98"/>
      <c r="Q7" s="98"/>
      <c r="R7" s="98"/>
      <c r="S7" s="98"/>
      <c r="T7" s="98"/>
    </row>
    <row r="8" ht="19.5" customHeight="true" spans="1:20">
      <c r="A8" s="98" t="s">
        <v>125</v>
      </c>
      <c r="B8" s="98" t="s">
        <v>126</v>
      </c>
      <c r="C8" s="98" t="s">
        <v>127</v>
      </c>
      <c r="D8" s="98"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true" spans="1:20">
      <c r="A9" s="98"/>
      <c r="B9" s="98"/>
      <c r="C9" s="98"/>
      <c r="D9" s="98"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true" spans="1:20">
      <c r="A10" s="92"/>
      <c r="B10" s="92"/>
      <c r="C10" s="92"/>
      <c r="D10" s="92"/>
      <c r="E10" s="93"/>
      <c r="F10" s="93"/>
      <c r="G10" s="93"/>
      <c r="H10" s="93"/>
      <c r="I10" s="93"/>
      <c r="J10" s="93"/>
      <c r="K10" s="93"/>
      <c r="L10" s="93"/>
      <c r="M10" s="93"/>
      <c r="N10" s="93"/>
      <c r="O10" s="93"/>
      <c r="P10" s="93"/>
      <c r="Q10" s="93"/>
      <c r="R10" s="93"/>
      <c r="S10" s="93"/>
      <c r="T10" s="93"/>
    </row>
    <row r="11" ht="19.5" customHeight="true" spans="1:20">
      <c r="A11" s="99" t="s">
        <v>445</v>
      </c>
      <c r="B11" s="100"/>
      <c r="C11" s="100"/>
      <c r="D11" s="100"/>
      <c r="E11" s="100"/>
      <c r="F11" s="100"/>
      <c r="G11" s="100"/>
      <c r="H11" s="100"/>
      <c r="I11" s="100"/>
      <c r="J11" s="100"/>
      <c r="K11" s="100"/>
      <c r="L11" s="100"/>
      <c r="M11" s="100"/>
      <c r="N11" s="100"/>
      <c r="O11" s="100"/>
      <c r="P11" s="100"/>
      <c r="Q11" s="100"/>
      <c r="R11" s="100"/>
      <c r="S11" s="100"/>
      <c r="T11" s="104"/>
    </row>
    <row r="12" spans="1:20">
      <c r="A12" s="106" t="s">
        <v>446</v>
      </c>
      <c r="B12" s="102"/>
      <c r="C12" s="102"/>
      <c r="D12" s="102"/>
      <c r="E12" s="102"/>
      <c r="F12" s="102"/>
      <c r="G12" s="102"/>
      <c r="H12" s="102"/>
      <c r="I12" s="102"/>
      <c r="J12" s="102"/>
      <c r="K12" s="102"/>
      <c r="L12" s="102"/>
      <c r="M12" s="102"/>
      <c r="N12" s="102"/>
      <c r="O12" s="102"/>
      <c r="P12" s="102"/>
      <c r="Q12" s="102"/>
      <c r="R12" s="102"/>
      <c r="S12" s="102"/>
      <c r="T12"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6875" right="0.550694444444444" top="1.00000000000108" bottom="1.00000000000108" header="0.3" footer="0.3"/>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12"/>
  <sheetViews>
    <sheetView workbookViewId="0">
      <pane xSplit="4" ySplit="9" topLeftCell="E10" activePane="bottomRight" state="frozen"/>
      <selection/>
      <selection pane="topRight"/>
      <selection pane="bottomLeft"/>
      <selection pane="bottomRight" activeCell="I30" sqref="I30"/>
    </sheetView>
  </sheetViews>
  <sheetFormatPr defaultColWidth="9" defaultRowHeight="13.5"/>
  <cols>
    <col min="1" max="3" width="2.75" customWidth="true"/>
    <col min="4" max="4" width="32.75" customWidth="true"/>
    <col min="5" max="6" width="15" customWidth="true"/>
    <col min="7" max="11" width="14" customWidth="true"/>
    <col min="12" max="12" width="15" customWidth="true"/>
  </cols>
  <sheetData>
    <row r="1" ht="27" spans="7:7">
      <c r="G1" s="103" t="s">
        <v>447</v>
      </c>
    </row>
    <row r="2" ht="15.75" spans="12:12">
      <c r="L2" s="97" t="s">
        <v>448</v>
      </c>
    </row>
    <row r="3" ht="15.75" spans="1:12">
      <c r="A3" s="97" t="s">
        <v>2</v>
      </c>
      <c r="L3" s="97" t="s">
        <v>3</v>
      </c>
    </row>
    <row r="4" ht="19.5" customHeight="true" spans="1:12">
      <c r="A4" s="98" t="s">
        <v>6</v>
      </c>
      <c r="B4" s="98"/>
      <c r="C4" s="98"/>
      <c r="D4" s="98"/>
      <c r="E4" s="98" t="s">
        <v>105</v>
      </c>
      <c r="F4" s="98"/>
      <c r="G4" s="98"/>
      <c r="H4" s="98" t="s">
        <v>215</v>
      </c>
      <c r="I4" s="98" t="s">
        <v>216</v>
      </c>
      <c r="J4" s="98" t="s">
        <v>107</v>
      </c>
      <c r="K4" s="98"/>
      <c r="L4" s="98"/>
    </row>
    <row r="5" ht="19.5" customHeight="true" spans="1:12">
      <c r="A5" s="98" t="s">
        <v>121</v>
      </c>
      <c r="B5" s="98"/>
      <c r="C5" s="98"/>
      <c r="D5" s="98" t="s">
        <v>122</v>
      </c>
      <c r="E5" s="98" t="s">
        <v>128</v>
      </c>
      <c r="F5" s="98" t="s">
        <v>449</v>
      </c>
      <c r="G5" s="98" t="s">
        <v>450</v>
      </c>
      <c r="H5" s="98"/>
      <c r="I5" s="98"/>
      <c r="J5" s="98" t="s">
        <v>128</v>
      </c>
      <c r="K5" s="98" t="s">
        <v>449</v>
      </c>
      <c r="L5" s="91" t="s">
        <v>450</v>
      </c>
    </row>
    <row r="6" ht="19.5" customHeight="true" spans="1:12">
      <c r="A6" s="98"/>
      <c r="B6" s="98"/>
      <c r="C6" s="98"/>
      <c r="D6" s="98"/>
      <c r="E6" s="98"/>
      <c r="F6" s="98"/>
      <c r="G6" s="98"/>
      <c r="H6" s="98"/>
      <c r="I6" s="98"/>
      <c r="J6" s="98"/>
      <c r="K6" s="98"/>
      <c r="L6" s="91" t="s">
        <v>221</v>
      </c>
    </row>
    <row r="7" ht="19.5" customHeight="true" spans="1:12">
      <c r="A7" s="98"/>
      <c r="B7" s="98"/>
      <c r="C7" s="98"/>
      <c r="D7" s="98"/>
      <c r="E7" s="98"/>
      <c r="F7" s="98"/>
      <c r="G7" s="98"/>
      <c r="H7" s="98"/>
      <c r="I7" s="98"/>
      <c r="J7" s="98"/>
      <c r="K7" s="98"/>
      <c r="L7" s="91"/>
    </row>
    <row r="8" ht="19.5" customHeight="true" spans="1:12">
      <c r="A8" s="98" t="s">
        <v>125</v>
      </c>
      <c r="B8" s="98" t="s">
        <v>126</v>
      </c>
      <c r="C8" s="98" t="s">
        <v>127</v>
      </c>
      <c r="D8" s="98" t="s">
        <v>10</v>
      </c>
      <c r="E8" s="91" t="s">
        <v>11</v>
      </c>
      <c r="F8" s="91" t="s">
        <v>12</v>
      </c>
      <c r="G8" s="91" t="s">
        <v>20</v>
      </c>
      <c r="H8" s="91" t="s">
        <v>24</v>
      </c>
      <c r="I8" s="91" t="s">
        <v>28</v>
      </c>
      <c r="J8" s="91" t="s">
        <v>32</v>
      </c>
      <c r="K8" s="91" t="s">
        <v>36</v>
      </c>
      <c r="L8" s="91" t="s">
        <v>40</v>
      </c>
    </row>
    <row r="9" ht="19.5" customHeight="true" spans="1:12">
      <c r="A9" s="98"/>
      <c r="B9" s="98"/>
      <c r="C9" s="98"/>
      <c r="D9" s="98" t="s">
        <v>128</v>
      </c>
      <c r="E9" s="93">
        <v>0</v>
      </c>
      <c r="F9" s="93">
        <v>0</v>
      </c>
      <c r="G9" s="93">
        <v>0</v>
      </c>
      <c r="H9" s="93">
        <v>0</v>
      </c>
      <c r="I9" s="93">
        <v>0</v>
      </c>
      <c r="J9" s="93">
        <v>0</v>
      </c>
      <c r="K9" s="93">
        <v>0</v>
      </c>
      <c r="L9" s="93">
        <v>0</v>
      </c>
    </row>
    <row r="10" ht="19.5" customHeight="true" spans="1:12">
      <c r="A10" s="92"/>
      <c r="B10" s="92"/>
      <c r="C10" s="92"/>
      <c r="D10" s="92"/>
      <c r="E10" s="93"/>
      <c r="F10" s="93"/>
      <c r="G10" s="93"/>
      <c r="H10" s="93"/>
      <c r="I10" s="93"/>
      <c r="J10" s="93"/>
      <c r="K10" s="93"/>
      <c r="L10" s="93"/>
    </row>
    <row r="11" ht="19.5" customHeight="true" spans="1:12">
      <c r="A11" s="99" t="s">
        <v>451</v>
      </c>
      <c r="B11" s="100"/>
      <c r="C11" s="100"/>
      <c r="D11" s="100"/>
      <c r="E11" s="100"/>
      <c r="F11" s="100"/>
      <c r="G11" s="100"/>
      <c r="H11" s="100"/>
      <c r="I11" s="100"/>
      <c r="J11" s="100"/>
      <c r="K11" s="100"/>
      <c r="L11" s="104"/>
    </row>
    <row r="12" spans="1:12">
      <c r="A12" s="101" t="s">
        <v>452</v>
      </c>
      <c r="B12" s="102"/>
      <c r="C12" s="102"/>
      <c r="D12" s="102"/>
      <c r="E12" s="102"/>
      <c r="F12" s="102"/>
      <c r="G12" s="102"/>
      <c r="H12" s="102"/>
      <c r="I12" s="102"/>
      <c r="J12" s="102"/>
      <c r="K12" s="102"/>
      <c r="L12" s="1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附表13-1 2024年度项目支出绩效自评表-1</vt:lpstr>
      <vt:lpstr>附表13-2 2024年度项目支出绩效自评表-2</vt:lpstr>
      <vt:lpstr>附表13-3 2024年度项目支出绩效自评表-3</vt:lpstr>
      <vt:lpstr>附表13-4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2025-09-16T17:46:00Z</dcterms:created>
  <dcterms:modified xsi:type="dcterms:W3CDTF">2025-09-25T17:15:17Z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D60E9FCD447F47B99361B80E25BC71D2_12</vt:lpwstr>
  </property>
  <property fmtid="{D5CDD505-2E9C-101B-9397-08002B2CF9AE}" pid="3" name="KSOProductBuildVer">
    <vt:lpwstr>2052-11.8.2.10251</vt:lpwstr>
  </property>
</Properties>
</file>