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50"/>
  </bookViews>
  <sheets>
    <sheet name="Sheet1" sheetId="1" r:id="rId1"/>
  </sheets>
  <definedNames>
    <definedName name="_xlnm._FilterDatabase" localSheetId="0" hidden="1">Sheet1!$A$1:$F$65</definedName>
  </definedNames>
  <calcPr calcId="144525"/>
</workbook>
</file>

<file path=xl/sharedStrings.xml><?xml version="1.0" encoding="utf-8"?>
<sst xmlns="http://schemas.openxmlformats.org/spreadsheetml/2006/main" count="66" uniqueCount="66">
  <si>
    <t>玉溪市本级2025年9月城镇公益性岗位拟补贴单位名册</t>
  </si>
  <si>
    <t>序号</t>
  </si>
  <si>
    <t>补贴单位名称</t>
  </si>
  <si>
    <t>补贴人数</t>
  </si>
  <si>
    <t>补贴项目审核金额</t>
  </si>
  <si>
    <t>补贴金额合计（元）</t>
  </si>
  <si>
    <t>岗位补贴（元）</t>
  </si>
  <si>
    <t>社保补贴（元）</t>
  </si>
  <si>
    <t>玉溪市计划生育协会</t>
  </si>
  <si>
    <t>玉溪市残疾人联合会</t>
  </si>
  <si>
    <t>云南省玉溪市救助管理站</t>
  </si>
  <si>
    <t>中国共产党玉溪市委员会党史研究室</t>
  </si>
  <si>
    <t>玉溪市社会保险中心</t>
  </si>
  <si>
    <t>玉溪市妇女联合会</t>
  </si>
  <si>
    <t>玉溪市交通运输局</t>
  </si>
  <si>
    <t>玉溪市退役军人事务局</t>
  </si>
  <si>
    <t>中国国际贸易促进委员会云南省玉溪市委员会</t>
  </si>
  <si>
    <t>中国共产党玉溪市委员会党校</t>
  </si>
  <si>
    <t>中国共产党玉溪市委员会宣传部</t>
  </si>
  <si>
    <t>玉溪市青少年宫</t>
  </si>
  <si>
    <t>玉溪市生态环境局江川分局</t>
  </si>
  <si>
    <t>玉溪市科学技术局</t>
  </si>
  <si>
    <t>玉溪市财政局</t>
  </si>
  <si>
    <t>玉溪市人事考试院</t>
  </si>
  <si>
    <t>玉溪市医疗保障局</t>
  </si>
  <si>
    <t>玉溪市科学技术协会</t>
  </si>
  <si>
    <t>玉溪市工商业联合会</t>
  </si>
  <si>
    <t>玉溪市商务局</t>
  </si>
  <si>
    <t>玉溪市市场监督管理局</t>
  </si>
  <si>
    <t>玉溪市卫生健康委员会卫生监督局</t>
  </si>
  <si>
    <t>玉溪市住房和城乡建设局</t>
  </si>
  <si>
    <t>玉溪市科学技术创新发展中心</t>
  </si>
  <si>
    <t>玉溪市科技成果转化中心</t>
  </si>
  <si>
    <t>玉溪市投资促进局</t>
  </si>
  <si>
    <t>玉溪市广播电视发射台</t>
  </si>
  <si>
    <t>玉溪市文学艺术界联合会</t>
  </si>
  <si>
    <t>玉溪市住房制度改革领导小组办公室</t>
  </si>
  <si>
    <t>玉溪市民族中学</t>
  </si>
  <si>
    <t>玉溪市司法局</t>
  </si>
  <si>
    <t>中国共产党玉溪市委员会统一战线工作部</t>
  </si>
  <si>
    <t>玉溪市供销合作社联合社</t>
  </si>
  <si>
    <t>玉溪市急救中心</t>
  </si>
  <si>
    <t>玉溪市邮政管理局</t>
  </si>
  <si>
    <t>玉溪市公安局</t>
  </si>
  <si>
    <t>玉溪市数字城市管理中心</t>
  </si>
  <si>
    <t>玉溪市公交出租车辆管理处</t>
  </si>
  <si>
    <t>玉溪市社会福利服务中心</t>
  </si>
  <si>
    <t>云南省玉溪工业财贸学校</t>
  </si>
  <si>
    <t>玉溪市红十字会</t>
  </si>
  <si>
    <t>玉溪花灯戏（国家非物质文化遗产）传承保护展演中心</t>
  </si>
  <si>
    <t>玉溪市交通运输综合行政执法支队</t>
  </si>
  <si>
    <t>玉溪市聂耳文化场馆服务中心</t>
  </si>
  <si>
    <t>玉溪市广播电视和网络视听监测中心</t>
  </si>
  <si>
    <t>玉溪市人民政府发展研究中心</t>
  </si>
  <si>
    <t>玉溪市应急管理局</t>
  </si>
  <si>
    <t>玉溪市文化和旅游局</t>
  </si>
  <si>
    <t>玉溪市发展和改革委员会</t>
  </si>
  <si>
    <t>玉溪市人力资源和社会保障局</t>
  </si>
  <si>
    <t>中国共产主义青年团玉溪市委员会</t>
  </si>
  <si>
    <t>中国共产党玉溪市委员会机要和保密局</t>
  </si>
  <si>
    <t>玉溪市工业和信息化局</t>
  </si>
  <si>
    <t>玉溪市审计局</t>
  </si>
  <si>
    <t>玉溪市人民政府国有资产监督管理委员会</t>
  </si>
  <si>
    <t>玉溪市卫生健康委员会</t>
  </si>
  <si>
    <r>
      <rPr>
        <sz val="12"/>
        <rFont val="方正仿宋_GBK"/>
        <charset val="0"/>
      </rPr>
      <t>玉溪市公共就业和人才服务中心</t>
    </r>
  </si>
  <si>
    <r>
      <rPr>
        <sz val="12"/>
        <rFont val="方正仿宋_GBK"/>
        <charset val="0"/>
      </rPr>
      <t>合</t>
    </r>
    <r>
      <rPr>
        <sz val="12"/>
        <rFont val="Times New Roman"/>
        <charset val="0"/>
      </rPr>
      <t xml:space="preserve">    </t>
    </r>
    <r>
      <rPr>
        <sz val="12"/>
        <rFont val="方正仿宋_GBK"/>
        <charset val="0"/>
      </rPr>
      <t>计</t>
    </r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</si>
</sst>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黑体_GBK"/>
      <charset val="134"/>
    </font>
    <font>
      <sz val="11"/>
      <name val="Times New Roman"/>
      <charset val="134"/>
    </font>
    <font>
      <sz val="20"/>
      <name val="方正小标宋_GBK"/>
      <charset val="134"/>
    </font>
    <font>
      <sz val="20"/>
      <name val="Times New Roman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name val="宋体"/>
      <charset val="134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6" fillId="27" borderId="11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7" fillId="28" borderId="11" applyNumberFormat="false" applyAlignment="false" applyProtection="false">
      <alignment vertical="center"/>
    </xf>
    <xf numFmtId="0" fontId="28" fillId="27" borderId="12" applyNumberFormat="false" applyAlignment="false" applyProtection="false">
      <alignment vertical="center"/>
    </xf>
    <xf numFmtId="0" fontId="22" fillId="20" borderId="10" applyNumberFormat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7" fillId="10" borderId="6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1" fillId="0" borderId="0" xfId="0" applyFont="true">
      <alignment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 shrinkToFit="true"/>
    </xf>
    <xf numFmtId="176" fontId="7" fillId="0" borderId="1" xfId="0" applyNumberFormat="true" applyFont="true" applyFill="true" applyBorder="true" applyAlignment="true">
      <alignment horizontal="center" vertical="center" wrapText="true" shrinkToFit="true"/>
    </xf>
    <xf numFmtId="0" fontId="8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 shrinkToFi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 shrinkToFit="true"/>
    </xf>
    <xf numFmtId="0" fontId="8" fillId="0" borderId="4" xfId="0" applyNumberFormat="true" applyFont="true" applyFill="true" applyBorder="true" applyAlignment="true">
      <alignment horizontal="center" vertical="center" wrapText="true"/>
    </xf>
    <xf numFmtId="176" fontId="7" fillId="0" borderId="4" xfId="0" applyNumberFormat="true" applyFont="true" applyFill="true" applyBorder="true" applyAlignment="true">
      <alignment horizontal="center" vertical="center" wrapText="true" shrinkToFi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10" fillId="0" borderId="5" xfId="0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zoomScale="87" zoomScaleNormal="87" topLeftCell="A51" workbookViewId="0">
      <selection activeCell="H66" sqref="H66"/>
    </sheetView>
  </sheetViews>
  <sheetFormatPr defaultColWidth="9" defaultRowHeight="13.5" outlineLevelCol="5"/>
  <cols>
    <col min="2" max="2" width="41.625" style="4" customWidth="true"/>
    <col min="3" max="3" width="10.25" customWidth="true"/>
    <col min="4" max="5" width="16.625" customWidth="true"/>
    <col min="6" max="6" width="18.625" customWidth="true"/>
    <col min="7" max="9" width="10.375"/>
  </cols>
  <sheetData>
    <row r="1" s="1" customFormat="true" ht="45" customHeight="true" spans="1:6">
      <c r="A1" s="5" t="s">
        <v>0</v>
      </c>
      <c r="B1" s="5"/>
      <c r="C1" s="6"/>
      <c r="D1" s="6"/>
      <c r="E1" s="6"/>
      <c r="F1" s="6"/>
    </row>
    <row r="2" s="2" customFormat="true" ht="23.1" customHeight="true" spans="1:6">
      <c r="A2" s="7" t="s">
        <v>1</v>
      </c>
      <c r="B2" s="7" t="s">
        <v>2</v>
      </c>
      <c r="C2" s="7" t="s">
        <v>3</v>
      </c>
      <c r="D2" s="7" t="s">
        <v>4</v>
      </c>
      <c r="E2" s="7"/>
      <c r="F2" s="7" t="s">
        <v>5</v>
      </c>
    </row>
    <row r="3" s="2" customFormat="true" ht="20" customHeight="true" spans="1:6">
      <c r="A3" s="7"/>
      <c r="B3" s="7"/>
      <c r="C3" s="7"/>
      <c r="D3" s="7" t="s">
        <v>6</v>
      </c>
      <c r="E3" s="7" t="s">
        <v>7</v>
      </c>
      <c r="F3" s="7"/>
    </row>
    <row r="4" s="3" customFormat="true" ht="30.75" customHeight="true" spans="1:6">
      <c r="A4" s="8">
        <v>1</v>
      </c>
      <c r="B4" s="9" t="s">
        <v>8</v>
      </c>
      <c r="C4" s="10">
        <v>2</v>
      </c>
      <c r="D4" s="11">
        <v>3840</v>
      </c>
      <c r="E4" s="11">
        <v>2127.16</v>
      </c>
      <c r="F4" s="11">
        <v>5967.16</v>
      </c>
    </row>
    <row r="5" s="3" customFormat="true" ht="30.75" customHeight="true" spans="1:6">
      <c r="A5" s="8">
        <v>2</v>
      </c>
      <c r="B5" s="9" t="s">
        <v>9</v>
      </c>
      <c r="C5" s="10">
        <v>2</v>
      </c>
      <c r="D5" s="11">
        <v>3840</v>
      </c>
      <c r="E5" s="11">
        <v>2127.16</v>
      </c>
      <c r="F5" s="11">
        <v>5967.16</v>
      </c>
    </row>
    <row r="6" s="3" customFormat="true" ht="30.75" customHeight="true" spans="1:6">
      <c r="A6" s="8">
        <v>3</v>
      </c>
      <c r="B6" s="9" t="s">
        <v>10</v>
      </c>
      <c r="C6" s="10">
        <v>2</v>
      </c>
      <c r="D6" s="11">
        <v>3840</v>
      </c>
      <c r="E6" s="11">
        <v>2127.16</v>
      </c>
      <c r="F6" s="11">
        <v>5967.16</v>
      </c>
    </row>
    <row r="7" s="3" customFormat="true" ht="30.75" customHeight="true" spans="1:6">
      <c r="A7" s="8">
        <v>4</v>
      </c>
      <c r="B7" s="9" t="s">
        <v>11</v>
      </c>
      <c r="C7" s="10">
        <v>2</v>
      </c>
      <c r="D7" s="11">
        <v>3840</v>
      </c>
      <c r="E7" s="11">
        <v>2127.16</v>
      </c>
      <c r="F7" s="11">
        <v>5967.16</v>
      </c>
    </row>
    <row r="8" s="3" customFormat="true" ht="30.75" customHeight="true" spans="1:6">
      <c r="A8" s="8">
        <v>5</v>
      </c>
      <c r="B8" s="9" t="s">
        <v>12</v>
      </c>
      <c r="C8" s="10">
        <v>2</v>
      </c>
      <c r="D8" s="11">
        <v>3840</v>
      </c>
      <c r="E8" s="11">
        <v>2127.16</v>
      </c>
      <c r="F8" s="11">
        <v>5967.16</v>
      </c>
    </row>
    <row r="9" s="3" customFormat="true" ht="30.75" customHeight="true" spans="1:6">
      <c r="A9" s="8">
        <v>6</v>
      </c>
      <c r="B9" s="9" t="s">
        <v>13</v>
      </c>
      <c r="C9" s="10">
        <v>4</v>
      </c>
      <c r="D9" s="11">
        <v>7680</v>
      </c>
      <c r="E9" s="11">
        <v>4254.32</v>
      </c>
      <c r="F9" s="11">
        <v>11934.32</v>
      </c>
    </row>
    <row r="10" s="3" customFormat="true" ht="30.75" customHeight="true" spans="1:6">
      <c r="A10" s="8">
        <v>7</v>
      </c>
      <c r="B10" s="9" t="s">
        <v>14</v>
      </c>
      <c r="C10" s="10">
        <v>3</v>
      </c>
      <c r="D10" s="11">
        <v>5760</v>
      </c>
      <c r="E10" s="11">
        <v>3190.74</v>
      </c>
      <c r="F10" s="11">
        <v>8950.74</v>
      </c>
    </row>
    <row r="11" s="3" customFormat="true" ht="30.75" customHeight="true" spans="1:6">
      <c r="A11" s="8">
        <v>8</v>
      </c>
      <c r="B11" s="9" t="s">
        <v>15</v>
      </c>
      <c r="C11" s="10">
        <v>3</v>
      </c>
      <c r="D11" s="11">
        <v>5760</v>
      </c>
      <c r="E11" s="11">
        <v>3190.74</v>
      </c>
      <c r="F11" s="11">
        <v>8950.74</v>
      </c>
    </row>
    <row r="12" s="3" customFormat="true" ht="30.75" customHeight="true" spans="1:6">
      <c r="A12" s="8">
        <v>9</v>
      </c>
      <c r="B12" s="9" t="s">
        <v>16</v>
      </c>
      <c r="C12" s="10">
        <v>1</v>
      </c>
      <c r="D12" s="11">
        <v>1920</v>
      </c>
      <c r="E12" s="11">
        <v>1063.58</v>
      </c>
      <c r="F12" s="11">
        <v>2983.58</v>
      </c>
    </row>
    <row r="13" s="3" customFormat="true" ht="30.75" customHeight="true" spans="1:6">
      <c r="A13" s="8">
        <v>10</v>
      </c>
      <c r="B13" s="9" t="s">
        <v>17</v>
      </c>
      <c r="C13" s="10">
        <v>11</v>
      </c>
      <c r="D13" s="11">
        <v>21120</v>
      </c>
      <c r="E13" s="11">
        <v>11699.38</v>
      </c>
      <c r="F13" s="11">
        <v>32819.38</v>
      </c>
    </row>
    <row r="14" s="3" customFormat="true" ht="30.75" customHeight="true" spans="1:6">
      <c r="A14" s="8">
        <v>11</v>
      </c>
      <c r="B14" s="9" t="s">
        <v>18</v>
      </c>
      <c r="C14" s="10">
        <v>2</v>
      </c>
      <c r="D14" s="11">
        <v>5760</v>
      </c>
      <c r="E14" s="11">
        <v>3190.74</v>
      </c>
      <c r="F14" s="11">
        <v>8950.74</v>
      </c>
    </row>
    <row r="15" s="3" customFormat="true" ht="30.75" customHeight="true" spans="1:6">
      <c r="A15" s="8">
        <v>12</v>
      </c>
      <c r="B15" s="9" t="s">
        <v>19</v>
      </c>
      <c r="C15" s="10">
        <v>2</v>
      </c>
      <c r="D15" s="11">
        <v>3840</v>
      </c>
      <c r="E15" s="11">
        <v>2127.16</v>
      </c>
      <c r="F15" s="11">
        <v>5967.16</v>
      </c>
    </row>
    <row r="16" s="3" customFormat="true" ht="30.75" customHeight="true" spans="1:6">
      <c r="A16" s="8">
        <v>13</v>
      </c>
      <c r="B16" s="12" t="s">
        <v>20</v>
      </c>
      <c r="C16" s="13">
        <v>1</v>
      </c>
      <c r="D16" s="11">
        <v>1920</v>
      </c>
      <c r="E16" s="11">
        <v>1063.58</v>
      </c>
      <c r="F16" s="11">
        <v>2983.58</v>
      </c>
    </row>
    <row r="17" s="3" customFormat="true" ht="30.75" customHeight="true" spans="1:6">
      <c r="A17" s="8">
        <v>14</v>
      </c>
      <c r="B17" s="9" t="s">
        <v>21</v>
      </c>
      <c r="C17" s="10">
        <v>2</v>
      </c>
      <c r="D17" s="11">
        <v>3840</v>
      </c>
      <c r="E17" s="11">
        <v>2127.16</v>
      </c>
      <c r="F17" s="11">
        <v>5967.16</v>
      </c>
    </row>
    <row r="18" s="3" customFormat="true" ht="30.75" customHeight="true" spans="1:6">
      <c r="A18" s="8">
        <v>15</v>
      </c>
      <c r="B18" s="9" t="s">
        <v>22</v>
      </c>
      <c r="C18" s="10">
        <v>6</v>
      </c>
      <c r="D18" s="11">
        <v>11520</v>
      </c>
      <c r="E18" s="11">
        <v>6381.48</v>
      </c>
      <c r="F18" s="11">
        <v>17901.48</v>
      </c>
    </row>
    <row r="19" s="3" customFormat="true" ht="30.75" customHeight="true" spans="1:6">
      <c r="A19" s="8">
        <v>16</v>
      </c>
      <c r="B19" s="14" t="s">
        <v>23</v>
      </c>
      <c r="C19" s="10">
        <v>1</v>
      </c>
      <c r="D19" s="11">
        <v>1920</v>
      </c>
      <c r="E19" s="11">
        <v>1063.58</v>
      </c>
      <c r="F19" s="11">
        <v>2983.58</v>
      </c>
    </row>
    <row r="20" s="3" customFormat="true" ht="30.75" customHeight="true" spans="1:6">
      <c r="A20" s="8">
        <v>17</v>
      </c>
      <c r="B20" s="9" t="s">
        <v>24</v>
      </c>
      <c r="C20" s="10">
        <v>3</v>
      </c>
      <c r="D20" s="11">
        <v>5760</v>
      </c>
      <c r="E20" s="11">
        <v>3190.74</v>
      </c>
      <c r="F20" s="11">
        <v>8950.74</v>
      </c>
    </row>
    <row r="21" s="3" customFormat="true" ht="30.75" customHeight="true" spans="1:6">
      <c r="A21" s="8">
        <v>18</v>
      </c>
      <c r="B21" s="14" t="s">
        <v>25</v>
      </c>
      <c r="C21" s="10">
        <v>2</v>
      </c>
      <c r="D21" s="11">
        <v>3840</v>
      </c>
      <c r="E21" s="11">
        <v>2127.16</v>
      </c>
      <c r="F21" s="11">
        <v>5967.16</v>
      </c>
    </row>
    <row r="22" s="3" customFormat="true" ht="30.75" customHeight="true" spans="1:6">
      <c r="A22" s="8">
        <v>19</v>
      </c>
      <c r="B22" s="9" t="s">
        <v>26</v>
      </c>
      <c r="C22" s="10">
        <v>2</v>
      </c>
      <c r="D22" s="11">
        <v>3840</v>
      </c>
      <c r="E22" s="11">
        <v>2127.16</v>
      </c>
      <c r="F22" s="11">
        <v>5967.16</v>
      </c>
    </row>
    <row r="23" s="3" customFormat="true" ht="30.75" customHeight="true" spans="1:6">
      <c r="A23" s="8">
        <v>20</v>
      </c>
      <c r="B23" s="9" t="s">
        <v>27</v>
      </c>
      <c r="C23" s="10">
        <v>2</v>
      </c>
      <c r="D23" s="11">
        <v>3840</v>
      </c>
      <c r="E23" s="11">
        <v>2127.16</v>
      </c>
      <c r="F23" s="11">
        <v>5967.16</v>
      </c>
    </row>
    <row r="24" s="3" customFormat="true" ht="30.75" customHeight="true" spans="1:6">
      <c r="A24" s="8">
        <v>21</v>
      </c>
      <c r="B24" s="9" t="s">
        <v>28</v>
      </c>
      <c r="C24" s="10">
        <v>4</v>
      </c>
      <c r="D24" s="11">
        <v>7680</v>
      </c>
      <c r="E24" s="11">
        <v>4254.32</v>
      </c>
      <c r="F24" s="11">
        <v>11934.32</v>
      </c>
    </row>
    <row r="25" s="3" customFormat="true" ht="30.75" customHeight="true" spans="1:6">
      <c r="A25" s="8">
        <v>22</v>
      </c>
      <c r="B25" s="9" t="s">
        <v>29</v>
      </c>
      <c r="C25" s="10">
        <v>2</v>
      </c>
      <c r="D25" s="11">
        <v>3840</v>
      </c>
      <c r="E25" s="11">
        <v>2127.16</v>
      </c>
      <c r="F25" s="11">
        <v>5967.16</v>
      </c>
    </row>
    <row r="26" s="3" customFormat="true" ht="30.75" customHeight="true" spans="1:6">
      <c r="A26" s="8">
        <v>23</v>
      </c>
      <c r="B26" s="9" t="s">
        <v>30</v>
      </c>
      <c r="C26" s="10">
        <v>3</v>
      </c>
      <c r="D26" s="11">
        <v>5760</v>
      </c>
      <c r="E26" s="11">
        <v>3190.74</v>
      </c>
      <c r="F26" s="11">
        <v>8950.74</v>
      </c>
    </row>
    <row r="27" s="3" customFormat="true" ht="30.75" customHeight="true" spans="1:6">
      <c r="A27" s="8">
        <v>24</v>
      </c>
      <c r="B27" s="9" t="s">
        <v>31</v>
      </c>
      <c r="C27" s="10">
        <v>1</v>
      </c>
      <c r="D27" s="11">
        <v>1920</v>
      </c>
      <c r="E27" s="11">
        <v>1063.58</v>
      </c>
      <c r="F27" s="11">
        <v>2983.58</v>
      </c>
    </row>
    <row r="28" s="3" customFormat="true" ht="30.75" customHeight="true" spans="1:6">
      <c r="A28" s="8">
        <v>25</v>
      </c>
      <c r="B28" s="15" t="s">
        <v>32</v>
      </c>
      <c r="C28" s="10">
        <v>1</v>
      </c>
      <c r="D28" s="11">
        <v>1920</v>
      </c>
      <c r="E28" s="11">
        <v>1063.58</v>
      </c>
      <c r="F28" s="11">
        <v>2983.58</v>
      </c>
    </row>
    <row r="29" s="3" customFormat="true" ht="30.75" customHeight="true" spans="1:6">
      <c r="A29" s="8">
        <v>26</v>
      </c>
      <c r="B29" s="9" t="s">
        <v>33</v>
      </c>
      <c r="C29" s="16">
        <v>4</v>
      </c>
      <c r="D29" s="11">
        <v>7680</v>
      </c>
      <c r="E29" s="11">
        <v>4254.32</v>
      </c>
      <c r="F29" s="11">
        <v>11934.32</v>
      </c>
    </row>
    <row r="30" s="3" customFormat="true" ht="30.75" customHeight="true" spans="1:6">
      <c r="A30" s="8">
        <v>27</v>
      </c>
      <c r="B30" s="9" t="s">
        <v>34</v>
      </c>
      <c r="C30" s="16">
        <v>4</v>
      </c>
      <c r="D30" s="11">
        <v>7680</v>
      </c>
      <c r="E30" s="11">
        <v>4254.32</v>
      </c>
      <c r="F30" s="11">
        <v>11934.32</v>
      </c>
    </row>
    <row r="31" s="3" customFormat="true" ht="30.75" customHeight="true" spans="1:6">
      <c r="A31" s="8">
        <v>28</v>
      </c>
      <c r="B31" s="17" t="s">
        <v>35</v>
      </c>
      <c r="C31" s="10">
        <v>2</v>
      </c>
      <c r="D31" s="11">
        <v>3840</v>
      </c>
      <c r="E31" s="11">
        <v>2127.16</v>
      </c>
      <c r="F31" s="11">
        <v>5967.16</v>
      </c>
    </row>
    <row r="32" s="3" customFormat="true" ht="30.75" customHeight="true" spans="1:6">
      <c r="A32" s="8">
        <v>29</v>
      </c>
      <c r="B32" s="15" t="s">
        <v>36</v>
      </c>
      <c r="C32" s="10">
        <v>1</v>
      </c>
      <c r="D32" s="11">
        <v>1920</v>
      </c>
      <c r="E32" s="11">
        <v>1063.58</v>
      </c>
      <c r="F32" s="11">
        <v>2983.58</v>
      </c>
    </row>
    <row r="33" s="3" customFormat="true" ht="30.75" customHeight="true" spans="1:6">
      <c r="A33" s="8">
        <v>30</v>
      </c>
      <c r="B33" s="14" t="s">
        <v>37</v>
      </c>
      <c r="C33" s="10">
        <v>2</v>
      </c>
      <c r="D33" s="11">
        <v>3840</v>
      </c>
      <c r="E33" s="11">
        <v>2127.16</v>
      </c>
      <c r="F33" s="11">
        <v>5967.16</v>
      </c>
    </row>
    <row r="34" s="3" customFormat="true" ht="30.75" customHeight="true" spans="1:6">
      <c r="A34" s="8">
        <v>31</v>
      </c>
      <c r="B34" s="9" t="s">
        <v>38</v>
      </c>
      <c r="C34" s="10">
        <v>3</v>
      </c>
      <c r="D34" s="11">
        <v>5760</v>
      </c>
      <c r="E34" s="11">
        <v>3190.74</v>
      </c>
      <c r="F34" s="11">
        <v>8950.74</v>
      </c>
    </row>
    <row r="35" s="3" customFormat="true" ht="30.75" customHeight="true" spans="1:6">
      <c r="A35" s="8">
        <v>32</v>
      </c>
      <c r="B35" s="9" t="s">
        <v>39</v>
      </c>
      <c r="C35" s="10">
        <v>5</v>
      </c>
      <c r="D35" s="11">
        <v>9600</v>
      </c>
      <c r="E35" s="11">
        <v>5317.9</v>
      </c>
      <c r="F35" s="11">
        <v>14917.9</v>
      </c>
    </row>
    <row r="36" s="3" customFormat="true" ht="30.75" customHeight="true" spans="1:6">
      <c r="A36" s="8">
        <v>33</v>
      </c>
      <c r="B36" s="9" t="s">
        <v>40</v>
      </c>
      <c r="C36" s="10">
        <v>3</v>
      </c>
      <c r="D36" s="11">
        <v>5760</v>
      </c>
      <c r="E36" s="11">
        <v>3190.74</v>
      </c>
      <c r="F36" s="11">
        <v>8950.74</v>
      </c>
    </row>
    <row r="37" s="3" customFormat="true" ht="30.75" customHeight="true" spans="1:6">
      <c r="A37" s="8">
        <v>34</v>
      </c>
      <c r="B37" s="14" t="s">
        <v>41</v>
      </c>
      <c r="C37" s="10">
        <v>1</v>
      </c>
      <c r="D37" s="11">
        <v>1920</v>
      </c>
      <c r="E37" s="11">
        <v>1063.58</v>
      </c>
      <c r="F37" s="11">
        <v>2983.58</v>
      </c>
    </row>
    <row r="38" s="3" customFormat="true" ht="30.75" customHeight="true" spans="1:6">
      <c r="A38" s="8">
        <v>35</v>
      </c>
      <c r="B38" s="15" t="s">
        <v>42</v>
      </c>
      <c r="C38" s="10">
        <v>2</v>
      </c>
      <c r="D38" s="11">
        <v>3840</v>
      </c>
      <c r="E38" s="11">
        <v>2127.16</v>
      </c>
      <c r="F38" s="11">
        <v>5967.16</v>
      </c>
    </row>
    <row r="39" s="3" customFormat="true" ht="30.75" customHeight="true" spans="1:6">
      <c r="A39" s="8">
        <v>36</v>
      </c>
      <c r="B39" s="15" t="s">
        <v>43</v>
      </c>
      <c r="C39" s="16">
        <v>5</v>
      </c>
      <c r="D39" s="18">
        <v>9600</v>
      </c>
      <c r="E39" s="18">
        <v>5317.9</v>
      </c>
      <c r="F39" s="18">
        <v>14917.9</v>
      </c>
    </row>
    <row r="40" s="3" customFormat="true" ht="30.75" customHeight="true" spans="1:6">
      <c r="A40" s="8">
        <v>37</v>
      </c>
      <c r="B40" s="9" t="s">
        <v>44</v>
      </c>
      <c r="C40" s="10">
        <v>1</v>
      </c>
      <c r="D40" s="11">
        <v>1920</v>
      </c>
      <c r="E40" s="11">
        <v>1063.58</v>
      </c>
      <c r="F40" s="11">
        <v>2983.58</v>
      </c>
    </row>
    <row r="41" s="3" customFormat="true" ht="30.75" customHeight="true" spans="1:6">
      <c r="A41" s="8">
        <v>38</v>
      </c>
      <c r="B41" s="9" t="s">
        <v>45</v>
      </c>
      <c r="C41" s="10">
        <v>2</v>
      </c>
      <c r="D41" s="11">
        <v>3840</v>
      </c>
      <c r="E41" s="11">
        <v>2127.16</v>
      </c>
      <c r="F41" s="11">
        <v>5967.16</v>
      </c>
    </row>
    <row r="42" s="3" customFormat="true" ht="30.75" customHeight="true" spans="1:6">
      <c r="A42" s="8">
        <v>39</v>
      </c>
      <c r="B42" s="15" t="s">
        <v>46</v>
      </c>
      <c r="C42" s="10">
        <v>3</v>
      </c>
      <c r="D42" s="11">
        <v>5760</v>
      </c>
      <c r="E42" s="11">
        <v>3190.74</v>
      </c>
      <c r="F42" s="11">
        <v>8950.74</v>
      </c>
    </row>
    <row r="43" s="3" customFormat="true" ht="30.75" customHeight="true" spans="1:6">
      <c r="A43" s="8">
        <v>40</v>
      </c>
      <c r="B43" s="12" t="s">
        <v>47</v>
      </c>
      <c r="C43" s="10">
        <v>1</v>
      </c>
      <c r="D43" s="11">
        <v>1920</v>
      </c>
      <c r="E43" s="11">
        <v>1063.58</v>
      </c>
      <c r="F43" s="11">
        <v>2983.58</v>
      </c>
    </row>
    <row r="44" s="3" customFormat="true" ht="30.75" customHeight="true" spans="1:6">
      <c r="A44" s="8">
        <v>41</v>
      </c>
      <c r="B44" s="9" t="s">
        <v>48</v>
      </c>
      <c r="C44" s="10">
        <v>1</v>
      </c>
      <c r="D44" s="11">
        <v>1920</v>
      </c>
      <c r="E44" s="11">
        <v>1063.58</v>
      </c>
      <c r="F44" s="11">
        <v>2983.58</v>
      </c>
    </row>
    <row r="45" s="3" customFormat="true" ht="30.75" customHeight="true" spans="1:6">
      <c r="A45" s="8">
        <v>42</v>
      </c>
      <c r="B45" s="9" t="s">
        <v>49</v>
      </c>
      <c r="C45" s="10">
        <v>3</v>
      </c>
      <c r="D45" s="11">
        <v>5760</v>
      </c>
      <c r="E45" s="11">
        <v>3190.74</v>
      </c>
      <c r="F45" s="11">
        <v>8950.74</v>
      </c>
    </row>
    <row r="46" s="3" customFormat="true" ht="30.75" customHeight="true" spans="1:6">
      <c r="A46" s="8">
        <v>43</v>
      </c>
      <c r="B46" s="9" t="s">
        <v>50</v>
      </c>
      <c r="C46" s="10">
        <v>13</v>
      </c>
      <c r="D46" s="11">
        <v>24960</v>
      </c>
      <c r="E46" s="11">
        <v>13826.54</v>
      </c>
      <c r="F46" s="11">
        <v>38786.54</v>
      </c>
    </row>
    <row r="47" s="3" customFormat="true" ht="30.75" customHeight="true" spans="1:6">
      <c r="A47" s="8">
        <v>44</v>
      </c>
      <c r="B47" s="9" t="s">
        <v>51</v>
      </c>
      <c r="C47" s="10">
        <v>4</v>
      </c>
      <c r="D47" s="11">
        <v>7680</v>
      </c>
      <c r="E47" s="11">
        <v>4254.32</v>
      </c>
      <c r="F47" s="11">
        <v>11934.32</v>
      </c>
    </row>
    <row r="48" s="3" customFormat="true" ht="30.75" customHeight="true" spans="1:6">
      <c r="A48" s="8">
        <v>45</v>
      </c>
      <c r="B48" s="9" t="s">
        <v>52</v>
      </c>
      <c r="C48" s="10">
        <v>1</v>
      </c>
      <c r="D48" s="11">
        <v>1920</v>
      </c>
      <c r="E48" s="11">
        <v>1063.58</v>
      </c>
      <c r="F48" s="11">
        <v>2983.58</v>
      </c>
    </row>
    <row r="49" s="3" customFormat="true" ht="30.75" customHeight="true" spans="1:6">
      <c r="A49" s="8">
        <v>46</v>
      </c>
      <c r="B49" s="9" t="s">
        <v>53</v>
      </c>
      <c r="C49" s="10">
        <v>1</v>
      </c>
      <c r="D49" s="11">
        <v>1920</v>
      </c>
      <c r="E49" s="11">
        <v>1063.58</v>
      </c>
      <c r="F49" s="11">
        <v>2983.58</v>
      </c>
    </row>
    <row r="50" s="3" customFormat="true" ht="30.75" customHeight="true" spans="1:6">
      <c r="A50" s="8">
        <v>47</v>
      </c>
      <c r="B50" s="9" t="s">
        <v>54</v>
      </c>
      <c r="C50" s="10">
        <v>7</v>
      </c>
      <c r="D50" s="11">
        <v>13440</v>
      </c>
      <c r="E50" s="11">
        <v>7445.06</v>
      </c>
      <c r="F50" s="11">
        <v>20885.06</v>
      </c>
    </row>
    <row r="51" s="3" customFormat="true" ht="30.75" customHeight="true" spans="1:6">
      <c r="A51" s="8">
        <v>48</v>
      </c>
      <c r="B51" s="9" t="s">
        <v>55</v>
      </c>
      <c r="C51" s="10">
        <v>3</v>
      </c>
      <c r="D51" s="11">
        <v>5760</v>
      </c>
      <c r="E51" s="11">
        <v>3190.74</v>
      </c>
      <c r="F51" s="11">
        <v>8950.74</v>
      </c>
    </row>
    <row r="52" s="3" customFormat="true" ht="30.75" customHeight="true" spans="1:6">
      <c r="A52" s="8">
        <v>49</v>
      </c>
      <c r="B52" s="9" t="s">
        <v>56</v>
      </c>
      <c r="C52" s="10">
        <v>2</v>
      </c>
      <c r="D52" s="11">
        <v>3840</v>
      </c>
      <c r="E52" s="11">
        <v>2127.16</v>
      </c>
      <c r="F52" s="11">
        <v>5967.16</v>
      </c>
    </row>
    <row r="53" s="3" customFormat="true" ht="30.75" customHeight="true" spans="1:6">
      <c r="A53" s="8">
        <v>50</v>
      </c>
      <c r="B53" s="9" t="s">
        <v>57</v>
      </c>
      <c r="C53" s="10">
        <v>7</v>
      </c>
      <c r="D53" s="11">
        <v>13440</v>
      </c>
      <c r="E53" s="11">
        <v>7445.06</v>
      </c>
      <c r="F53" s="11">
        <v>20885.06</v>
      </c>
    </row>
    <row r="54" s="3" customFormat="true" ht="30.75" customHeight="true" spans="1:6">
      <c r="A54" s="8">
        <v>51</v>
      </c>
      <c r="B54" s="17" t="s">
        <v>58</v>
      </c>
      <c r="C54" s="10">
        <v>2</v>
      </c>
      <c r="D54" s="11">
        <v>7680</v>
      </c>
      <c r="E54" s="11">
        <v>4254.32</v>
      </c>
      <c r="F54" s="11">
        <v>11934.32</v>
      </c>
    </row>
    <row r="55" s="3" customFormat="true" ht="30.75" customHeight="true" spans="1:6">
      <c r="A55" s="8">
        <v>52</v>
      </c>
      <c r="B55" s="9" t="s">
        <v>59</v>
      </c>
      <c r="C55" s="10">
        <v>2</v>
      </c>
      <c r="D55" s="11">
        <v>7680</v>
      </c>
      <c r="E55" s="11">
        <v>4254.32</v>
      </c>
      <c r="F55" s="11">
        <v>11934.32</v>
      </c>
    </row>
    <row r="56" s="3" customFormat="true" ht="30.75" customHeight="true" spans="1:6">
      <c r="A56" s="8">
        <v>53</v>
      </c>
      <c r="B56" s="9" t="s">
        <v>60</v>
      </c>
      <c r="C56" s="16">
        <v>5</v>
      </c>
      <c r="D56" s="18">
        <v>28800</v>
      </c>
      <c r="E56" s="18">
        <v>15953.7</v>
      </c>
      <c r="F56" s="18">
        <f>SUM(D56:E56)</f>
        <v>44753.7</v>
      </c>
    </row>
    <row r="57" s="3" customFormat="true" ht="30.75" customHeight="true" spans="1:6">
      <c r="A57" s="8">
        <v>54</v>
      </c>
      <c r="B57" s="14" t="s">
        <v>61</v>
      </c>
      <c r="C57" s="10">
        <v>2</v>
      </c>
      <c r="D57" s="11">
        <v>3840</v>
      </c>
      <c r="E57" s="11">
        <v>2127.16</v>
      </c>
      <c r="F57" s="11">
        <v>5967.16</v>
      </c>
    </row>
    <row r="58" s="3" customFormat="true" ht="30.75" customHeight="true" spans="1:6">
      <c r="A58" s="8">
        <v>55</v>
      </c>
      <c r="B58" s="9" t="s">
        <v>62</v>
      </c>
      <c r="C58" s="10">
        <v>5</v>
      </c>
      <c r="D58" s="11">
        <v>9600</v>
      </c>
      <c r="E58" s="11">
        <v>5317.9</v>
      </c>
      <c r="F58" s="11">
        <v>14917.9</v>
      </c>
    </row>
    <row r="59" s="3" customFormat="true" ht="30.75" customHeight="true" spans="1:6">
      <c r="A59" s="8">
        <v>56</v>
      </c>
      <c r="B59" s="9" t="s">
        <v>63</v>
      </c>
      <c r="C59" s="10">
        <v>6</v>
      </c>
      <c r="D59" s="11">
        <v>11520</v>
      </c>
      <c r="E59" s="11">
        <v>6381.48</v>
      </c>
      <c r="F59" s="11">
        <v>17901.48</v>
      </c>
    </row>
    <row r="60" s="1" customFormat="true" ht="30.75" customHeight="true" spans="1:6">
      <c r="A60" s="8">
        <v>57</v>
      </c>
      <c r="B60" s="19" t="s">
        <v>64</v>
      </c>
      <c r="C60" s="20">
        <v>5</v>
      </c>
      <c r="D60" s="11">
        <v>9600</v>
      </c>
      <c r="E60" s="11">
        <v>5317.9</v>
      </c>
      <c r="F60" s="11">
        <v>14917.9</v>
      </c>
    </row>
    <row r="61" s="1" customFormat="true" ht="38.1" customHeight="true" spans="1:6">
      <c r="A61" s="21" t="s">
        <v>65</v>
      </c>
      <c r="B61" s="22"/>
      <c r="C61" s="20">
        <v>174</v>
      </c>
      <c r="D61" s="11">
        <v>362880</v>
      </c>
      <c r="E61" s="11">
        <v>201016.62</v>
      </c>
      <c r="F61" s="11">
        <v>563896.62</v>
      </c>
    </row>
    <row r="62" spans="1:6">
      <c r="A62" s="23"/>
      <c r="B62" s="24"/>
      <c r="C62" s="23"/>
      <c r="D62" s="23"/>
      <c r="E62" s="23"/>
      <c r="F62" s="23"/>
    </row>
    <row r="63" spans="1:2">
      <c r="A63" s="23"/>
      <c r="B63" s="24"/>
    </row>
    <row r="64" spans="1:6">
      <c r="A64" s="23"/>
      <c r="B64" s="24"/>
      <c r="C64" s="23"/>
      <c r="D64" s="23"/>
      <c r="E64" s="23"/>
      <c r="F64" s="23"/>
    </row>
    <row r="65" spans="1:6">
      <c r="A65" s="23"/>
      <c r="B65" s="24"/>
      <c r="C65" s="23"/>
      <c r="D65" s="23"/>
      <c r="E65" s="23"/>
      <c r="F65" s="23"/>
    </row>
  </sheetData>
  <mergeCells count="7">
    <mergeCell ref="A1:F1"/>
    <mergeCell ref="D2:E2"/>
    <mergeCell ref="A61:B61"/>
    <mergeCell ref="A2:A3"/>
    <mergeCell ref="B2:B3"/>
    <mergeCell ref="C2:C3"/>
    <mergeCell ref="F2:F3"/>
  </mergeCells>
  <printOptions horizontalCentered="true"/>
  <pageMargins left="0.751388888888889" right="0.751388888888889" top="1" bottom="0.432638888888889" header="0.511805555555556" footer="0.118055555555556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2025-01-27T01:06:00Z</dcterms:created>
  <dcterms:modified xsi:type="dcterms:W3CDTF">2025-09-23T17:20:59Z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