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70" firstSheet="37" activeTab="37"/>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件12国有资产使用情况表" sheetId="88" r:id="rId12"/>
    <sheet name="附件13部门整体支出绩效自评情况" sheetId="13" r:id="rId13"/>
    <sheet name="附件14部门整体支出绩效自评表" sheetId="14" r:id="rId14"/>
    <sheet name="2021年玉蒙铁路运营亏损补助缺口资金" sheetId="15" r:id="rId15"/>
    <sheet name="2022年晋红高速运营期政府定向差额补助资金" sheetId="16" r:id="rId16"/>
    <sheet name="2022年农村公路自动化检测专项资金" sheetId="17" r:id="rId17"/>
    <sheet name="2023年地方政府再融资一般债券（五至九期）转贷资金" sheetId="18" r:id="rId18"/>
    <sheet name="2024年车购税（第二批）收入补助地方资金" sheetId="19" r:id="rId19"/>
    <sheet name="2024年车购税（第四批）收入补助地方资金" sheetId="20" r:id="rId20"/>
    <sheet name="2024年第二批政府还贷二级公路取消收费后补助资金" sheetId="21" r:id="rId21"/>
    <sheet name="2024年公路灾损抢通车购税补助资金" sheetId="22" r:id="rId22"/>
    <sheet name="2024年交通转移支付用于省道及农村公路养护资金" sheetId="23" r:id="rId23"/>
    <sheet name="2024年农村公路养护市级补助资金" sheetId="24" r:id="rId24"/>
    <sheet name="2024年省级普通省道及农村公路“以奖代补”专项资金" sheetId="25" r:id="rId25"/>
    <sheet name="2024年政府还贷二级公路取消收费后补助资金" sheetId="26" r:id="rId26"/>
    <sheet name="CL澄川高速公路项目专项资金" sheetId="27" r:id="rId27"/>
    <sheet name="CL高速公路项目建设专项资金" sheetId="28" r:id="rId28"/>
    <sheet name="G245晋宁河西厂至江川大寨S212澄江九村至路居外移项目前期" sheetId="29" r:id="rId29"/>
    <sheet name="G245晋宁晋城街道—江川区大寨改扩建工程前期工作经费" sheetId="30" r:id="rId30"/>
    <sheet name="PPP项目绩效评价服务经费" sheetId="31" r:id="rId31"/>
    <sheet name="城市交通发展奖励资金" sheetId="32" r:id="rId32"/>
    <sheet name="澄川高速公路项目专项资金" sheetId="33" r:id="rId33"/>
    <sheet name="澄江至阳宗下达前期工作经费" sheetId="34" r:id="rId34"/>
    <sheet name="创建全国文明城市工作经费" sheetId="35" r:id="rId35"/>
    <sheet name="道路运输安全生产第三方专家检查专项资金（2022年9月至202" sheetId="36" r:id="rId36"/>
    <sheet name="道路运输安全生产第三方专家检查专项资金" sheetId="37" r:id="rId37"/>
    <sheet name="法治政府建设业务工作经费" sheetId="38" r:id="rId38"/>
    <sheet name="高速公路PPP项目绩效评价服务专项资金" sheetId="39" r:id="rId39"/>
    <sheet name="高速公路建设专项资金" sheetId="40" r:id="rId40"/>
    <sheet name="高速公路项目建设专项资金" sheetId="41" r:id="rId41"/>
    <sheet name="公交车爱心卡乘车补助资金" sheetId="42" r:id="rId42"/>
    <sheet name="华宁至开远至个旧下达前期工作经费" sheetId="43" r:id="rId43"/>
    <sheet name="江通高速运营期可行性缺口补助资金" sheetId="44" r:id="rId44"/>
    <sheet name="交通运输应急救援工作经费" sheetId="45" r:id="rId45"/>
    <sheet name="昆明至玉溪铁路扩能改造工程专项债券（玉溪市出资）资金" sheetId="46" r:id="rId46"/>
    <sheet name="昆阳至玉溪铁路扩能改造（一般）资金" sheetId="47" r:id="rId47"/>
    <sheet name="昆阳至玉溪铁路扩能改造（专项）资金" sheetId="48" r:id="rId48"/>
    <sheet name="离退休遗属生活补助经费" sheetId="49" r:id="rId49"/>
    <sheet name="两案人员生活补助经费" sheetId="50" r:id="rId50"/>
    <sheet name="旅客列车开行运营补助资金" sheetId="51" r:id="rId51"/>
    <sheet name="农村公路建设专项资金" sheetId="52" r:id="rId52"/>
    <sheet name="农村客运补贴资金" sheetId="53" r:id="rId53"/>
    <sheet name="诉讼纠纷法律服务经费" sheetId="54" r:id="rId54"/>
    <sheet name="文书档案整理及数字化加工购买服务经费" sheetId="55" r:id="rId55"/>
    <sheet name="武易高速（玉溪段）市级承担投资专项资金" sheetId="56" r:id="rId56"/>
    <sheet name="下达2021年度农村客运补贴资金及城市交通发展奖励资金" sheetId="57" r:id="rId57"/>
    <sheet name="项目评审、向上争取资金奖励工作业务经费" sheetId="58" r:id="rId58"/>
    <sheet name="新平县大开门至戛洒高速公路项目可行性缺口补助资金" sheetId="59" r:id="rId59"/>
    <sheet name="遗属生活补助经费" sheetId="60" r:id="rId60"/>
    <sheet name="玉蒙铁路运营亏损补助资金" sheetId="61" r:id="rId61"/>
    <sheet name="玉磨铁路征地拆迁（一般债券）资金" sheetId="62" r:id="rId62"/>
    <sheet name="玉溪民用运输机场、新平、元江、澄江、华宁、易门通用机场前期工作" sheetId="63" r:id="rId63"/>
    <sheet name="玉溪市2023年农村公路养护市级补助资金" sheetId="64" r:id="rId64"/>
    <sheet name="玉溪市2024年农村公路养护市级补助资金" sheetId="65" r:id="rId65"/>
    <sheet name="玉溪市创建文明城市交运系统宣传专项资金" sheetId="66" r:id="rId66"/>
    <sheet name="玉溪市高速公路指挥部办公室工作经费" sheetId="67" r:id="rId67"/>
    <sheet name="玉溪市农村公路养护管理市级配套经费" sheetId="68" r:id="rId68"/>
    <sheet name="玉溪市普通国道、省道国土空间控制规划编制经费" sheetId="69" r:id="rId69"/>
    <sheet name="玉溪市普通省道国土空间控制规划（一标二期）编制经费" sheetId="70" r:id="rId70"/>
    <sheet name="玉溪至磨憨铁路（玉溪段）征地拆迁专项资金" sheetId="71" r:id="rId71"/>
    <sheet name="元江至蔓耗高速公路项目可行性缺口补助资金" sheetId="72" r:id="rId72"/>
    <sheet name="云南省玉溪市澄江市抚仙湖生态保护交通功能外移（省道S212外移" sheetId="73" r:id="rId73"/>
    <sheet name="云南省玉溪市江川区星云湖保护交通功能外移项目（国道G245）前" sheetId="74" r:id="rId74"/>
    <sheet name="中老铁路玉溪站景观提升改造工程资金" sheetId="75" r:id="rId75"/>
    <sheet name="（自有资金）交通综合执法工作业务经费" sheetId="76" r:id="rId76"/>
    <sheet name="2024001信创设备购置经费" sheetId="77" r:id="rId77"/>
    <sheet name="道路运输从业资格考试工作补助经费" sheetId="78" r:id="rId78"/>
    <sheet name="交通运输综合执法补助经费" sheetId="79" r:id="rId79"/>
    <sheet name="农村客运和公共交通监管指挥系统建设资金" sheetId="80" r:id="rId80"/>
    <sheet name="死亡抚恤金及丧葬补助经费" sheetId="81" r:id="rId81"/>
    <sheet name="退休遗属生活补助经费" sheetId="82" r:id="rId82"/>
    <sheet name="遗属生活补助经费2" sheetId="83" r:id="rId83"/>
    <sheet name="玉溪市红塔区公共交通安保大队经费" sheetId="84" r:id="rId84"/>
    <sheet name="治超办工作业务经费" sheetId="85" r:id="rId85"/>
    <sheet name="玉溪市公路工程招标最高投标限价造价咨询审查专项经费" sheetId="86" r:id="rId86"/>
    <sheet name="玉溪市中心城区城市交通发展奖励资金" sheetId="87" r:id="rId87"/>
  </sheets>
  <definedNames>
    <definedName name="_xlnm.Print_Area" localSheetId="4">'GK05 一般公共预算财政拨款收入支出决算表'!$A$1:$T$48</definedName>
    <definedName name="_xlnm.Print_Area" localSheetId="13">附件14部门整体支出绩效自评表!$A$1:$J$30</definedName>
  </definedNames>
  <calcPr calcId="144525"/>
</workbook>
</file>

<file path=xl/sharedStrings.xml><?xml version="1.0" encoding="utf-8"?>
<sst xmlns="http://schemas.openxmlformats.org/spreadsheetml/2006/main" count="9116" uniqueCount="1379">
  <si>
    <t>收入支出决算表</t>
  </si>
  <si>
    <t>公开01表</t>
  </si>
  <si>
    <t>部门：玉溪市交通运输局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</si>
  <si>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</si>
  <si>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</si>
  <si>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</si>
  <si>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</si>
  <si>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</si>
  <si>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</si>
  <si>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</si>
  <si>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</si>
  <si>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</si>
  <si>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</si>
  <si>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</si>
  <si>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</si>
  <si>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</si>
  <si>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</si>
  <si>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</si>
  <si>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</si>
  <si>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</si>
  <si>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</si>
  <si>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</si>
  <si>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</si>
  <si>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</si>
  <si>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</si>
  <si>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</si>
  <si>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</si>
  <si>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</si>
  <si>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</si>
  <si>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</si>
  <si>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</si>
  <si>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</si>
  <si>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</si>
  <si>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</si>
  <si>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</si>
  <si>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</si>
  <si>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</si>
  <si>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</si>
  <si>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</si>
  <si>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</si>
  <si>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</si>
  <si>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</si>
  <si>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</si>
  <si>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</si>
  <si>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</si>
  <si>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</si>
  <si>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</si>
  <si>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</si>
  <si>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</si>
  <si>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</si>
  <si>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</si>
  <si>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</si>
  <si>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</si>
  <si>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</si>
  <si>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</si>
  <si>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</si>
  <si>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</si>
  <si>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</si>
  <si>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</si>
  <si>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</si>
  <si>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</si>
  <si>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</si>
  <si>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</si>
  <si>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</si>
  <si>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</si>
  <si>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</si>
  <si>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</si>
  <si>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</si>
  <si>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</si>
  <si>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</si>
  <si>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</si>
  <si>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</si>
  <si>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</si>
  <si>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</si>
  <si>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</si>
  <si>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</si>
  <si>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</si>
  <si>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</si>
  <si>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</si>
  <si>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</si>
  <si>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</si>
  <si>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</si>
  <si>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</si>
  <si>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</si>
  <si>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</si>
  <si>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</si>
  <si>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</si>
  <si>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</si>
  <si>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</si>
  <si>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</si>
  <si>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</si>
  <si>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</si>
  <si>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</si>
  <si>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</si>
  <si>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</si>
  <si>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</si>
  <si>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</si>
  <si>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</si>
  <si>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</si>
  <si>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</si>
  <si>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</si>
  <si>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</si>
  <si>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</si>
  <si>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</si>
  <si>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</si>
  <si>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</si>
  <si>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</si>
  <si>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</si>
  <si>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</si>
  <si>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</si>
  <si>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</si>
  <si>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</si>
  <si>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</si>
  <si>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</si>
  <si>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</si>
  <si>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</si>
  <si>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</si>
  <si>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</si>
  <si>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</si>
  <si>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</si>
  <si>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</si>
  <si>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</si>
  <si>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</si>
  <si>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</si>
  <si>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</si>
  <si>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</si>
  <si>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</si>
  <si>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</si>
  <si>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</si>
  <si>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</si>
  <si>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</si>
  <si>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</si>
  <si>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</si>
  <si>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</si>
  <si>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</si>
  <si>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</si>
  <si>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</si>
  <si>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</si>
  <si>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</si>
  <si>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</si>
  <si>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</si>
  <si>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</si>
  <si>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</si>
  <si>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</si>
  <si>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</si>
  <si>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</si>
  <si>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</si>
  <si>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2081002</t>
  </si>
  <si>
    <t>老年福利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</si>
  <si>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</si>
  <si>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</si>
  <si>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</si>
  <si>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</si>
  <si>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</si>
  <si>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</si>
  <si>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</si>
  <si>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</si>
  <si>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</si>
  <si>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</si>
  <si>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</si>
  <si>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</si>
  <si>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</si>
  <si>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</si>
  <si>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</si>
  <si>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</si>
  <si>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</si>
  <si>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</si>
  <si>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214</t>
  </si>
  <si>
    <t>交通运输支出</t>
  </si>
  <si>
    <t>21401</t>
  </si>
  <si>
    <t>公路水路运输</t>
  </si>
  <si>
    <t>2140101</t>
  </si>
  <si>
    <t>行政运行</t>
  </si>
  <si>
    <t>2140102</t>
  </si>
  <si>
    <t>一般行政管理事务</t>
  </si>
  <si>
    <t>2140104</t>
  </si>
  <si>
    <t>公路建设</t>
  </si>
  <si>
    <t>2140106</t>
  </si>
  <si>
    <t>公路养护</t>
  </si>
  <si>
    <t>2140112</t>
  </si>
  <si>
    <t>公路运输管理</t>
  </si>
  <si>
    <t>2140199</t>
  </si>
  <si>
    <t>其他公路水路运输支出</t>
  </si>
  <si>
    <t>21402</t>
  </si>
  <si>
    <t>铁路运输</t>
  </si>
  <si>
    <t>2140204</t>
  </si>
  <si>
    <t>铁路路网建设</t>
  </si>
  <si>
    <t>2140299</t>
  </si>
  <si>
    <t>其他铁路运输支出</t>
  </si>
  <si>
    <t>21403</t>
  </si>
  <si>
    <t>民用航空运输</t>
  </si>
  <si>
    <t>2140304</t>
  </si>
  <si>
    <t>机场建设</t>
  </si>
  <si>
    <t>21499</t>
  </si>
  <si>
    <t>其他交通运输支出</t>
  </si>
  <si>
    <t>2149901</t>
  </si>
  <si>
    <t>公共交通运营补助</t>
  </si>
  <si>
    <t>2149999</t>
  </si>
  <si>
    <t>221</t>
  </si>
  <si>
    <t>住房保障支出</t>
  </si>
  <si>
    <t>22102</t>
  </si>
  <si>
    <t>住房改革支出</t>
  </si>
  <si>
    <t>2210201</t>
  </si>
  <si>
    <t>住房公积金</t>
  </si>
  <si>
    <t>2210203</t>
  </si>
  <si>
    <t>购房补贴</t>
  </si>
  <si>
    <t>229</t>
  </si>
  <si>
    <t>其他支出</t>
  </si>
  <si>
    <t>22904</t>
  </si>
  <si>
    <t>其他政府性基金及对应专项债务收入安排的支出</t>
  </si>
  <si>
    <t>2290402</t>
  </si>
  <si>
    <t>其他地方自行试点项目收益专项债券收入安排的支出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</si>
  <si>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</si>
  <si>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</si>
  <si>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</si>
  <si>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</si>
  <si>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</si>
  <si>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</si>
  <si>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</si>
  <si>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</si>
  <si>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</si>
  <si>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</si>
  <si>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</si>
  <si>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</si>
  <si>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</si>
  <si>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</si>
  <si>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</si>
  <si>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</si>
  <si>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</si>
  <si>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</si>
  <si>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</si>
  <si>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</si>
  <si>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</si>
  <si>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</si>
  <si>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</si>
  <si>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</si>
  <si>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</si>
  <si>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</si>
  <si>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</si>
  <si>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</si>
  <si>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</si>
  <si>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</si>
  <si>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</si>
  <si>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</si>
  <si>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</si>
  <si>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</si>
  <si>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</si>
  <si>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</si>
  <si>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</si>
  <si>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</si>
  <si>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</si>
  <si>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</si>
  <si>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</si>
  <si>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</si>
  <si>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</si>
  <si>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</si>
  <si>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</si>
  <si>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</si>
  <si>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</si>
  <si>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</si>
  <si>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</si>
  <si>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</si>
  <si>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</si>
  <si>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</si>
  <si>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</si>
  <si>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</si>
  <si>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</si>
  <si>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</si>
  <si>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</si>
  <si>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</si>
  <si>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</si>
  <si>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</si>
  <si>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</si>
  <si>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</si>
  <si>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</si>
  <si>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</si>
  <si>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</si>
  <si>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</si>
  <si>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</si>
  <si>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</si>
  <si>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</si>
  <si>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</si>
  <si>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</si>
  <si>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</si>
  <si>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</si>
  <si>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</si>
  <si>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</si>
  <si>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</si>
  <si>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</si>
  <si>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</si>
  <si>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</si>
  <si>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</si>
  <si>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</si>
  <si>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</si>
  <si>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</si>
  <si>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</si>
  <si>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</si>
  <si>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</si>
  <si>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</si>
  <si>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</si>
  <si>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</si>
  <si>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</si>
  <si>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</si>
  <si>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</si>
  <si>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</si>
  <si>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</si>
  <si>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</si>
  <si>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</si>
  <si>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</si>
  <si>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</si>
  <si>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</si>
  <si>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</si>
  <si>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</si>
  <si>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</si>
  <si>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</si>
  <si>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</si>
  <si>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</si>
  <si>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</si>
  <si>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</si>
  <si>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</si>
  <si>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</si>
  <si>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</si>
  <si>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</si>
  <si>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</si>
  <si>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</si>
  <si>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</si>
  <si>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</si>
  <si>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</si>
  <si>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</si>
  <si>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</si>
  <si>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</si>
  <si>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</si>
  <si>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</si>
  <si>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</si>
  <si>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</si>
  <si>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</si>
  <si>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</si>
  <si>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</si>
  <si>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</si>
  <si>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</si>
  <si>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</si>
  <si>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</si>
  <si>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</si>
  <si>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</si>
  <si>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</si>
  <si>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</si>
  <si>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</si>
  <si>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</si>
  <si>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</si>
  <si>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</si>
  <si>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</si>
  <si>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</si>
  <si>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</si>
  <si>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</si>
  <si>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</si>
  <si>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</si>
  <si>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</si>
  <si>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</si>
  <si>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</si>
  <si>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</si>
  <si>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</si>
  <si>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</si>
  <si>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</si>
  <si>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</si>
  <si>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</si>
  <si>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</si>
  <si>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</si>
  <si>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</si>
  <si>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</si>
  <si>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</si>
  <si>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</si>
  <si>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</si>
  <si>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</si>
  <si>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</si>
  <si>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</si>
  <si>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</si>
  <si>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</si>
  <si>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</si>
  <si>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</si>
  <si>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</si>
  <si>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</si>
  <si>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</si>
  <si>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</si>
  <si>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</si>
  <si>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</si>
  <si>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</si>
  <si>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</si>
  <si>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</si>
  <si>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</si>
  <si>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</si>
  <si>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</si>
  <si>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</si>
  <si>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</si>
  <si>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</si>
  <si>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</si>
  <si>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</si>
  <si>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</si>
  <si>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</si>
  <si>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</si>
  <si>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</si>
  <si>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</si>
  <si>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</si>
  <si>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</si>
  <si>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</si>
  <si>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</si>
  <si>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</si>
  <si>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</si>
  <si>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</si>
  <si>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</si>
  <si>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</si>
  <si>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</si>
  <si>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</si>
  <si>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</si>
  <si>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</si>
  <si>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</si>
  <si>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</si>
  <si>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</si>
  <si>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</si>
  <si>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</si>
  <si>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</si>
  <si>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</si>
  <si>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</si>
  <si>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</si>
  <si>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</si>
  <si>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</si>
  <si>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</si>
  <si>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</si>
  <si>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</si>
  <si>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</si>
  <si>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</si>
  <si>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</si>
  <si>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</si>
  <si>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</si>
  <si>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</si>
  <si>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</si>
  <si>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</si>
  <si>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</si>
  <si>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</si>
  <si>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</si>
  <si>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</si>
  <si>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</si>
  <si>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</si>
  <si>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</si>
  <si>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</si>
  <si>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</si>
  <si>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</si>
  <si>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</si>
  <si>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</si>
  <si>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</si>
  <si>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</si>
  <si>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</si>
  <si>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</si>
  <si>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</si>
  <si>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</si>
  <si>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</si>
  <si>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</si>
  <si>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</si>
  <si>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</si>
  <si>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</si>
  <si>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</si>
  <si>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</si>
  <si>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</si>
  <si>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</si>
  <si>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</si>
  <si>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</si>
  <si>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</si>
  <si>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</si>
  <si>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</si>
  <si>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</si>
  <si>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</si>
  <si>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</si>
  <si>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</si>
  <si>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</si>
  <si>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</si>
  <si>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</si>
  <si>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</si>
  <si>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</si>
  <si>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</si>
  <si>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</si>
  <si>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</si>
  <si>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</si>
  <si>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</si>
  <si>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</si>
  <si>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</si>
  <si>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</si>
  <si>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</si>
  <si>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</si>
  <si>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</si>
  <si>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</si>
  <si>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</si>
  <si>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</si>
  <si>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</si>
  <si>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</si>
  <si>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</si>
  <si>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</si>
  <si>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</si>
  <si>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</si>
  <si>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</si>
  <si>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</si>
  <si>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</si>
  <si>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</si>
  <si>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</si>
  <si>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</si>
  <si>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</si>
  <si>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</si>
  <si>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</si>
  <si>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</si>
  <si>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</si>
  <si>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</si>
  <si>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</si>
  <si>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</si>
  <si>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</si>
  <si>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</si>
  <si>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</si>
  <si>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</si>
  <si>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</si>
  <si>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</si>
  <si>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</si>
  <si>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</si>
  <si>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</si>
  <si>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</si>
  <si>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</si>
  <si>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</si>
  <si>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</si>
  <si>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</si>
  <si>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</si>
  <si>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</si>
  <si>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</si>
  <si>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</si>
  <si>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</si>
  <si>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</si>
  <si>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</si>
  <si>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</si>
  <si>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</si>
  <si>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</si>
  <si>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</si>
  <si>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</si>
  <si>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</si>
  <si>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</si>
  <si>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</si>
  <si>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我部门共设置10个内设机构和机关党委（人事科），包括：办公室、行政审批科、综合规划科、综合运输科、综合建设科、法制安全科（应急办公室）、资财审计科、公路科、铁路科、民航科、机关党委（人事科）。所属单位4个，分别是：玉溪市交通运输局（本级）、玉溪市公路工程质量监督站、玉溪市公交出租车辆管理处、玉溪市交通运输综合行政执法支队。贯彻执行国家、省、市有关交通运输工作的方针政策和法律法规，负责推进综合交通运输体系建设，规划公路、铁路、水路、民航等行业发展，协助做好邮政管理有关工作，建立与综合交通运输体系相适应的制度体制机制，优化综合交通运输布局，促进各种交通运输方式融合发展。</t>
  </si>
  <si>
    <t>（二）部门绩效目标的设立情况</t>
  </si>
  <si>
    <t>我局2024年部门绩效项目共62项。</t>
  </si>
  <si>
    <t>（三）部门整体收支情况</t>
  </si>
  <si>
    <t>2024年收入合计43,731.22万元，与2023年同期14,659.41万元相比增加29,071.81万元，增加198.32%。其中：财政拨款收入为43,731.22万元（社会保障和就业支出1,354.63万元，卫生健康支出90.04万元，城乡社区支出200.00万元，交通运输支出12,721.33万元，住房保障支出65.23万元,其他支出29,300.00万元，）；2024年支出合计43,731.22万元，与2023年同期14,659.41万元相比增加29,071.81万元，增加198.32%。其中：1.工资福利支出833.68万元，占支出的1.91%；2.商品服务支出1,258.35万元，占支出的2.88%；3.对个人和家庭的补助支出498.13万元，占支出的1.14%；4.资本性支出(基本建设)36,244.33万元，占支出的82.88%；5.资本性支出513.21万元，占支出的1.17%；6.对企业补助4,383.53万元，占支出的10.02%。收入、支出变动主要原因为2024新增项目预算资金：增加昆明至玉溪铁路扩能改造工程专项债券资金29,000.00万元、G245晋宁晋城街道—江川区大寨改扩建工程前期工作经费85.00万元。</t>
  </si>
  <si>
    <t>（四）部门预算管理制度建设情况</t>
  </si>
  <si>
    <t>建立健全预算相关制度，市交通运输局制定《玉溪市交通运输局项目支出绩效管理办法》、《玉溪市交通运输局财务管理制度》并执行；局领导高度重视预算绩效工作，成立预算项目评审小组、预算绩效管理领导小组，加强财政预算编制、绩效管理工作；聘请专家授课培训，提高局预算编制质量，进一步提高财政资金使用效益和效率；预算严格按照市财政局要求编制、按照要求执行预算，无预算不支出，如需调整预算，则严格按照调整预算的程序办理。</t>
  </si>
  <si>
    <t>（五）严控“三公经费”支出情况</t>
  </si>
  <si>
    <t>“三公”经费支出情况：2024年公务接待费支出2.50万元；与2023年2.56万元对比减少0.05万元,减少1.96%,减少原因为：2024年按相关文件要求硬化预算约束，从源头上控制“三公”经费支出，严控公务接待费支出，严格落实各项公务接待制度，从严控制公务接待费用。
2024年公务用车运行费支出2.91万元；与2023年2.91万元对比增加0.00万元,无增减变动。公务用车购置支出0.00万元，购置车辆0辆。公务用车运行维护支出2.91万元，开支财政拨款的公务用车保有量为1辆。主要用于所需车辆燃料费、维修费、过路过桥费、保险费等。</t>
  </si>
  <si>
    <t>二、绩效自评组织情况</t>
  </si>
  <si>
    <t xml:space="preserve"> （一）前期准备 </t>
  </si>
  <si>
    <t>根据玉财投〔2024〕1号《玉溪市财政局关于开展2024年预算资金绩效自评工作的通知》的要求，根据2024年需要开展自评的项目及时转发组织各相关业务科室和局属单位，要求各科室及局属单位按照项目清单尽快开展绩效自评工作。</t>
  </si>
  <si>
    <t xml:space="preserve"> （二）组织实施
</t>
  </si>
  <si>
    <t>根据玉财投〔2024〕1号《玉溪市财政局关于开展2024年预算资金绩效自评工作的通知》的要求，根据2024年需要开展自评的项目及时转发组织各相关业务科室和局属单位，要求各科室及局属单位按照项目清单尽快开展绩效自评工作。由各相应科室、各项目实施单位负责根据项目实际工作完成情况组织和完成绩效评价。</t>
  </si>
  <si>
    <t>三、评价情况分析及综合评价结论</t>
  </si>
  <si>
    <t>通过各科室、各项目负责单位对项目开展的自评结果，市交通运输局2024年项目完成情况良好。</t>
  </si>
  <si>
    <t>四、存在的问题和整改情况</t>
  </si>
  <si>
    <t>部分预算项目资金没有到位，导致项目没有按期按目标组织实施；少数项目指标准设置与执行结果略有偏差。</t>
  </si>
  <si>
    <t xml:space="preserve"> 五、绩效自评结果应用情况</t>
  </si>
  <si>
    <t>市交通运输局要求局机关各科室、局属预算单位要高度重视绩效评价结果，认真分析运用，充分发挥评价结果的激励作用，增强部门单位绩效工作的主观能动性，在全局上下形成齐抓共管的良好氛围，提高预算绩效管理实效，积极发挥财政资金的使用效益和效率。</t>
  </si>
  <si>
    <t>六、主要经验及做法</t>
  </si>
  <si>
    <t>1.学习绩效评价完成比较好的单位，完善我局的绩效评价工作；
2.积极开展预算及绩效管理业务培训；
3.加强组织体系建设：成立预算项目评审小组、预算绩效管理领导小组，日常在评审小组、绩效管理领导小组的指导下开展预算编制及绩效管理工作；
4.利用网络媒体加大预算及绩效管理工作的宣传力度。</t>
  </si>
  <si>
    <t>七、其他需说明的情况</t>
  </si>
  <si>
    <t>无</t>
  </si>
  <si>
    <t>备注：涉密部门和涉密信息按保密规定不公开。</t>
  </si>
  <si>
    <t>2024年度部门整体支出绩效自评表</t>
  </si>
  <si>
    <t>部门名称</t>
  </si>
  <si>
    <t>玉溪市交通运输局</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</si>
  <si>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</si>
  <si>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</si>
  <si>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</si>
  <si>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</si>
  <si>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</si>
  <si>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</si>
  <si>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</si>
  <si>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</si>
  <si>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</si>
  <si>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</si>
  <si>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</si>
  <si>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</si>
  <si>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</si>
  <si>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</si>
  <si>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是围绕市委、市政府和省交通运输厅确定的固定资产投资目标任务，全力抓好项目建设和投资出数。在建高速公路、铁路重点聚焦征地拆迁、三线改移、融资、土地报批和矛盾纠纷解决，加快在建项目进度，加快支付进度，形成有效凭证支撑，做实当期，确保投资如期调度出数。二是铁路运输总周转量、公路运输总周转量、管道运输业营业收入、居民服务修理和其他服务业营业收入、居民服务修理和其他服务业工资总额增速5个主要经济指标在2023年基础上再上台阶，多式联运和运输代理业营业收入增速实现正增长。三是向上争取资金不少于6亿元，争取专项债6亿元以上。</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</si>
  <si>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</si>
  <si>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</si>
  <si>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</si>
  <si>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</si>
  <si>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</si>
  <si>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</si>
  <si>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</si>
  <si>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</si>
  <si>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</si>
  <si>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</si>
  <si>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</si>
  <si>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</si>
  <si>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固定资产投资完成率</t>
  </si>
  <si>
    <t>&gt;=</t>
  </si>
  <si>
    <t>90</t>
  </si>
  <si>
    <t>%</t>
  </si>
  <si>
    <t>104</t>
  </si>
  <si>
    <t>质量指标</t>
  </si>
  <si>
    <t>竣工验收合格率</t>
  </si>
  <si>
    <t>95</t>
  </si>
  <si>
    <t>100</t>
  </si>
  <si>
    <t>时效指标</t>
  </si>
  <si>
    <t>项目完成及时率</t>
  </si>
  <si>
    <t>效益指标</t>
  </si>
  <si>
    <t>经济效益指标</t>
  </si>
  <si>
    <t>道路运输总周转量增速</t>
  </si>
  <si>
    <t>16.2</t>
  </si>
  <si>
    <t>邮政业务总量增速</t>
  </si>
  <si>
    <t>31.5</t>
  </si>
  <si>
    <t>满意度指标</t>
  </si>
  <si>
    <t>服务对象满意度指标</t>
  </si>
  <si>
    <t>项目辐射范围对象满意</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</si>
  <si>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</si>
  <si>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</si>
  <si>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</si>
  <si>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</si>
  <si>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</si>
  <si>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2021年玉蒙铁路运营亏损补助缺口资金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</si>
  <si>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</si>
  <si>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</si>
  <si>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</si>
  <si>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</si>
  <si>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</si>
  <si>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</si>
  <si>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</si>
  <si>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</si>
  <si>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</si>
  <si>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</si>
  <si>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</si>
  <si>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</si>
  <si>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根据云南省人民政府办公厅对《中国铁路昆明局集团有限公司关于给予滇西、滇南合资铁路公司和云桂铁路云南公司运营亏损补贴的请示》的拟办意见，云南省及昆明市、玉溪市、红河州共计给予我公司每年度 16200 万元运营亏损补贴。云南省铁路投资公司承担 8100 万元，州、市承担 8100 万元，其中：昆明市承担 438.21 万元（里程比例 5.41%），玉溪市承担 1824.12 万元（里程比例 22.52%）、红河州承担 5837.67 万元（里程比例 72.07%）。按照2024年预算安排，申请补贴4178915.5元。</t>
  </si>
  <si>
    <t>按时向滇南铁路建设指挥部支付玉蒙铁路运营亏损补贴1338.01万元。</t>
  </si>
  <si>
    <t>项目支出绩效指标表</t>
  </si>
  <si>
    <t xml:space="preserve">年度指标值 </t>
  </si>
  <si>
    <t>指标完成情况</t>
  </si>
  <si>
    <t>一级
指标</t>
  </si>
  <si>
    <t>获补企业数</t>
  </si>
  <si>
    <t>=</t>
  </si>
  <si>
    <t>个</t>
  </si>
  <si>
    <t>发放准确率</t>
  </si>
  <si>
    <t>发放及时率</t>
  </si>
  <si>
    <t>缓解企业经营状况</t>
  </si>
  <si>
    <t>是</t>
  </si>
  <si>
    <t>是/否</t>
  </si>
  <si>
    <t>群众满意度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</si>
  <si>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</si>
  <si>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</si>
  <si>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</si>
  <si>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</si>
  <si>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</si>
  <si>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</si>
  <si>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</si>
  <si>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2022年晋红高速运营期政府定向差额补助资金</t>
  </si>
  <si>
    <t>本项目建成路线总长61.915公里，含主线高速公路48.105公里，接线长13.81公里，全线共设特大桥3座，长3648米；大桥16座，长7296m；中桥3座，长258m。特长隧道2座，长9194米；长隧道3座，长5220米；中隧道3座，长2320米；短隧道2座，长540m。桥隧总长28.476km，占路线全长57.23%。互通式立6座，其中1座枢纽全互通立交，1座枢纽半互通立交。并根据规划要求预留了1座梅园枢纽立交。项目于2017年11月完成了交工验收，工程质量合格率100%；资金支付及时率100%；实现了项目的总体工作目标。本项目已经建设完成并按照约定顺利通车，但由于车流量达不到工可车流量，车辆通行费收入难以实现玉溪市晋红高速公路投资发展有限公司持续运营，项目公司还本付息资金压力巨大，2023年资金缺口达5亿元，面临巨大资金链断裂风险，因此2023年项目公司的绩效目标是完成上级下达的业绩考核指标，按合同约定正常收取通行费收入和取得正运营期政府定向差额补贴，取得的政府运营期定向补贴将优先用于项目公司还本付息，以保证晋红高速公路能够正常运营，确保金宏投资公司不发生信用违约风险，竭力规避信用违约风险给政府方和投资方带来严重不良影响。</t>
  </si>
  <si>
    <t>本项目已建成路线总长61.915公里，含主线高速公路48.105公里，接线长13.81公里，全线共设特大桥3座，长3648米；大桥16座，长7296m；中桥3座，长258m。特长隧道2座，长9194米；长隧道3座，长5220米；中隧道3座，长2320米；短隧道2座，长540m。桥隧总长28.476km，占路线全长57.23%。互通式立6座，其中1座枢纽全互通立交，1座枢纽半互通立交。并根据规划要求预留了1座梅园枢纽立交。项目于2017年11月完成了交工验收，工程质量合格率100%；资金支付及时率100%；实现了项目的总体工作目标。本项目已经建设完成并按照约定顺利通车。但由于车流量达不到工可车流量，车辆通行费收入难以实现玉溪市晋红高速公路投资发展有限公司持续运营，项目公司还本付息资金压力巨大，2024年资金缺口达5亿元，面临巨大资金链断裂风险，因此2024年项目公司的绩效目标是完成上级下达的业绩考核指标，按合同约定正常收取通行费收入和取得运营期政府定向差额补贴，取得的政府运营期定向补贴将优先用于项目公司还本付息，以保证晋红高速公路能够正常运营，确保晋红投资公司不发生信用违约风险，竭力规避信用违约风险给政府方和投资方带来严重不良影响。</t>
  </si>
  <si>
    <t>项目建设总里程</t>
  </si>
  <si>
    <t>61.915</t>
  </si>
  <si>
    <t>公里</t>
  </si>
  <si>
    <t>高速公路主线里程数</t>
  </si>
  <si>
    <t>48.105</t>
  </si>
  <si>
    <t>长隧道3座</t>
  </si>
  <si>
    <t>座</t>
  </si>
  <si>
    <t>特长隧道2座</t>
  </si>
  <si>
    <t>高速公路中桥3座</t>
  </si>
  <si>
    <t>高速公路大桥16座</t>
  </si>
  <si>
    <t>高速公路特大桥3座</t>
  </si>
  <si>
    <t>高速公路连接线 里程数</t>
  </si>
  <si>
    <t>13.81</t>
  </si>
  <si>
    <t>工程合格率</t>
  </si>
  <si>
    <t>可持续影响指标</t>
  </si>
  <si>
    <t>　高速公路运营期限</t>
  </si>
  <si>
    <t>年</t>
  </si>
  <si>
    <t>沿线群众满意度</t>
  </si>
  <si>
    <t>2022年农村公路自动化检测专项资金</t>
  </si>
  <si>
    <t>按照部省级对农村公路自动化检测要求，对玉溪市辖区内约6500公里农村公路进行自动化检测，对自动化检测农村公路出具检测报告，提供农村公路路况信息上报交通运输部，根据自动化检测路况信息，对全市路况进行全面掌握，对路况差的农村公路逐步实施养护工程，改善农村公路路面行驶路况，消除路面病害，改善行车条件，提供优良服务。</t>
  </si>
  <si>
    <t>本项目路面技术状况自动化检测工作于 2022 年 6 月 25 日开始，先后对玉溪市内 9 个县农村公路路面技术状况进行了抽检，外业检测采用路面数据综合智能检测车 CiCS RD 作为检测设备；全市自动化检测路段检评长度总计为6546.099公里。</t>
  </si>
  <si>
    <t>农村公路自动化检测里程</t>
  </si>
  <si>
    <t>6500</t>
  </si>
  <si>
    <t>6546.099</t>
  </si>
  <si>
    <t>检测农村公路路况分析报告</t>
  </si>
  <si>
    <t>份</t>
  </si>
  <si>
    <t>农村公路自动化检测数据质量合格率</t>
  </si>
  <si>
    <t>99</t>
  </si>
  <si>
    <t>按期完成自动化检测任务</t>
  </si>
  <si>
    <t>2022-12-31日</t>
  </si>
  <si>
    <t>2022-12-31</t>
  </si>
  <si>
    <t>成本指标</t>
  </si>
  <si>
    <t>投资不超过170万元</t>
  </si>
  <si>
    <t>&lt;=</t>
  </si>
  <si>
    <t>170</t>
  </si>
  <si>
    <t>万元</t>
  </si>
  <si>
    <t>8.93</t>
  </si>
  <si>
    <t>促进经济社会发展</t>
  </si>
  <si>
    <t>社会效益指标</t>
  </si>
  <si>
    <t>科学化、自动化了解路况信息，节省人员支出，促进路况质量</t>
  </si>
  <si>
    <t>提升</t>
  </si>
  <si>
    <t>为科学性养护提供依据，延长公路使用寿命</t>
  </si>
  <si>
    <t>促进作用</t>
  </si>
  <si>
    <t>公路沿线群众对公路服务的满意度</t>
  </si>
  <si>
    <t>80</t>
  </si>
  <si>
    <t>85%</t>
  </si>
  <si>
    <t>已经达到预期满意度，无偏差</t>
  </si>
  <si>
    <t>2023年地方政府再融资一般债券（五至九期）转贷资金</t>
  </si>
  <si>
    <t>2023年地方政府再融资一般债券（五至九期）转贷资金。</t>
  </si>
  <si>
    <t>2023年地方政府再融资一般债券（五至九期）转贷资金已到位并拨付，主要用于武易高速（玉溪段）化债工作。</t>
  </si>
  <si>
    <t>主体工程完成率</t>
  </si>
  <si>
    <t>计划完工率</t>
  </si>
  <si>
    <t>计划开工率</t>
  </si>
  <si>
    <t>综合使用率</t>
  </si>
  <si>
    <t>使用年限</t>
  </si>
  <si>
    <t>受益人群满意度</t>
  </si>
  <si>
    <t>2024年车购税（第二批）收入补助地方资金</t>
  </si>
  <si>
    <t>按照“十四五”农村公路规划，将30户以上自然村通硬化路和乡镇通三级公路项目分配给具备条件的各县区，为做好脱贫攻坚和乡村振兴战略提供有力的支撑。2024年农村公路建设计划乡通三级72.364公里；2024年农村公路建设计划30户以上自然村通硬化路501公里。</t>
  </si>
  <si>
    <t>已将30户以上自然村通硬化路项目和乡镇通三级公路项目建设计划下达至各县区交通运输局，并完成建设计划任务。</t>
  </si>
  <si>
    <t>新增通三级及以上公路乡镇个数</t>
  </si>
  <si>
    <t>资金使用合规性</t>
  </si>
  <si>
    <t>按期完成投资</t>
  </si>
  <si>
    <t>对经济发展的促进作用</t>
  </si>
  <si>
    <t>明显</t>
  </si>
  <si>
    <t>沿线群众满意度指标</t>
  </si>
  <si>
    <t>2024年车购税（第四批）收入补助地方资金</t>
  </si>
  <si>
    <t>按照“十四五”农村公路规划，将30户以上自然村通硬化路和乡镇通三级公路项目分配给具备条件的各县区，为做好脱贫攻坚和乡村振兴战略提供有力的支撑。</t>
  </si>
  <si>
    <t>已将2024年度30户以上自然村通硬化路和乡镇通三级路项目分配至各县区，并将补助资金全额下达至各县区。</t>
  </si>
  <si>
    <t>2021—2022年新增通三级及以上公路乡镇个数</t>
  </si>
  <si>
    <t>80%</t>
  </si>
  <si>
    <t>2024年第二批政府还贷二级公路取消收费后补助资金</t>
  </si>
  <si>
    <t xml:space="preserve">实施普通省道养护工程4.079公里，农村公路养护工程55.426公里，提升路段技术状况水平，促进经济社会发展
</t>
  </si>
  <si>
    <t>根据《云南省财政厅关于下达2024年政府还贷二级公路取消收费后补助资金（第二批）的通知》（云财建〔2024〕97号）的要求，玉溪市财政局下达2024年政府还贷二级公路取消收费后补助资金（第二批）898万元。实施普通省道养护工程4.079公里，农村公路养护工程55.426公里，其中澄江市16万元、峨山县145万元、红塔区67万元、华宁县109万元、江川区18万元、通海县29万元、新平县230万元、易门县105万元、元江县179万元。</t>
  </si>
  <si>
    <t>支持普通省道养护</t>
  </si>
  <si>
    <t>4.079</t>
  </si>
  <si>
    <t>支持农村公路养护</t>
  </si>
  <si>
    <t>55.426</t>
  </si>
  <si>
    <t>实施农村公路路况自动化检测里程（较2023年）</t>
  </si>
  <si>
    <t>增长</t>
  </si>
  <si>
    <t>实施路段技术状况水平</t>
  </si>
  <si>
    <t>基本公共服务水平</t>
  </si>
  <si>
    <t>公路安全水平</t>
  </si>
  <si>
    <t>社会公众满意度</t>
  </si>
  <si>
    <t>85</t>
  </si>
  <si>
    <t>由于县区财政未足额支付，导致全年执行数低，将督促各县区交通运输局积极对接财政，申请拨付足额资金。</t>
  </si>
  <si>
    <t>2024年公路灾损抢通车购税补助资金</t>
  </si>
  <si>
    <t>修复灾损的道路，保障辖区公路安全畅通。</t>
  </si>
  <si>
    <t>根据省交通运输厅《2024年第五批车购税资金补助公路灾损抢通计划的通知》（云交规划〔2024〕45号）文件安排，下达玉溪市2024年公路灾损抢通补助资金100万元。其中红塔区3万元、江川区10万元、澄江市8万元、通海县16万元、华宁县8万元、易门县10万元、峨山县7万元、新平县20万元、元江县18万元。</t>
  </si>
  <si>
    <t>抢通任务完成率</t>
  </si>
  <si>
    <t>100%</t>
  </si>
  <si>
    <t>Ⅳ级及以下公路突发事件抢通时间</t>
  </si>
  <si>
    <t>24小时</t>
  </si>
  <si>
    <t>小时</t>
  </si>
  <si>
    <t>提高</t>
  </si>
  <si>
    <t>公路安全通畅水平</t>
  </si>
  <si>
    <t>司乘人员满意度</t>
  </si>
  <si>
    <t>90%</t>
  </si>
  <si>
    <t>《玉溪市财政局关于下达2024年车辆购置税收入补助地方资金用于公路灾损抢通项目预算的通知》（玉财建〔2024〕162号）文件，已下达2024年公路灾损抢通补助资金100万元，由于县级财政未支付，下步将督促县区交通运输局积极对接申请补助资金。</t>
  </si>
  <si>
    <t>2024年交通转移支付用于省道及农村公路养护资金</t>
  </si>
  <si>
    <t>玉溪市养护桥梁18205.66延米，养护工程里程554公里，安防处置隐患168.004公里，桥梁改造9座，优良路率较上年提升1%，农村公路路面自动化检测比例达到80%，农村公路一、二、三类桥梁占比达97%以上，农村公路养护工程实施比例5%以上，完工项目验收合格率100%。</t>
  </si>
  <si>
    <t>根据《云南省财政厅关于下达2024年农村公路养护资金的通知》（云财建发〔2024〕116号）文件，下达2024年玉溪市农村公路养护资金9908万元。养护桥梁18205.66延米，养护工程里程554公里，安防处置隐患168.004公里，桥梁改造9座，优良路率较上年提升了5%，农村公路路面自动化检测比例达到92%，农村公路一、二、三类桥梁占比达97%以上，完工项目验收合格率100%。</t>
  </si>
  <si>
    <t xml:space="preserve">养护桥梁里程 </t>
  </si>
  <si>
    <t>18205.66</t>
  </si>
  <si>
    <t>延长米</t>
  </si>
  <si>
    <t>养护工程里程</t>
  </si>
  <si>
    <t>554</t>
  </si>
  <si>
    <t>安防处置隐患里程</t>
  </si>
  <si>
    <t>168.004</t>
  </si>
  <si>
    <t>桥梁改造数量</t>
  </si>
  <si>
    <t>优良路率较上年提升</t>
  </si>
  <si>
    <t>1%</t>
  </si>
  <si>
    <t>农村公路路面自动化检测比例</t>
  </si>
  <si>
    <t>92</t>
  </si>
  <si>
    <t>农村公路一、二、三类桥梁占比</t>
  </si>
  <si>
    <t>&gt;</t>
  </si>
  <si>
    <t>97%</t>
  </si>
  <si>
    <t>97</t>
  </si>
  <si>
    <t>农村公路养护工程实施比例</t>
  </si>
  <si>
    <t>5%</t>
  </si>
  <si>
    <t>完工项目验收合格率</t>
  </si>
  <si>
    <t>列养率</t>
  </si>
  <si>
    <t>成本控制率</t>
  </si>
  <si>
    <t>生态效益指标</t>
  </si>
  <si>
    <t>符合</t>
  </si>
  <si>
    <t>新改建公路项目适应未来一定时期内交通需求</t>
  </si>
  <si>
    <t>改善通行服务水平群众满意度</t>
  </si>
  <si>
    <t>2024年农村公路养护市级补助资金</t>
  </si>
  <si>
    <t>列支193万元完成农村公路基础数据质量提升项目，完成农村公路9780公里技术状况评定数据备案工作；列支22万元采购第三方服务，为建立“十五五”农村公路项目库提供公路数据基础，全面提升全市公路基础数据库质量。</t>
  </si>
  <si>
    <t>根据玉溪市交通运输局2023年养护年报统计，全市境内列养农村公路里程共计16300.833公里，其中县管省道341.769公里，县道2642.173公里，乡道11072.389公里，村道2245.46公里。完成2024年玉溪市农村公路路面技术状况自动化检测评定分析工作和电子地图核查更新工作。农村公路自动化检测里程不低于9780.5公里，对检测数据进行详细分析，编写检测、检查报告。193万元用于农村公路基础数据质量提升项目，22万元用于云南省公路基础数据库技术服务项目。</t>
  </si>
  <si>
    <t>9780.5</t>
  </si>
  <si>
    <t>9860.32</t>
  </si>
  <si>
    <t>公路基础数据技术服务</t>
  </si>
  <si>
    <t>1.00</t>
  </si>
  <si>
    <t>次</t>
  </si>
  <si>
    <t>已完成额定目标</t>
  </si>
  <si>
    <t>合规</t>
  </si>
  <si>
    <t>因为雨季路面清晰度不够，只能采取人工检测，后期将更新检测设施，加大检测力度。</t>
  </si>
  <si>
    <t>根据《市财政局关于下达2024年农村公路日常养护市级补助资金的通知》（玉财建〔2024〕112号）文件，拨付市交通运输局845万元用于农村公路日常养护市级补助资金，其中列支了215万元用于支付2024年玉溪市农村公路路面技术状况自动化检测评定分析工作和电子地图核查更新工作。</t>
  </si>
  <si>
    <t>2024年省级普通省道及农村公路“以奖代补”专项资金</t>
  </si>
  <si>
    <t>已将30户以上自然村通硬化路和乡镇通三级公路项目建设计划下达至各县区，并完成建设计划任务</t>
  </si>
  <si>
    <t>2024年政府还贷二级公路取消收费后补助资金</t>
  </si>
  <si>
    <t>为充分发挥中央资金的使用效益，加快推进全省普通公路养护向高质量发展，预防养护、修复养护项目实施后路况水平要达到优、良等级，确保2024年按期完成建设任务。</t>
  </si>
  <si>
    <t>2024年政府还贷二级公路取消收费后补助资金下达各县区，澄江市120万元、峨山县127万元、红塔区37万元、华宁县134万元、江川区159万元、通海县225万元、新平县441万元、易门县267万元、元江县220万元。</t>
  </si>
  <si>
    <t>14.064</t>
  </si>
  <si>
    <t>23.506</t>
  </si>
  <si>
    <t>实施农村公路路况自动化检测里程 （较2023年）</t>
  </si>
  <si>
    <t>满意度有所提升，无偏差</t>
  </si>
  <si>
    <t>CL澄川高速公路项目专项资金</t>
  </si>
  <si>
    <t>1、2024年按照已签订的贷款合同约定，支付澄川高速公路项目资金5800万元，如办理银行贷款置换或调整分期还款计划，则按照新合同约定执行。
2、根据云南省高速公路网布局规划，结合沿线特殊地形地质条件，全路段按双向四车道高速公路标准建设，尽可能带动地方经济发展。</t>
  </si>
  <si>
    <t>澄川高速公路项目资金3380万元已于2024年9月拨付至玉溪交投公司用于偿还项目贷款。</t>
  </si>
  <si>
    <t>路基宽度</t>
  </si>
  <si>
    <t>25.5</t>
  </si>
  <si>
    <t>米</t>
  </si>
  <si>
    <t>设计时速</t>
  </si>
  <si>
    <t>公里/小时</t>
  </si>
  <si>
    <t>工程质量验收合格率</t>
  </si>
  <si>
    <t>资金支付及时率</t>
  </si>
  <si>
    <t xml:space="preserve">项目按计划进度完成率  </t>
  </si>
  <si>
    <t>资产负债率</t>
  </si>
  <si>
    <t>70</t>
  </si>
  <si>
    <t>收费运营服务年限</t>
  </si>
  <si>
    <t>提供高速公路服务里程</t>
  </si>
  <si>
    <t>46.48</t>
  </si>
  <si>
    <t>沿线居民满意度</t>
  </si>
  <si>
    <t>CL高速公路项目建设专项资金</t>
  </si>
  <si>
    <t>1、按照武易高速公路投资协议约定，履行未完成的项目出资义务；
2、2022年按照已签订的贷款合同约定，归还富滇银行大戛高速公路征地拆迁项目贷款本息6055.68万元，归还中国银行澄川高速公路征地拆迁项目贷款本息2646.44万元，归还中信银行晋红高速公路征地拆迁项目贷款本息3778.23万元，归还省交投公司武易高速公路征地拆迁项目贷款本息3503.39万元，如办理银行贷款置换或调整分期还款计划，则按照新合同约定执行；
3、按照玉溪市自然资源和规划局关于及时缴清国家统筹补充耕地资金的通知，支付武易高速耕地占补平衡指标费1889.42万元；
综上，高速公路项目的建成进一步完善了云南省、玉溪市高速路网，带动了地区经济发展，使路线经过的勒达、新平县城、平安、戛洒等区域受益，同时也将让全体社会人员直接受益。</t>
  </si>
  <si>
    <t>2022年按照已签订的贷款合同约定，归还富滇银行大戛高速公路征地拆迁项目贷款本息6055.68万元，归还中国银行澄川高速公路征地拆迁项目贷款本息2646.44万元，归还中信银行晋红高速公路征地拆迁项目贷款本息3778.23万元，归还省交投公司武易高速公路征地拆迁项目贷款本息3503.39万元，如办理银行贷款置换或调整分期还款计划，则按照新合同约定执行；
3、按照玉溪市自然资源和规划局关于及时缴清国家统筹补充耕地资金的通知，支付武易高速耕地占补平衡指标费1889.42万元；
综上，高速公路项目的建成进一步完善了云南省、玉溪市高速路网，带动了地区经济发展，使路线经过的勒达、新平县城、平安、戛洒等区域受益，同时也将让全体社会人员直接受益。</t>
  </si>
  <si>
    <t>高速公路建设数</t>
  </si>
  <si>
    <t>条</t>
  </si>
  <si>
    <t>修建高速公路里程数</t>
  </si>
  <si>
    <t>267.825</t>
  </si>
  <si>
    <t>G245晋宁河西厂至江川大寨S212澄江九村至路居外移项目前期工作经费</t>
  </si>
  <si>
    <t>2023年底争取开工建设，2024年1-6月完成G245晋宁晋城镇河西厂—江川区大寨改扩建工程、S212澄江市九村镇至路居镇上营村外移改扩建工程的剩余前期报件，2023年12月完成施工图设计和初步设计。</t>
  </si>
  <si>
    <t>1．G245晋宁晋城镇河西厂—江川区江城镇翠峰山岔口段改扩建工程工程可行性研究报告已通过评审，已取得两州市征地拆迁及补偿清单、地方政府意见、项目造价意见、咨询意见，剩余前期报件初稿已编制完成，同步开展施工图设计和初步设计。2、S212澄江市九村镇—江川区雄关乡外移改扩建工程，目前工可已编制完成，已取得行业审查意见，用地、社稳已完成初稿，其余前期报件（环评、水保、地灾、矿压等）正在编制，初步设计已完成初稿。</t>
  </si>
  <si>
    <t>工可报告数量</t>
  </si>
  <si>
    <t>建设公路里程</t>
  </si>
  <si>
    <t>191.6</t>
  </si>
  <si>
    <t>无，项目工可报告已编制完成，尚未开工。</t>
  </si>
  <si>
    <t>成果通过率</t>
  </si>
  <si>
    <t>公路建设完成率</t>
  </si>
  <si>
    <t>项目工可报告已编制完成，一是因项目上报里程超规划里程，增加里程的建设依据不足，用地预审和规划选址意见书报批时，省自然资源厅不予接件。二是项目立项审批要开展提级论证工作，需要项目所在地方政府提供项目资金承诺函，昆明市未出具资金承诺函，影响提级论证工作申报。项目暂未开工。</t>
  </si>
  <si>
    <t>降低道路运输对抚仙湖水生态的影响</t>
  </si>
  <si>
    <t>对编制单位服务满意度</t>
  </si>
  <si>
    <t>G245晋宁晋城街道—江川区大寨改扩建工程前期工作经费</t>
  </si>
  <si>
    <t>完成项目支撑性报件编制服务工作：1、完成工程可行性研究报告1份，并通过评审；2、完成用地预审及规划选址意见书报件1份；3、完成社会稳定风险性评估报告1份。</t>
  </si>
  <si>
    <t>1、项目工程可行性研究报告已编制完成，已通过专家评审；2、项目用地预审和规划选址意见书报件初稿已编制完成；3、社稳报告初稿已编制完成。</t>
  </si>
  <si>
    <t>工可报告</t>
  </si>
  <si>
    <t>社会稳定风险性评估报告</t>
  </si>
  <si>
    <t>评估报告初稿已完成，尚未评审。</t>
  </si>
  <si>
    <t>用地预审及规划选址意见书报件</t>
  </si>
  <si>
    <t>用地报件已编制完成，待省自然资源厅审批。</t>
  </si>
  <si>
    <t>工可报告初稿已完成，已通过评审，用地报件初稿已完成，因上报里程超规划里程，省自然资源厅不予接件，尚未评审。</t>
  </si>
  <si>
    <t>完成时间</t>
  </si>
  <si>
    <t>2024</t>
  </si>
  <si>
    <t>前期工作开展情况对抚仙湖交通功能外移保护生态环境的推动促进作用</t>
  </si>
  <si>
    <t>PPP项目绩效评价服务经费</t>
  </si>
  <si>
    <t>完成江通、大戛、元蔓高速公路运营期的年度绩效评价。支付第一期应付服务费52.8万元（每条高速公路17.6万元）的剩余部分，已经支付415,272.61元，本次支付剩余的112,727.64元。</t>
  </si>
  <si>
    <t>已完成江通、大戛、元蔓高速公路运营期的年度绩效评价，已支付第一期服务费剩余部分112727.64元，</t>
  </si>
  <si>
    <t>高速公路PPP项目绩效评价数</t>
  </si>
  <si>
    <t>3个</t>
  </si>
  <si>
    <t>出具评价报告数</t>
  </si>
  <si>
    <t>报告合格率</t>
  </si>
  <si>
    <t>项目及时完成率</t>
  </si>
  <si>
    <t>客观、有效反映项目管理运行水平，帮助主管部门了解项目运行情况</t>
  </si>
  <si>
    <t>委托单位满意度</t>
  </si>
  <si>
    <t>城市交通发展奖励资金</t>
  </si>
  <si>
    <t>按照《云南省财政厅 云南省交通运输厅关于下达2023年度农村客运补贴资金城市交通发展奖励资金的通知》（云财建〔2024〕171号），2024年8月20日下达玉溪市2023年度农村客运补贴资金及城市交通发展奖励资金4009.79万元。根据《玉溪市财政局 玉溪市交通运输局关于印发〈玉溪市农村客运补贴资金城市交通发展奖励资金管理办法〉的通知》（玉交运发〔2023〕111号）规定，专项资金由费改税部分和涨价部分组成。该项资金按因素法和项目法分配兑付到各县（市、区）及相关单位。一部分由各县（市、区）统筹用于新能源公交车、出租车运营补助等，另一部分由市级统筹用于新能源公交车运营补助、公共基础设施建设、信息化建设等</t>
  </si>
  <si>
    <t>2023年农村客运补贴资金及城市交通发展资金（涨价部分）按因素法和项目法分配如下：一是农村客运补贴资金，主要用于农村道路客运运营补助、农村道路客运车辆运行监测系统建设、农村客运公交化运营改造，以及农村客货邮融合发展等；二是城市交通发展奖励资金，一部分由各县（市、区）统筹用于新能源公交车、出租车运营补助等，另一部分由市级统筹用于新能源公交车运营补助、公共基础设施建设、信息化建设等，已完成资金拨付。</t>
  </si>
  <si>
    <t>获补对象数</t>
  </si>
  <si>
    <t>获补对象准确率</t>
  </si>
  <si>
    <t>资金已及时拨付</t>
  </si>
  <si>
    <t>资金已及时发放</t>
  </si>
  <si>
    <t>获补对象运营情况改善</t>
  </si>
  <si>
    <t>受益对象满意度</t>
  </si>
  <si>
    <t>澄川高速公路项目专项资金</t>
  </si>
  <si>
    <t>1、2024年按照已签订的贷款合同约定，支付澄川高速公路征地拆迁项目资金3500万元，如办理银行贷款置换或调整分期还款计划，则按照新合同约定执行。
2、根据云南省高速公路网布局规划，结合沿线特殊地形地质条件，全路段按双向四车道高速公路标准建设，尽可能带动地方经济发展。</t>
  </si>
  <si>
    <t>1.澄江至江川高速公路征地拆迁项目资金3500万元已于2024年9月拨付至玉溪交投公司用于偿还项目贷款。
2.据工可批复，建成澄江至江川高速公路征地拆迁项目路基宽度25.5米，设计时速80km/h的高速公路，工程质量验收合格率达到100%、资金支付及时率达到100%、项目按计划进度完成率100%，资产负债率控制在70%以内，建设期3年，项目建设总投资67.6164亿元，实现提供可持续高速公路服务里程46.48公里，可持续运营服务年限30年，满意度需在80%以上。澄江至江川高速公路征地拆迁项目于2020年8月31日建成通车。根据云南省高速公路网布局规划，结合沿线特殊地形地质条件，全路段按双向四车道高速公路标准建设，尽可能带动地方经济发展。</t>
  </si>
  <si>
    <t>征地拆迁资金支出</t>
  </si>
  <si>
    <t>3500</t>
  </si>
  <si>
    <t xml:space="preserve">路基宽度 </t>
  </si>
  <si>
    <t xml:space="preserve">25.5 </t>
  </si>
  <si>
    <t xml:space="preserve">设计时速 </t>
  </si>
  <si>
    <t>澄江至阳宗下达前期工作经费</t>
  </si>
  <si>
    <t>该项目2021年仅完成可研编制单位招标，2022年需全力推进前期工作，该项目预计签订前期工作合同16份，预算金额合计2450.211万元，预计2022年完成前期工作的70%，支付预算金额合计的40%；2023年完成剩余前期工作的30%，支付剩余预算总金额的60%。</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</si>
  <si>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以上两个项目项目前期工作暂缓。因此，2023年底时，澄江至阳宗、华宁至开远至个旧高速公路两个项目工可未取得批复，达不到支付条件，未完成支付。</t>
  </si>
  <si>
    <t>可研报告数量</t>
  </si>
  <si>
    <t>根据《云南省交通运输厅关于征求高速公路“互联互通”工程评估调整方案意见建议的函》（云交规划便〔2023〕414号）的相关工作要求，华宁至开远至个旧高速公路项目调整为“十四五”备选项目；且受国办函115号、国办47号文政策影响，地高项目属于新建政府投资领域“黑名单”项目，原则上不得新建，该项目前期工作暂缓。 因此，2023年底时，华宁至开远至个旧高速公路工可未取得批复，达不到支付条件，未完成支付。 紧盯当前政策形势变化，待政策条件允许时，第一时间启动澄江至阳宗高速公路前期工作。</t>
  </si>
  <si>
    <t>地震安全性评估</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</si>
  <si>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该项目前期工作暂缓。 紧盯当前政策形势变化，待政策条件允许时，第一时间启动澄江至阳宗高速公路前期工作。</t>
  </si>
  <si>
    <t>地址灾害危险性评估</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</si>
  <si>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该项目前期工作暂缓。 紧盯当前政策形势变化，待政策条件允许时，第一时间启动澄江至阳宗高速公路、华宁至开远至个旧高速公路两个项目前期工作</t>
  </si>
  <si>
    <t>矿压压覆</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</si>
  <si>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以上两个项目项目前期工作暂缓。 紧盯当前政策形势变化，待政策条件允许时，第一时间启动澄江至阳宗高速公路、华宁至开远至个旧高速公路两个项目前期工作</t>
  </si>
  <si>
    <t>文物古迹</t>
  </si>
  <si>
    <t>水土保持方案</t>
  </si>
  <si>
    <t>环境影响评价</t>
  </si>
  <si>
    <t>土地预审和项目选址</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</si>
  <si>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以上两个项目项目前期工作暂缓。</t>
  </si>
  <si>
    <t>沿线经济增长</t>
  </si>
  <si>
    <t>对编制单位的服务满意度</t>
  </si>
  <si>
    <t>根据《云南省交通运输厅关于征求高速公路“互联互通”工程评估调整方案意见建议的函》（云交规划便〔2023〕414号）的相关工作要求，澄江至阳宗高速公路项目被调出“十四五”规划，且受国办函115号、国办47号文政策影响，地高项目属于新建政府投资领域“黑名单”项目，原则上不得新建，该项目前期工作暂缓。
因此，2023年底时，澄江至阳宗项目工可未取得批复，前期工作进度达不到支付条件，未完成支付。</t>
  </si>
  <si>
    <t>良</t>
  </si>
  <si>
    <t>创建全国文明城市工作经费</t>
  </si>
  <si>
    <t>项目总投资82.00万元。其中：
（一）2024年火车站、汽车客运站公益广告制作维护预算资金6万元。城南汽车客运站4万、玉溪站2万。
（二）2024年公交站台公益广告制作维护预算资金50.00万元。297座公交站台（7000元/座），其中：市公共汽车服务公司106座、龙成广告公司105座、深红壹佰广告公司67座、亮光广告公司17座、玉溪兴江公路建设有限公司2座。
（三）2024年公交车车身、车内公益广告制作维护预算资金11.54万元。494辆公交车（2000元/辆），其中：市公共汽车服务公司186辆、市公共汽车服务公司高仓研和车队38辆、大营公交公司54辆、大营街公交公司20辆、江川城区17辆、江川至红塔区公交48辆、九溪至红塔区60路公交车6辆、峨山至红塔区70路公交车3辆、江川大街至乡镇公交车122辆。
（四）2024年出租车公益广告制作维护预算资金14.46万元。732辆出租车（200元/辆），其中：玉溪市中心城区出租汽车550辆、江川区出租汽车182辆。
2、绩效目标：火车站、客运站公益广告数&gt;=4处，公益广告发布合理、达到创文标准，覆盖率=100%。</t>
  </si>
  <si>
    <t>项目总投资82.00万元。其中：
（一）2024年火车站、汽车客运站公益广告制作维护预算资金6万元。城南汽车客运站4万、玉溪站2万。
（二）2024年公交站台公益广告制作维护预算资金50.00万元。297座公交站台（7000元/座），其中：市公共汽车服务公司106座、龙成广告公司105座、深红壹佰广告公司67座、亮光广告公司17座、玉溪兴江公路建设有限公司2座。
（三）2024年公交车车身、车内公益广告制作维护预算资金11.54万元。494辆公交车（2000元/辆），其中：市公共汽车服务公司186辆、市公共汽车服务公司高仓研和车队38辆、大营公交公司54辆、大营街公交公司20辆、江川城区17辆、江川至红塔区公交48辆、九溪至红塔区60路公交车6辆、峨山至红塔区70路公交车3辆、江川大街至乡镇公交车122辆。
（四）2024年出租车公益广告制作维护预算资金14.46万元。732辆出租车（200元/辆），其中：玉溪市中心城区出租汽车550辆、江川区出租汽车182辆。
2、绩效目标：火车站、客运站公益广告数&gt;=4处，公益广告发布合理、达到创文标准，覆盖率=100%。</t>
  </si>
  <si>
    <t>火车站、客运站公益广告数</t>
  </si>
  <si>
    <t>处</t>
  </si>
  <si>
    <t>无偏差</t>
  </si>
  <si>
    <t>公益广告发布合理、达到创文标准，覆盖率</t>
  </si>
  <si>
    <t>测评结果合格率</t>
  </si>
  <si>
    <t>测评期限</t>
  </si>
  <si>
    <t>2024年1月-12月</t>
  </si>
  <si>
    <t>年、月</t>
  </si>
  <si>
    <t>全面提升城市文明程度和市民幸福指数</t>
  </si>
  <si>
    <t>服务对象满意度</t>
  </si>
  <si>
    <t>道路运输安全生产第三方专家检查专项资金（2022年9月至2023年9月合同资金</t>
  </si>
  <si>
    <t xml:space="preserve">执法办案、监督检查频次数为4次/年；项目监督检查道路交通运输重点监管企业数量为42户全市重点监管企业；对上级部门要求监督落实情况大于等于5项；监督检查玉溪市交通运输管理部门的数量为大于等于18家。执法时效为期1年（2022年9月20日至2023年9月20日）；督查完成时间按照每年1、4、7、10月提交上季度检查情况报告。实现重大以上事故“零控制”，遏制较大生产安全事故，通过问卷调查的形势反映监督检查对象满意度达到95%。推动交通运输企业主动加强安全管理，自主防控安全风险，自查自纠安全隐患，坚决做到从根本上消除事故隐患不放松，整治工作不达目的不放松，不断深化完善交通运输安全体系，切实提升本质安全水平，提高安全生产治理能力。生产安全事故死亡人数逐年下降。   </t>
  </si>
  <si>
    <t>2022年9月20日至2023年9月20日已完成年度目标，该预算为支付合同尾款预算，绩效指标早在2023年底已完成，并开展过绩效指标自评。</t>
  </si>
  <si>
    <t>执法办案、监督检查频次</t>
  </si>
  <si>
    <t>次/年</t>
  </si>
  <si>
    <t>监督检查道路交通运输重点监管企业</t>
  </si>
  <si>
    <t>户</t>
  </si>
  <si>
    <t>上级部门要求落实情况</t>
  </si>
  <si>
    <t>监督检查玉溪市交通运输管理部门</t>
  </si>
  <si>
    <t>家</t>
  </si>
  <si>
    <t>督查完成时间</t>
  </si>
  <si>
    <t>按时</t>
  </si>
  <si>
    <t>检查成果合格率</t>
  </si>
  <si>
    <t>执法检查时效</t>
  </si>
  <si>
    <t>2022年9月20日至2023年9月20日</t>
  </si>
  <si>
    <t>重大以上事故发生数</t>
  </si>
  <si>
    <t>0</t>
  </si>
  <si>
    <t>件</t>
  </si>
  <si>
    <t>检查对象满意度</t>
  </si>
  <si>
    <t>98</t>
  </si>
  <si>
    <t>道路运输安全生产第三方专家检查专项资金</t>
  </si>
  <si>
    <t>执法办案、监督检查频次数为4次/年；项目监督检查道路交通运输重点监管企业数量为42户全市重点监管企业；对上级部门要求监督落实情况大于等于5项；监督检查玉溪市交通运输管理部门的数量为大于等于18家。执法时效为期1年（2024年1月1日至2024年12月31日）；督查完成时间按照每年1、4、7、10月提交上季度检查情况报告。实现重大以上事故“零控制”，遏制较大生产安全事故，通过问卷调查的形势反映监督检查对象满意度达到95%。推动交通运输企业主动加强安全管理，自主防控安全风险，自查自纠安全隐患，坚决做到从根本上消除事故隐患不放松，整治工作不达目的不放松，不断深化完善交通运输安全体系，切实提升本质安全水平，提高安全生产治理能力。生产安全事故死亡人数逐年下降。</t>
  </si>
  <si>
    <t>2024年全年完成监督检查频次数为4次；项目监督检查道路交通运输重点监管企业数量大于（等于）42户全市重点监管企业；对上级部门要求监督落实情况大于（等于）5项；帮扶指导玉溪市交通运输管理部门的数量为大于（等于）18家。并按照时限要求形成了4个检查情况报告。实现道路运输重大以上事故为“零”的局面，遏制较大生产安全事故，通过问卷调查的形势反映监督检查对象满意度达到95%。</t>
  </si>
  <si>
    <t>结合年度实际需要监督检查的企业，进过协商对受检企业数量进行调整</t>
  </si>
  <si>
    <t>督查和分析研判完成时间</t>
  </si>
  <si>
    <t>超时</t>
  </si>
  <si>
    <t>由于各方审核原因最后一期报告延期了2个星期向市交通运输局出具报告</t>
  </si>
  <si>
    <t>法治政府建设业务工作经费</t>
  </si>
  <si>
    <t>1.按照市委、市政府关于法治政府部门建设和行政执法“三项制度”相关要求，玉溪市交通运输局每年开展一次全市交通运输系统基层执法人员法治轮训工作。全市参会人员为市交通运输局机关科室负责人、法制安全科全体人员；局属各执法单位（市运管局、市路政支队、市质监站、市公交出租车辆管理处）法治政府建设分管领导和相关科室负责人；各县级交通运输系统基层执法人员；每年安排90人进行轮训。
2.玉溪市交通运输聘请云南勤业律师事务所杨莹、吴学诚、王长友、张亚4位律师作为局法律顾问，为市交通运输局及局属4家执法单位（市运管局、市路政支队、市质监站、市公交出租车辆管理处）提供法律服务。
3.鉴于近年来，高速公路建设合同纠纷逐年增多，申请民事纠纷律师应诉工作服务经费。</t>
  </si>
  <si>
    <t>1.2024年5月29日至31日组织年度行政执法人员培训，完成全市89名执法人员及150名企业人员培训。
2.2024年全年出具党组会议题审查意见189份。
3.2024年印制普法宣传产品一批。</t>
  </si>
  <si>
    <t>组织培训期数</t>
  </si>
  <si>
    <t>１</t>
  </si>
  <si>
    <t>培训参加人次</t>
  </si>
  <si>
    <t>人次</t>
  </si>
  <si>
    <t>培训人员合格率</t>
  </si>
  <si>
    <t>89</t>
  </si>
  <si>
    <t>人员培训合格率低于偏差，下一步将合理规划培训课程，提高合格率。</t>
  </si>
  <si>
    <t>培训出勤率</t>
  </si>
  <si>
    <t>政策知晓率</t>
  </si>
  <si>
    <t>参训人员满意度</t>
  </si>
  <si>
    <t>高速公路PPP项目绩效评价服务专项资金</t>
  </si>
  <si>
    <t>第三方服务机构对江通、大戛、元蔓高速公路实施2023年度的绩效评价，时间为2024年1-3月，2024年5-6月形成绩效评价报告初稿，征求项目公司和相关部门意见后修改完善，报市财政局审核同意后形成最终绩效评价报告（共3份）。</t>
  </si>
  <si>
    <t>第三方服务机构已完成对江通、大戛、元蔓高速公路2023年度的绩效评价并形成最终评价报告。</t>
  </si>
  <si>
    <t>3条</t>
  </si>
  <si>
    <t>高速公路建设专项资金</t>
  </si>
  <si>
    <t>1、按照武易高速公路投资协议约定，履行未完成的项目出资义务；
2、2025年归还归还澄川高速2025年贷款本息8,062.28万元，专项债利息5,955.3万元；归还晋红高速2025年贷款本息9,481.92万元；归还大戛高速2025年贷款本息10,769.03万元；支付武易高速公路项目专项资金12,232.68万元；支付永金高速抗疫国债5,319.60万元
3、按照玉溪市自然资源和规划局关于及时缴清国家统筹补充耕地资金的通知，支付武易高速耕地占补平衡指标费1889.42万元；
综上，高速公路项目的建成进一步完善了云南省、玉溪市高速路网，带动了地区经济发展，使路线经过的勒达、新平县城、平安、戛洒等区域受益，同时也将让全体社会人员直接受益。</t>
  </si>
  <si>
    <t>玉溪至磨憨铁路（玉溪段）征地拆迁项目、大开门至戛洒高速公路征地拆迁项目、澄江至江川高速公路征地拆迁等项目资金164,572.05万元已于2024年12月拨付至玉溪运营公司及玉溪交投公司用于偿还项目贷款。</t>
  </si>
  <si>
    <t>归还澄川、晋红、大戛高速公路、玉磨铁路2025年贷款本息</t>
  </si>
  <si>
    <t>1645720518</t>
  </si>
  <si>
    <t>元</t>
  </si>
  <si>
    <t>到期债务偿还率</t>
  </si>
  <si>
    <t>高速公路项目建设专项资金</t>
  </si>
  <si>
    <t>按照高速公路投资协议约定，2024年高速公路项目资金缺口83,321.6万元，其中：2024年度财政预算资金计划安排1,200万元（2024年2月支付600万元，2024年8月支付600万元）。高速公路项目的建成，进一步完善了云南省、玉溪市高速路网，带动了地区经济发展，使路线经过的勒达、新平县城、平安、戛洒、红塔区、晋宁区等区域受益，同时也将让全体社会人员直接受益。同时推动滇中城市群一体化发展，打造“1小时经济圈”，加快以抚仙湖、星云湖为中心的相关旅游资源开发，从而带动整个昆明旅游区、玉溪旅游区旅游资源快速发展的旅游通道。</t>
  </si>
  <si>
    <t>高速公路项目的建成，进一步完善了云南省、玉溪市高速路网，带动了地区经济发展，使路线经过的勒达、新平县城、平安、戛洒、红塔区、晋宁区等区域受益，同时也将让全体社会人员直接受益。同时推动滇中城市群一体化发展，打造“1小时经济圈”，加快以抚仙湖、星云湖为中心的相关旅游资源开发，从而带动整个昆明旅游区、玉溪旅游区旅游资源快速发展的旅游通道。</t>
  </si>
  <si>
    <t>归还2024年贷款资金</t>
  </si>
  <si>
    <t>1200</t>
  </si>
  <si>
    <t>还款及时率</t>
  </si>
  <si>
    <t>公交车爱心卡乘车补助资金</t>
  </si>
  <si>
    <t>根据《云南省老年人权益保障条例》和《玉溪市老年人权益保障实施办法》“老年人持《老年人优待证》，免费乘坐本市行政辖区内营运的公交公共汽车”的要求，市公交公司自2008年以来，按照市委、市政府的指示精神，为60岁以上的老年人办理爱心卡，让其免费乘坐市内公交车。2024年的目标：免费运送60岁以上老年乘客1250万人次，替老年人节约出行成本1250万元，免费办理爱心卡达92000张，办理完成率达100%，减少碳排放27.02万公斤，老年人出行率达80%以上，老年人乘车满意度达90%以上。在全面做好全年各项工作的基础上，实现：
（一）确保《玉溪市老年人权益保障实施办法》中关于老年人免费乘坐本市行政辖区内营运的公交公共汽车的要求得以落实。
（二）确保年满60周岁及以上的老年人（愿意办理爱心卡的）能享受市委、市政府对老年人免费乘坐中心城区市公交公司公交车的优惠政策。
（三）加大候车亭建设，改善乘客候车环境，增加更新车辆，提高公共交通运行效率，缩短乘客候车时间。
（四）充分保障老年人的合法权益，发展老龄事业，弘扬敬老、养老、助老的传统美德和社会风尚。</t>
  </si>
  <si>
    <t xml:space="preserve">根据《云南省老年人权益保障条例》和《玉溪市老年人权益保障实施办法》“老年人持《老年人优待证》，免费乘坐本市行政辖区内营运的公交公共汽车”的要求，市公交公司自2008年以来，按照市委、市政府的指示精神，为60岁以上的老年人办理爱心卡，让其免费乘坐市内公交车。2024年已完成的目标：免费运送60岁以上老年乘客1534万人次，替老年人节约出行成本1534万元，免费办理爱心卡达103802张，办理完成率达100%，减少碳排放33.17万公斤，老年人出行率达80%以上，老年人乘车满意度达90%以上。在全面做好全年各项工作的基础上，实现：
（一）确保《玉溪市老年人权益保障实施办法》中关于老年人免费乘坐本市行政辖区内营运的公交公共汽车的要求得以落实。
（二）确保年满60周岁及以上的老年人（愿意办理爱心卡的）能享受市委、市政府对老年人免费乘坐中心城区市公交公司公交车的优惠政策。
（三）加大候车亭建设，改善乘客候车环境，增加更新车辆，提高公共交通运行效率，缩短乘客候车时间。
（四）充分保障老年人的合法权益，发展老龄事业，弘扬敬老、养老、助老的传统美德和社会风尚。"			</t>
  </si>
  <si>
    <t>爱心卡办理张数</t>
  </si>
  <si>
    <t>92000</t>
  </si>
  <si>
    <t>张</t>
  </si>
  <si>
    <t>103802</t>
  </si>
  <si>
    <t>办理完成率</t>
  </si>
  <si>
    <t>补助发放及时率</t>
  </si>
  <si>
    <t>减少老年人出行成本</t>
  </si>
  <si>
    <t>1250</t>
  </si>
  <si>
    <t>1534</t>
  </si>
  <si>
    <t>老年人出行率</t>
  </si>
  <si>
    <t>老年人免费乘坐公交车次数</t>
  </si>
  <si>
    <t>万人次</t>
  </si>
  <si>
    <t>减少碳排放</t>
  </si>
  <si>
    <t>27.02</t>
  </si>
  <si>
    <t>万吨</t>
  </si>
  <si>
    <t>33.17</t>
  </si>
  <si>
    <t>老年人乘客满意度</t>
  </si>
  <si>
    <t>华宁至开远至个旧下达前期工作经费</t>
  </si>
  <si>
    <t>该项目2021年仅完成可研编制单位招标，2022年需全力推进前期工作，该项目预计签订前期工作合同16份，预算金额合计2000万元，预计2022年完成前期工作的70%，支付预算金额合计的40%；2023年完成剩余前期工作的30%，支付剩余预算总金额的60%。</t>
  </si>
  <si>
    <t>工可报告初稿已编制完成。根据《云南省交通运输厅关于征求高速公路“互联互通”工程评估调整方案意见建议的函》（云交规划便〔2023〕414号）的相关工作要求，华宁至开远至个旧高速公路项目调整为“十四五”备选项目；且受国办函115号、国办47号文政策影响，地高项目属于新建政府投资领域“黑名单”项目，原则上不得新建，该项目前期工作暂缓。
因此，2023年底时，华宁至开远至个旧高速公路工可未取得批复，达不到支付条件，未完成支付。</t>
  </si>
  <si>
    <t>项目工可报告已完成，十四五中期规划规调整时候，项目被列为储备项目，前期工作暂缓，达不到支付条件。</t>
  </si>
  <si>
    <t>地震安全危险性评估</t>
  </si>
  <si>
    <t>成果合格率</t>
  </si>
  <si>
    <t>根据《云南省交通运输厅关于征求高速公路“互联互通”工程评估调整方案意见建议的函》（云交规划便〔2023〕414号）的相关工作要求，华宁至开远至个旧高速公路项目调整为“十四五”备选项目；且受国办函115号、国办47号文政策影响，地高项目属于新建政府投资领域“黑名单”项目，原则上不得新建，该项目前期工作暂缓。
因此，2023年底时，华宁至开远至个旧高速公路工可未取得批复，达不到支付条件，未完成支付。</t>
  </si>
  <si>
    <t>江通高速运营期可行性缺口补助资金</t>
  </si>
  <si>
    <t>1.根据玉人发[2017]16号玉溪市人民代表大会常务委员会关于《玉溪市人民政府关于将江川至通海高速公路项目营运期内政府差额补贴纳入市级财政预算的议案》的决议，为保证江通公司持续运营，减轻江通公司的经济负担，促进公司的健康发展；按合同约定2024年申请运营期政府定向补助30102.47万元。
2.运营期政府定向补助30102.47万元主要用于2024年还本付息，通海服务区景观提升改造项目、绿美高速建设等项目。
3.2024年目标为使用者付费收入大于等于6000万元、完成通海服务区景观提升改造项目6819平方米、完成江通高速公路绿美项目建设10公里。</t>
  </si>
  <si>
    <t>1.2024年度通行费收入为8566.68万元，通海服务区充电站收入119.08万元、服务区加油站租赁收入357.48万元、综合楼租赁收入64.05万元；
2.2024年可行性缺口补助确认金额为28681.72万元；
3.完成通海服务区景观提升改造项目6819平方米；
4.完成江通高速公路绿美项目建设10公里。</t>
  </si>
  <si>
    <t>使用者付费收入</t>
  </si>
  <si>
    <t>6000</t>
  </si>
  <si>
    <t>8566.68</t>
  </si>
  <si>
    <t>已完成，无偏差</t>
  </si>
  <si>
    <t>服务区景观提升改造</t>
  </si>
  <si>
    <t>江通高速公路绿美项目建设</t>
  </si>
  <si>
    <t>工程建设期</t>
  </si>
  <si>
    <t>交通运输应急救援工作经费</t>
  </si>
  <si>
    <t>（1）2024年完成《玉溪市交通运输综合应急预案》《公路工程安全生产事故应急预案》《玉溪市交通运输局地震应急预案》编制和修订工作。
（2）2024年开展1次综合应急演练（地震救援、消防、防汛等任一课题）。
（3）玉溪市境内发生水上搜救、地震、洪涝灾害时，按照市委市政府要求，第一时间组织人员、车辆、装备进行抢险救灾。</t>
  </si>
  <si>
    <t>1.采购应急单兵装备10套
2.采购应急无人机一台。
3.组织开展全市交通运输系统应急桌面推演1次。</t>
  </si>
  <si>
    <t>开展应急救援演练</t>
  </si>
  <si>
    <t>编制应急预案</t>
  </si>
  <si>
    <t>项目完成率</t>
  </si>
  <si>
    <t>提高应急反应速度</t>
  </si>
  <si>
    <t>保障人民群众生命财政安全</t>
  </si>
  <si>
    <t>支付情况说明：该项目已录入财政系统，财政未通过支付。</t>
  </si>
  <si>
    <t>昆明至玉溪铁路扩能改造工程专项债券（玉溪市出资）资金</t>
  </si>
  <si>
    <t>根据本线重点工程分布和控制工期工程情况，结合沿线地形地质条件及铺轨方案，参照中国铁路总公司铁总建设【2015】79号文发布的《铁路工程施工组织设计规范》以及在建类似项目施工组织设计进度指标，综合安排本线施工总工期。全线施工总工期24个月，安排如下。
（1）施工准备总工期：3个月（2024年1月-2024年3月）
（2）路基工程、隧道工程、桥梁工程、铺轨工程、四电工程、房屋工程总工期：18个月（2024年4月-2025年9月）</t>
  </si>
  <si>
    <t>玉溪市应承担2.9亿元征地拆迁资金已通过发行专债到位，玉溪市交通运输局于2024年10月16日将2.9亿元专项债资金拨付至玉溪市开发投资有限公司。</t>
  </si>
  <si>
    <t>新建线路</t>
  </si>
  <si>
    <t>10.16</t>
  </si>
  <si>
    <t>原因：新建段正式用地尚未获批，暂未开工建设。措施：加快推进用地报件报批工作，争取尽快全线开工建设。</t>
  </si>
  <si>
    <t>新建桥梁</t>
  </si>
  <si>
    <t>改造既有线路</t>
  </si>
  <si>
    <t xml:space="preserve">改建车站 </t>
  </si>
  <si>
    <t>原因：施工进度暂未推进到改建车站。措施：加快施工进度。</t>
  </si>
  <si>
    <t xml:space="preserve">新建车站 </t>
  </si>
  <si>
    <t>1.0</t>
  </si>
  <si>
    <t>新建玉溪货车场</t>
  </si>
  <si>
    <t>资金使用率</t>
  </si>
  <si>
    <t>投资完成率</t>
  </si>
  <si>
    <t>新建病害整治隧道</t>
  </si>
  <si>
    <t>质量达标率</t>
  </si>
  <si>
    <t>铁路等级</t>
  </si>
  <si>
    <t>Ⅰ</t>
  </si>
  <si>
    <t>等级</t>
  </si>
  <si>
    <t>速度目标值</t>
  </si>
  <si>
    <t>正线数目</t>
  </si>
  <si>
    <t>单</t>
  </si>
  <si>
    <t>线</t>
  </si>
  <si>
    <t>开工时效</t>
  </si>
  <si>
    <t>2024年1月</t>
  </si>
  <si>
    <t xml:space="preserve">年 </t>
  </si>
  <si>
    <t>2024年9月</t>
  </si>
  <si>
    <t>原因：项目前期受制于资金、前期工作推进受阻等原因导致项目未能如期开工建设。措施：加强资金保障工作，加快推进项目前期工作。</t>
  </si>
  <si>
    <t>完工时效</t>
  </si>
  <si>
    <t>2025年12月</t>
  </si>
  <si>
    <t>年-月-日</t>
  </si>
  <si>
    <t>2026年</t>
  </si>
  <si>
    <t>原因：根据项目可研批复，工期需要24个月，因开工日期退后，完工日期可能延后。措施：加快推进建设进度。</t>
  </si>
  <si>
    <t>资金到位率</t>
  </si>
  <si>
    <t>经济成本指标</t>
  </si>
  <si>
    <t>项目总投资收益率</t>
  </si>
  <si>
    <t>164</t>
  </si>
  <si>
    <t>增加就业岗位数</t>
  </si>
  <si>
    <t>人</t>
  </si>
  <si>
    <t>环保通过率</t>
  </si>
  <si>
    <t>工程设计使用年限</t>
  </si>
  <si>
    <t>昆阳至玉溪铁路扩能改造（一般）资金</t>
  </si>
  <si>
    <t>根据《国家发展改革委关于云南省玉溪市开发投资有限公司发行公司债券核准的批复》（发改财金〔2014〕153号），同意玉溪市开发投资有限公司发行公司债券不超过19亿元，全部用于玉溪市中心城区（金家边）公租房建设项目、玉溪市中心城区（李棋）公租房建设项目、玉溪市中心城区（下赫）公租房建设项目、玉溪市中心城区北片区限价商品房建设项目、昆玉铁路扩能改造工程玉溪段红线内征地拆迁项目等5个项目的建设。其中16843.64万元用于昆玉铁路扩能改造工程玉溪段红线内征地拆迁项目。本次申请资金344万元。</t>
  </si>
  <si>
    <t>已向玉溪市开发投资有限公司支付344万元。</t>
  </si>
  <si>
    <t>偿还本金</t>
  </si>
  <si>
    <t>合同履约率</t>
  </si>
  <si>
    <t>付利息</t>
  </si>
  <si>
    <t>项目贷款偿还时效</t>
  </si>
  <si>
    <t>项目可持续性</t>
  </si>
  <si>
    <t>昆阳至玉溪铁路扩能改造（专项）资金</t>
  </si>
  <si>
    <t>根据《国家发展改革委关于云南省玉溪市开发投资有限公司发行公司债券核准的批复》（发改财金〔2014〕153号），同意玉溪市开发投资有限公司发行公司债券不超过19亿元，全部用于玉溪市中心城区（金家边）公租房建设项目、玉溪市中心城区（李棋）公租房建设项目、玉溪市中心城区（下赫）公租房建设项目、玉溪市中心城区北片区限价商品房建设项目、昆玉铁路扩能改造工程玉溪段红线内征地拆迁项目等5个项目的建设。其中16843.64万元用于昆玉铁路扩能改造工程玉溪段红线内征地拆迁项目。本次申请资金16500万元。</t>
  </si>
  <si>
    <t>已向玉溪市开发投资有限公司支付16500万元。</t>
  </si>
  <si>
    <t>离退休遗属生活补助经费</t>
  </si>
  <si>
    <t>2024年离休遗属生活补助200000.00元。</t>
  </si>
  <si>
    <t>资金拨付完毕，完成目标任务。</t>
  </si>
  <si>
    <t>人(人次、家)</t>
  </si>
  <si>
    <t>兑现准确率</t>
  </si>
  <si>
    <t>生活状况改善</t>
  </si>
  <si>
    <t>两案人员生活补助经费</t>
  </si>
  <si>
    <t>2024年玉交集团两案人员生活补助经费，990元/月/人*2人*12个月=23760元。</t>
  </si>
  <si>
    <t>2024年玉交集团两案人员生活补助经费，990元/月/人*2人*12个月=23760元，已到位并拨付完毕。</t>
  </si>
  <si>
    <t>旅客列车开行运营补助资金</t>
  </si>
  <si>
    <t>根据《玉溪市人民政府中国铁路昆明局集团有限公司旅客列车开行合作协议》，协议履行周期自 2022 年 8 月 31 日起至 2023 年 8 月 30 日止，协议期间内向中国铁路昆明局集团公司支付200万元作为该年运营补贴。补贴后有助于缓解昆明铁路局运营压力，有助于宣传好玉溪品牌，不断提高玉溪知名度；鼓励玉溪市公务出行选择火车，减少公务出行费用支出。</t>
  </si>
  <si>
    <t>根据《玉溪市人民政府中国铁路昆明局集团有限公司旅客列车开行合作协议》，玉溪市已按时向昆明铁路局支付运营补贴200万元。</t>
  </si>
  <si>
    <t>列车开行数</t>
  </si>
  <si>
    <t>列</t>
  </si>
  <si>
    <t>列车开行率</t>
  </si>
  <si>
    <t>补助资金到位率</t>
  </si>
  <si>
    <t>资金拨付及时率</t>
  </si>
  <si>
    <t>宣传好玉溪品牌，不断提高玉溪知名度</t>
  </si>
  <si>
    <t>农村公路建设专项资金</t>
  </si>
  <si>
    <t>1、根据五届市委常委会第 145 次（扩大）会议，同意农村公路 8 亿元 贷款 2020 年至 2031 年应付本金、利息、委托代建服务费分年度纳入市级财政预算。
2、2024年需偿还本金6,000.00万元、利息2,474.82万元，购买服务费192.40万元，合计：8,667.22万元。还本付息及时率100%，金融风险发生率＝0，服务对象满意度不低于90%。通过项目实施，加大农村公路建设，按期偿还贷款，确保承贷企业玉交集团良好信用。确保企业正常运转以及公路建设资金保障。进一步加强全市农村公路的建设、管理、养护、运营，推进社会主义新农村建设。</t>
  </si>
  <si>
    <t>1、根据五届市委常委会第 145 次（扩大）会议，同意农村公路 8 亿元 贷款 2020 年至 2031 年应付本金、利息、委托代建服务费分年度纳入市级财政预算。
2、2024年偿还本金6,000.00万元、利息2,474.82万元，购买服务费192.40万元，合计：8,667.22万元。还本付息及时率100%，金融风险发生率＝0，服务对象满意度100%。通过项目实施，加大农村公路建设，按期偿还贷款，确保承贷企业玉交集团良好信用。确保企业正常运转以及公路建设资金保障。进一步加强全市农村公路的建设、管理、养护、运营，推进社会主义新农村建设。</t>
  </si>
  <si>
    <t>偿还贷款本金、利息、代建服务费</t>
  </si>
  <si>
    <t>581412265</t>
  </si>
  <si>
    <t>项目资金偿债率</t>
  </si>
  <si>
    <t>偿债能力</t>
  </si>
  <si>
    <t>农村客运补贴资金</t>
  </si>
  <si>
    <t>按照《云南省财政厅 云南省交通运输厅关于下达2023年度农村客运补贴资金城市交通发展奖励资金的通知》（云财建〔2024〕171号），2024年8月20日下达玉溪市2023年度农村客运补贴资金及城市交通发展奖励资金4009.79万元。根据《玉溪市财政局 玉溪市交通运输局关于印发〈玉溪市农村客运补贴资金城市交通发展奖励资金管理办法〉的通知》（玉交运发〔2023〕111号）规定，专项资金由费改税部分和涨价部分组成。该项资金兑付到农村客运经营者和出租车企业经营者,按因素法和项目法分配兑付到各县（市、区）及相关单位。</t>
  </si>
  <si>
    <t>该项资金已兑付到农村客运经营者和出租车企业经营者,和各县（市、区）及相关单位。</t>
  </si>
  <si>
    <t>所在县（市、区）平均水平</t>
  </si>
  <si>
    <t>已完成资金兑付</t>
  </si>
  <si>
    <t>诉讼纠纷法律服务经费</t>
  </si>
  <si>
    <t>根据通海县人民法院应诉通知书，通海县河西镇曲陀关羊中山石英砂场诉玉溪市交通运输局用益物权纠纷案〔（2023）云0423民初1461号〕，2024年实施内容：根据诉讼案件推进情况，按照《民事诉讼法》要求，拟派律师团队参与通海县河西镇曲陀关羊中山石英砂场诉玉溪市交通运输局用益物权纠纷案，根据法律与事实对原告提出的3548万元赔偿诉请进行抗辩，保护市交通运输局合法权益。完成数量及质量：按照海县人民法院要求，按时收集整理并提交应诉材料，按时出庭。实施效果：根据《民事诉讼法》《民法典》等相关法律，全面保障市交通运输局合法权益，维护市级政府部门行政行为权威性。满意度：根据法律与事实对原告提出的3548万元赔偿诉请进行抗辩，执行法院判决结果，承担政府部门职能职责，维护群众矛盾纠纷，落实政府诚信。</t>
  </si>
  <si>
    <t>2024年完成通海河西镇曲陀关羊中山凹石英砂场诉玉溪市交通运输局用益物权纠纷案一审、二审，北京大成（昆明）律师事务所律师按时出庭，准备应诉材料。</t>
  </si>
  <si>
    <t>应诉案件数</t>
  </si>
  <si>
    <t>出庭应诉率、准时率</t>
  </si>
  <si>
    <t>因当事人二审上诉影响，项目完成及时率低于预期。</t>
  </si>
  <si>
    <t>保护单位合法权益</t>
  </si>
  <si>
    <t>项目委托单位满意度</t>
  </si>
  <si>
    <t>文书档案整理及数字化加工购买服务经费</t>
  </si>
  <si>
    <t>对玉溪市交通运输局2019年-2022年文书档案进行整理及数字化加工。预计2023年11初开始实施，3个月时间项目初步完成，待项目试运行1个月调整验收合格，即项目完成。项目验收合格率&gt;=95%，项目完成及时率&gt;=90%，进一步提升单位档案管理水平。</t>
  </si>
  <si>
    <t>已完成2019——2022年文书档案整理及数字化加工。项目已完成，项目验收合格率&gt;=95%，项目完成及时率&gt;=90%。</t>
  </si>
  <si>
    <t>整理档案年限</t>
  </si>
  <si>
    <t>验收合格率</t>
  </si>
  <si>
    <t>提升单位档案管理水平</t>
  </si>
  <si>
    <t>武易高速（玉溪段）市级承担投资专项资金</t>
  </si>
  <si>
    <t xml:space="preserve">武易高速公路于2017年6月29日建成通车，为完善全省高速公路网络，改善区域交通条件，促进滇中地区经济社会协调发展，2021-2023年绩效目标：
1、按照投资合作协议、增资扩股协议、公司章程，履行政府出资义务，其中：2024年应履行完的出资2912万元；2.武易高速公路路线全长104.3公里，按双向六车道高速公路标准建设，路基宽33.5米，设计时速100公里/小时,全线桥梁115座，隧道4座/6179m（单洞）（其中，长隧道1座，单洞长3240m；中隧道2座，单洞长2339m；短隧道1座，单洞长600m）；互通式立交10处。武易高速公路工程于2015年8月31日开工建设，2017年6月29日建成通车并收费。
项目所处地区自然资源丰富，具有一定的经济发展潜力，而公路运输网络的不完善、运输条件的落后，严重制约着本地区经济的发展。本项目的建成，极大的改善区域交通基础设施落后的局面，促进滇、川两省之间的交通往来，加强云南省与东北部经济发达地区的联系与交流，从而改善当地的投资环境，带动区域经济发展，对沿线居民尽快脱贫致富具有重要现实意义。本项目的建成，将形成云南省干线公路网络，同时将进一步完善滇中区域内的路网结构布局，便于昆明－玉溪－楚雄产业新区之间便捷联系。同时项目的建成连接了四川省旅游资源，为打造中国西南旅游圈提供了快捷的交通通道。由此可见，项目的建成促进了滇中地区及沿线地区旅游业的进一步发展，为地区经济的可持续发展奠定良好的基础。
</t>
  </si>
  <si>
    <t>武易高速公路于2017年6月29日建成通车，为完善全省高速公路网络，改善区域交通条件，促进滇中地区经济社会协调发展，2021-2023年绩效目标：
1、按照投资合作协议、增资扩股协议、公司章程，履行政府出资义务，其中：2024年应履行完的出资2912万元；2.武易高速公路路线全长104.3公里，按双向六车道高速公路标准建设，路基宽33.5米，设计时速100公里/小时,全线桥梁115座，隧道4座/6179m（单洞）（其中，长隧道1座，单洞长3240m；中隧道2座，单洞长2339m；短隧道1座，单洞长600m）；互通式立交10处。武易高速公路工程于2015年8月31日开工建设，2017年6月29日建成通车并收费。
项目所处地区自然资源丰富，具有一定的经济发展潜力，而公路运输网络的不完善、运输条件的落后，严重制约着本地区经济的发展。本项目的建成，极大的改善区域交通基础设施落后的局面，促进滇、川两省之间的交通往来，加强云南省与东北部经济发达地区的联系与交流，从而改善当地的投资环境，带动区域经济发展，对沿线居民尽快脱贫致富具有重要现实意义。本项目的建成，将形成云南省干线公路网络，同时将进一步完善滇中区域内的路网结构布局，便于昆明－玉溪－楚雄产业新区之间便捷联系。同时项目的建成连接了四川省旅游资源，为打造中国西南旅游圈提供了快捷的交通通道。由此可见，项目的建成促进了滇中地区及沿线地区旅游业的进一步发展，为地区经济的可持续发展奠定良好的基础。</t>
  </si>
  <si>
    <t>武易高速专项资金</t>
  </si>
  <si>
    <t>2912</t>
  </si>
  <si>
    <t>支付及时率</t>
  </si>
  <si>
    <t>下达2021年度农村客运补贴资金及城市交通发展奖励资金</t>
  </si>
  <si>
    <t>根据《云南省交通运输厅关于下达2021年度农村客运补贴资金及城市交通发展奖励资金（涨价部分）的通知》（云财建〔2022〕294号），下达玉溪市2021年度农村客运补贴资金及城市交通发展奖励资金（涨价部分）3829.79万元。其中1401.8万元用于新能源公交车、出租车运营补助，国家公交都市创建提升工程等工作。</t>
  </si>
  <si>
    <t>资金按时下拨</t>
  </si>
  <si>
    <t>资金及时发放</t>
  </si>
  <si>
    <t>项目评审、向上争取资金奖励工作业务经费</t>
  </si>
  <si>
    <t>2023年 项目评审、向上争取资金奖励工作业务经费，合计35.00万元。</t>
  </si>
  <si>
    <t>资金到位15万并基本使用完毕，为市交通运输局完成2024年各项工作任务提供了坚实的资金保障</t>
  </si>
  <si>
    <t>奖励资金</t>
  </si>
  <si>
    <t>财政实际下达15万资金</t>
  </si>
  <si>
    <t>'部门正常运转</t>
  </si>
  <si>
    <t>新平县大开门至戛洒高速公路项目可行性缺口补助资金</t>
  </si>
  <si>
    <t>新平县大开门至戛洒高速公路项目主线长67.71Km，按双向四车道高速公路技术标准建设，路基宽度25.5米，设计时速80公里/小时。项目建设期3年，运营期30年，项目建设总投资控制目标108.3386亿元。项目至2024年日均基本交通量8433辆。工程质量验收合格率应达到100%，资金支付率应达到100%，计划2024年还本付息40805.99万元。项目按计划进度完成率应达到100%。服务对象满意度达到80%以上。技术标准根据交通量预测结果，至2037年，大开门至新平(戛洒)高速公路交通量将达到28,968辆/日（标准小客车），（具体以进入执行阶段后实际履行的建设期为准，运营期根据实际履行的建设期相应调整），本段公路技术标准的选择按照云南省高速公路网布局规划，结合沿线特殊地形地质条件，在满足社会经济长远发展要求的同时考虑前后路段的衔接。拟定全段按双向四车道高速公路标准新建，尽可能带动地方经济发展。</t>
  </si>
  <si>
    <t>工程质量验收合格率应达到100%，资金支付率应达到100%，2024年累计还本付息40835.66万元。项目按计划进度完成率应达到100%。服务对象满意度达到80%以上。交通量达到8675辆/日。</t>
  </si>
  <si>
    <t>修建高速公路公里数</t>
  </si>
  <si>
    <t>67.71</t>
  </si>
  <si>
    <t>日均交通量</t>
  </si>
  <si>
    <t>8433</t>
  </si>
  <si>
    <t>辆</t>
  </si>
  <si>
    <t>8675</t>
  </si>
  <si>
    <t>配套设施完成率</t>
  </si>
  <si>
    <t>设计功能实现率</t>
  </si>
  <si>
    <t>受益人群覆盖率</t>
  </si>
  <si>
    <t>86</t>
  </si>
  <si>
    <t>遗属生活补助经费</t>
  </si>
  <si>
    <t>2024年离休遗属生活补助6人，1500元/人/月，18000元/人/年，合计：108000元。
2024年退休遗属生活补助2人，518元/人/月，6216元/人/年，合计：12432元。</t>
  </si>
  <si>
    <t>获补覆盖率</t>
  </si>
  <si>
    <t>玉蒙铁路运营亏损补助资金</t>
  </si>
  <si>
    <t>未支付玉蒙铁路运营亏损补贴417.89万元。</t>
  </si>
  <si>
    <t>否</t>
  </si>
  <si>
    <t>玉磨铁路征地拆迁（一般债券）资金</t>
  </si>
  <si>
    <t>玉磨铁路(玉溪段)截止2021年8月底，累计完成永久征地并已交付 5673.65亩，完成临时用地租用并交付5613.49亩，拆迁面积144271.6平方米。累计完成路基土石方7160 万方，特大桥27671延米，大桥20486延米，中桥 3032延米，小桥1974延米，涵洞8215横延米，隧道397982成洞米，铺轨886公里。2021年玉溪段共完成投资138404.18元，同比减少43.3%,其中正线建设完成投资136320万元，征地拆迁完成2084.18万元；开工以来全线累计完成投资5261000万元，完成总投资5347327万元的98.4%；玉溪段累计完成投资1846446.9万元，其中正线建设完成投资1706227.4万元，征地拆迁完成投资140219.5万元。本次申请资金2612万元，用于偿还玉溪市开发投资有限公司玉磨铁路征地拆迁贷款。</t>
  </si>
  <si>
    <t>已向玉溪市开发投资有限公司支付2612万元。</t>
  </si>
  <si>
    <t>玉溪民用运输机场、新平、元江、澄江、华宁、易门通用机场前期工作经费</t>
  </si>
  <si>
    <t>玉溪民航机场建设是玉溪市完善综合交通体系建设重要举措。玉溪民用运输机场2024年目标：协调省发改委、国家民航局尽快启动《玉溪民用机场项目预可行性研究报告》的行业审查并取得可研评审意见及可研立项批复。新平、元江通用机场2024年目标：完善机场建设可研报告并编制相关支撑性报件，力争项目获批立项；预算金额2000万元，完成可研报告编制3个，专项报告编制&gt;=6个；编制完成率&gt;=90%，评审通过率&gt;=90%，资金拨付及时率=100%。</t>
  </si>
  <si>
    <t>玉溪民用运输机场已列入国家及省民航“十四五”规划（新建类前期工作项目），已获得国家民航局场址批复，项目预可研报告2023年3月16日通过专家评审，2023年12月7日取得中国民用航空局行业审查意见，前期工作取得实质性突破。机场净空保护规划编制、玉溪数字智能航空物流枢纽定位研究报告编制通过结题评审。
2、新平通用机场。新平县通用机场已列入云南省民航“十四五”通用机场规划建设项目。目前已完成1:1000地形图精密测绘、地质初勘、净空障碍物测绘、连续两个年度的气象观测，正在协调军地协议商签、完善机场建设可研报告及编制相关支撑性报件。
3、元江通用机场。元江县通用机场已列入云南省民航“十四五”通用机场规划建设项目。目前军地协议已签订，气象观测站已完成升级改造并完成连续两个年度的气象观测，正在完善元江通用机场建设可研报告及编制相关支撑性报件。</t>
  </si>
  <si>
    <t>可研报告编制</t>
  </si>
  <si>
    <t>专项报告编制</t>
  </si>
  <si>
    <t>编制完成率</t>
  </si>
  <si>
    <t>评审通过率</t>
  </si>
  <si>
    <t>提升社会效益，有利于促进经济、社会可持续发展。</t>
  </si>
  <si>
    <t>机场建设有利于提升社会效益，有利于促进经济、社会可持续发展。</t>
  </si>
  <si>
    <t>项目主管单位满意度</t>
  </si>
  <si>
    <t>玉溪市2023年农村公路养护市级补助资金</t>
  </si>
  <si>
    <t>推进玉溪市2023年地方管养公路安全隐患整治工作，完成市交安委通报的19项地方管养公路安全隐患整治，消除安全隐患，提供畅安舒美的交通通行环境，坚决预防和遏制道路交通安全事故、切实保障人民生命财产安全。开展农村公路基础数据质量提升工作，2023年农村公路路面自动化检测比例不低于60%、里程9780.50公里以上，摸清玉溪市农村公路真实路况水平，稳步提升农村公路养护技术水平和提供建设、养护工程决策依据，促进玉溪市农村公路养护管理工作科学化、规范化和制度化。</t>
  </si>
  <si>
    <t>推进玉溪市2023年地方管养公路安全隐患整治工作，开展农村公路基础数据质量提升工作。稳步提升农村公路养护技术水平和提供建设、养护工程决策依据，促进玉溪市农村公路养护管理工作科学化、规范化和制度化。</t>
  </si>
  <si>
    <t>农村公路安全隐患整治</t>
  </si>
  <si>
    <t>项目完成质量合格率</t>
  </si>
  <si>
    <t>年内按期完成项目</t>
  </si>
  <si>
    <t>促进项目所在地经济发展，降低交通事故，保障人民生命安全</t>
  </si>
  <si>
    <t>农村公路通行服务水平</t>
  </si>
  <si>
    <t>农村公路安全保障水平</t>
  </si>
  <si>
    <t>农村公路养护管理工作信息化、科学化，促进农村公路使用寿命可持续性</t>
  </si>
  <si>
    <t>群众对农村公路通行服务的满意度</t>
  </si>
  <si>
    <t>结转上年度市级补助资金</t>
  </si>
  <si>
    <t>玉溪市2024年农村公路养护市级补助资金</t>
  </si>
  <si>
    <t>列支30万元拨付红塔区；91万元拨付江川区；72万元拨付澄江市；59万元拨付通海县；峨山县拨付44万元；华宁县拨付136万元；易门县拨付66万元；元江县拨付49万元；新平县拨付83万元。分别用于各县市区农村公路安全隐患、养护管理、绿化和路域环境整治资金项目。</t>
  </si>
  <si>
    <t>列支630万元用于2024年农村公路养护市级补助资金，其中红塔区30万元、江川区91万元、澄江市72万元、通海县59万元、峨山县44万元、华宁县136万元、易门县66万元、元江县49万元、新平县83万元。用于各县区农村公路安全隐患、养护管理、绿化和路域环境整治资金。</t>
  </si>
  <si>
    <t>地方管养省道</t>
  </si>
  <si>
    <t>341.769</t>
  </si>
  <si>
    <t>农村公路抢通率</t>
  </si>
  <si>
    <t>全市农村公路列养率</t>
  </si>
  <si>
    <t>全市农村公路优良中等路率</t>
  </si>
  <si>
    <t>76%</t>
  </si>
  <si>
    <t>延长农村公路的使用寿命</t>
  </si>
  <si>
    <t>75%</t>
  </si>
  <si>
    <t>由于县级财政未拨付，将督促县区交通运输局积极对接财政，申请资金拨付。</t>
  </si>
  <si>
    <t>玉溪市创建文明城市交运系统宣传专项资金</t>
  </si>
  <si>
    <t>公交站台公益广告制作维护费、2021年国家卫生城市复审宣传、市委、市政府领导安排制作的“玉溪精神”“一极两区”等公益广告制作维护费合计29.45万元；红塔区至江川区48辆公交车（车身、车内）、江川区中心城区17辆公交车（车身、车内）公益广告制作维护费、                                                         九溪至红塔区60路6辆公交车公交车（车身、车内）、峨山至红塔区70路3辆公交车公交车（车身、车内）公益广告制作维护费公交站台公益广告制作维护费合计31.3万元；江川大街至乡镇公交车122辆（车身、车内）公益广告制作维护费、公交站台公益广告制作维护费合计25.8万元。
费用总计86.55万元。</t>
  </si>
  <si>
    <t>公交站台公益广告制作维护费、国家卫生城市复审宣传、市委、市政府领导安排制作的“玉溪精神”“一极两区”等，支付2022年部分公益广告制作维护费合计115.4万元；其中玉溪市公共汽车服务公司公益广告宣传维护费39.4万元，云南省龙城传媒有限公司公益广告宣传维护费61万元，云南深红壹佰广告有限公司公益广告宣传维护费15万元。</t>
  </si>
  <si>
    <t>2022年1月-12月</t>
  </si>
  <si>
    <t>玉溪市高速公路指挥部办公室工作经费</t>
  </si>
  <si>
    <t>1、确保玉溪市高速公路建设一路一指挥部有效运转，加快推进县域高速公路“互联互通”工程项目建设，确保项目“能开早开、能开尽开”。
2、2024年玉溪市高速公路指挥部办公室经费预算100.00万元，主要用于差旅费30.00万元、车辆租赁费40.00万元、办公费30.00万元，计划完成指挥部办公场地租赁数&lt;=9个，办公会议次数&gt;=12次，高速公路前期工作完成率&gt;=90%，指挥部办公场地租赁完成率&gt;=90%。</t>
  </si>
  <si>
    <t>2024年财政未下达资金。</t>
  </si>
  <si>
    <t>办公会议次数</t>
  </si>
  <si>
    <t>计划完成指挥部办公场地租赁数</t>
  </si>
  <si>
    <t>指挥部办公场地租赁完成率</t>
  </si>
  <si>
    <t>高速公路前期工作完成率</t>
  </si>
  <si>
    <t>确保高速公路建设稳步推进</t>
  </si>
  <si>
    <t>项目主管部门满意度</t>
  </si>
  <si>
    <t>玉溪市农村公路养护管理市级配套经费</t>
  </si>
  <si>
    <t>落实养护管理责任，推进工作常态化、规范化，按照相关技术规范和操作规程进行，基本建立以省、市、县三级财政投入为主、多渠道筹措为辅的资金保障机制，形成权责明晰、建养并重、齐抓共管的农村公路管理养护体制机制。农村公路列养率达到100%，年均养护工程比例不低于5%，中等及以上农村公路占比不低于76%，保持路基、边坡稳定，路面、构造物完好，养护16064.688公里农村公路，做好汛期抢险保通工作，保障群众出行100%，促进兴村振兴，沿线群众满意度75%以上。打造绿色生态、安全畅通、美丽舒适的路域环境，为广大农村群众提供良好的畅安舒美的出行条件，保证人民出行舒适，延长道路使用寿命年限，保障客货运输物资的需要。</t>
  </si>
  <si>
    <t>项目总资金845万元，2024年7月经市人民政府同意，拨付市交通运输局215万元，其中193万元用于农村公路基础数据质量提升项目，22万元用于云南省公路基础数据库技术服务项目。剩余630万元用于开展公路安全隐患整治、农村公路养护成效补助资金、绿美农村建设、农村公路应急抢险和路域环境整治4项工作。其中红塔区30万元，江川区91万元，澄江市72万元，通海县59万元，华宁县136万元，易门县66万元，峨山县44万元，新平县83万元，元江县49万元。</t>
  </si>
  <si>
    <t>管养县道</t>
  </si>
  <si>
    <t>2612.394</t>
  </si>
  <si>
    <t>管养村道</t>
  </si>
  <si>
    <t>2132.161</t>
  </si>
  <si>
    <t>管养乡道</t>
  </si>
  <si>
    <t>10978.364</t>
  </si>
  <si>
    <t>76</t>
  </si>
  <si>
    <t>地方配套资金短缺，隐患路段整改不及时，后期将加大资金投入 ，消除道路安全隐患风险隐患点。</t>
  </si>
  <si>
    <t>75</t>
  </si>
  <si>
    <t>隐患路段投入资金不足，未及时整改完成，后期将加大资金投入，确保群众安全出行。</t>
  </si>
  <si>
    <t>玉溪市普通国道、省道国土空间控制规划编制经费</t>
  </si>
  <si>
    <t>已完成普通省道的的编制工作。规范开展玉溪市普通国省道国土空间控制规划编制工作，实现公路空间资源有效储备、统筹协调、严格管控、高效利用和实现公路建设线位、点位等空间资源有效预留。普通国省道国土空间控制规划编制的最终成果已形成1个技术报告、1套图纸、3个专题报告，普通省道国土空间控制规划编制的最终成果已形成1个技术报告、1套图纸。省公路局评审通过率100%，形成玉溪市普通国省道国土空间资源储备项目库，争取入库率达到100%。进入国家、省的国省道提升改造项目库，待有政策和资金支持时争取实施，为全市人民的出行提供服务。已将玉溪市普通国道国土空间控制规划编制成果上报市政府，市政府于2020年6月10日审核批准同意上报省公路局。我局于2020年6月18日将成果资料上报至省公路局审核。于2021年4月13日召开了玉溪市普通省道国土空间控制规划编制成果审查会，会议审查并通过了5条省道的规划成果，成果文件根据专家审查意见进行了修改完善。</t>
  </si>
  <si>
    <t>已完成普通国、省道国土空间控制性规划编制工作，已形成普通省道国土空间控制性规划1个技术报告、1套图纸，并已全部通过省公路局评审，评审通过率100%。</t>
  </si>
  <si>
    <t>普通国道技术报告</t>
  </si>
  <si>
    <t>普通国道技术图表</t>
  </si>
  <si>
    <t>普通省道技术图表</t>
  </si>
  <si>
    <t>普通省道技术报告</t>
  </si>
  <si>
    <t>普通国道专题报告</t>
  </si>
  <si>
    <t>计划完成率</t>
  </si>
  <si>
    <t>项目入库率</t>
  </si>
  <si>
    <t>年初申请预算经费232.60万元，财政未下达预算经费。</t>
  </si>
  <si>
    <t>玉溪市普通省道国土空间控制规划（一标二期）编制经费</t>
  </si>
  <si>
    <t>已完成普通省道的的编制工作。规范开展玉溪市普通国省道国土空间控制规划编制工作，实现公路空间资源有效储备、统筹协调、严格管控、高效利用和实现公路建设线位、点位等空间资源有效预留。普通省道国土空间控制规划编制的最终成果已形成1个技术报告、1套图纸。省公路局评审通过率100%，形成玉溪市普通国省道国土空间资源储备项目库，争取入库率达到100%。进入国家、省的国省道提升改造项目库，待有政策和资金支持时争取实施，为全市人民的出行提供服务。已将玉溪市普通国道国土空间控制规划编制成果上报市政府，市政府于2020年6月10日审核批准同意上报省公路局。我局于2020年6月18日将成果资料上报至省公路局审核。于2021年4月13日召开了玉溪市普通省道国土空间控制规划编制成果审查会，会议审查并通过了5条省道的规划成果，成果文件根据专家审查意见进行了修改完善。</t>
  </si>
  <si>
    <t>已完成普通省道的的编制工作。普通省道国土空间控制规划编制的最终成果已形成1个技术报告、1套图纸。省公路局评审通过率100%，</t>
  </si>
  <si>
    <t>评审结果通过情况</t>
  </si>
  <si>
    <t>玉溪至磨憨铁路（玉溪段）征地拆迁专项资金</t>
  </si>
  <si>
    <t>玉磨铁路是国家“一带一路”倡议构想的重要组成部分，是通往南亚、东南亚的重要交通枢纽。玉磨铁路建设是促进中国-东盟自由贸易区建设、提高沿线人民生活水平和加强民族团结的需要，是完善云南省路网的需要，是促进滇西南、滇南地区经济和旅游业发展的需要，是国家实施西部大开发战略的需要。玉磨铁路建设于2015年8月30日正式开工，玉溪市境内铁路长度为145.78公里，自昆玉铁路西站引出，向南途经红塔、峨山、新平、元江4个区县。红塔区境内23.597公里，其中正线长度13.472公里，玉溪南站至研和站货车联络线4.34公里，玉溪西至玉溪南相关疏解线5.76公里；峨山县境内33.979公里；新平县境内17.311公里；元江县境内70.898公里。2022-2024年绩效目标具体如下：按照与银行签订的贷款合同需还本付息资金总额188905.69万元。截止2022年9月已归还本金70010万元，已支付利息35243.825455万元。2022年10月至12月需偿还银行贷款本息资金 1543.823083万元，其中本金500 万元，利息1043.823083 万元。2023年需偿还银行贷款本息资金 5160.702945万元，其中本金1000万元，利息4160.702945 万元。2024年需偿还银行贷款本息资金 8585.887667万元，其中本金4500万元，利息4085.887667 万元。</t>
  </si>
  <si>
    <t>已向玉溪国有资本运营有限公司支付资金12000万元。</t>
  </si>
  <si>
    <t>贷款合同履约率</t>
  </si>
  <si>
    <t>年利息总额</t>
  </si>
  <si>
    <t>年本金总额</t>
  </si>
  <si>
    <t>元江至蔓耗高速公路项目可行性缺口补助资金</t>
  </si>
  <si>
    <t>元江至蔓耗高速公路（玉溪段）主线长38.876km，按双向四车道高速公路技术标准建设，路基宽度25.5米，设计时速80公里/小时。项目建设期3年，运营期30年，项目建设总投资控制目标55.52亿元。项目至2024年日均基本交通量6412辆，计划收取通行费2600万元。工程质量验收合格率应达到100%；资金支付率应达到100%，计划支付2024年还本付息29208.93万元。项目按计划进度完成率应达到100%。服务对象满意度达到80%以上。本项目建成运营后，初步拟定实行公司运营管理模式，目前我国高速公路收费标准尚无统一的通行费标准，现行的收费标准主要是由各省市公路建设经营单位根据项目建设规模、投资总额、贷款 期限、还款要求、交通量和道路使用者受益及承受能力等因素提出收费标准方案后，由省级交通主管部门会同同级物价主管部门审查批准。</t>
  </si>
  <si>
    <t>2024年日均基本交通量6488辆，收取通行费2847.06万元。工程质量验收合格率100%；资金支付率100%，支付2024年还本付息29003.58万元。</t>
  </si>
  <si>
    <t>工程总量</t>
  </si>
  <si>
    <t>38.876</t>
  </si>
  <si>
    <t>6412</t>
  </si>
  <si>
    <t>6488</t>
  </si>
  <si>
    <t>93</t>
  </si>
  <si>
    <t>91</t>
  </si>
  <si>
    <t>云南省玉溪市澄江市抚仙湖生态保护交通功能外移（省道S212外移）项目前期工作经费</t>
  </si>
  <si>
    <t>规范开展S212外移项目工程可行性研究报告编制工作，实现公路空间资源有效储备、统筹协调、严格管控、高效利用和实现公路建设线位、点位等空间资源有效预留，最终成果各需形成1个技术报告、1套图纸，省交通运输厅评审通过率为100%，待有政策和资金支持时争取实施，将普通国省道提质改造，构建运行效率高、服务能力强的综合交通普通干线网络，为全市人民提供优质的出行服务。</t>
  </si>
  <si>
    <t>省道S212工可报告已编制完成并取得行业审查意见，已形成1个技术报告（工可报告）、1套图纸。</t>
  </si>
  <si>
    <t>工可报告已编制完成，已取得行业审查意见。</t>
  </si>
  <si>
    <t>2023年开工</t>
  </si>
  <si>
    <t>项目工可已编制完成并通过行业审查，因项目未纳入省级规划，不符合占用基本农田政策且无补助资金支持，前期工作暂缓。</t>
  </si>
  <si>
    <t>云南省玉溪市江川区星云湖保护交通功能外移项目（国道G245）前期工作经费</t>
  </si>
  <si>
    <t>完成前期工作总承包招标，完成前期工作争取开工建设。</t>
  </si>
  <si>
    <t>已完成前期工作总承包招标工作，已签订前期工作总承包合同，有序推进前期工作。</t>
  </si>
  <si>
    <t>工可报告已通过行业审查。</t>
  </si>
  <si>
    <t>2023</t>
  </si>
  <si>
    <t>工可报告已编制完成，已取得行业审查意见，待工可批复后视政策开工。</t>
  </si>
  <si>
    <t>中老铁路玉溪站景观提升改造工程资金</t>
  </si>
  <si>
    <t>为圆满完成中老铁路玉溪站景观提升改造工作，维护良好的 “路地”关系，恳请市人民政府同意安排200万元用于中老铁路玉溪站景观提升改造工程。</t>
  </si>
  <si>
    <t>圆满完成中老铁路玉溪站景观提升改造工作，按时向改造工作单位支付中老铁路玉溪站景观提升改造工程资金199.95万元。</t>
  </si>
  <si>
    <t>景观提升改造玉溪站</t>
  </si>
  <si>
    <t>玉溪站</t>
  </si>
  <si>
    <t>玉溪站设施提升、绿化提升</t>
  </si>
  <si>
    <t>玉溪站景观提升改造完成时间</t>
  </si>
  <si>
    <t>天</t>
  </si>
  <si>
    <t>200</t>
  </si>
  <si>
    <t>199.95</t>
  </si>
  <si>
    <t>经审计核查实际费用为199.95万元。</t>
  </si>
  <si>
    <t>完成中老铁路玉溪站景观提升改造工作维护门户地位</t>
  </si>
  <si>
    <t>完成中老铁路玉溪站景观提升改造</t>
  </si>
  <si>
    <t>玉溪站景观提升改造满意度</t>
  </si>
  <si>
    <t>（自有资金）交通综合执法工作业务经费</t>
  </si>
  <si>
    <t>玉溪市交通运输综合行政执法支队</t>
  </si>
  <si>
    <t>2024年交通综合执法工作业务经费100000.00元。</t>
  </si>
  <si>
    <t>2024年无单位自有资金。</t>
  </si>
  <si>
    <t>购置设备数量</t>
  </si>
  <si>
    <t>台（套）</t>
  </si>
  <si>
    <t>无偏差。</t>
  </si>
  <si>
    <t>购置计划完成率</t>
  </si>
  <si>
    <t>160</t>
  </si>
  <si>
    <t>验收通过率</t>
  </si>
  <si>
    <t>购置设备利用率</t>
  </si>
  <si>
    <t>设备使用年限</t>
  </si>
  <si>
    <t>使用人员满意度</t>
  </si>
  <si>
    <t>2024001信创设备购置经费</t>
  </si>
  <si>
    <t>2024年计划购置信创设备30台，合计：189600.00元。</t>
  </si>
  <si>
    <t>2024年购置信创设备置48台。</t>
  </si>
  <si>
    <t>款项已由交通运输综合执法补助经费支付。</t>
  </si>
  <si>
    <t>道路运输从业资格考试工作补助经费</t>
  </si>
  <si>
    <t>道路运输从业资格考试工作补助经费项目2024年1月1日开始实施，按季度支付人员经费每季度1万元，第四季度支付考试中心考试工作补助经费4万元。</t>
  </si>
  <si>
    <t>拨付道路运输从业资格考试工作补助经费4.80万元。</t>
  </si>
  <si>
    <t>考点投诉率</t>
  </si>
  <si>
    <t>考点投诉率为0</t>
  </si>
  <si>
    <t>组织道路运输从业人员从业资格证考试率</t>
  </si>
  <si>
    <t>无纸化考试完成率</t>
  </si>
  <si>
    <t>从业资格管理规范率</t>
  </si>
  <si>
    <t>全市道路运输从业人员增加人数</t>
  </si>
  <si>
    <t>考试满意度</t>
  </si>
  <si>
    <t>2024年单位未开设收支专户，由零余额配套专户拨付。</t>
  </si>
  <si>
    <t>交通运输综合执法补助经费</t>
  </si>
  <si>
    <t>玉溪市交通运输综合行政执法支队于2023年7月由原玉溪市道路运输管理局、原玉溪市交通运输局公路路政管理支队组建而成，为了更好提升执法队伍建设；我支队计划投入180.00万元，对支队（含各县、市、区大队）的执法装备进行更新和对全体执法人员进行执法能力培训。
具体包括：1.执法服装购置：102套；2.执法装备购置：高可视警示服230套，终端业务使用费171台，3.采购执法巡逻车9辆，4.安全警示教育会议4次，5.安全检查装备购置230套，6.执法队伍建设培训3期，共230人。</t>
  </si>
  <si>
    <t>项目完成：1.执法服装购置：76套；2.办公设备购置48台，4.安全警示教育会议4次，5.安全检查装备购置282套，6.执法队伍建设培训3期，共282人。</t>
  </si>
  <si>
    <t>安全警示教育会议</t>
  </si>
  <si>
    <t>230</t>
  </si>
  <si>
    <t>282</t>
  </si>
  <si>
    <t>2024年新招录25人、市文化和旅游局划入6人，市湖泊管理局划入45人。</t>
  </si>
  <si>
    <t>是否纳入年度计划</t>
  </si>
  <si>
    <t>装备使用人员满意度</t>
  </si>
  <si>
    <t>农村客运和公共交通监管指挥系统建设资金</t>
  </si>
  <si>
    <t>根据《云南省道路交通工作领导小组关于印发2023年道路交通安全工作重点任务分解方案的通知》（云交办〔2023〕3号）以及2023年3月9日厅安委会专题会议关于2023年道路交通安全工作重点任务部署安排，农村客运车辆逐步成为人民群众出行的主流，为提升出行安全，提高监管效率，升级农村客运安全设施设备已势在必行。</t>
  </si>
  <si>
    <t>项目已完成中期验收。</t>
  </si>
  <si>
    <t>设备部署及时率</t>
  </si>
  <si>
    <t>使用单位满意度</t>
  </si>
  <si>
    <t>死亡抚恤金及丧葬补助经费</t>
  </si>
  <si>
    <t>死亡抚恤金及丧葬费500000元，2人。</t>
  </si>
  <si>
    <t>已完成。</t>
  </si>
  <si>
    <t>退休遗属生活补助经费</t>
  </si>
  <si>
    <t>2024年遗属生活补助300000.00元，共计23人（含县、市、区）。</t>
  </si>
  <si>
    <t>2024年遗属生活补助发放人数26人。</t>
  </si>
  <si>
    <t>2024年遗属生活补助发放人数新增3人。</t>
  </si>
  <si>
    <t>2024年遗属生活补助250000.00元，共计23人（含县、市、区）。</t>
  </si>
  <si>
    <t>与退休遗属生活补助经费是同上项目。</t>
  </si>
  <si>
    <t>玉溪市红塔区公共交通安保大队经费</t>
  </si>
  <si>
    <t>2024年，公交安保大队计划在市区内设置10个人流量相对较大的固定执勤点，对公交站点来往的公交车进行安全检查，共驻点检查不少于9万次，分时段、分片区、分重点和不定时地对各条线路公交车进行跟车检查不少于7万次，检查可疑人员，检查可疑物品，制止乘客携带违禁物品（易燃液体、爆竹等）。配合司机维护乘客上下车秩序，制止乘客不文明行为，真正确保发生突发事件能够迅速赶赴现场进行妥善处置，确保人民群众生命、财产安全；并针对交通运输行业的特点，制定8部防恐防暴应急演练方案，每月开展一次演练，一年共开展演练12次，通过开展防恐防暴应急演练，提高了公交安保队员的危机意识和应急处理能力，确保公交车辆发生突发事件时，能及时、有序、高效地予以处置，最大限度降低因突发事件产生的损失及社会影响。</t>
  </si>
  <si>
    <t>项目已按年度计划完成。</t>
  </si>
  <si>
    <t>安保人员配置人数</t>
  </si>
  <si>
    <t>固定执勤点</t>
  </si>
  <si>
    <t>跟车检查次数</t>
  </si>
  <si>
    <t>70000</t>
  </si>
  <si>
    <t>71,297</t>
  </si>
  <si>
    <t>驻点检查次数</t>
  </si>
  <si>
    <t>90000</t>
  </si>
  <si>
    <t>91,058</t>
  </si>
  <si>
    <t>公交线路全覆盖</t>
  </si>
  <si>
    <t>治超办工作业务经费</t>
  </si>
  <si>
    <t>全面推进治理车辆超限超载联合执法工作，坚决杜绝49吨以上非法超限超载（特别是“百吨王”）货车违法上路行驶，切实维护良好的道路运输环境，保护路产安全及道路交通安全，玉溪市治超办以“依法严管、标本兼治、把住源头、长效治理”为原则，玉溪市交通运输局联合玉溪市公安局交警支队、玉溪市交通运输综合行政执法支队、省交通运输综合行政执法局玉溪支队等多家部门开展联合执法行动，但就目前的形势来说，治超无工作经费，治超工作难以正常开展。开展滇中治超工作会议费1次，成员单位会议至少一个季度1次，政策宣传次数&gt;=4次，政策知晓率&gt;=90%。</t>
  </si>
  <si>
    <t>开展滇中治超工作会议费1次，成员单位会议至少一个季度1次，政策宣传次数&gt;=4次，政策知晓率&gt;=90%。</t>
  </si>
  <si>
    <t>会议次数</t>
  </si>
  <si>
    <t>政策宣传次数</t>
  </si>
  <si>
    <t>会议人次</t>
  </si>
  <si>
    <t>政策知晓率&gt;=90%</t>
  </si>
  <si>
    <t>问题整改落实率</t>
  </si>
  <si>
    <t>玉溪市公路工程招标最高投标限价造价咨询审查专项经费</t>
  </si>
  <si>
    <t>玉溪市公路工程质量监督站</t>
  </si>
  <si>
    <t>按期完成计划的9个项目的造价审查工作。审查结果符合我国的法律法规及省市有关规定，审查单位对审查结果的真实性、合理性和合法性负责。
1、产出指标，招标最高投标限价咨询审查报告每个项目各一份。
2、效果指标，审查结果符合我国的法律法规及省市有关规定，审查单位对审查结果的真实性、合理性和合法性负责。工程量审查准确性大于等于95%，定额使用的准确性大于等于100%，设备材料及人工、机械价格的合理性大于等于90%，相关费用采用的合理性大于等于90%。
3、成本指标：小于等于42.6万元。（2024年预算申报金额6.39万元）
4、满意度指标，服务对象的服务满意度为95%。</t>
  </si>
  <si>
    <t>按期完成3个项目的造价审查工作。审查结果符合我国法律法规及省市有关规定。
1、产出指标：招标最高投标限价咨询审查报告3份。
2、效果指标：审查结果符合我国的法律法规及省市有关规定，审查单位对审查结果的真实性、合理性和合法性负责。工程量审查准确性大于等于95%，定额使用的准确性大于等于100%，设备材料及人工、机械价格的合理性大于等于90%，相关费用采用的合理性大于等于90%。
3、成本指标：小于等于6.39万元。
4、满意度指标，服务对象的服务满意度为95%。</t>
  </si>
  <si>
    <t>呈贡至通海高速公路前期工作总承包服务（勘察设计）</t>
  </si>
  <si>
    <t>项目前期工作被迫暂停，推进情况达不到招标最高投标限价送审条件。</t>
  </si>
  <si>
    <t>玉溪机场高速公路；玉溪北城至研和高速公路；易门至新平高速公路；通海至石屏（龙朋）高速公路；S212澄江市九村镇至路居镇上营村外移改扩建工程；G245晋宁晋城镇河西厂——江川区大寨改扩建工程监理、检测招标最高投标限价审查报告</t>
  </si>
  <si>
    <t>澄江至华宁高速公路；峨石红高速公路（玉溪段）交工验收质量检测招标最高投标限价审查报告</t>
  </si>
  <si>
    <t>澄江至华宁高速公路2024年因资金问题未能开工建设，达不到交工检测招标最高投标限价审查条件。</t>
  </si>
  <si>
    <t>相关费用采用的合理性</t>
  </si>
  <si>
    <t>继续加强审核相关费用采用的合理性。</t>
  </si>
  <si>
    <t>设备材料及人工、机械价格的合理性</t>
  </si>
  <si>
    <t>继续加强审核设备材料及人工、机械价格的合理性。</t>
  </si>
  <si>
    <t>复核审查结果真实性、合理性、合法性</t>
  </si>
  <si>
    <t>继续加强复核审查结果真实性、合理性、合法性。</t>
  </si>
  <si>
    <t>定额使用的准确性</t>
  </si>
  <si>
    <t>继续加强定额使用准确性的核查。</t>
  </si>
  <si>
    <t>6.39</t>
  </si>
  <si>
    <t>3.6</t>
  </si>
  <si>
    <t>其余项目推进情况达不到招标最高投标限价送审条件。</t>
  </si>
  <si>
    <t>工程量审查准确性</t>
  </si>
  <si>
    <t>继续加强工程量审查的准确性。</t>
  </si>
  <si>
    <t>服务对象的服务满意度</t>
  </si>
  <si>
    <t>继续加强服务水平。</t>
  </si>
  <si>
    <t>审查招标最高投标限价项目需根据项目推进情况进行送审，不能预计实施时间。</t>
  </si>
  <si>
    <t>玉溪市中心城区城市交通发展奖励资金</t>
  </si>
  <si>
    <t>玉溪市公交出租车辆管理处</t>
  </si>
  <si>
    <t>预期产出：根据《云南省财政厅 云南省交通运输厅关于下达2023年度农村客运补贴资金 城市交通发展奖励资金的通知》（云财建〔2024〕171号）、《玉溪市交通运输局关于下达2023年度农村客运补贴资金城市交通发展奖励资金分配方案的请示》（玉交运请〔2024〕114号）及市领导同意的批示要求，下达玉溪市公交出租车辆管理处中心城区2023年度城市交通发展奖励资金（费改税补贴部分和涨价补贴部分）共计3107300元（其中：费改税补贴部分1462000元、涨价补贴部分1645300元）需拨付行业经营者。
预期效果：减轻广大城市交通行业经营者、从业者的经济负担，维护行业稳定，调动工作积极性，更好的为城市交通行业发展贡献力量，推动出租车、城市公交车行业新能源车占比提升，提升行业服务品质，营造良好的城市交通出行环境。</t>
  </si>
  <si>
    <t>根据资金下达文件《玉溪市财政局关于下达2023年度农村客运补贴资金城市交通发展奖励资金的通知》（玉财建〔2024〕147号），2024年下达玉溪市公交出租车辆管理处中心城区2023年度城市交通发展奖励资金（费改税补贴部分和涨价补贴部分）共计3107300元（其中：费改税补贴部分1462000元、涨价补贴部分1645300元），已于2024年12月18日-19日兑付至红塔区巡游出租汽车企业及公交企业经营者。</t>
  </si>
  <si>
    <t>补贴合法合规性</t>
  </si>
  <si>
    <t>按时按效兑付</t>
  </si>
  <si>
    <t>出租车和城市公交车对环境、资源的影响</t>
  </si>
  <si>
    <t>改善</t>
  </si>
  <si>
    <t>出租汽车行业稳定情况</t>
  </si>
  <si>
    <t>稳定</t>
  </si>
  <si>
    <t>稳定，未发生罢运等情况。</t>
  </si>
  <si>
    <t>新增或更新的巡游出租汽车中新能源车辆比例</t>
  </si>
  <si>
    <t>新增或更新的城市公交车辆中新能源车辆比例</t>
  </si>
  <si>
    <t>出租车、城市公共交通经营者满意度</t>
  </si>
  <si>
    <t>78</t>
  </si>
  <si>
    <t>继续加强行业管理及指导服务工作，不断提升满意度。</t>
  </si>
</sst>
</file>

<file path=xl/styles.xml><?xml version="1.0" encoding="utf-8"?>
<styleSheet xmlns="http://schemas.openxmlformats.org/spreadsheetml/2006/main">
  <numFmts count="6">
    <numFmt numFmtId="176" formatCode="0.00_ "/>
    <numFmt numFmtId="177" formatCode="_ * #,##0.00_ ;_ * \-#,##0.00_ ;_ * &quot;&quot;??_ ;_ @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3">
    <font>
      <sz val="11"/>
      <color theme="1"/>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indexed="8"/>
      <name val="Times New Roman"/>
      <charset val="134"/>
    </font>
    <font>
      <sz val="10"/>
      <name val="宋体"/>
      <charset val="134"/>
    </font>
    <font>
      <sz val="11"/>
      <name val="Times New Roman"/>
      <charset val="134"/>
    </font>
    <font>
      <sz val="11"/>
      <color indexed="8"/>
      <name val="宋体"/>
      <charset val="134"/>
      <scheme val="minor"/>
    </font>
    <font>
      <b/>
      <sz val="20"/>
      <name val="宋体"/>
      <charset val="134"/>
    </font>
    <font>
      <sz val="9"/>
      <name val="宋体"/>
      <charset val="134"/>
    </font>
    <font>
      <sz val="22"/>
      <name val="黑体"/>
      <charset val="134"/>
    </font>
    <font>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b/>
      <sz val="11"/>
      <color rgb="FF3F3F3F"/>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25" fillId="21"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5" fillId="18" borderId="0" applyNumberFormat="0" applyBorder="0" applyAlignment="0" applyProtection="0">
      <alignment vertical="center"/>
    </xf>
    <xf numFmtId="0" fontId="30"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0" borderId="2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1" fillId="0" borderId="19" applyNumberFormat="0" applyFill="0" applyAlignment="0" applyProtection="0">
      <alignment vertical="center"/>
    </xf>
    <xf numFmtId="42" fontId="0" fillId="0" borderId="0" applyFont="0" applyFill="0" applyBorder="0" applyAlignment="0" applyProtection="0">
      <alignment vertical="center"/>
    </xf>
    <xf numFmtId="0" fontId="24" fillId="16" borderId="0" applyNumberFormat="0" applyBorder="0" applyAlignment="0" applyProtection="0">
      <alignment vertical="center"/>
    </xf>
    <xf numFmtId="0" fontId="35" fillId="0" borderId="0" applyNumberFormat="0" applyFill="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36" fillId="0" borderId="19" applyNumberFormat="0" applyFill="0" applyAlignment="0" applyProtection="0">
      <alignment vertical="center"/>
    </xf>
    <xf numFmtId="0" fontId="37" fillId="0" borderId="0" applyNumberFormat="0" applyFill="0" applyBorder="0" applyAlignment="0" applyProtection="0">
      <alignment vertical="center"/>
    </xf>
    <xf numFmtId="0" fontId="25" fillId="29" borderId="0" applyNumberFormat="0" applyBorder="0" applyAlignment="0" applyProtection="0">
      <alignment vertical="center"/>
    </xf>
    <xf numFmtId="44" fontId="0" fillId="0" borderId="0" applyFont="0" applyFill="0" applyBorder="0" applyAlignment="0" applyProtection="0">
      <alignment vertical="center"/>
    </xf>
    <xf numFmtId="0" fontId="4" fillId="0" borderId="0"/>
    <xf numFmtId="0" fontId="25" fillId="19" borderId="0" applyNumberFormat="0" applyBorder="0" applyAlignment="0" applyProtection="0">
      <alignment vertical="center"/>
    </xf>
    <xf numFmtId="0" fontId="38" fillId="20" borderId="23" applyNumberFormat="0" applyAlignment="0" applyProtection="0">
      <alignment vertical="center"/>
    </xf>
    <xf numFmtId="0" fontId="39" fillId="0" borderId="0" applyNumberFormat="0" applyFill="0" applyBorder="0" applyAlignment="0" applyProtection="0">
      <alignment vertical="center"/>
    </xf>
    <xf numFmtId="41" fontId="0" fillId="0" borderId="0" applyFont="0" applyFill="0" applyBorder="0" applyAlignment="0" applyProtection="0">
      <alignment vertical="center"/>
    </xf>
    <xf numFmtId="0" fontId="24" fillId="31" borderId="0" applyNumberFormat="0" applyBorder="0" applyAlignment="0" applyProtection="0">
      <alignment vertical="center"/>
    </xf>
    <xf numFmtId="0" fontId="25" fillId="17" borderId="0" applyNumberFormat="0" applyBorder="0" applyAlignment="0" applyProtection="0">
      <alignment vertical="center"/>
    </xf>
    <xf numFmtId="0" fontId="24" fillId="30" borderId="0" applyNumberFormat="0" applyBorder="0" applyAlignment="0" applyProtection="0">
      <alignment vertical="center"/>
    </xf>
    <xf numFmtId="0" fontId="40" fillId="32" borderId="23" applyNumberFormat="0" applyAlignment="0" applyProtection="0">
      <alignment vertical="center"/>
    </xf>
    <xf numFmtId="0" fontId="32" fillId="20" borderId="21" applyNumberFormat="0" applyAlignment="0" applyProtection="0">
      <alignment vertical="center"/>
    </xf>
    <xf numFmtId="0" fontId="41" fillId="33" borderId="24" applyNumberFormat="0" applyAlignment="0" applyProtection="0">
      <alignment vertical="center"/>
    </xf>
    <xf numFmtId="0" fontId="42" fillId="0" borderId="25" applyNumberFormat="0" applyFill="0" applyAlignment="0" applyProtection="0">
      <alignment vertical="center"/>
    </xf>
    <xf numFmtId="0" fontId="24" fillId="34" borderId="0" applyNumberFormat="0" applyBorder="0" applyAlignment="0" applyProtection="0">
      <alignment vertical="center"/>
    </xf>
    <xf numFmtId="0" fontId="6" fillId="0" borderId="0">
      <alignment vertical="center"/>
    </xf>
    <xf numFmtId="0" fontId="24" fillId="15" borderId="0" applyNumberFormat="0" applyBorder="0" applyAlignment="0" applyProtection="0">
      <alignment vertical="center"/>
    </xf>
    <xf numFmtId="0" fontId="0" fillId="14" borderId="18" applyNumberFormat="0" applyFont="0" applyAlignment="0" applyProtection="0">
      <alignment vertical="center"/>
    </xf>
    <xf numFmtId="0" fontId="29" fillId="0" borderId="0" applyNumberFormat="0" applyFill="0" applyBorder="0" applyAlignment="0" applyProtection="0">
      <alignment vertical="center"/>
    </xf>
    <xf numFmtId="0" fontId="28" fillId="13" borderId="0" applyNumberFormat="0" applyBorder="0" applyAlignment="0" applyProtection="0">
      <alignment vertical="center"/>
    </xf>
    <xf numFmtId="0" fontId="30" fillId="0" borderId="0" applyNumberFormat="0" applyFill="0" applyBorder="0" applyAlignment="0" applyProtection="0">
      <alignment vertical="center"/>
    </xf>
    <xf numFmtId="0" fontId="24" fillId="12" borderId="0" applyNumberFormat="0" applyBorder="0" applyAlignment="0" applyProtection="0">
      <alignment vertical="center"/>
    </xf>
    <xf numFmtId="0" fontId="27" fillId="11" borderId="0" applyNumberFormat="0" applyBorder="0" applyAlignment="0" applyProtection="0">
      <alignment vertical="center"/>
    </xf>
    <xf numFmtId="0" fontId="25" fillId="10" borderId="0" applyNumberFormat="0" applyBorder="0" applyAlignment="0" applyProtection="0">
      <alignment vertical="center"/>
    </xf>
    <xf numFmtId="0" fontId="26" fillId="9" borderId="0" applyNumberFormat="0" applyBorder="0" applyAlignment="0" applyProtection="0">
      <alignment vertical="center"/>
    </xf>
    <xf numFmtId="0" fontId="24" fillId="8" borderId="0" applyNumberFormat="0" applyBorder="0" applyAlignment="0" applyProtection="0">
      <alignment vertical="center"/>
    </xf>
    <xf numFmtId="0" fontId="25" fillId="7" borderId="0" applyNumberFormat="0" applyBorder="0" applyAlignment="0" applyProtection="0">
      <alignment vertical="center"/>
    </xf>
    <xf numFmtId="0" fontId="24" fillId="6" borderId="0" applyNumberFormat="0" applyBorder="0" applyAlignment="0" applyProtection="0">
      <alignment vertical="center"/>
    </xf>
    <xf numFmtId="0" fontId="25" fillId="5" borderId="0" applyNumberFormat="0" applyBorder="0" applyAlignment="0" applyProtection="0">
      <alignment vertical="center"/>
    </xf>
    <xf numFmtId="0" fontId="24" fillId="4" borderId="0" applyNumberFormat="0" applyBorder="0" applyAlignment="0" applyProtection="0">
      <alignment vertical="center"/>
    </xf>
  </cellStyleXfs>
  <cellXfs count="13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7"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2" borderId="4" xfId="0" applyFont="1" applyFill="1" applyBorder="1" applyAlignment="1">
      <alignment horizontal="center" vertical="center"/>
    </xf>
    <xf numFmtId="177" fontId="1" fillId="2" borderId="4" xfId="0" applyNumberFormat="1" applyFont="1" applyFill="1" applyBorder="1" applyAlignment="1">
      <alignment horizontal="right" vertical="center"/>
    </xf>
    <xf numFmtId="177" fontId="1" fillId="2"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7"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7"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1" xfId="0" applyFont="1" applyFill="1" applyBorder="1" applyAlignment="1">
      <alignment vertical="center" wrapText="1"/>
    </xf>
    <xf numFmtId="177"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36"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9" fontId="7" fillId="0" borderId="1" xfId="36" applyNumberFormat="1" applyFont="1" applyBorder="1" applyAlignment="1" applyProtection="1">
      <alignment horizontal="center" vertical="center"/>
    </xf>
    <xf numFmtId="0" fontId="7" fillId="0" borderId="1" xfId="36"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0" fontId="11" fillId="0" borderId="1" xfId="0" applyFont="1" applyFill="1" applyBorder="1" applyAlignment="1" applyProtection="1">
      <alignment horizontal="center" vertical="center" wrapText="1"/>
    </xf>
    <xf numFmtId="177" fontId="11" fillId="0" borderId="1" xfId="0" applyNumberFormat="1" applyFont="1" applyFill="1" applyBorder="1" applyAlignment="1" applyProtection="1">
      <alignment horizontal="right" vertical="center"/>
    </xf>
    <xf numFmtId="49" fontId="7" fillId="0" borderId="1" xfId="36" applyNumberFormat="1" applyFont="1" applyBorder="1" applyAlignment="1" applyProtection="1">
      <alignment horizontal="center" vertical="center" wrapText="1"/>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9"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Alignment="1"/>
    <xf numFmtId="0" fontId="4" fillId="0" borderId="0" xfId="0" applyFont="1" applyAlignment="1">
      <alignment horizontal="center"/>
    </xf>
    <xf numFmtId="0" fontId="4" fillId="0" borderId="0" xfId="23" applyAlignment="1">
      <alignment vertical="center"/>
    </xf>
    <xf numFmtId="0" fontId="4" fillId="0" borderId="0" xfId="23" applyAlignment="1">
      <alignment vertical="center" wrapText="1"/>
    </xf>
    <xf numFmtId="0" fontId="12" fillId="0" borderId="0" xfId="0" applyFont="1" applyAlignment="1">
      <alignment horizontal="center"/>
    </xf>
    <xf numFmtId="0" fontId="13" fillId="0" borderId="0" xfId="0" applyFont="1" applyAlignment="1"/>
    <xf numFmtId="0" fontId="14" fillId="0" borderId="0" xfId="0" applyFont="1" applyAlignment="1"/>
    <xf numFmtId="0" fontId="15" fillId="0" borderId="1"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1" xfId="0" applyFont="1" applyBorder="1" applyAlignment="1">
      <alignment horizontal="center" vertical="center" wrapText="1"/>
    </xf>
    <xf numFmtId="0" fontId="15" fillId="0" borderId="16" xfId="0" applyFont="1" applyBorder="1" applyAlignment="1">
      <alignment horizontal="center" vertical="center" shrinkToFit="1"/>
    </xf>
    <xf numFmtId="0" fontId="15" fillId="0" borderId="8" xfId="0" applyFont="1" applyBorder="1" applyAlignment="1">
      <alignment horizontal="center" vertical="center" shrinkToFit="1"/>
    </xf>
    <xf numFmtId="49" fontId="15" fillId="0" borderId="1" xfId="0" applyNumberFormat="1" applyFont="1" applyBorder="1" applyAlignment="1">
      <alignment horizontal="center" vertical="center" shrinkToFit="1"/>
    </xf>
    <xf numFmtId="0" fontId="15" fillId="0" borderId="1" xfId="0" applyFont="1" applyBorder="1" applyAlignment="1">
      <alignment horizontal="left" vertical="center" shrinkToFit="1"/>
    </xf>
    <xf numFmtId="176" fontId="16" fillId="0" borderId="1" xfId="0" applyNumberFormat="1" applyFont="1" applyBorder="1" applyAlignment="1">
      <alignment horizontal="left" vertical="center" shrinkToFit="1"/>
    </xf>
    <xf numFmtId="176" fontId="16" fillId="0" borderId="1" xfId="0" applyNumberFormat="1" applyFont="1" applyBorder="1" applyAlignment="1">
      <alignment horizontal="right" vertical="center" shrinkToFit="1"/>
    </xf>
    <xf numFmtId="0" fontId="17" fillId="0" borderId="0" xfId="0" applyFont="1" applyAlignment="1">
      <alignment horizontal="left" vertical="top" wrapText="1"/>
    </xf>
    <xf numFmtId="0" fontId="14" fillId="0" borderId="0" xfId="0" applyFont="1" applyAlignment="1">
      <alignment horizontal="center"/>
    </xf>
    <xf numFmtId="4" fontId="15" fillId="0" borderId="6" xfId="0" applyNumberFormat="1" applyFont="1" applyBorder="1" applyAlignment="1">
      <alignment horizontal="center" vertical="center" shrinkToFit="1"/>
    </xf>
    <xf numFmtId="4" fontId="15" fillId="0" borderId="7" xfId="0" applyNumberFormat="1" applyFont="1" applyBorder="1" applyAlignment="1">
      <alignment horizontal="center" vertical="center" shrinkToFit="1"/>
    </xf>
    <xf numFmtId="4" fontId="15" fillId="0" borderId="1" xfId="0" applyNumberFormat="1" applyFont="1" applyBorder="1" applyAlignment="1">
      <alignment horizontal="center" vertical="center" shrinkToFit="1"/>
    </xf>
    <xf numFmtId="4" fontId="15" fillId="0" borderId="2" xfId="0" applyNumberFormat="1" applyFont="1" applyBorder="1" applyAlignment="1">
      <alignment horizontal="center" vertical="center" shrinkToFit="1"/>
    </xf>
    <xf numFmtId="4" fontId="15" fillId="0" borderId="4" xfId="0" applyNumberFormat="1" applyFont="1" applyBorder="1" applyAlignment="1">
      <alignment horizontal="center" vertical="center" shrinkToFit="1"/>
    </xf>
    <xf numFmtId="4" fontId="15" fillId="0" borderId="1" xfId="0" applyNumberFormat="1" applyFont="1" applyBorder="1" applyAlignment="1">
      <alignment horizontal="center" vertical="center" wrapText="1" shrinkToFit="1"/>
    </xf>
    <xf numFmtId="0" fontId="12" fillId="0" borderId="0" xfId="0" applyFont="1" applyAlignment="1">
      <alignment horizontal="center" wrapText="1"/>
    </xf>
    <xf numFmtId="0" fontId="4" fillId="0" borderId="0" xfId="0" applyFont="1" applyAlignment="1">
      <alignment wrapText="1"/>
    </xf>
    <xf numFmtId="4" fontId="15" fillId="0" borderId="7" xfId="0" applyNumberFormat="1" applyFont="1" applyBorder="1" applyAlignment="1">
      <alignment horizontal="center" vertical="center" wrapText="1" shrinkToFit="1"/>
    </xf>
    <xf numFmtId="4" fontId="15" fillId="0" borderId="10" xfId="0" applyNumberFormat="1" applyFont="1" applyBorder="1" applyAlignment="1">
      <alignment horizontal="center" vertical="center" shrinkToFit="1"/>
    </xf>
    <xf numFmtId="0" fontId="15" fillId="0" borderId="1" xfId="0" applyFont="1" applyBorder="1" applyAlignment="1">
      <alignment horizontal="center" vertical="center" wrapText="1" shrinkToFit="1"/>
    </xf>
    <xf numFmtId="0" fontId="4" fillId="0" borderId="1" xfId="0" applyFont="1" applyBorder="1" applyAlignment="1">
      <alignment horizontal="center" vertical="center"/>
    </xf>
    <xf numFmtId="176" fontId="16" fillId="0" borderId="1" xfId="0" applyNumberFormat="1" applyFont="1" applyBorder="1" applyAlignment="1">
      <alignment horizontal="right" vertical="center" wrapText="1" shrinkToFit="1"/>
    </xf>
    <xf numFmtId="176" fontId="18" fillId="0" borderId="1" xfId="0" applyNumberFormat="1" applyFont="1" applyBorder="1" applyAlignment="1"/>
    <xf numFmtId="0" fontId="15" fillId="0" borderId="10"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9" xfId="0" applyFont="1" applyBorder="1" applyAlignment="1">
      <alignment horizontal="center" vertical="center" shrinkToFit="1"/>
    </xf>
    <xf numFmtId="49" fontId="15" fillId="0" borderId="2" xfId="0" applyNumberFormat="1" applyFont="1" applyBorder="1" applyAlignment="1">
      <alignment horizontal="center" vertical="center" shrinkToFit="1"/>
    </xf>
    <xf numFmtId="0" fontId="14" fillId="0" borderId="0" xfId="0" applyFont="1" applyAlignment="1">
      <alignment horizontal="right"/>
    </xf>
    <xf numFmtId="0" fontId="19" fillId="0" borderId="0" xfId="0" applyFont="1">
      <alignment vertical="center"/>
    </xf>
    <xf numFmtId="0" fontId="20" fillId="0" borderId="0" xfId="0" applyFont="1" applyAlignment="1">
      <alignment horizontal="center" vertical="center"/>
    </xf>
    <xf numFmtId="0" fontId="17"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21" fillId="0" borderId="0" xfId="0" applyFont="1" applyAlignment="1"/>
    <xf numFmtId="3" fontId="6" fillId="2" borderId="17" xfId="0" applyNumberFormat="1" applyFont="1" applyFill="1" applyBorder="1" applyAlignment="1">
      <alignment horizontal="right" vertical="center"/>
    </xf>
    <xf numFmtId="0" fontId="6" fillId="3" borderId="17" xfId="0" applyNumberFormat="1" applyFont="1" applyFill="1" applyBorder="1" applyAlignment="1">
      <alignment horizontal="center" vertical="center" wrapText="1"/>
    </xf>
    <xf numFmtId="0" fontId="22" fillId="0" borderId="0" xfId="0" applyFont="1" applyAlignment="1">
      <alignment horizontal="center" vertical="center"/>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23"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23" fillId="2" borderId="17" xfId="0" applyNumberFormat="1" applyFont="1" applyFill="1" applyBorder="1" applyAlignment="1">
      <alignment horizontal="right" vertical="center"/>
    </xf>
    <xf numFmtId="4" fontId="6" fillId="2" borderId="17" xfId="0" applyNumberFormat="1" applyFont="1" applyFill="1" applyBorder="1" applyAlignment="1">
      <alignment horizontal="left" vertical="center"/>
    </xf>
    <xf numFmtId="4" fontId="6" fillId="3" borderId="17" xfId="0" applyNumberFormat="1" applyFont="1" applyFill="1" applyBorder="1" applyAlignment="1">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0" Type="http://schemas.openxmlformats.org/officeDocument/2006/relationships/sharedStrings" Target="sharedStrings.xml"/><Relationship Id="rId9" Type="http://schemas.openxmlformats.org/officeDocument/2006/relationships/worksheet" Target="worksheets/sheet9.xml"/><Relationship Id="rId89" Type="http://schemas.openxmlformats.org/officeDocument/2006/relationships/styles" Target="styles.xml"/><Relationship Id="rId88" Type="http://schemas.openxmlformats.org/officeDocument/2006/relationships/theme" Target="theme/theme1.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K1"/>
    </sheetView>
  </sheetViews>
  <sheetFormatPr defaultColWidth="9" defaultRowHeight="14.25" outlineLevelCol="5"/>
  <cols>
    <col min="1" max="1" width="32.125" style="115" customWidth="1"/>
    <col min="2" max="2" width="4.75" style="115" customWidth="1"/>
    <col min="3" max="3" width="19.5" style="115" customWidth="1"/>
    <col min="4" max="4" width="32.625" style="115" customWidth="1"/>
    <col min="5" max="5" width="4.75" style="115" customWidth="1"/>
    <col min="6" max="6" width="18.625" style="115" customWidth="1"/>
    <col min="7" max="16384" width="9" style="115"/>
  </cols>
  <sheetData>
    <row r="1" ht="27" spans="3:3">
      <c r="C1" s="125" t="s">
        <v>0</v>
      </c>
    </row>
    <row r="2" ht="15.75" spans="6:6">
      <c r="F2" s="77" t="s">
        <v>1</v>
      </c>
    </row>
    <row r="3" ht="15.75" spans="1:6">
      <c r="A3" s="77" t="s">
        <v>2</v>
      </c>
      <c r="F3" s="77" t="s">
        <v>3</v>
      </c>
    </row>
    <row r="4" ht="19.5" customHeight="1" spans="1:6">
      <c r="A4" s="126" t="s">
        <v>4</v>
      </c>
      <c r="B4" s="126"/>
      <c r="C4" s="126"/>
      <c r="D4" s="126" t="s">
        <v>5</v>
      </c>
      <c r="E4" s="126"/>
      <c r="F4" s="126"/>
    </row>
    <row r="5" ht="19.5" customHeight="1" spans="1:6">
      <c r="A5" s="126" t="s">
        <v>6</v>
      </c>
      <c r="B5" s="126" t="s">
        <v>7</v>
      </c>
      <c r="C5" s="126" t="s">
        <v>8</v>
      </c>
      <c r="D5" s="126" t="s">
        <v>9</v>
      </c>
      <c r="E5" s="126" t="s">
        <v>7</v>
      </c>
      <c r="F5" s="126" t="s">
        <v>8</v>
      </c>
    </row>
    <row r="6" ht="19.5" customHeight="1" spans="1:6">
      <c r="A6" s="126" t="s">
        <v>10</v>
      </c>
      <c r="B6" s="126"/>
      <c r="C6" s="126" t="s">
        <v>11</v>
      </c>
      <c r="D6" s="126" t="s">
        <v>10</v>
      </c>
      <c r="E6" s="126"/>
      <c r="F6" s="126" t="s">
        <v>12</v>
      </c>
    </row>
    <row r="7" ht="19.5" customHeight="1" spans="1:6">
      <c r="A7" s="127" t="s">
        <v>13</v>
      </c>
      <c r="B7" s="126" t="s">
        <v>11</v>
      </c>
      <c r="C7" s="120">
        <v>220259798.4</v>
      </c>
      <c r="D7" s="127" t="s">
        <v>14</v>
      </c>
      <c r="E7" s="126" t="s">
        <v>15</v>
      </c>
      <c r="F7" s="120">
        <v>0</v>
      </c>
    </row>
    <row r="8" ht="19.5" customHeight="1" spans="1:6">
      <c r="A8" s="127" t="s">
        <v>16</v>
      </c>
      <c r="B8" s="126" t="s">
        <v>12</v>
      </c>
      <c r="C8" s="120">
        <v>292000000</v>
      </c>
      <c r="D8" s="127" t="s">
        <v>17</v>
      </c>
      <c r="E8" s="126" t="s">
        <v>18</v>
      </c>
      <c r="F8" s="120">
        <v>0</v>
      </c>
    </row>
    <row r="9" ht="19.5" customHeight="1" spans="1:6">
      <c r="A9" s="127" t="s">
        <v>19</v>
      </c>
      <c r="B9" s="126" t="s">
        <v>20</v>
      </c>
      <c r="C9" s="120">
        <v>0</v>
      </c>
      <c r="D9" s="127" t="s">
        <v>21</v>
      </c>
      <c r="E9" s="126" t="s">
        <v>22</v>
      </c>
      <c r="F9" s="120">
        <v>0</v>
      </c>
    </row>
    <row r="10" ht="193" customHeight="1" spans="1:6">
      <c r="A10" s="127" t="s">
        <v>23</v>
      </c>
      <c r="B10" s="126" t="s">
        <v>24</v>
      </c>
      <c r="C10" s="120">
        <v>0</v>
      </c>
      <c r="D10" s="127" t="s">
        <v>25</v>
      </c>
      <c r="E10" s="126" t="s">
        <v>26</v>
      </c>
      <c r="F10" s="120">
        <v>0</v>
      </c>
    </row>
    <row r="11" ht="19.5" customHeight="1" spans="1:6">
      <c r="A11" s="127" t="s">
        <v>27</v>
      </c>
      <c r="B11" s="126" t="s">
        <v>28</v>
      </c>
      <c r="C11" s="120">
        <v>0</v>
      </c>
      <c r="D11" s="127" t="s">
        <v>29</v>
      </c>
      <c r="E11" s="126" t="s">
        <v>30</v>
      </c>
      <c r="F11" s="120">
        <v>0</v>
      </c>
    </row>
    <row r="12" ht="19.5" customHeight="1" spans="1:6">
      <c r="A12" s="127" t="s">
        <v>31</v>
      </c>
      <c r="B12" s="126" t="s">
        <v>32</v>
      </c>
      <c r="C12" s="120">
        <v>0</v>
      </c>
      <c r="D12" s="127" t="s">
        <v>33</v>
      </c>
      <c r="E12" s="126" t="s">
        <v>34</v>
      </c>
      <c r="F12" s="120">
        <v>0</v>
      </c>
    </row>
    <row r="13" ht="19.5" customHeight="1" spans="1:6">
      <c r="A13" s="127" t="s">
        <v>35</v>
      </c>
      <c r="B13" s="126" t="s">
        <v>36</v>
      </c>
      <c r="C13" s="120">
        <v>0</v>
      </c>
      <c r="D13" s="127" t="s">
        <v>37</v>
      </c>
      <c r="E13" s="126" t="s">
        <v>38</v>
      </c>
      <c r="F13" s="120">
        <v>0</v>
      </c>
    </row>
    <row r="14" ht="19.5" customHeight="1" spans="1:6">
      <c r="A14" s="127" t="s">
        <v>39</v>
      </c>
      <c r="B14" s="126" t="s">
        <v>40</v>
      </c>
      <c r="C14" s="120">
        <v>21118.76</v>
      </c>
      <c r="D14" s="127" t="s">
        <v>41</v>
      </c>
      <c r="E14" s="126" t="s">
        <v>42</v>
      </c>
      <c r="F14" s="120">
        <v>25128880.39</v>
      </c>
    </row>
    <row r="15" ht="19.5" customHeight="1" spans="1:6">
      <c r="A15" s="127"/>
      <c r="B15" s="126" t="s">
        <v>43</v>
      </c>
      <c r="C15" s="129"/>
      <c r="D15" s="127" t="s">
        <v>44</v>
      </c>
      <c r="E15" s="126" t="s">
        <v>45</v>
      </c>
      <c r="F15" s="120">
        <v>5867068.21</v>
      </c>
    </row>
    <row r="16" ht="19.5" customHeight="1" spans="1:6">
      <c r="A16" s="127"/>
      <c r="B16" s="126" t="s">
        <v>46</v>
      </c>
      <c r="C16" s="129"/>
      <c r="D16" s="127" t="s">
        <v>47</v>
      </c>
      <c r="E16" s="126" t="s">
        <v>48</v>
      </c>
      <c r="F16" s="120">
        <v>0</v>
      </c>
    </row>
    <row r="17" ht="19.5" customHeight="1" spans="1:6">
      <c r="A17" s="127"/>
      <c r="B17" s="126" t="s">
        <v>49</v>
      </c>
      <c r="C17" s="129"/>
      <c r="D17" s="127" t="s">
        <v>50</v>
      </c>
      <c r="E17" s="126" t="s">
        <v>51</v>
      </c>
      <c r="F17" s="120">
        <v>2000000</v>
      </c>
    </row>
    <row r="18" ht="19.5" customHeight="1" spans="1:6">
      <c r="A18" s="127"/>
      <c r="B18" s="126" t="s">
        <v>52</v>
      </c>
      <c r="C18" s="129"/>
      <c r="D18" s="127" t="s">
        <v>53</v>
      </c>
      <c r="E18" s="126" t="s">
        <v>54</v>
      </c>
      <c r="F18" s="120">
        <v>0</v>
      </c>
    </row>
    <row r="19" ht="19.5" customHeight="1" spans="1:6">
      <c r="A19" s="127"/>
      <c r="B19" s="126" t="s">
        <v>55</v>
      </c>
      <c r="C19" s="129"/>
      <c r="D19" s="127" t="s">
        <v>56</v>
      </c>
      <c r="E19" s="126" t="s">
        <v>57</v>
      </c>
      <c r="F19" s="120">
        <v>180817779.94</v>
      </c>
    </row>
    <row r="20" ht="19.5" customHeight="1" spans="1:6">
      <c r="A20" s="127"/>
      <c r="B20" s="126" t="s">
        <v>58</v>
      </c>
      <c r="C20" s="129"/>
      <c r="D20" s="127" t="s">
        <v>59</v>
      </c>
      <c r="E20" s="126" t="s">
        <v>60</v>
      </c>
      <c r="F20" s="120">
        <v>0</v>
      </c>
    </row>
    <row r="21" ht="19.5" customHeight="1" spans="1:6">
      <c r="A21" s="127"/>
      <c r="B21" s="126" t="s">
        <v>61</v>
      </c>
      <c r="C21" s="129"/>
      <c r="D21" s="127" t="s">
        <v>62</v>
      </c>
      <c r="E21" s="126" t="s">
        <v>63</v>
      </c>
      <c r="F21" s="120">
        <v>0</v>
      </c>
    </row>
    <row r="22" ht="19.5" customHeight="1" spans="1:6">
      <c r="A22" s="127"/>
      <c r="B22" s="126" t="s">
        <v>64</v>
      </c>
      <c r="C22" s="129"/>
      <c r="D22" s="127" t="s">
        <v>65</v>
      </c>
      <c r="E22" s="126" t="s">
        <v>66</v>
      </c>
      <c r="F22" s="120">
        <v>0</v>
      </c>
    </row>
    <row r="23" ht="19.5" customHeight="1" spans="1:6">
      <c r="A23" s="127"/>
      <c r="B23" s="126" t="s">
        <v>67</v>
      </c>
      <c r="C23" s="129"/>
      <c r="D23" s="127" t="s">
        <v>68</v>
      </c>
      <c r="E23" s="126" t="s">
        <v>69</v>
      </c>
      <c r="F23" s="120">
        <v>0</v>
      </c>
    </row>
    <row r="24" ht="19.5" customHeight="1" spans="1:6">
      <c r="A24" s="127"/>
      <c r="B24" s="126" t="s">
        <v>70</v>
      </c>
      <c r="C24" s="129"/>
      <c r="D24" s="127" t="s">
        <v>71</v>
      </c>
      <c r="E24" s="126" t="s">
        <v>72</v>
      </c>
      <c r="F24" s="120">
        <v>0</v>
      </c>
    </row>
    <row r="25" ht="19.5" customHeight="1" spans="1:6">
      <c r="A25" s="127"/>
      <c r="B25" s="126" t="s">
        <v>73</v>
      </c>
      <c r="C25" s="129"/>
      <c r="D25" s="127" t="s">
        <v>74</v>
      </c>
      <c r="E25" s="126" t="s">
        <v>75</v>
      </c>
      <c r="F25" s="120">
        <v>5513360.46</v>
      </c>
    </row>
    <row r="26" ht="19.5" customHeight="1" spans="1:6">
      <c r="A26" s="127"/>
      <c r="B26" s="126" t="s">
        <v>76</v>
      </c>
      <c r="C26" s="129"/>
      <c r="D26" s="127" t="s">
        <v>77</v>
      </c>
      <c r="E26" s="126" t="s">
        <v>78</v>
      </c>
      <c r="F26" s="120">
        <v>0</v>
      </c>
    </row>
    <row r="27" ht="19.5" customHeight="1" spans="1:6">
      <c r="A27" s="127"/>
      <c r="B27" s="126" t="s">
        <v>79</v>
      </c>
      <c r="C27" s="129"/>
      <c r="D27" s="127" t="s">
        <v>80</v>
      </c>
      <c r="E27" s="126" t="s">
        <v>81</v>
      </c>
      <c r="F27" s="120">
        <v>0</v>
      </c>
    </row>
    <row r="28" ht="19.5" customHeight="1" spans="1:6">
      <c r="A28" s="127"/>
      <c r="B28" s="126" t="s">
        <v>82</v>
      </c>
      <c r="C28" s="129"/>
      <c r="D28" s="127" t="s">
        <v>83</v>
      </c>
      <c r="E28" s="126" t="s">
        <v>84</v>
      </c>
      <c r="F28" s="120">
        <v>0</v>
      </c>
    </row>
    <row r="29" ht="19.5" customHeight="1" spans="1:6">
      <c r="A29" s="127"/>
      <c r="B29" s="126" t="s">
        <v>85</v>
      </c>
      <c r="C29" s="129"/>
      <c r="D29" s="127" t="s">
        <v>86</v>
      </c>
      <c r="E29" s="126" t="s">
        <v>87</v>
      </c>
      <c r="F29" s="120">
        <v>293000000</v>
      </c>
    </row>
    <row r="30" ht="19.5" customHeight="1" spans="1:6">
      <c r="A30" s="126"/>
      <c r="B30" s="126" t="s">
        <v>88</v>
      </c>
      <c r="C30" s="129"/>
      <c r="D30" s="127" t="s">
        <v>89</v>
      </c>
      <c r="E30" s="126" t="s">
        <v>90</v>
      </c>
      <c r="F30" s="120">
        <v>0</v>
      </c>
    </row>
    <row r="31" ht="19.5" customHeight="1" spans="1:6">
      <c r="A31" s="126"/>
      <c r="B31" s="126" t="s">
        <v>91</v>
      </c>
      <c r="C31" s="129"/>
      <c r="D31" s="127" t="s">
        <v>92</v>
      </c>
      <c r="E31" s="126" t="s">
        <v>93</v>
      </c>
      <c r="F31" s="120">
        <v>0</v>
      </c>
    </row>
    <row r="32" ht="19.5" customHeight="1" spans="1:6">
      <c r="A32" s="126"/>
      <c r="B32" s="126" t="s">
        <v>94</v>
      </c>
      <c r="C32" s="129"/>
      <c r="D32" s="127" t="s">
        <v>95</v>
      </c>
      <c r="E32" s="126" t="s">
        <v>96</v>
      </c>
      <c r="F32" s="120">
        <v>0</v>
      </c>
    </row>
    <row r="33" ht="19.5" customHeight="1" spans="1:6">
      <c r="A33" s="126" t="s">
        <v>97</v>
      </c>
      <c r="B33" s="126" t="s">
        <v>98</v>
      </c>
      <c r="C33" s="120">
        <v>512280917.16</v>
      </c>
      <c r="D33" s="126" t="s">
        <v>99</v>
      </c>
      <c r="E33" s="126" t="s">
        <v>100</v>
      </c>
      <c r="F33" s="120">
        <v>512327089</v>
      </c>
    </row>
    <row r="34" ht="19.5" customHeight="1" spans="1:6">
      <c r="A34" s="126" t="s">
        <v>101</v>
      </c>
      <c r="B34" s="126" t="s">
        <v>102</v>
      </c>
      <c r="C34" s="120">
        <v>0</v>
      </c>
      <c r="D34" s="127" t="s">
        <v>103</v>
      </c>
      <c r="E34" s="126" t="s">
        <v>104</v>
      </c>
      <c r="F34" s="120">
        <v>0</v>
      </c>
    </row>
    <row r="35" ht="19.5" customHeight="1" spans="1:6">
      <c r="A35" s="126" t="s">
        <v>105</v>
      </c>
      <c r="B35" s="126" t="s">
        <v>106</v>
      </c>
      <c r="C35" s="120">
        <v>102612605.25</v>
      </c>
      <c r="D35" s="127" t="s">
        <v>107</v>
      </c>
      <c r="E35" s="126" t="s">
        <v>108</v>
      </c>
      <c r="F35" s="120">
        <v>102566433.41</v>
      </c>
    </row>
    <row r="36" ht="19.5" customHeight="1" spans="1:6">
      <c r="A36" s="126" t="s">
        <v>109</v>
      </c>
      <c r="B36" s="126" t="s">
        <v>110</v>
      </c>
      <c r="C36" s="120">
        <v>614893522.41</v>
      </c>
      <c r="D36" s="126" t="s">
        <v>109</v>
      </c>
      <c r="E36" s="126" t="s">
        <v>111</v>
      </c>
      <c r="F36" s="120">
        <v>614893522.41</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scale="7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K1"/>
    </sheetView>
  </sheetViews>
  <sheetFormatPr defaultColWidth="9" defaultRowHeight="14.25" outlineLevelCol="4"/>
  <cols>
    <col min="1" max="1" width="35.875" style="115" customWidth="1"/>
    <col min="2" max="2" width="6" style="115" customWidth="1"/>
    <col min="3" max="5" width="25" style="115" customWidth="1"/>
    <col min="6" max="16384" width="9" style="115"/>
  </cols>
  <sheetData>
    <row r="1" ht="25.5" spans="3:3">
      <c r="C1" s="116" t="s">
        <v>481</v>
      </c>
    </row>
    <row r="2" spans="5:5">
      <c r="E2" s="117" t="s">
        <v>482</v>
      </c>
    </row>
    <row r="3" spans="1:5">
      <c r="A3" s="117" t="s">
        <v>2</v>
      </c>
      <c r="E3" s="117" t="s">
        <v>3</v>
      </c>
    </row>
    <row r="4" ht="15" customHeight="1" spans="1:5">
      <c r="A4" s="118" t="s">
        <v>483</v>
      </c>
      <c r="B4" s="118" t="s">
        <v>7</v>
      </c>
      <c r="C4" s="118" t="s">
        <v>484</v>
      </c>
      <c r="D4" s="118" t="s">
        <v>485</v>
      </c>
      <c r="E4" s="118" t="s">
        <v>486</v>
      </c>
    </row>
    <row r="5" ht="15" customHeight="1" spans="1:5">
      <c r="A5" s="118" t="s">
        <v>487</v>
      </c>
      <c r="B5" s="118"/>
      <c r="C5" s="118" t="s">
        <v>11</v>
      </c>
      <c r="D5" s="118" t="s">
        <v>12</v>
      </c>
      <c r="E5" s="118" t="s">
        <v>20</v>
      </c>
    </row>
    <row r="6" ht="15" customHeight="1" spans="1:5">
      <c r="A6" s="119" t="s">
        <v>488</v>
      </c>
      <c r="B6" s="118" t="s">
        <v>11</v>
      </c>
      <c r="C6" s="118" t="s">
        <v>489</v>
      </c>
      <c r="D6" s="118" t="s">
        <v>489</v>
      </c>
      <c r="E6" s="118" t="s">
        <v>489</v>
      </c>
    </row>
    <row r="7" ht="15" customHeight="1" spans="1:5">
      <c r="A7" s="119" t="s">
        <v>490</v>
      </c>
      <c r="B7" s="118" t="s">
        <v>12</v>
      </c>
      <c r="C7" s="120">
        <v>460700</v>
      </c>
      <c r="D7" s="120">
        <v>1060151</v>
      </c>
      <c r="E7" s="120">
        <v>938472.5</v>
      </c>
    </row>
    <row r="8" ht="15" customHeight="1" spans="1:5">
      <c r="A8" s="119" t="s">
        <v>491</v>
      </c>
      <c r="B8" s="118" t="s">
        <v>20</v>
      </c>
      <c r="C8" s="120">
        <v>0</v>
      </c>
      <c r="D8" s="120">
        <v>0</v>
      </c>
      <c r="E8" s="120">
        <v>0</v>
      </c>
    </row>
    <row r="9" ht="15" customHeight="1" spans="1:5">
      <c r="A9" s="119" t="s">
        <v>492</v>
      </c>
      <c r="B9" s="118" t="s">
        <v>24</v>
      </c>
      <c r="C9" s="120">
        <v>360000</v>
      </c>
      <c r="D9" s="120">
        <v>1016200</v>
      </c>
      <c r="E9" s="120">
        <v>896221.5</v>
      </c>
    </row>
    <row r="10" ht="193" customHeight="1" spans="1:5">
      <c r="A10" s="119" t="s">
        <v>493</v>
      </c>
      <c r="B10" s="118" t="s">
        <v>28</v>
      </c>
      <c r="C10" s="120">
        <v>0</v>
      </c>
      <c r="D10" s="120">
        <v>538800</v>
      </c>
      <c r="E10" s="120">
        <v>538800</v>
      </c>
    </row>
    <row r="11" ht="15" customHeight="1" spans="1:5">
      <c r="A11" s="119" t="s">
        <v>494</v>
      </c>
      <c r="B11" s="118" t="s">
        <v>32</v>
      </c>
      <c r="C11" s="120">
        <v>360000</v>
      </c>
      <c r="D11" s="120">
        <v>477400</v>
      </c>
      <c r="E11" s="120">
        <v>357421.5</v>
      </c>
    </row>
    <row r="12" ht="15" customHeight="1" spans="1:5">
      <c r="A12" s="119" t="s">
        <v>495</v>
      </c>
      <c r="B12" s="118" t="s">
        <v>36</v>
      </c>
      <c r="C12" s="120">
        <v>100700</v>
      </c>
      <c r="D12" s="120">
        <v>43951</v>
      </c>
      <c r="E12" s="120">
        <v>42251</v>
      </c>
    </row>
    <row r="13" ht="15" customHeight="1" spans="1:5">
      <c r="A13" s="119" t="s">
        <v>496</v>
      </c>
      <c r="B13" s="118" t="s">
        <v>40</v>
      </c>
      <c r="C13" s="118" t="s">
        <v>489</v>
      </c>
      <c r="D13" s="118" t="s">
        <v>489</v>
      </c>
      <c r="E13" s="120">
        <v>42251</v>
      </c>
    </row>
    <row r="14" ht="15" customHeight="1" spans="1:5">
      <c r="A14" s="119" t="s">
        <v>497</v>
      </c>
      <c r="B14" s="118" t="s">
        <v>43</v>
      </c>
      <c r="C14" s="118" t="s">
        <v>489</v>
      </c>
      <c r="D14" s="118" t="s">
        <v>489</v>
      </c>
      <c r="E14" s="120">
        <v>0</v>
      </c>
    </row>
    <row r="15" ht="15" customHeight="1" spans="1:5">
      <c r="A15" s="119" t="s">
        <v>498</v>
      </c>
      <c r="B15" s="118" t="s">
        <v>46</v>
      </c>
      <c r="C15" s="118" t="s">
        <v>489</v>
      </c>
      <c r="D15" s="118" t="s">
        <v>489</v>
      </c>
      <c r="E15" s="120">
        <v>0</v>
      </c>
    </row>
    <row r="16" ht="15" customHeight="1" spans="1:5">
      <c r="A16" s="119" t="s">
        <v>499</v>
      </c>
      <c r="B16" s="118" t="s">
        <v>49</v>
      </c>
      <c r="C16" s="118" t="s">
        <v>489</v>
      </c>
      <c r="D16" s="118" t="s">
        <v>489</v>
      </c>
      <c r="E16" s="118" t="s">
        <v>489</v>
      </c>
    </row>
    <row r="17" ht="15" customHeight="1" spans="1:5">
      <c r="A17" s="119" t="s">
        <v>500</v>
      </c>
      <c r="B17" s="118" t="s">
        <v>52</v>
      </c>
      <c r="C17" s="118" t="s">
        <v>489</v>
      </c>
      <c r="D17" s="118" t="s">
        <v>489</v>
      </c>
      <c r="E17" s="123">
        <v>0</v>
      </c>
    </row>
    <row r="18" ht="15" customHeight="1" spans="1:5">
      <c r="A18" s="119" t="s">
        <v>501</v>
      </c>
      <c r="B18" s="118" t="s">
        <v>55</v>
      </c>
      <c r="C18" s="118" t="s">
        <v>489</v>
      </c>
      <c r="D18" s="118" t="s">
        <v>489</v>
      </c>
      <c r="E18" s="123">
        <v>0</v>
      </c>
    </row>
    <row r="19" ht="15" customHeight="1" spans="1:5">
      <c r="A19" s="119" t="s">
        <v>502</v>
      </c>
      <c r="B19" s="118" t="s">
        <v>58</v>
      </c>
      <c r="C19" s="118" t="s">
        <v>489</v>
      </c>
      <c r="D19" s="118" t="s">
        <v>489</v>
      </c>
      <c r="E19" s="123">
        <v>3</v>
      </c>
    </row>
    <row r="20" ht="15" customHeight="1" spans="1:5">
      <c r="A20" s="119" t="s">
        <v>503</v>
      </c>
      <c r="B20" s="118" t="s">
        <v>61</v>
      </c>
      <c r="C20" s="118" t="s">
        <v>489</v>
      </c>
      <c r="D20" s="118" t="s">
        <v>489</v>
      </c>
      <c r="E20" s="123">
        <v>30</v>
      </c>
    </row>
    <row r="21" ht="15" customHeight="1" spans="1:5">
      <c r="A21" s="119" t="s">
        <v>504</v>
      </c>
      <c r="B21" s="118" t="s">
        <v>64</v>
      </c>
      <c r="C21" s="118" t="s">
        <v>489</v>
      </c>
      <c r="D21" s="118" t="s">
        <v>489</v>
      </c>
      <c r="E21" s="123">
        <v>55</v>
      </c>
    </row>
    <row r="22" ht="15" customHeight="1" spans="1:5">
      <c r="A22" s="119" t="s">
        <v>505</v>
      </c>
      <c r="B22" s="118" t="s">
        <v>67</v>
      </c>
      <c r="C22" s="118" t="s">
        <v>489</v>
      </c>
      <c r="D22" s="118" t="s">
        <v>489</v>
      </c>
      <c r="E22" s="123">
        <v>0</v>
      </c>
    </row>
    <row r="23" ht="15" customHeight="1" spans="1:5">
      <c r="A23" s="119" t="s">
        <v>506</v>
      </c>
      <c r="B23" s="118" t="s">
        <v>70</v>
      </c>
      <c r="C23" s="118" t="s">
        <v>489</v>
      </c>
      <c r="D23" s="118" t="s">
        <v>489</v>
      </c>
      <c r="E23" s="123">
        <v>533</v>
      </c>
    </row>
    <row r="24" ht="15" customHeight="1" spans="1:5">
      <c r="A24" s="119" t="s">
        <v>507</v>
      </c>
      <c r="B24" s="118" t="s">
        <v>73</v>
      </c>
      <c r="C24" s="118" t="s">
        <v>489</v>
      </c>
      <c r="D24" s="118" t="s">
        <v>489</v>
      </c>
      <c r="E24" s="123">
        <v>0</v>
      </c>
    </row>
    <row r="25" ht="15" customHeight="1" spans="1:5">
      <c r="A25" s="119" t="s">
        <v>508</v>
      </c>
      <c r="B25" s="118" t="s">
        <v>76</v>
      </c>
      <c r="C25" s="118" t="s">
        <v>489</v>
      </c>
      <c r="D25" s="118" t="s">
        <v>489</v>
      </c>
      <c r="E25" s="123">
        <v>0</v>
      </c>
    </row>
    <row r="26" ht="15" customHeight="1" spans="1:5">
      <c r="A26" s="119" t="s">
        <v>509</v>
      </c>
      <c r="B26" s="118" t="s">
        <v>79</v>
      </c>
      <c r="C26" s="118" t="s">
        <v>489</v>
      </c>
      <c r="D26" s="118" t="s">
        <v>489</v>
      </c>
      <c r="E26" s="123">
        <v>0</v>
      </c>
    </row>
    <row r="27" ht="15" customHeight="1" spans="1:5">
      <c r="A27" s="119" t="s">
        <v>510</v>
      </c>
      <c r="B27" s="118" t="s">
        <v>82</v>
      </c>
      <c r="C27" s="118" t="s">
        <v>489</v>
      </c>
      <c r="D27" s="118" t="s">
        <v>489</v>
      </c>
      <c r="E27" s="120">
        <v>10801253.91</v>
      </c>
    </row>
    <row r="28" ht="15" customHeight="1" spans="1:5">
      <c r="A28" s="119" t="s">
        <v>511</v>
      </c>
      <c r="B28" s="118" t="s">
        <v>85</v>
      </c>
      <c r="C28" s="118" t="s">
        <v>489</v>
      </c>
      <c r="D28" s="118" t="s">
        <v>489</v>
      </c>
      <c r="E28" s="120">
        <v>2159476.94</v>
      </c>
    </row>
    <row r="29" ht="15" customHeight="1" spans="1:5">
      <c r="A29" s="119" t="s">
        <v>512</v>
      </c>
      <c r="B29" s="118" t="s">
        <v>88</v>
      </c>
      <c r="C29" s="118" t="s">
        <v>489</v>
      </c>
      <c r="D29" s="118" t="s">
        <v>489</v>
      </c>
      <c r="E29" s="120">
        <v>8641776.97</v>
      </c>
    </row>
    <row r="30" ht="41.25" customHeight="1" spans="1:5">
      <c r="A30" s="121" t="s">
        <v>513</v>
      </c>
      <c r="B30" s="121"/>
      <c r="C30" s="121"/>
      <c r="D30" s="121"/>
      <c r="E30" s="121"/>
    </row>
    <row r="31" ht="15" customHeight="1" spans="1:5">
      <c r="A31" s="119" t="s">
        <v>514</v>
      </c>
      <c r="B31" s="119"/>
      <c r="C31" s="119"/>
      <c r="D31" s="119"/>
      <c r="E31" s="119"/>
    </row>
    <row r="33" spans="3:3">
      <c r="C33" s="122" t="s">
        <v>515</v>
      </c>
    </row>
  </sheetData>
  <mergeCells count="3">
    <mergeCell ref="A30:E30"/>
    <mergeCell ref="A31:E31"/>
    <mergeCell ref="B4:B5"/>
  </mergeCells>
  <pageMargins left="0.75196850393782" right="0.75196850393782" top="1.00000000000108" bottom="1.00000000000108" header="0.3" footer="0.3"/>
  <pageSetup paperSize="9" scale="7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K1"/>
    </sheetView>
  </sheetViews>
  <sheetFormatPr defaultColWidth="9" defaultRowHeight="14.25" outlineLevelCol="4"/>
  <cols>
    <col min="1" max="1" width="31.875" style="115" customWidth="1"/>
    <col min="2" max="2" width="6.125" style="115" customWidth="1"/>
    <col min="3" max="3" width="21.5" style="115" customWidth="1"/>
    <col min="4" max="4" width="23.75" style="115" customWidth="1"/>
    <col min="5" max="5" width="22.5" style="115" customWidth="1"/>
    <col min="6" max="16384" width="9" style="115"/>
  </cols>
  <sheetData>
    <row r="1" ht="25.5" spans="3:3">
      <c r="C1" s="116" t="s">
        <v>516</v>
      </c>
    </row>
    <row r="2" spans="5:5">
      <c r="E2" s="117" t="s">
        <v>517</v>
      </c>
    </row>
    <row r="3" spans="1:5">
      <c r="A3" s="117" t="s">
        <v>2</v>
      </c>
      <c r="E3" s="117" t="s">
        <v>3</v>
      </c>
    </row>
    <row r="4" ht="15" customHeight="1" spans="1:5">
      <c r="A4" s="118" t="s">
        <v>483</v>
      </c>
      <c r="B4" s="118" t="s">
        <v>7</v>
      </c>
      <c r="C4" s="118" t="s">
        <v>484</v>
      </c>
      <c r="D4" s="118" t="s">
        <v>485</v>
      </c>
      <c r="E4" s="118" t="s">
        <v>486</v>
      </c>
    </row>
    <row r="5" ht="15" customHeight="1" spans="1:5">
      <c r="A5" s="118" t="s">
        <v>487</v>
      </c>
      <c r="B5" s="118"/>
      <c r="C5" s="118" t="s">
        <v>11</v>
      </c>
      <c r="D5" s="118" t="s">
        <v>12</v>
      </c>
      <c r="E5" s="118" t="s">
        <v>20</v>
      </c>
    </row>
    <row r="6" ht="15" customHeight="1" spans="1:5">
      <c r="A6" s="119" t="s">
        <v>518</v>
      </c>
      <c r="B6" s="118" t="s">
        <v>11</v>
      </c>
      <c r="C6" s="118" t="s">
        <v>489</v>
      </c>
      <c r="D6" s="118" t="s">
        <v>489</v>
      </c>
      <c r="E6" s="118" t="s">
        <v>489</v>
      </c>
    </row>
    <row r="7" ht="15" customHeight="1" spans="1:5">
      <c r="A7" s="119" t="s">
        <v>490</v>
      </c>
      <c r="B7" s="118" t="s">
        <v>12</v>
      </c>
      <c r="C7" s="120">
        <v>460700</v>
      </c>
      <c r="D7" s="120">
        <v>1060151</v>
      </c>
      <c r="E7" s="120">
        <v>938472.5</v>
      </c>
    </row>
    <row r="8" ht="15" customHeight="1" spans="1:5">
      <c r="A8" s="119" t="s">
        <v>491</v>
      </c>
      <c r="B8" s="118" t="s">
        <v>20</v>
      </c>
      <c r="C8" s="120">
        <v>0</v>
      </c>
      <c r="D8" s="120">
        <v>0</v>
      </c>
      <c r="E8" s="120">
        <v>0</v>
      </c>
    </row>
    <row r="9" ht="15" customHeight="1" spans="1:5">
      <c r="A9" s="119" t="s">
        <v>492</v>
      </c>
      <c r="B9" s="118" t="s">
        <v>24</v>
      </c>
      <c r="C9" s="120">
        <v>360000</v>
      </c>
      <c r="D9" s="120">
        <v>1016200</v>
      </c>
      <c r="E9" s="120">
        <v>896221.5</v>
      </c>
    </row>
    <row r="10" ht="193" customHeight="1" spans="1:5">
      <c r="A10" s="119" t="s">
        <v>493</v>
      </c>
      <c r="B10" s="118" t="s">
        <v>28</v>
      </c>
      <c r="C10" s="120">
        <v>0</v>
      </c>
      <c r="D10" s="120">
        <v>538800</v>
      </c>
      <c r="E10" s="120">
        <v>538800</v>
      </c>
    </row>
    <row r="11" ht="15" customHeight="1" spans="1:5">
      <c r="A11" s="119" t="s">
        <v>494</v>
      </c>
      <c r="B11" s="118" t="s">
        <v>32</v>
      </c>
      <c r="C11" s="120">
        <v>360000</v>
      </c>
      <c r="D11" s="120">
        <v>477400</v>
      </c>
      <c r="E11" s="120">
        <v>357421.5</v>
      </c>
    </row>
    <row r="12" ht="15" customHeight="1" spans="1:5">
      <c r="A12" s="119" t="s">
        <v>495</v>
      </c>
      <c r="B12" s="118" t="s">
        <v>36</v>
      </c>
      <c r="C12" s="120">
        <v>100700</v>
      </c>
      <c r="D12" s="120">
        <v>43951</v>
      </c>
      <c r="E12" s="120">
        <v>42251</v>
      </c>
    </row>
    <row r="13" ht="15" customHeight="1" spans="1:5">
      <c r="A13" s="119" t="s">
        <v>496</v>
      </c>
      <c r="B13" s="118" t="s">
        <v>40</v>
      </c>
      <c r="C13" s="118" t="s">
        <v>489</v>
      </c>
      <c r="D13" s="118" t="s">
        <v>489</v>
      </c>
      <c r="E13" s="120">
        <v>42251</v>
      </c>
    </row>
    <row r="14" ht="15" customHeight="1" spans="1:5">
      <c r="A14" s="119" t="s">
        <v>497</v>
      </c>
      <c r="B14" s="118" t="s">
        <v>43</v>
      </c>
      <c r="C14" s="118" t="s">
        <v>489</v>
      </c>
      <c r="D14" s="118" t="s">
        <v>489</v>
      </c>
      <c r="E14" s="120">
        <v>0</v>
      </c>
    </row>
    <row r="15" ht="15" customHeight="1" spans="1:5">
      <c r="A15" s="119" t="s">
        <v>498</v>
      </c>
      <c r="B15" s="118" t="s">
        <v>46</v>
      </c>
      <c r="C15" s="118" t="s">
        <v>489</v>
      </c>
      <c r="D15" s="118" t="s">
        <v>489</v>
      </c>
      <c r="E15" s="120">
        <v>0</v>
      </c>
    </row>
    <row r="16" ht="15" customHeight="1" spans="1:5">
      <c r="A16" s="119" t="s">
        <v>499</v>
      </c>
      <c r="B16" s="118" t="s">
        <v>49</v>
      </c>
      <c r="C16" s="118" t="s">
        <v>489</v>
      </c>
      <c r="D16" s="118" t="s">
        <v>489</v>
      </c>
      <c r="E16" s="118" t="s">
        <v>489</v>
      </c>
    </row>
    <row r="17" ht="15" customHeight="1" spans="1:5">
      <c r="A17" s="119" t="s">
        <v>500</v>
      </c>
      <c r="B17" s="118" t="s">
        <v>52</v>
      </c>
      <c r="C17" s="118" t="s">
        <v>489</v>
      </c>
      <c r="D17" s="118" t="s">
        <v>489</v>
      </c>
      <c r="E17" s="123">
        <v>0</v>
      </c>
    </row>
    <row r="18" ht="15" customHeight="1" spans="1:5">
      <c r="A18" s="119" t="s">
        <v>501</v>
      </c>
      <c r="B18" s="118" t="s">
        <v>55</v>
      </c>
      <c r="C18" s="118" t="s">
        <v>489</v>
      </c>
      <c r="D18" s="118" t="s">
        <v>489</v>
      </c>
      <c r="E18" s="123">
        <v>0</v>
      </c>
    </row>
    <row r="19" ht="15" customHeight="1" spans="1:5">
      <c r="A19" s="119" t="s">
        <v>502</v>
      </c>
      <c r="B19" s="118" t="s">
        <v>58</v>
      </c>
      <c r="C19" s="118" t="s">
        <v>489</v>
      </c>
      <c r="D19" s="118" t="s">
        <v>489</v>
      </c>
      <c r="E19" s="123">
        <v>3</v>
      </c>
    </row>
    <row r="20" ht="15" customHeight="1" spans="1:5">
      <c r="A20" s="119" t="s">
        <v>503</v>
      </c>
      <c r="B20" s="118" t="s">
        <v>61</v>
      </c>
      <c r="C20" s="118" t="s">
        <v>489</v>
      </c>
      <c r="D20" s="118" t="s">
        <v>489</v>
      </c>
      <c r="E20" s="123">
        <v>30</v>
      </c>
    </row>
    <row r="21" ht="15" customHeight="1" spans="1:5">
      <c r="A21" s="119" t="s">
        <v>504</v>
      </c>
      <c r="B21" s="118" t="s">
        <v>64</v>
      </c>
      <c r="C21" s="118" t="s">
        <v>489</v>
      </c>
      <c r="D21" s="118" t="s">
        <v>489</v>
      </c>
      <c r="E21" s="123">
        <v>55</v>
      </c>
    </row>
    <row r="22" ht="15" customHeight="1" spans="1:5">
      <c r="A22" s="119" t="s">
        <v>505</v>
      </c>
      <c r="B22" s="118" t="s">
        <v>67</v>
      </c>
      <c r="C22" s="118" t="s">
        <v>489</v>
      </c>
      <c r="D22" s="118" t="s">
        <v>489</v>
      </c>
      <c r="E22" s="123">
        <v>0</v>
      </c>
    </row>
    <row r="23" ht="15" customHeight="1" spans="1:5">
      <c r="A23" s="119" t="s">
        <v>506</v>
      </c>
      <c r="B23" s="118" t="s">
        <v>70</v>
      </c>
      <c r="C23" s="118" t="s">
        <v>489</v>
      </c>
      <c r="D23" s="118" t="s">
        <v>489</v>
      </c>
      <c r="E23" s="123">
        <v>533</v>
      </c>
    </row>
    <row r="24" ht="15" customHeight="1" spans="1:5">
      <c r="A24" s="119" t="s">
        <v>507</v>
      </c>
      <c r="B24" s="118" t="s">
        <v>73</v>
      </c>
      <c r="C24" s="118" t="s">
        <v>489</v>
      </c>
      <c r="D24" s="118" t="s">
        <v>489</v>
      </c>
      <c r="E24" s="123">
        <v>0</v>
      </c>
    </row>
    <row r="25" ht="15" customHeight="1" spans="1:5">
      <c r="A25" s="119" t="s">
        <v>508</v>
      </c>
      <c r="B25" s="118" t="s">
        <v>76</v>
      </c>
      <c r="C25" s="118" t="s">
        <v>489</v>
      </c>
      <c r="D25" s="118" t="s">
        <v>489</v>
      </c>
      <c r="E25" s="123">
        <v>0</v>
      </c>
    </row>
    <row r="26" ht="15" customHeight="1" spans="1:5">
      <c r="A26" s="119" t="s">
        <v>509</v>
      </c>
      <c r="B26" s="118" t="s">
        <v>79</v>
      </c>
      <c r="C26" s="118" t="s">
        <v>489</v>
      </c>
      <c r="D26" s="118" t="s">
        <v>489</v>
      </c>
      <c r="E26" s="123">
        <v>0</v>
      </c>
    </row>
    <row r="27" ht="41.25" customHeight="1" spans="1:5">
      <c r="A27" s="121" t="s">
        <v>519</v>
      </c>
      <c r="B27" s="121"/>
      <c r="C27" s="121"/>
      <c r="D27" s="121"/>
      <c r="E27" s="121"/>
    </row>
    <row r="29" spans="3:3">
      <c r="C29" s="122" t="s">
        <v>515</v>
      </c>
    </row>
  </sheetData>
  <mergeCells count="2">
    <mergeCell ref="A27:E27"/>
    <mergeCell ref="B4:B5"/>
  </mergeCells>
  <pageMargins left="0.75196850393782" right="0.75196850393782" top="1.00000000000108" bottom="1.00000000000108" header="0.3" footer="0.3"/>
  <pageSetup paperSize="9" scale="83"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155"/>
  <sheetViews>
    <sheetView workbookViewId="0">
      <selection activeCell="A1" sqref="A1:U1"/>
    </sheetView>
  </sheetViews>
  <sheetFormatPr defaultColWidth="9" defaultRowHeight="15.75"/>
  <cols>
    <col min="1" max="1" width="6.26666666666667" style="79" customWidth="1"/>
    <col min="2" max="2" width="5.09166666666667" style="79" customWidth="1"/>
    <col min="3" max="5" width="12.25" style="79" customWidth="1"/>
    <col min="6" max="9" width="11.25" style="79" customWidth="1"/>
    <col min="10" max="10" width="10.25" style="79" customWidth="1"/>
    <col min="11" max="11" width="9.375" style="79" customWidth="1"/>
    <col min="12" max="13" width="5.125" style="79" customWidth="1"/>
    <col min="14" max="14" width="10.25" style="80" customWidth="1"/>
    <col min="15" max="15" width="10.25" style="79" customWidth="1"/>
    <col min="16" max="16" width="16.625" style="79" customWidth="1"/>
    <col min="17" max="17" width="8.875" style="79" customWidth="1"/>
    <col min="18" max="19" width="10.25" style="79" customWidth="1"/>
    <col min="20" max="20" width="5.125" style="79" customWidth="1"/>
    <col min="21" max="21" width="11.25" style="79" customWidth="1"/>
    <col min="22" max="16384" width="9" style="79"/>
  </cols>
  <sheetData>
    <row r="1" s="77" customFormat="1" ht="36" customHeight="1" spans="1:21">
      <c r="A1" s="81" t="s">
        <v>520</v>
      </c>
      <c r="B1" s="81"/>
      <c r="C1" s="81"/>
      <c r="D1" s="81"/>
      <c r="E1" s="81"/>
      <c r="F1" s="81"/>
      <c r="G1" s="81"/>
      <c r="H1" s="81"/>
      <c r="I1" s="81"/>
      <c r="J1" s="81"/>
      <c r="K1" s="81"/>
      <c r="L1" s="81"/>
      <c r="M1" s="81"/>
      <c r="N1" s="101"/>
      <c r="O1" s="81"/>
      <c r="P1" s="81"/>
      <c r="Q1" s="81"/>
      <c r="R1" s="81"/>
      <c r="S1" s="81"/>
      <c r="T1" s="81"/>
      <c r="U1" s="81"/>
    </row>
    <row r="2" s="77" customFormat="1" ht="18" customHeight="1" spans="1:21">
      <c r="A2" s="82"/>
      <c r="B2" s="82"/>
      <c r="C2" s="82"/>
      <c r="D2" s="82"/>
      <c r="E2" s="82"/>
      <c r="F2" s="82"/>
      <c r="G2" s="82"/>
      <c r="H2" s="82"/>
      <c r="I2" s="82"/>
      <c r="J2" s="82"/>
      <c r="K2" s="82"/>
      <c r="L2" s="82"/>
      <c r="M2" s="82"/>
      <c r="N2" s="102"/>
      <c r="U2" s="114" t="s">
        <v>521</v>
      </c>
    </row>
    <row r="3" s="77" customFormat="1" ht="18" customHeight="1" spans="1:21">
      <c r="A3" s="83" t="s">
        <v>2</v>
      </c>
      <c r="B3" s="82"/>
      <c r="C3" s="82"/>
      <c r="D3" s="82"/>
      <c r="E3" s="94"/>
      <c r="F3" s="94"/>
      <c r="G3" s="82"/>
      <c r="H3" s="82"/>
      <c r="I3" s="82"/>
      <c r="J3" s="82"/>
      <c r="K3" s="82"/>
      <c r="L3" s="82"/>
      <c r="M3" s="82"/>
      <c r="N3" s="102"/>
      <c r="U3" s="114" t="s">
        <v>3</v>
      </c>
    </row>
    <row r="4" s="77" customFormat="1" ht="24" customHeight="1" spans="1:21">
      <c r="A4" s="84" t="s">
        <v>6</v>
      </c>
      <c r="B4" s="84" t="s">
        <v>7</v>
      </c>
      <c r="C4" s="85" t="s">
        <v>522</v>
      </c>
      <c r="D4" s="86" t="s">
        <v>523</v>
      </c>
      <c r="E4" s="84" t="s">
        <v>524</v>
      </c>
      <c r="F4" s="95" t="s">
        <v>525</v>
      </c>
      <c r="G4" s="96"/>
      <c r="H4" s="96"/>
      <c r="I4" s="96"/>
      <c r="J4" s="96"/>
      <c r="K4" s="96"/>
      <c r="L4" s="96"/>
      <c r="M4" s="96"/>
      <c r="N4" s="103"/>
      <c r="O4" s="104"/>
      <c r="P4" s="105" t="s">
        <v>526</v>
      </c>
      <c r="Q4" s="84" t="s">
        <v>527</v>
      </c>
      <c r="R4" s="85" t="s">
        <v>528</v>
      </c>
      <c r="S4" s="109"/>
      <c r="T4" s="110" t="s">
        <v>529</v>
      </c>
      <c r="U4" s="109"/>
    </row>
    <row r="5" s="77" customFormat="1" ht="69" customHeight="1" spans="1:21">
      <c r="A5" s="84"/>
      <c r="B5" s="84"/>
      <c r="C5" s="87"/>
      <c r="D5" s="86"/>
      <c r="E5" s="84"/>
      <c r="F5" s="97" t="s">
        <v>123</v>
      </c>
      <c r="G5" s="97"/>
      <c r="H5" s="97" t="s">
        <v>530</v>
      </c>
      <c r="I5" s="97"/>
      <c r="J5" s="98" t="s">
        <v>531</v>
      </c>
      <c r="K5" s="99"/>
      <c r="L5" s="100" t="s">
        <v>532</v>
      </c>
      <c r="M5" s="100"/>
      <c r="N5" s="106" t="s">
        <v>533</v>
      </c>
      <c r="O5" s="106"/>
      <c r="P5" s="105"/>
      <c r="Q5" s="84"/>
      <c r="R5" s="88"/>
      <c r="S5" s="111"/>
      <c r="T5" s="112"/>
      <c r="U5" s="111"/>
    </row>
    <row r="6" s="77" customFormat="1" ht="24" customHeight="1" spans="1:21">
      <c r="A6" s="84"/>
      <c r="B6" s="84"/>
      <c r="C6" s="88"/>
      <c r="D6" s="86"/>
      <c r="E6" s="84"/>
      <c r="F6" s="97" t="s">
        <v>534</v>
      </c>
      <c r="G6" s="89" t="s">
        <v>535</v>
      </c>
      <c r="H6" s="97" t="s">
        <v>534</v>
      </c>
      <c r="I6" s="89" t="s">
        <v>535</v>
      </c>
      <c r="J6" s="97" t="s">
        <v>534</v>
      </c>
      <c r="K6" s="89" t="s">
        <v>535</v>
      </c>
      <c r="L6" s="97" t="s">
        <v>534</v>
      </c>
      <c r="M6" s="89" t="s">
        <v>535</v>
      </c>
      <c r="N6" s="97" t="s">
        <v>534</v>
      </c>
      <c r="O6" s="89" t="s">
        <v>535</v>
      </c>
      <c r="P6" s="105"/>
      <c r="Q6" s="84"/>
      <c r="R6" s="97" t="s">
        <v>534</v>
      </c>
      <c r="S6" s="113" t="s">
        <v>535</v>
      </c>
      <c r="T6" s="97" t="s">
        <v>534</v>
      </c>
      <c r="U6" s="89" t="s">
        <v>535</v>
      </c>
    </row>
    <row r="7" s="78" customFormat="1" ht="24" customHeight="1" spans="1:21">
      <c r="A7" s="84" t="s">
        <v>10</v>
      </c>
      <c r="B7" s="84"/>
      <c r="C7" s="84">
        <v>1</v>
      </c>
      <c r="D7" s="89" t="s">
        <v>12</v>
      </c>
      <c r="E7" s="84">
        <v>3</v>
      </c>
      <c r="F7" s="84">
        <v>4</v>
      </c>
      <c r="G7" s="89" t="s">
        <v>28</v>
      </c>
      <c r="H7" s="84">
        <v>6</v>
      </c>
      <c r="I7" s="84">
        <v>7</v>
      </c>
      <c r="J7" s="89" t="s">
        <v>40</v>
      </c>
      <c r="K7" s="84">
        <v>9</v>
      </c>
      <c r="L7" s="84">
        <v>10</v>
      </c>
      <c r="M7" s="89" t="s">
        <v>49</v>
      </c>
      <c r="N7" s="84">
        <v>12</v>
      </c>
      <c r="O7" s="84">
        <v>13</v>
      </c>
      <c r="P7" s="89" t="s">
        <v>58</v>
      </c>
      <c r="Q7" s="84">
        <v>15</v>
      </c>
      <c r="R7" s="84">
        <v>16</v>
      </c>
      <c r="S7" s="89" t="s">
        <v>67</v>
      </c>
      <c r="T7" s="84">
        <v>18</v>
      </c>
      <c r="U7" s="84">
        <v>19</v>
      </c>
    </row>
    <row r="8" s="77" customFormat="1" ht="24" customHeight="1" spans="1:21">
      <c r="A8" s="90" t="s">
        <v>128</v>
      </c>
      <c r="B8" s="84">
        <v>1</v>
      </c>
      <c r="C8" s="91">
        <f>E8+G8+P8+Q8+S8+U8</f>
        <v>189496177.73</v>
      </c>
      <c r="D8" s="92">
        <f>E8+F8+P8+Q8+R8+T8</f>
        <v>219760960.6</v>
      </c>
      <c r="E8" s="92">
        <v>168846687.21</v>
      </c>
      <c r="F8" s="92">
        <f>H8+J8+L8+N8</f>
        <v>45029295.76</v>
      </c>
      <c r="G8" s="92">
        <f>I8+K8+M8+O8</f>
        <v>16736481.82</v>
      </c>
      <c r="H8" s="92">
        <v>31074723.42</v>
      </c>
      <c r="I8" s="92">
        <v>13507188.23</v>
      </c>
      <c r="J8" s="92">
        <v>6460745.6</v>
      </c>
      <c r="K8" s="92">
        <v>676621.82</v>
      </c>
      <c r="L8" s="92">
        <v>0</v>
      </c>
      <c r="M8" s="92">
        <v>0</v>
      </c>
      <c r="N8" s="107">
        <v>7493826.74</v>
      </c>
      <c r="O8" s="108">
        <v>2552671.77</v>
      </c>
      <c r="P8" s="108">
        <v>0</v>
      </c>
      <c r="Q8" s="108">
        <v>0</v>
      </c>
      <c r="R8" s="108">
        <v>5884977.63</v>
      </c>
      <c r="S8" s="108">
        <v>3913008.7</v>
      </c>
      <c r="T8" s="108">
        <v>0</v>
      </c>
      <c r="U8" s="108">
        <v>0</v>
      </c>
    </row>
    <row r="9" s="77" customFormat="1" ht="49" customHeight="1" spans="1:21">
      <c r="A9" s="93" t="s">
        <v>536</v>
      </c>
      <c r="B9" s="93"/>
      <c r="C9" s="93"/>
      <c r="D9" s="93"/>
      <c r="E9" s="93"/>
      <c r="F9" s="93"/>
      <c r="G9" s="93"/>
      <c r="H9" s="93"/>
      <c r="I9" s="93"/>
      <c r="J9" s="93"/>
      <c r="K9" s="93"/>
      <c r="L9" s="93"/>
      <c r="M9" s="93"/>
      <c r="N9" s="93"/>
      <c r="O9" s="93"/>
      <c r="P9" s="93"/>
      <c r="Q9" s="93"/>
      <c r="R9" s="93"/>
      <c r="S9" s="93"/>
      <c r="T9" s="93"/>
      <c r="U9" s="93"/>
    </row>
    <row r="10" ht="193"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96850393782" right="0.75196850393782" top="1.00000000000108" bottom="1.00000000000108" header="0.3" footer="0.3"/>
  <pageSetup paperSize="9" scale="64"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workbookViewId="0">
      <selection activeCell="A1" sqref="A1:K1"/>
    </sheetView>
  </sheetViews>
  <sheetFormatPr defaultColWidth="9" defaultRowHeight="15.75" outlineLevelCol="3"/>
  <cols>
    <col min="1" max="1" width="27.8333333333333" style="50" customWidth="1"/>
    <col min="2" max="2" width="21.0916666666667" style="50" customWidth="1"/>
    <col min="3" max="3" width="22" style="50" customWidth="1"/>
    <col min="4" max="4" width="46.5833333333333" style="50" customWidth="1"/>
    <col min="5" max="16384" width="9" style="71"/>
  </cols>
  <sheetData>
    <row r="1" s="50" customFormat="1" ht="42.5" customHeight="1" spans="1:4">
      <c r="A1" s="72" t="s">
        <v>537</v>
      </c>
      <c r="B1" s="72"/>
      <c r="C1" s="72"/>
      <c r="D1" s="72"/>
    </row>
    <row r="2" s="50" customFormat="1" ht="69" customHeight="1" spans="1:4">
      <c r="A2" s="73" t="s">
        <v>538</v>
      </c>
      <c r="B2" s="73" t="s">
        <v>539</v>
      </c>
      <c r="C2" s="73"/>
      <c r="D2" s="74" t="s">
        <v>540</v>
      </c>
    </row>
    <row r="3" s="50" customFormat="1" ht="68" customHeight="1" spans="1:4">
      <c r="A3" s="73"/>
      <c r="B3" s="73" t="s">
        <v>541</v>
      </c>
      <c r="C3" s="73"/>
      <c r="D3" s="74" t="s">
        <v>542</v>
      </c>
    </row>
    <row r="4" s="50" customFormat="1" ht="72" customHeight="1" spans="1:4">
      <c r="A4" s="73"/>
      <c r="B4" s="73" t="s">
        <v>543</v>
      </c>
      <c r="C4" s="73"/>
      <c r="D4" s="74" t="s">
        <v>544</v>
      </c>
    </row>
    <row r="5" s="50" customFormat="1" ht="84" customHeight="1" spans="1:4">
      <c r="A5" s="73"/>
      <c r="B5" s="73" t="s">
        <v>545</v>
      </c>
      <c r="C5" s="73"/>
      <c r="D5" s="74" t="s">
        <v>546</v>
      </c>
    </row>
    <row r="6" s="50" customFormat="1" ht="89" customHeight="1" spans="1:4">
      <c r="A6" s="73"/>
      <c r="B6" s="73" t="s">
        <v>547</v>
      </c>
      <c r="C6" s="73"/>
      <c r="D6" s="74" t="s">
        <v>548</v>
      </c>
    </row>
    <row r="7" s="50" customFormat="1" ht="76" customHeight="1" spans="1:4">
      <c r="A7" s="75" t="s">
        <v>549</v>
      </c>
      <c r="B7" s="73" t="s">
        <v>550</v>
      </c>
      <c r="C7" s="73"/>
      <c r="D7" s="74" t="s">
        <v>551</v>
      </c>
    </row>
    <row r="8" s="50" customFormat="1" ht="93" customHeight="1" spans="1:4">
      <c r="A8" s="75"/>
      <c r="B8" s="76" t="s">
        <v>552</v>
      </c>
      <c r="C8" s="76"/>
      <c r="D8" s="74" t="s">
        <v>553</v>
      </c>
    </row>
    <row r="9" s="50" customFormat="1" ht="88" customHeight="1" spans="1:4">
      <c r="A9" s="73" t="s">
        <v>554</v>
      </c>
      <c r="B9" s="73"/>
      <c r="C9" s="73"/>
      <c r="D9" s="74" t="s">
        <v>555</v>
      </c>
    </row>
    <row r="10" s="50" customFormat="1" ht="193" customHeight="1" spans="1:4">
      <c r="A10" s="73" t="s">
        <v>556</v>
      </c>
      <c r="B10" s="73"/>
      <c r="C10" s="73"/>
      <c r="D10" s="74" t="s">
        <v>557</v>
      </c>
    </row>
    <row r="11" s="50" customFormat="1" ht="80" customHeight="1" spans="1:4">
      <c r="A11" s="73" t="s">
        <v>558</v>
      </c>
      <c r="B11" s="73"/>
      <c r="C11" s="73"/>
      <c r="D11" s="74" t="s">
        <v>559</v>
      </c>
    </row>
    <row r="12" s="50" customFormat="1" ht="71" customHeight="1" spans="1:4">
      <c r="A12" s="73" t="s">
        <v>560</v>
      </c>
      <c r="B12" s="73"/>
      <c r="C12" s="73"/>
      <c r="D12" s="74" t="s">
        <v>561</v>
      </c>
    </row>
    <row r="13" s="50" customFormat="1" ht="76" customHeight="1" spans="1:4">
      <c r="A13" s="73" t="s">
        <v>562</v>
      </c>
      <c r="B13" s="73"/>
      <c r="C13" s="73"/>
      <c r="D13" s="74" t="s">
        <v>563</v>
      </c>
    </row>
    <row r="14" s="50" customFormat="1" ht="23" customHeight="1" spans="1:4">
      <c r="A14" s="65" t="s">
        <v>564</v>
      </c>
      <c r="B14" s="65"/>
      <c r="C14" s="65"/>
      <c r="D14" s="65"/>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11811023622047" footer="0.511811023622047"/>
  <pageSetup paperSize="9" scale="74" fitToHeight="0"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view="pageBreakPreview" zoomScaleNormal="85" zoomScaleSheetLayoutView="100" topLeftCell="A21" workbookViewId="0">
      <selection activeCell="A1" sqref="A1:K1"/>
    </sheetView>
  </sheetViews>
  <sheetFormatPr defaultColWidth="8" defaultRowHeight="15.75"/>
  <cols>
    <col min="1" max="1" width="14.6583333333333" style="46" customWidth="1"/>
    <col min="2" max="2" width="15.3416666666667" style="46" customWidth="1"/>
    <col min="3" max="3" width="19.5833333333333" style="46" customWidth="1"/>
    <col min="4" max="4" width="17.1666666666667" style="46" customWidth="1"/>
    <col min="5" max="5" width="23.3333333333333" style="46" customWidth="1"/>
    <col min="6" max="6" width="20.6583333333333" style="46" customWidth="1"/>
    <col min="7" max="7" width="19" style="46" customWidth="1"/>
    <col min="8" max="8" width="18.5833333333333" style="46" customWidth="1"/>
    <col min="9" max="9" width="19.25" style="46" customWidth="1"/>
    <col min="10" max="10" width="16.8333333333333" style="46" customWidth="1"/>
    <col min="11" max="250" width="8" style="46"/>
    <col min="251" max="16384" width="8" style="50"/>
  </cols>
  <sheetData>
    <row r="1" s="46" customFormat="1" ht="55.9" customHeight="1" spans="1:10">
      <c r="A1" s="51" t="s">
        <v>565</v>
      </c>
      <c r="B1" s="51"/>
      <c r="C1" s="51"/>
      <c r="D1" s="51"/>
      <c r="E1" s="51"/>
      <c r="F1" s="51"/>
      <c r="G1" s="51"/>
      <c r="H1" s="51"/>
      <c r="I1" s="51"/>
      <c r="J1" s="51"/>
    </row>
    <row r="2" s="46" customFormat="1" ht="30" customHeight="1" spans="1:10">
      <c r="A2" s="52" t="s">
        <v>566</v>
      </c>
      <c r="B2" s="53" t="s">
        <v>567</v>
      </c>
      <c r="C2" s="53"/>
      <c r="D2" s="53"/>
      <c r="E2" s="53"/>
      <c r="F2" s="53"/>
      <c r="G2" s="53"/>
      <c r="H2" s="53"/>
      <c r="I2" s="53"/>
      <c r="J2" s="53"/>
    </row>
    <row r="3" s="47" customFormat="1" ht="45" customHeight="1" spans="1:10">
      <c r="A3" s="54" t="s">
        <v>568</v>
      </c>
      <c r="B3" s="54"/>
      <c r="C3" s="55" t="s">
        <v>569</v>
      </c>
      <c r="D3" s="55"/>
      <c r="E3" s="55" t="s">
        <v>570</v>
      </c>
      <c r="F3" s="66" t="s">
        <v>571</v>
      </c>
      <c r="G3" s="55" t="s">
        <v>572</v>
      </c>
      <c r="H3" s="55" t="s">
        <v>573</v>
      </c>
      <c r="I3" s="55" t="s">
        <v>574</v>
      </c>
      <c r="J3" s="55" t="s">
        <v>575</v>
      </c>
    </row>
    <row r="4" s="47" customFormat="1" ht="31" customHeight="1" spans="1:10">
      <c r="A4" s="54"/>
      <c r="B4" s="54"/>
      <c r="C4" s="55" t="s">
        <v>576</v>
      </c>
      <c r="D4" s="55"/>
      <c r="E4" s="67">
        <v>65865.71</v>
      </c>
      <c r="F4" s="67">
        <v>287068.28</v>
      </c>
      <c r="G4" s="67">
        <v>352933.99</v>
      </c>
      <c r="H4" s="67">
        <v>352205.6</v>
      </c>
      <c r="I4" s="67">
        <v>99.79</v>
      </c>
      <c r="J4" s="69" t="s">
        <v>577</v>
      </c>
    </row>
    <row r="5" s="47" customFormat="1" ht="35" customHeight="1" spans="1:10">
      <c r="A5" s="54"/>
      <c r="B5" s="54"/>
      <c r="C5" s="54" t="s">
        <v>217</v>
      </c>
      <c r="D5" s="55" t="s">
        <v>576</v>
      </c>
      <c r="E5" s="67">
        <v>8056.31</v>
      </c>
      <c r="F5" s="67">
        <v>106.96</v>
      </c>
      <c r="G5" s="67">
        <v>8163.27</v>
      </c>
      <c r="H5" s="67">
        <v>8163.27</v>
      </c>
      <c r="I5" s="67">
        <v>100</v>
      </c>
      <c r="J5" s="69"/>
    </row>
    <row r="6" s="47" customFormat="1" ht="35" customHeight="1" spans="1:10">
      <c r="A6" s="54"/>
      <c r="B6" s="54"/>
      <c r="C6" s="54" t="s">
        <v>218</v>
      </c>
      <c r="D6" s="55" t="s">
        <v>576</v>
      </c>
      <c r="E6" s="67">
        <v>57809.4</v>
      </c>
      <c r="F6" s="67">
        <v>286961.32</v>
      </c>
      <c r="G6" s="67">
        <v>344770.72</v>
      </c>
      <c r="H6" s="67">
        <v>344042.33</v>
      </c>
      <c r="I6" s="67">
        <v>99.79</v>
      </c>
      <c r="J6" s="69"/>
    </row>
    <row r="7" s="47" customFormat="1" ht="35" customHeight="1" spans="1:10">
      <c r="A7" s="54"/>
      <c r="B7" s="54"/>
      <c r="C7" s="54"/>
      <c r="D7" s="55" t="s">
        <v>578</v>
      </c>
      <c r="E7" s="67">
        <v>3687.73</v>
      </c>
      <c r="F7" s="67">
        <v>284186.28</v>
      </c>
      <c r="G7" s="67">
        <v>287874.01</v>
      </c>
      <c r="H7" s="67">
        <v>287869.51</v>
      </c>
      <c r="I7" s="67">
        <v>100</v>
      </c>
      <c r="J7" s="69"/>
    </row>
    <row r="8" s="47" customFormat="1" ht="35" customHeight="1" spans="1:10">
      <c r="A8" s="54"/>
      <c r="B8" s="54"/>
      <c r="C8" s="54"/>
      <c r="D8" s="55" t="s">
        <v>579</v>
      </c>
      <c r="E8" s="67">
        <v>40</v>
      </c>
      <c r="F8" s="67">
        <v>-40</v>
      </c>
      <c r="G8" s="67">
        <v>0</v>
      </c>
      <c r="H8" s="67">
        <v>0</v>
      </c>
      <c r="I8" s="67">
        <v>0</v>
      </c>
      <c r="J8" s="69"/>
    </row>
    <row r="9" s="47" customFormat="1" ht="35" customHeight="1" spans="1:10">
      <c r="A9" s="54"/>
      <c r="B9" s="54"/>
      <c r="C9" s="55" t="s">
        <v>580</v>
      </c>
      <c r="D9" s="55"/>
      <c r="E9" s="67">
        <v>54081.67</v>
      </c>
      <c r="F9" s="67">
        <v>2815.04</v>
      </c>
      <c r="G9" s="67">
        <v>56896.71</v>
      </c>
      <c r="H9" s="67">
        <v>56172.82</v>
      </c>
      <c r="I9" s="67">
        <v>98.73</v>
      </c>
      <c r="J9" s="69"/>
    </row>
    <row r="10" s="48" customFormat="1" ht="193" customHeight="1" spans="1:10">
      <c r="A10" s="54" t="s">
        <v>581</v>
      </c>
      <c r="B10" s="54"/>
      <c r="C10" s="56" t="s">
        <v>582</v>
      </c>
      <c r="D10" s="56"/>
      <c r="E10" s="56"/>
      <c r="F10" s="56"/>
      <c r="G10" s="56"/>
      <c r="H10" s="56"/>
      <c r="I10" s="56"/>
      <c r="J10" s="56"/>
    </row>
    <row r="11" s="48" customFormat="1" ht="89" customHeight="1" spans="1:10">
      <c r="A11" s="54"/>
      <c r="B11" s="54"/>
      <c r="C11" s="56"/>
      <c r="D11" s="56"/>
      <c r="E11" s="56"/>
      <c r="F11" s="56"/>
      <c r="G11" s="56"/>
      <c r="H11" s="56"/>
      <c r="I11" s="56"/>
      <c r="J11" s="56"/>
    </row>
    <row r="12" s="46" customFormat="1" ht="44" customHeight="1" spans="1:10">
      <c r="A12" s="57" t="s">
        <v>583</v>
      </c>
      <c r="B12" s="57"/>
      <c r="C12" s="57"/>
      <c r="D12" s="57"/>
      <c r="E12" s="57"/>
      <c r="F12" s="57"/>
      <c r="G12" s="57"/>
      <c r="H12" s="57"/>
      <c r="I12" s="57"/>
      <c r="J12" s="57"/>
    </row>
    <row r="13" s="49" customFormat="1" ht="25.15" customHeight="1" spans="1:10">
      <c r="A13" s="58" t="s">
        <v>584</v>
      </c>
      <c r="B13" s="58"/>
      <c r="C13" s="58"/>
      <c r="D13" s="59" t="s">
        <v>585</v>
      </c>
      <c r="E13" s="68" t="s">
        <v>586</v>
      </c>
      <c r="F13" s="68" t="s">
        <v>587</v>
      </c>
      <c r="G13" s="68" t="s">
        <v>588</v>
      </c>
      <c r="H13" s="68" t="s">
        <v>589</v>
      </c>
      <c r="I13" s="68"/>
      <c r="J13" s="68"/>
    </row>
    <row r="14" ht="36" customHeight="1" spans="1:10">
      <c r="A14" s="59" t="s">
        <v>590</v>
      </c>
      <c r="B14" s="60" t="s">
        <v>591</v>
      </c>
      <c r="C14" s="60" t="s">
        <v>592</v>
      </c>
      <c r="D14" s="59"/>
      <c r="E14" s="68"/>
      <c r="F14" s="68"/>
      <c r="G14" s="68"/>
      <c r="H14" s="68"/>
      <c r="I14" s="68"/>
      <c r="J14" s="68"/>
    </row>
    <row r="15" ht="42" customHeight="1" spans="1:10">
      <c r="A15" s="61" t="s">
        <v>593</v>
      </c>
      <c r="B15" s="61" t="s">
        <v>577</v>
      </c>
      <c r="C15" s="61" t="s">
        <v>577</v>
      </c>
      <c r="D15" s="62" t="s">
        <v>577</v>
      </c>
      <c r="E15" s="62" t="s">
        <v>577</v>
      </c>
      <c r="F15" s="62" t="s">
        <v>577</v>
      </c>
      <c r="G15" s="62" t="s">
        <v>577</v>
      </c>
      <c r="H15" s="56" t="s">
        <v>577</v>
      </c>
      <c r="I15" s="56"/>
      <c r="J15" s="56"/>
    </row>
    <row r="16" ht="42" customHeight="1" spans="1:10">
      <c r="A16" s="61" t="s">
        <v>577</v>
      </c>
      <c r="B16" s="61" t="s">
        <v>594</v>
      </c>
      <c r="C16" s="61" t="s">
        <v>577</v>
      </c>
      <c r="D16" s="62" t="s">
        <v>577</v>
      </c>
      <c r="E16" s="62" t="s">
        <v>577</v>
      </c>
      <c r="F16" s="62" t="s">
        <v>577</v>
      </c>
      <c r="G16" s="62" t="s">
        <v>577</v>
      </c>
      <c r="H16" s="56" t="s">
        <v>577</v>
      </c>
      <c r="I16" s="70"/>
      <c r="J16" s="21"/>
    </row>
    <row r="17" ht="42" customHeight="1" spans="1:10">
      <c r="A17" s="61" t="s">
        <v>577</v>
      </c>
      <c r="B17" s="61" t="s">
        <v>577</v>
      </c>
      <c r="C17" s="61" t="s">
        <v>595</v>
      </c>
      <c r="D17" s="62" t="s">
        <v>596</v>
      </c>
      <c r="E17" s="62" t="s">
        <v>597</v>
      </c>
      <c r="F17" s="62" t="s">
        <v>598</v>
      </c>
      <c r="G17" s="62" t="s">
        <v>599</v>
      </c>
      <c r="H17" s="56" t="s">
        <v>577</v>
      </c>
      <c r="I17" s="70"/>
      <c r="J17" s="21"/>
    </row>
    <row r="18" ht="42" customHeight="1" spans="1:10">
      <c r="A18" s="61" t="s">
        <v>577</v>
      </c>
      <c r="B18" s="61" t="s">
        <v>600</v>
      </c>
      <c r="C18" s="61" t="s">
        <v>577</v>
      </c>
      <c r="D18" s="62" t="s">
        <v>577</v>
      </c>
      <c r="E18" s="62" t="s">
        <v>577</v>
      </c>
      <c r="F18" s="62" t="s">
        <v>577</v>
      </c>
      <c r="G18" s="62" t="s">
        <v>577</v>
      </c>
      <c r="H18" s="56" t="s">
        <v>577</v>
      </c>
      <c r="I18" s="70"/>
      <c r="J18" s="21"/>
    </row>
    <row r="19" ht="42" customHeight="1" spans="1:10">
      <c r="A19" s="61" t="s">
        <v>577</v>
      </c>
      <c r="B19" s="61" t="s">
        <v>577</v>
      </c>
      <c r="C19" s="61" t="s">
        <v>601</v>
      </c>
      <c r="D19" s="62" t="s">
        <v>596</v>
      </c>
      <c r="E19" s="62" t="s">
        <v>602</v>
      </c>
      <c r="F19" s="62" t="s">
        <v>598</v>
      </c>
      <c r="G19" s="62" t="s">
        <v>603</v>
      </c>
      <c r="H19" s="56" t="s">
        <v>577</v>
      </c>
      <c r="I19" s="70"/>
      <c r="J19" s="21"/>
    </row>
    <row r="20" ht="42" customHeight="1" spans="1:10">
      <c r="A20" s="61" t="s">
        <v>577</v>
      </c>
      <c r="B20" s="61" t="s">
        <v>604</v>
      </c>
      <c r="C20" s="61" t="s">
        <v>577</v>
      </c>
      <c r="D20" s="62" t="s">
        <v>577</v>
      </c>
      <c r="E20" s="62" t="s">
        <v>577</v>
      </c>
      <c r="F20" s="62" t="s">
        <v>577</v>
      </c>
      <c r="G20" s="62" t="s">
        <v>577</v>
      </c>
      <c r="H20" s="56" t="s">
        <v>577</v>
      </c>
      <c r="I20" s="70"/>
      <c r="J20" s="21"/>
    </row>
    <row r="21" ht="42" customHeight="1" spans="1:10">
      <c r="A21" s="61" t="s">
        <v>577</v>
      </c>
      <c r="B21" s="61" t="s">
        <v>577</v>
      </c>
      <c r="C21" s="61" t="s">
        <v>605</v>
      </c>
      <c r="D21" s="62" t="s">
        <v>596</v>
      </c>
      <c r="E21" s="62" t="s">
        <v>597</v>
      </c>
      <c r="F21" s="62" t="s">
        <v>598</v>
      </c>
      <c r="G21" s="62" t="s">
        <v>602</v>
      </c>
      <c r="H21" s="56" t="s">
        <v>577</v>
      </c>
      <c r="I21" s="70"/>
      <c r="J21" s="21"/>
    </row>
    <row r="22" ht="42" customHeight="1" spans="1:10">
      <c r="A22" s="61" t="s">
        <v>606</v>
      </c>
      <c r="B22" s="61" t="s">
        <v>577</v>
      </c>
      <c r="C22" s="61" t="s">
        <v>577</v>
      </c>
      <c r="D22" s="62" t="s">
        <v>577</v>
      </c>
      <c r="E22" s="62" t="s">
        <v>577</v>
      </c>
      <c r="F22" s="62" t="s">
        <v>577</v>
      </c>
      <c r="G22" s="62" t="s">
        <v>577</v>
      </c>
      <c r="H22" s="56" t="s">
        <v>577</v>
      </c>
      <c r="I22" s="70"/>
      <c r="J22" s="21"/>
    </row>
    <row r="23" ht="42" customHeight="1" spans="1:10">
      <c r="A23" s="61" t="s">
        <v>577</v>
      </c>
      <c r="B23" s="61" t="s">
        <v>607</v>
      </c>
      <c r="C23" s="61" t="s">
        <v>577</v>
      </c>
      <c r="D23" s="62" t="s">
        <v>577</v>
      </c>
      <c r="E23" s="62" t="s">
        <v>577</v>
      </c>
      <c r="F23" s="62" t="s">
        <v>577</v>
      </c>
      <c r="G23" s="62" t="s">
        <v>577</v>
      </c>
      <c r="H23" s="56" t="s">
        <v>577</v>
      </c>
      <c r="I23" s="70"/>
      <c r="J23" s="21"/>
    </row>
    <row r="24" ht="42" customHeight="1" spans="1:10">
      <c r="A24" s="61" t="s">
        <v>577</v>
      </c>
      <c r="B24" s="61" t="s">
        <v>577</v>
      </c>
      <c r="C24" s="61" t="s">
        <v>608</v>
      </c>
      <c r="D24" s="62" t="s">
        <v>596</v>
      </c>
      <c r="E24" s="62" t="s">
        <v>20</v>
      </c>
      <c r="F24" s="62" t="s">
        <v>598</v>
      </c>
      <c r="G24" s="62" t="s">
        <v>609</v>
      </c>
      <c r="H24" s="56" t="s">
        <v>577</v>
      </c>
      <c r="I24" s="70"/>
      <c r="J24" s="21"/>
    </row>
    <row r="25" ht="42" customHeight="1" spans="1:10">
      <c r="A25" s="61" t="s">
        <v>577</v>
      </c>
      <c r="B25" s="61" t="s">
        <v>577</v>
      </c>
      <c r="C25" s="61" t="s">
        <v>610</v>
      </c>
      <c r="D25" s="62" t="s">
        <v>596</v>
      </c>
      <c r="E25" s="62" t="s">
        <v>28</v>
      </c>
      <c r="F25" s="62" t="s">
        <v>598</v>
      </c>
      <c r="G25" s="62" t="s">
        <v>611</v>
      </c>
      <c r="H25" s="56" t="s">
        <v>577</v>
      </c>
      <c r="I25" s="70"/>
      <c r="J25" s="21"/>
    </row>
    <row r="26" ht="42" customHeight="1" spans="1:10">
      <c r="A26" s="61" t="s">
        <v>612</v>
      </c>
      <c r="B26" s="61" t="s">
        <v>577</v>
      </c>
      <c r="C26" s="61" t="s">
        <v>577</v>
      </c>
      <c r="D26" s="62" t="s">
        <v>577</v>
      </c>
      <c r="E26" s="62" t="s">
        <v>577</v>
      </c>
      <c r="F26" s="62" t="s">
        <v>577</v>
      </c>
      <c r="G26" s="62" t="s">
        <v>577</v>
      </c>
      <c r="H26" s="56" t="s">
        <v>577</v>
      </c>
      <c r="I26" s="70"/>
      <c r="J26" s="21"/>
    </row>
    <row r="27" ht="42" customHeight="1" spans="1:10">
      <c r="A27" s="61" t="s">
        <v>577</v>
      </c>
      <c r="B27" s="61" t="s">
        <v>613</v>
      </c>
      <c r="C27" s="61" t="s">
        <v>577</v>
      </c>
      <c r="D27" s="62" t="s">
        <v>577</v>
      </c>
      <c r="E27" s="62" t="s">
        <v>577</v>
      </c>
      <c r="F27" s="62" t="s">
        <v>577</v>
      </c>
      <c r="G27" s="62" t="s">
        <v>577</v>
      </c>
      <c r="H27" s="56" t="s">
        <v>577</v>
      </c>
      <c r="I27" s="70"/>
      <c r="J27" s="21"/>
    </row>
    <row r="28" ht="42" customHeight="1" spans="1:10">
      <c r="A28" s="61" t="s">
        <v>577</v>
      </c>
      <c r="B28" s="61" t="s">
        <v>577</v>
      </c>
      <c r="C28" s="61" t="s">
        <v>614</v>
      </c>
      <c r="D28" s="62" t="s">
        <v>596</v>
      </c>
      <c r="E28" s="62" t="s">
        <v>597</v>
      </c>
      <c r="F28" s="62" t="s">
        <v>598</v>
      </c>
      <c r="G28" s="62" t="s">
        <v>597</v>
      </c>
      <c r="H28" s="56" t="s">
        <v>577</v>
      </c>
      <c r="I28" s="70"/>
      <c r="J28" s="21"/>
    </row>
    <row r="29" s="46" customFormat="1" ht="60" customHeight="1" spans="1:10">
      <c r="A29" s="63" t="s">
        <v>615</v>
      </c>
      <c r="B29" s="64" t="s">
        <v>577</v>
      </c>
      <c r="C29" s="64"/>
      <c r="D29" s="64"/>
      <c r="E29" s="64"/>
      <c r="F29" s="64"/>
      <c r="G29" s="64"/>
      <c r="H29" s="64"/>
      <c r="I29" s="64"/>
      <c r="J29" s="64"/>
    </row>
    <row r="30" spans="1:10">
      <c r="A30" s="65" t="s">
        <v>616</v>
      </c>
      <c r="B30" s="65"/>
      <c r="C30" s="65"/>
      <c r="D30" s="65"/>
      <c r="E30" s="65"/>
      <c r="F30" s="65"/>
      <c r="G30" s="65"/>
      <c r="H30" s="65"/>
      <c r="I30" s="65"/>
      <c r="J30" s="65"/>
    </row>
    <row r="31" spans="1:10">
      <c r="A31" s="65" t="s">
        <v>617</v>
      </c>
      <c r="B31" s="65"/>
      <c r="C31" s="65"/>
      <c r="D31" s="65"/>
      <c r="E31" s="65"/>
      <c r="F31" s="65"/>
      <c r="G31" s="65"/>
      <c r="H31" s="65"/>
      <c r="I31" s="65"/>
      <c r="J31" s="65"/>
    </row>
  </sheetData>
  <mergeCells count="34">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B29:J29"/>
    <mergeCell ref="A30:J30"/>
    <mergeCell ref="A31:J31"/>
    <mergeCell ref="C6:C8"/>
    <mergeCell ref="D13:D14"/>
    <mergeCell ref="E13:E14"/>
    <mergeCell ref="F13:F14"/>
    <mergeCell ref="G13:G14"/>
    <mergeCell ref="J4:J9"/>
    <mergeCell ref="A3:B9"/>
    <mergeCell ref="A10:B11"/>
    <mergeCell ref="C10:J11"/>
    <mergeCell ref="H13:J14"/>
  </mergeCells>
  <pageMargins left="0.75" right="0.75" top="1" bottom="1" header="0.511811023622047" footer="0.511811023622047"/>
  <pageSetup paperSize="9" scale="71" fitToHeight="0" orientation="landscape" horizontalDpi="300" verticalDpi="300"/>
  <headerFooter/>
  <rowBreaks count="1" manualBreakCount="1">
    <brk id="31"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620</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1338.01</v>
      </c>
      <c r="G5" s="29"/>
      <c r="H5" s="30">
        <v>1338.01</v>
      </c>
      <c r="I5" s="33">
        <v>10</v>
      </c>
      <c r="J5" s="33">
        <v>100</v>
      </c>
      <c r="K5" s="34">
        <v>10</v>
      </c>
    </row>
    <row r="6" s="1" customFormat="1" ht="30" customHeight="1" spans="1:11">
      <c r="A6" s="7"/>
      <c r="B6" s="7"/>
      <c r="C6" s="9" t="s">
        <v>628</v>
      </c>
      <c r="D6" s="10">
        <v>0</v>
      </c>
      <c r="E6" s="29"/>
      <c r="F6" s="10">
        <v>1338.01</v>
      </c>
      <c r="G6" s="29"/>
      <c r="H6" s="30">
        <v>1338.01</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633</v>
      </c>
      <c r="C10" s="13"/>
      <c r="D10" s="13"/>
      <c r="E10" s="13"/>
      <c r="F10" s="13"/>
      <c r="G10" s="13"/>
      <c r="H10" s="13" t="s">
        <v>634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639</v>
      </c>
      <c r="E15" s="20" t="s">
        <v>640</v>
      </c>
      <c r="F15" s="20" t="s">
        <v>11</v>
      </c>
      <c r="G15" s="20" t="s">
        <v>641</v>
      </c>
      <c r="H15" s="20" t="s">
        <v>11</v>
      </c>
      <c r="I15" s="44">
        <v>18</v>
      </c>
      <c r="J15" s="44">
        <v>18</v>
      </c>
      <c r="K15" s="45" t="s">
        <v>563</v>
      </c>
    </row>
    <row r="16" ht="38" customHeight="1" spans="1:11">
      <c r="A16" s="18" t="s">
        <v>593</v>
      </c>
      <c r="B16" s="21"/>
      <c r="C16" s="20" t="s">
        <v>600</v>
      </c>
      <c r="D16" s="20" t="s">
        <v>642</v>
      </c>
      <c r="E16" s="20" t="s">
        <v>640</v>
      </c>
      <c r="F16" s="20" t="s">
        <v>603</v>
      </c>
      <c r="G16" s="20" t="s">
        <v>598</v>
      </c>
      <c r="H16" s="20" t="s">
        <v>603</v>
      </c>
      <c r="I16" s="44">
        <v>18</v>
      </c>
      <c r="J16" s="44">
        <v>18</v>
      </c>
      <c r="K16" s="45" t="s">
        <v>563</v>
      </c>
    </row>
    <row r="17" ht="38" customHeight="1" spans="1:11">
      <c r="A17" s="18" t="s">
        <v>593</v>
      </c>
      <c r="B17" s="21"/>
      <c r="C17" s="20" t="s">
        <v>604</v>
      </c>
      <c r="D17" s="20" t="s">
        <v>643</v>
      </c>
      <c r="E17" s="20" t="s">
        <v>640</v>
      </c>
      <c r="F17" s="20" t="s">
        <v>603</v>
      </c>
      <c r="G17" s="20" t="s">
        <v>598</v>
      </c>
      <c r="H17" s="20" t="s">
        <v>603</v>
      </c>
      <c r="I17" s="44">
        <v>18</v>
      </c>
      <c r="J17" s="44">
        <v>18</v>
      </c>
      <c r="K17" s="45" t="s">
        <v>563</v>
      </c>
    </row>
    <row r="18" ht="38" customHeight="1" spans="1:11">
      <c r="A18" s="18" t="s">
        <v>606</v>
      </c>
      <c r="B18" s="21"/>
      <c r="C18" s="20" t="s">
        <v>607</v>
      </c>
      <c r="D18" s="20" t="s">
        <v>644</v>
      </c>
      <c r="E18" s="20" t="s">
        <v>640</v>
      </c>
      <c r="F18" s="20" t="s">
        <v>645</v>
      </c>
      <c r="G18" s="20" t="s">
        <v>646</v>
      </c>
      <c r="H18" s="20" t="s">
        <v>645</v>
      </c>
      <c r="I18" s="44">
        <v>18</v>
      </c>
      <c r="J18" s="44">
        <v>18</v>
      </c>
      <c r="K18" s="45" t="s">
        <v>563</v>
      </c>
    </row>
    <row r="19" ht="38" customHeight="1" spans="1:11">
      <c r="A19" s="18" t="s">
        <v>612</v>
      </c>
      <c r="B19" s="21"/>
      <c r="C19" s="20" t="s">
        <v>613</v>
      </c>
      <c r="D19" s="20" t="s">
        <v>647</v>
      </c>
      <c r="E19" s="20" t="s">
        <v>640</v>
      </c>
      <c r="F19" s="20" t="s">
        <v>597</v>
      </c>
      <c r="G19" s="20" t="s">
        <v>598</v>
      </c>
      <c r="H19" s="20" t="s">
        <v>597</v>
      </c>
      <c r="I19" s="44">
        <v>18</v>
      </c>
      <c r="J19" s="44">
        <v>18</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100</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655</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265</v>
      </c>
      <c r="G5" s="29"/>
      <c r="H5" s="30">
        <v>265</v>
      </c>
      <c r="I5" s="33">
        <v>10</v>
      </c>
      <c r="J5" s="33">
        <v>100</v>
      </c>
      <c r="K5" s="34">
        <v>10</v>
      </c>
    </row>
    <row r="6" s="1" customFormat="1" ht="30" customHeight="1" spans="1:11">
      <c r="A6" s="7"/>
      <c r="B6" s="7"/>
      <c r="C6" s="9" t="s">
        <v>628</v>
      </c>
      <c r="D6" s="10">
        <v>0</v>
      </c>
      <c r="E6" s="29"/>
      <c r="F6" s="10">
        <v>265</v>
      </c>
      <c r="G6" s="29"/>
      <c r="H6" s="30">
        <v>265</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656</v>
      </c>
      <c r="C10" s="13"/>
      <c r="D10" s="13"/>
      <c r="E10" s="13"/>
      <c r="F10" s="13"/>
      <c r="G10" s="13"/>
      <c r="H10" s="13" t="s">
        <v>657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658</v>
      </c>
      <c r="E15" s="20" t="s">
        <v>596</v>
      </c>
      <c r="F15" s="20" t="s">
        <v>659</v>
      </c>
      <c r="G15" s="20" t="s">
        <v>660</v>
      </c>
      <c r="H15" s="20" t="s">
        <v>659</v>
      </c>
      <c r="I15" s="44">
        <v>7</v>
      </c>
      <c r="J15" s="44">
        <v>7</v>
      </c>
      <c r="K15" s="45" t="s">
        <v>563</v>
      </c>
    </row>
    <row r="16" ht="38" customHeight="1" spans="1:11">
      <c r="A16" s="18" t="s">
        <v>593</v>
      </c>
      <c r="B16" s="21"/>
      <c r="C16" s="20" t="s">
        <v>594</v>
      </c>
      <c r="D16" s="20" t="s">
        <v>661</v>
      </c>
      <c r="E16" s="20" t="s">
        <v>596</v>
      </c>
      <c r="F16" s="20" t="s">
        <v>662</v>
      </c>
      <c r="G16" s="20" t="s">
        <v>660</v>
      </c>
      <c r="H16" s="20" t="s">
        <v>662</v>
      </c>
      <c r="I16" s="44">
        <v>5</v>
      </c>
      <c r="J16" s="44">
        <v>5</v>
      </c>
      <c r="K16" s="45" t="s">
        <v>563</v>
      </c>
    </row>
    <row r="17" ht="38" customHeight="1" spans="1:11">
      <c r="A17" s="18" t="s">
        <v>593</v>
      </c>
      <c r="B17" s="21"/>
      <c r="C17" s="20" t="s">
        <v>594</v>
      </c>
      <c r="D17" s="20" t="s">
        <v>663</v>
      </c>
      <c r="E17" s="20" t="s">
        <v>596</v>
      </c>
      <c r="F17" s="20" t="s">
        <v>20</v>
      </c>
      <c r="G17" s="20" t="s">
        <v>664</v>
      </c>
      <c r="H17" s="20" t="s">
        <v>20</v>
      </c>
      <c r="I17" s="44">
        <v>5</v>
      </c>
      <c r="J17" s="44">
        <v>5</v>
      </c>
      <c r="K17" s="45" t="s">
        <v>563</v>
      </c>
    </row>
    <row r="18" ht="38" customHeight="1" spans="1:11">
      <c r="A18" s="18" t="s">
        <v>593</v>
      </c>
      <c r="B18" s="21"/>
      <c r="C18" s="20" t="s">
        <v>594</v>
      </c>
      <c r="D18" s="20" t="s">
        <v>665</v>
      </c>
      <c r="E18" s="20" t="s">
        <v>596</v>
      </c>
      <c r="F18" s="20" t="s">
        <v>12</v>
      </c>
      <c r="G18" s="20" t="s">
        <v>664</v>
      </c>
      <c r="H18" s="20" t="s">
        <v>12</v>
      </c>
      <c r="I18" s="44">
        <v>5</v>
      </c>
      <c r="J18" s="44">
        <v>5</v>
      </c>
      <c r="K18" s="45" t="s">
        <v>563</v>
      </c>
    </row>
    <row r="19" ht="38" customHeight="1" spans="1:11">
      <c r="A19" s="18" t="s">
        <v>593</v>
      </c>
      <c r="B19" s="21"/>
      <c r="C19" s="20" t="s">
        <v>594</v>
      </c>
      <c r="D19" s="20" t="s">
        <v>666</v>
      </c>
      <c r="E19" s="20" t="s">
        <v>596</v>
      </c>
      <c r="F19" s="20" t="s">
        <v>20</v>
      </c>
      <c r="G19" s="20" t="s">
        <v>664</v>
      </c>
      <c r="H19" s="20" t="s">
        <v>20</v>
      </c>
      <c r="I19" s="44">
        <v>5</v>
      </c>
      <c r="J19" s="44">
        <v>5</v>
      </c>
      <c r="K19" s="45" t="s">
        <v>563</v>
      </c>
    </row>
    <row r="20" ht="38" customHeight="1" spans="1:11">
      <c r="A20" s="18" t="s">
        <v>593</v>
      </c>
      <c r="B20" s="21"/>
      <c r="C20" s="20" t="s">
        <v>594</v>
      </c>
      <c r="D20" s="20" t="s">
        <v>667</v>
      </c>
      <c r="E20" s="20" t="s">
        <v>596</v>
      </c>
      <c r="F20" s="20" t="s">
        <v>64</v>
      </c>
      <c r="G20" s="20" t="s">
        <v>664</v>
      </c>
      <c r="H20" s="20" t="s">
        <v>64</v>
      </c>
      <c r="I20" s="44">
        <v>5</v>
      </c>
      <c r="J20" s="44">
        <v>5</v>
      </c>
      <c r="K20" s="45" t="s">
        <v>563</v>
      </c>
    </row>
    <row r="21" ht="38" customHeight="1" spans="1:11">
      <c r="A21" s="18" t="s">
        <v>593</v>
      </c>
      <c r="B21" s="21"/>
      <c r="C21" s="20" t="s">
        <v>594</v>
      </c>
      <c r="D21" s="20" t="s">
        <v>668</v>
      </c>
      <c r="E21" s="20" t="s">
        <v>596</v>
      </c>
      <c r="F21" s="20" t="s">
        <v>20</v>
      </c>
      <c r="G21" s="20" t="s">
        <v>664</v>
      </c>
      <c r="H21" s="20" t="s">
        <v>20</v>
      </c>
      <c r="I21" s="44">
        <v>5</v>
      </c>
      <c r="J21" s="44">
        <v>5</v>
      </c>
      <c r="K21" s="45" t="s">
        <v>563</v>
      </c>
    </row>
    <row r="22" ht="38" customHeight="1" spans="1:11">
      <c r="A22" s="18" t="s">
        <v>593</v>
      </c>
      <c r="B22" s="21"/>
      <c r="C22" s="20" t="s">
        <v>594</v>
      </c>
      <c r="D22" s="20" t="s">
        <v>669</v>
      </c>
      <c r="E22" s="20" t="s">
        <v>596</v>
      </c>
      <c r="F22" s="20" t="s">
        <v>670</v>
      </c>
      <c r="G22" s="20" t="s">
        <v>664</v>
      </c>
      <c r="H22" s="20" t="s">
        <v>670</v>
      </c>
      <c r="I22" s="44">
        <v>5</v>
      </c>
      <c r="J22" s="44">
        <v>5</v>
      </c>
      <c r="K22" s="45" t="s">
        <v>563</v>
      </c>
    </row>
    <row r="23" ht="38" customHeight="1" spans="1:11">
      <c r="A23" s="18" t="s">
        <v>593</v>
      </c>
      <c r="B23" s="21"/>
      <c r="C23" s="20" t="s">
        <v>600</v>
      </c>
      <c r="D23" s="20" t="s">
        <v>671</v>
      </c>
      <c r="E23" s="20" t="s">
        <v>596</v>
      </c>
      <c r="F23" s="20" t="s">
        <v>603</v>
      </c>
      <c r="G23" s="20" t="s">
        <v>598</v>
      </c>
      <c r="H23" s="20" t="s">
        <v>603</v>
      </c>
      <c r="I23" s="44">
        <v>8</v>
      </c>
      <c r="J23" s="44">
        <v>8</v>
      </c>
      <c r="K23" s="45" t="s">
        <v>563</v>
      </c>
    </row>
    <row r="24" ht="38" customHeight="1" spans="1:11">
      <c r="A24" s="18" t="s">
        <v>606</v>
      </c>
      <c r="B24" s="21"/>
      <c r="C24" s="20" t="s">
        <v>672</v>
      </c>
      <c r="D24" s="20" t="s">
        <v>673</v>
      </c>
      <c r="E24" s="20" t="s">
        <v>640</v>
      </c>
      <c r="F24" s="20" t="s">
        <v>110</v>
      </c>
      <c r="G24" s="20" t="s">
        <v>674</v>
      </c>
      <c r="H24" s="20" t="s">
        <v>110</v>
      </c>
      <c r="I24" s="44">
        <v>30</v>
      </c>
      <c r="J24" s="44">
        <v>30</v>
      </c>
      <c r="K24" s="45" t="s">
        <v>563</v>
      </c>
    </row>
    <row r="25" ht="38" customHeight="1" spans="1:11">
      <c r="A25" s="18" t="s">
        <v>612</v>
      </c>
      <c r="B25" s="21"/>
      <c r="C25" s="20" t="s">
        <v>613</v>
      </c>
      <c r="D25" s="20" t="s">
        <v>675</v>
      </c>
      <c r="E25" s="20" t="s">
        <v>596</v>
      </c>
      <c r="F25" s="20" t="s">
        <v>597</v>
      </c>
      <c r="G25" s="20" t="s">
        <v>598</v>
      </c>
      <c r="H25" s="20" t="s">
        <v>602</v>
      </c>
      <c r="I25" s="44">
        <v>10</v>
      </c>
      <c r="J25" s="44">
        <v>10</v>
      </c>
      <c r="K25" s="45" t="s">
        <v>563</v>
      </c>
    </row>
    <row r="26" s="2" customFormat="1" ht="67" customHeight="1" spans="1:11">
      <c r="A26" s="11" t="s">
        <v>648</v>
      </c>
      <c r="B26" s="11"/>
      <c r="C26" s="11"/>
      <c r="D26" s="13" t="s">
        <v>577</v>
      </c>
      <c r="E26" s="13"/>
      <c r="F26" s="13"/>
      <c r="G26" s="13"/>
      <c r="H26" s="13"/>
      <c r="I26" s="13"/>
      <c r="J26" s="13"/>
      <c r="K26" s="13"/>
    </row>
    <row r="27" s="2" customFormat="1" ht="30" customHeight="1" spans="1:11">
      <c r="A27" s="22" t="s">
        <v>649</v>
      </c>
      <c r="B27" s="23"/>
      <c r="C27" s="23"/>
      <c r="D27" s="23"/>
      <c r="E27" s="23"/>
      <c r="F27" s="23"/>
      <c r="G27" s="23"/>
      <c r="H27" s="31"/>
      <c r="I27" s="11" t="s">
        <v>650</v>
      </c>
      <c r="J27" s="11" t="s">
        <v>651</v>
      </c>
      <c r="K27" s="11" t="s">
        <v>652</v>
      </c>
    </row>
    <row r="28" s="1" customFormat="1" ht="35" customHeight="1" spans="1:11">
      <c r="A28" s="24"/>
      <c r="B28" s="25"/>
      <c r="C28" s="25"/>
      <c r="D28" s="25"/>
      <c r="E28" s="25"/>
      <c r="F28" s="25"/>
      <c r="G28" s="25"/>
      <c r="H28" s="32"/>
      <c r="I28" s="33">
        <v>100</v>
      </c>
      <c r="J28" s="33">
        <v>100</v>
      </c>
      <c r="K28" s="11" t="s">
        <v>653</v>
      </c>
    </row>
    <row r="29" s="1" customFormat="1" ht="208" customHeight="1" spans="1:11">
      <c r="A29" s="26" t="s">
        <v>654</v>
      </c>
      <c r="B29" s="27"/>
      <c r="C29" s="27"/>
      <c r="D29" s="27"/>
      <c r="E29" s="27"/>
      <c r="F29" s="27"/>
      <c r="G29" s="27"/>
      <c r="H29" s="27"/>
      <c r="I29" s="27"/>
      <c r="J29" s="27"/>
      <c r="K29"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51"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676</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8.93</v>
      </c>
      <c r="G5" s="29"/>
      <c r="H5" s="30">
        <v>8.93</v>
      </c>
      <c r="I5" s="33">
        <v>10</v>
      </c>
      <c r="J5" s="33">
        <v>100</v>
      </c>
      <c r="K5" s="34">
        <v>10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8.93</v>
      </c>
      <c r="G7" s="29"/>
      <c r="H7" s="30">
        <v>8.93</v>
      </c>
      <c r="I7" s="37"/>
      <c r="J7" s="33">
        <v>100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677</v>
      </c>
      <c r="C10" s="13"/>
      <c r="D10" s="13"/>
      <c r="E10" s="13"/>
      <c r="F10" s="13"/>
      <c r="G10" s="13"/>
      <c r="H10" s="13" t="s">
        <v>678</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679</v>
      </c>
      <c r="E15" s="20" t="s">
        <v>596</v>
      </c>
      <c r="F15" s="20" t="s">
        <v>680</v>
      </c>
      <c r="G15" s="20" t="s">
        <v>660</v>
      </c>
      <c r="H15" s="20" t="s">
        <v>681</v>
      </c>
      <c r="I15" s="44">
        <v>10</v>
      </c>
      <c r="J15" s="44">
        <v>10</v>
      </c>
      <c r="K15" s="45" t="s">
        <v>563</v>
      </c>
    </row>
    <row r="16" ht="38" customHeight="1" spans="1:11">
      <c r="A16" s="18" t="s">
        <v>593</v>
      </c>
      <c r="B16" s="21"/>
      <c r="C16" s="20" t="s">
        <v>594</v>
      </c>
      <c r="D16" s="20" t="s">
        <v>682</v>
      </c>
      <c r="E16" s="20" t="s">
        <v>640</v>
      </c>
      <c r="F16" s="20" t="s">
        <v>11</v>
      </c>
      <c r="G16" s="20" t="s">
        <v>683</v>
      </c>
      <c r="H16" s="20" t="s">
        <v>11</v>
      </c>
      <c r="I16" s="44">
        <v>10</v>
      </c>
      <c r="J16" s="44">
        <v>10</v>
      </c>
      <c r="K16" s="45" t="s">
        <v>563</v>
      </c>
    </row>
    <row r="17" ht="38" customHeight="1" spans="1:11">
      <c r="A17" s="18" t="s">
        <v>593</v>
      </c>
      <c r="B17" s="21"/>
      <c r="C17" s="20" t="s">
        <v>600</v>
      </c>
      <c r="D17" s="20" t="s">
        <v>684</v>
      </c>
      <c r="E17" s="20" t="s">
        <v>596</v>
      </c>
      <c r="F17" s="20" t="s">
        <v>685</v>
      </c>
      <c r="G17" s="20" t="s">
        <v>598</v>
      </c>
      <c r="H17" s="20" t="s">
        <v>603</v>
      </c>
      <c r="I17" s="44">
        <v>10</v>
      </c>
      <c r="J17" s="44">
        <v>10</v>
      </c>
      <c r="K17" s="45" t="s">
        <v>563</v>
      </c>
    </row>
    <row r="18" ht="38" customHeight="1" spans="1:11">
      <c r="A18" s="18" t="s">
        <v>593</v>
      </c>
      <c r="B18" s="21"/>
      <c r="C18" s="20" t="s">
        <v>604</v>
      </c>
      <c r="D18" s="20" t="s">
        <v>686</v>
      </c>
      <c r="E18" s="20" t="s">
        <v>640</v>
      </c>
      <c r="F18" s="20" t="s">
        <v>687</v>
      </c>
      <c r="G18" s="20" t="s">
        <v>674</v>
      </c>
      <c r="H18" s="20" t="s">
        <v>688</v>
      </c>
      <c r="I18" s="44">
        <v>10</v>
      </c>
      <c r="J18" s="44">
        <v>10</v>
      </c>
      <c r="K18" s="45" t="s">
        <v>563</v>
      </c>
    </row>
    <row r="19" ht="38" customHeight="1" spans="1:11">
      <c r="A19" s="18" t="s">
        <v>593</v>
      </c>
      <c r="B19" s="21"/>
      <c r="C19" s="20" t="s">
        <v>689</v>
      </c>
      <c r="D19" s="20" t="s">
        <v>690</v>
      </c>
      <c r="E19" s="20" t="s">
        <v>691</v>
      </c>
      <c r="F19" s="20" t="s">
        <v>692</v>
      </c>
      <c r="G19" s="20" t="s">
        <v>693</v>
      </c>
      <c r="H19" s="20" t="s">
        <v>694</v>
      </c>
      <c r="I19" s="44">
        <v>10</v>
      </c>
      <c r="J19" s="44">
        <v>10</v>
      </c>
      <c r="K19" s="45" t="s">
        <v>563</v>
      </c>
    </row>
    <row r="20" ht="38" customHeight="1" spans="1:11">
      <c r="A20" s="18" t="s">
        <v>606</v>
      </c>
      <c r="B20" s="21"/>
      <c r="C20" s="20" t="s">
        <v>607</v>
      </c>
      <c r="D20" s="20" t="s">
        <v>695</v>
      </c>
      <c r="E20" s="20" t="s">
        <v>640</v>
      </c>
      <c r="F20" s="20" t="s">
        <v>645</v>
      </c>
      <c r="G20" s="20" t="s">
        <v>577</v>
      </c>
      <c r="H20" s="20" t="s">
        <v>645</v>
      </c>
      <c r="I20" s="44">
        <v>10</v>
      </c>
      <c r="J20" s="44">
        <v>10</v>
      </c>
      <c r="K20" s="45" t="s">
        <v>563</v>
      </c>
    </row>
    <row r="21" ht="38" customHeight="1" spans="1:11">
      <c r="A21" s="18" t="s">
        <v>606</v>
      </c>
      <c r="B21" s="21"/>
      <c r="C21" s="20" t="s">
        <v>696</v>
      </c>
      <c r="D21" s="20" t="s">
        <v>697</v>
      </c>
      <c r="E21" s="20" t="s">
        <v>640</v>
      </c>
      <c r="F21" s="20" t="s">
        <v>698</v>
      </c>
      <c r="G21" s="20" t="s">
        <v>577</v>
      </c>
      <c r="H21" s="20" t="s">
        <v>698</v>
      </c>
      <c r="I21" s="44">
        <v>10</v>
      </c>
      <c r="J21" s="44">
        <v>10</v>
      </c>
      <c r="K21" s="45" t="s">
        <v>563</v>
      </c>
    </row>
    <row r="22" ht="38" customHeight="1" spans="1:11">
      <c r="A22" s="18" t="s">
        <v>606</v>
      </c>
      <c r="B22" s="21"/>
      <c r="C22" s="20" t="s">
        <v>672</v>
      </c>
      <c r="D22" s="20" t="s">
        <v>699</v>
      </c>
      <c r="E22" s="20" t="s">
        <v>640</v>
      </c>
      <c r="F22" s="20" t="s">
        <v>700</v>
      </c>
      <c r="G22" s="20" t="s">
        <v>577</v>
      </c>
      <c r="H22" s="20" t="s">
        <v>698</v>
      </c>
      <c r="I22" s="44">
        <v>10</v>
      </c>
      <c r="J22" s="44">
        <v>10</v>
      </c>
      <c r="K22" s="45" t="s">
        <v>563</v>
      </c>
    </row>
    <row r="23" ht="38" customHeight="1" spans="1:11">
      <c r="A23" s="18" t="s">
        <v>612</v>
      </c>
      <c r="B23" s="21"/>
      <c r="C23" s="20" t="s">
        <v>613</v>
      </c>
      <c r="D23" s="20" t="s">
        <v>701</v>
      </c>
      <c r="E23" s="20" t="s">
        <v>596</v>
      </c>
      <c r="F23" s="20" t="s">
        <v>702</v>
      </c>
      <c r="G23" s="20" t="s">
        <v>598</v>
      </c>
      <c r="H23" s="20" t="s">
        <v>703</v>
      </c>
      <c r="I23" s="44">
        <v>10</v>
      </c>
      <c r="J23" s="44">
        <v>10</v>
      </c>
      <c r="K23" s="45" t="s">
        <v>704</v>
      </c>
    </row>
    <row r="24" s="2" customFormat="1" ht="67" customHeight="1" spans="1:11">
      <c r="A24" s="11" t="s">
        <v>648</v>
      </c>
      <c r="B24" s="11"/>
      <c r="C24" s="11"/>
      <c r="D24" s="13" t="s">
        <v>577</v>
      </c>
      <c r="E24" s="13"/>
      <c r="F24" s="13"/>
      <c r="G24" s="13"/>
      <c r="H24" s="13"/>
      <c r="I24" s="13"/>
      <c r="J24" s="13"/>
      <c r="K24" s="13"/>
    </row>
    <row r="25" s="2" customFormat="1" ht="30" customHeight="1" spans="1:11">
      <c r="A25" s="22" t="s">
        <v>649</v>
      </c>
      <c r="B25" s="23"/>
      <c r="C25" s="23"/>
      <c r="D25" s="23"/>
      <c r="E25" s="23"/>
      <c r="F25" s="23"/>
      <c r="G25" s="23"/>
      <c r="H25" s="31"/>
      <c r="I25" s="11" t="s">
        <v>650</v>
      </c>
      <c r="J25" s="11" t="s">
        <v>651</v>
      </c>
      <c r="K25" s="11" t="s">
        <v>652</v>
      </c>
    </row>
    <row r="26" s="1" customFormat="1" ht="35" customHeight="1" spans="1:11">
      <c r="A26" s="24"/>
      <c r="B26" s="25"/>
      <c r="C26" s="25"/>
      <c r="D26" s="25"/>
      <c r="E26" s="25"/>
      <c r="F26" s="25"/>
      <c r="G26" s="25"/>
      <c r="H26" s="32"/>
      <c r="I26" s="33">
        <v>100</v>
      </c>
      <c r="J26" s="33">
        <v>100</v>
      </c>
      <c r="K26" s="11" t="s">
        <v>653</v>
      </c>
    </row>
    <row r="27" s="1" customFormat="1" ht="208" customHeight="1" spans="1:11">
      <c r="A27" s="26" t="s">
        <v>654</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705</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52463.3</v>
      </c>
      <c r="G5" s="29"/>
      <c r="H5" s="30">
        <v>52463.3</v>
      </c>
      <c r="I5" s="33">
        <v>10</v>
      </c>
      <c r="J5" s="33">
        <v>100</v>
      </c>
      <c r="K5" s="34">
        <v>10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52463.3</v>
      </c>
      <c r="G7" s="29"/>
      <c r="H7" s="30">
        <v>52463.3</v>
      </c>
      <c r="I7" s="37"/>
      <c r="J7" s="33">
        <v>100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706</v>
      </c>
      <c r="C10" s="13"/>
      <c r="D10" s="13"/>
      <c r="E10" s="13"/>
      <c r="F10" s="13"/>
      <c r="G10" s="13"/>
      <c r="H10" s="13" t="s">
        <v>707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708</v>
      </c>
      <c r="E15" s="20" t="s">
        <v>596</v>
      </c>
      <c r="F15" s="20" t="s">
        <v>602</v>
      </c>
      <c r="G15" s="20" t="s">
        <v>598</v>
      </c>
      <c r="H15" s="20" t="s">
        <v>603</v>
      </c>
      <c r="I15" s="44">
        <v>5</v>
      </c>
      <c r="J15" s="44">
        <v>5</v>
      </c>
      <c r="K15" s="45" t="s">
        <v>563</v>
      </c>
    </row>
    <row r="16" ht="38" customHeight="1" spans="1:11">
      <c r="A16" s="18" t="s">
        <v>593</v>
      </c>
      <c r="B16" s="21"/>
      <c r="C16" s="20" t="s">
        <v>600</v>
      </c>
      <c r="D16" s="20" t="s">
        <v>601</v>
      </c>
      <c r="E16" s="20" t="s">
        <v>596</v>
      </c>
      <c r="F16" s="20" t="s">
        <v>602</v>
      </c>
      <c r="G16" s="20" t="s">
        <v>598</v>
      </c>
      <c r="H16" s="20" t="s">
        <v>603</v>
      </c>
      <c r="I16" s="44">
        <v>5</v>
      </c>
      <c r="J16" s="44">
        <v>5</v>
      </c>
      <c r="K16" s="45" t="s">
        <v>563</v>
      </c>
    </row>
    <row r="17" ht="38" customHeight="1" spans="1:11">
      <c r="A17" s="18" t="s">
        <v>593</v>
      </c>
      <c r="B17" s="21"/>
      <c r="C17" s="20" t="s">
        <v>604</v>
      </c>
      <c r="D17" s="20" t="s">
        <v>709</v>
      </c>
      <c r="E17" s="20" t="s">
        <v>596</v>
      </c>
      <c r="F17" s="20" t="s">
        <v>602</v>
      </c>
      <c r="G17" s="20" t="s">
        <v>598</v>
      </c>
      <c r="H17" s="20" t="s">
        <v>603</v>
      </c>
      <c r="I17" s="44">
        <v>20</v>
      </c>
      <c r="J17" s="44">
        <v>20</v>
      </c>
      <c r="K17" s="45" t="s">
        <v>563</v>
      </c>
    </row>
    <row r="18" ht="38" customHeight="1" spans="1:11">
      <c r="A18" s="18" t="s">
        <v>593</v>
      </c>
      <c r="B18" s="21"/>
      <c r="C18" s="20" t="s">
        <v>604</v>
      </c>
      <c r="D18" s="20" t="s">
        <v>710</v>
      </c>
      <c r="E18" s="20" t="s">
        <v>596</v>
      </c>
      <c r="F18" s="20" t="s">
        <v>602</v>
      </c>
      <c r="G18" s="20" t="s">
        <v>598</v>
      </c>
      <c r="H18" s="20" t="s">
        <v>603</v>
      </c>
      <c r="I18" s="44">
        <v>20</v>
      </c>
      <c r="J18" s="44">
        <v>20</v>
      </c>
      <c r="K18" s="45" t="s">
        <v>563</v>
      </c>
    </row>
    <row r="19" ht="38" customHeight="1" spans="1:11">
      <c r="A19" s="18" t="s">
        <v>606</v>
      </c>
      <c r="B19" s="21"/>
      <c r="C19" s="20" t="s">
        <v>696</v>
      </c>
      <c r="D19" s="20" t="s">
        <v>711</v>
      </c>
      <c r="E19" s="20" t="s">
        <v>596</v>
      </c>
      <c r="F19" s="20" t="s">
        <v>602</v>
      </c>
      <c r="G19" s="20" t="s">
        <v>598</v>
      </c>
      <c r="H19" s="20" t="s">
        <v>603</v>
      </c>
      <c r="I19" s="44">
        <v>10</v>
      </c>
      <c r="J19" s="44">
        <v>10</v>
      </c>
      <c r="K19" s="45" t="s">
        <v>563</v>
      </c>
    </row>
    <row r="20" ht="38" customHeight="1" spans="1:11">
      <c r="A20" s="18" t="s">
        <v>606</v>
      </c>
      <c r="B20" s="21"/>
      <c r="C20" s="20" t="s">
        <v>672</v>
      </c>
      <c r="D20" s="20" t="s">
        <v>712</v>
      </c>
      <c r="E20" s="20" t="s">
        <v>640</v>
      </c>
      <c r="F20" s="20" t="s">
        <v>76</v>
      </c>
      <c r="G20" s="20" t="s">
        <v>674</v>
      </c>
      <c r="H20" s="20" t="s">
        <v>76</v>
      </c>
      <c r="I20" s="44">
        <v>20</v>
      </c>
      <c r="J20" s="44">
        <v>20</v>
      </c>
      <c r="K20" s="45" t="s">
        <v>563</v>
      </c>
    </row>
    <row r="21" ht="38" customHeight="1" spans="1:11">
      <c r="A21" s="18" t="s">
        <v>612</v>
      </c>
      <c r="B21" s="21"/>
      <c r="C21" s="20" t="s">
        <v>613</v>
      </c>
      <c r="D21" s="20" t="s">
        <v>713</v>
      </c>
      <c r="E21" s="20" t="s">
        <v>596</v>
      </c>
      <c r="F21" s="20" t="s">
        <v>602</v>
      </c>
      <c r="G21" s="20" t="s">
        <v>598</v>
      </c>
      <c r="H21" s="20" t="s">
        <v>603</v>
      </c>
      <c r="I21" s="44">
        <v>10</v>
      </c>
      <c r="J21" s="44">
        <v>10</v>
      </c>
      <c r="K21" s="45" t="s">
        <v>563</v>
      </c>
    </row>
    <row r="22" s="2" customFormat="1" ht="67" customHeight="1" spans="1:11">
      <c r="A22" s="11" t="s">
        <v>648</v>
      </c>
      <c r="B22" s="11"/>
      <c r="C22" s="11"/>
      <c r="D22" s="13" t="s">
        <v>577</v>
      </c>
      <c r="E22" s="13"/>
      <c r="F22" s="13"/>
      <c r="G22" s="13"/>
      <c r="H22" s="13"/>
      <c r="I22" s="13"/>
      <c r="J22" s="13"/>
      <c r="K22" s="13"/>
    </row>
    <row r="23" s="2" customFormat="1" ht="30" customHeight="1" spans="1:11">
      <c r="A23" s="22" t="s">
        <v>649</v>
      </c>
      <c r="B23" s="23"/>
      <c r="C23" s="23"/>
      <c r="D23" s="23"/>
      <c r="E23" s="23"/>
      <c r="F23" s="23"/>
      <c r="G23" s="23"/>
      <c r="H23" s="31"/>
      <c r="I23" s="11" t="s">
        <v>650</v>
      </c>
      <c r="J23" s="11" t="s">
        <v>651</v>
      </c>
      <c r="K23" s="11" t="s">
        <v>652</v>
      </c>
    </row>
    <row r="24" s="1" customFormat="1" ht="35" customHeight="1" spans="1:11">
      <c r="A24" s="24"/>
      <c r="B24" s="25"/>
      <c r="C24" s="25"/>
      <c r="D24" s="25"/>
      <c r="E24" s="25"/>
      <c r="F24" s="25"/>
      <c r="G24" s="25"/>
      <c r="H24" s="32"/>
      <c r="I24" s="33">
        <v>100</v>
      </c>
      <c r="J24" s="33">
        <v>100</v>
      </c>
      <c r="K24" s="11" t="s">
        <v>653</v>
      </c>
    </row>
    <row r="25" s="1" customFormat="1" ht="208" customHeight="1" spans="1:11">
      <c r="A25" s="26" t="s">
        <v>654</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714</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4764</v>
      </c>
      <c r="G5" s="29"/>
      <c r="H5" s="30">
        <v>1381.92</v>
      </c>
      <c r="I5" s="33">
        <v>10</v>
      </c>
      <c r="J5" s="33">
        <v>29.01</v>
      </c>
      <c r="K5" s="34">
        <v>2.9</v>
      </c>
    </row>
    <row r="6" s="1" customFormat="1" ht="30" customHeight="1" spans="1:11">
      <c r="A6" s="7"/>
      <c r="B6" s="7"/>
      <c r="C6" s="9" t="s">
        <v>628</v>
      </c>
      <c r="D6" s="10">
        <v>0</v>
      </c>
      <c r="E6" s="29"/>
      <c r="F6" s="10">
        <v>4764</v>
      </c>
      <c r="G6" s="29"/>
      <c r="H6" s="30">
        <v>1381.92</v>
      </c>
      <c r="I6" s="35"/>
      <c r="J6" s="33">
        <v>29.01</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715</v>
      </c>
      <c r="C10" s="13"/>
      <c r="D10" s="13"/>
      <c r="E10" s="13"/>
      <c r="F10" s="13"/>
      <c r="G10" s="13"/>
      <c r="H10" s="13" t="s">
        <v>716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717</v>
      </c>
      <c r="E15" s="20" t="s">
        <v>640</v>
      </c>
      <c r="F15" s="20" t="s">
        <v>11</v>
      </c>
      <c r="G15" s="20" t="s">
        <v>641</v>
      </c>
      <c r="H15" s="20" t="s">
        <v>11</v>
      </c>
      <c r="I15" s="44">
        <v>30</v>
      </c>
      <c r="J15" s="44">
        <v>30</v>
      </c>
      <c r="K15" s="45" t="s">
        <v>563</v>
      </c>
    </row>
    <row r="16" ht="38" customHeight="1" spans="1:11">
      <c r="A16" s="18" t="s">
        <v>593</v>
      </c>
      <c r="B16" s="21"/>
      <c r="C16" s="20" t="s">
        <v>600</v>
      </c>
      <c r="D16" s="20" t="s">
        <v>718</v>
      </c>
      <c r="E16" s="20" t="s">
        <v>640</v>
      </c>
      <c r="F16" s="20" t="s">
        <v>645</v>
      </c>
      <c r="G16" s="20" t="s">
        <v>646</v>
      </c>
      <c r="H16" s="20" t="s">
        <v>645</v>
      </c>
      <c r="I16" s="44">
        <v>15</v>
      </c>
      <c r="J16" s="44">
        <v>15</v>
      </c>
      <c r="K16" s="45" t="s">
        <v>563</v>
      </c>
    </row>
    <row r="17" ht="38" customHeight="1" spans="1:11">
      <c r="A17" s="18" t="s">
        <v>593</v>
      </c>
      <c r="B17" s="21"/>
      <c r="C17" s="20" t="s">
        <v>604</v>
      </c>
      <c r="D17" s="20" t="s">
        <v>719</v>
      </c>
      <c r="E17" s="20" t="s">
        <v>640</v>
      </c>
      <c r="F17" s="20" t="s">
        <v>645</v>
      </c>
      <c r="G17" s="20" t="s">
        <v>646</v>
      </c>
      <c r="H17" s="20" t="s">
        <v>645</v>
      </c>
      <c r="I17" s="44">
        <v>15</v>
      </c>
      <c r="J17" s="44">
        <v>15</v>
      </c>
      <c r="K17" s="45" t="s">
        <v>563</v>
      </c>
    </row>
    <row r="18" ht="38" customHeight="1" spans="1:11">
      <c r="A18" s="18" t="s">
        <v>606</v>
      </c>
      <c r="B18" s="21"/>
      <c r="C18" s="20" t="s">
        <v>607</v>
      </c>
      <c r="D18" s="20" t="s">
        <v>720</v>
      </c>
      <c r="E18" s="20" t="s">
        <v>640</v>
      </c>
      <c r="F18" s="20" t="s">
        <v>721</v>
      </c>
      <c r="G18" s="20" t="s">
        <v>646</v>
      </c>
      <c r="H18" s="20" t="s">
        <v>645</v>
      </c>
      <c r="I18" s="44">
        <v>15</v>
      </c>
      <c r="J18" s="44">
        <v>15</v>
      </c>
      <c r="K18" s="45" t="s">
        <v>563</v>
      </c>
    </row>
    <row r="19" ht="38" customHeight="1" spans="1:11">
      <c r="A19" s="18" t="s">
        <v>612</v>
      </c>
      <c r="B19" s="21"/>
      <c r="C19" s="20" t="s">
        <v>613</v>
      </c>
      <c r="D19" s="20" t="s">
        <v>722</v>
      </c>
      <c r="E19" s="20" t="s">
        <v>596</v>
      </c>
      <c r="F19" s="20" t="s">
        <v>702</v>
      </c>
      <c r="G19" s="20" t="s">
        <v>598</v>
      </c>
      <c r="H19" s="20" t="s">
        <v>702</v>
      </c>
      <c r="I19" s="44">
        <v>15</v>
      </c>
      <c r="J19" s="44">
        <v>15</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92.9</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54"/>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4.25"/>
  <cols>
    <col min="1" max="3" width="3.25" style="115" customWidth="1"/>
    <col min="4" max="4" width="32.75" style="115" customWidth="1"/>
    <col min="5" max="8" width="18.75" style="115" customWidth="1"/>
    <col min="9" max="9" width="17.875" style="115" customWidth="1"/>
    <col min="10" max="12" width="18.75" style="115" customWidth="1"/>
    <col min="13" max="16384" width="9" style="115"/>
  </cols>
  <sheetData>
    <row r="1" ht="27" spans="7:7">
      <c r="G1" s="125" t="s">
        <v>113</v>
      </c>
    </row>
    <row r="2" ht="15.75" spans="12:12">
      <c r="L2" s="77" t="s">
        <v>114</v>
      </c>
    </row>
    <row r="3" ht="15.75" spans="1:12">
      <c r="A3" s="77" t="s">
        <v>2</v>
      </c>
      <c r="L3" s="77" t="s">
        <v>3</v>
      </c>
    </row>
    <row r="4" ht="19.5" customHeight="1" spans="1:12">
      <c r="A4" s="126" t="s">
        <v>6</v>
      </c>
      <c r="B4" s="126"/>
      <c r="C4" s="126"/>
      <c r="D4" s="126"/>
      <c r="E4" s="124" t="s">
        <v>97</v>
      </c>
      <c r="F4" s="124" t="s">
        <v>115</v>
      </c>
      <c r="G4" s="124" t="s">
        <v>116</v>
      </c>
      <c r="H4" s="124" t="s">
        <v>117</v>
      </c>
      <c r="I4" s="124"/>
      <c r="J4" s="124" t="s">
        <v>118</v>
      </c>
      <c r="K4" s="124" t="s">
        <v>119</v>
      </c>
      <c r="L4" s="124" t="s">
        <v>120</v>
      </c>
    </row>
    <row r="5" ht="19.5" customHeight="1" spans="1:12">
      <c r="A5" s="124" t="s">
        <v>121</v>
      </c>
      <c r="B5" s="124"/>
      <c r="C5" s="124"/>
      <c r="D5" s="126" t="s">
        <v>122</v>
      </c>
      <c r="E5" s="124"/>
      <c r="F5" s="124"/>
      <c r="G5" s="124"/>
      <c r="H5" s="124" t="s">
        <v>123</v>
      </c>
      <c r="I5" s="124" t="s">
        <v>124</v>
      </c>
      <c r="J5" s="124"/>
      <c r="K5" s="124"/>
      <c r="L5" s="124" t="s">
        <v>123</v>
      </c>
    </row>
    <row r="6" ht="19.5" customHeight="1" spans="1:12">
      <c r="A6" s="124"/>
      <c r="B6" s="124"/>
      <c r="C6" s="124"/>
      <c r="D6" s="126"/>
      <c r="E6" s="124"/>
      <c r="F6" s="124"/>
      <c r="G6" s="124"/>
      <c r="H6" s="124"/>
      <c r="I6" s="124"/>
      <c r="J6" s="124"/>
      <c r="K6" s="124"/>
      <c r="L6" s="124"/>
    </row>
    <row r="7" ht="19.5" customHeight="1" spans="1:12">
      <c r="A7" s="124"/>
      <c r="B7" s="124"/>
      <c r="C7" s="124"/>
      <c r="D7" s="126"/>
      <c r="E7" s="124"/>
      <c r="F7" s="124"/>
      <c r="G7" s="124"/>
      <c r="H7" s="124"/>
      <c r="I7" s="124"/>
      <c r="J7" s="124"/>
      <c r="K7" s="124"/>
      <c r="L7" s="124"/>
    </row>
    <row r="8" ht="19.5" customHeight="1" spans="1:12">
      <c r="A8" s="126" t="s">
        <v>125</v>
      </c>
      <c r="B8" s="126" t="s">
        <v>126</v>
      </c>
      <c r="C8" s="126" t="s">
        <v>127</v>
      </c>
      <c r="D8" s="126" t="s">
        <v>10</v>
      </c>
      <c r="E8" s="124" t="s">
        <v>11</v>
      </c>
      <c r="F8" s="124" t="s">
        <v>12</v>
      </c>
      <c r="G8" s="124" t="s">
        <v>20</v>
      </c>
      <c r="H8" s="124" t="s">
        <v>24</v>
      </c>
      <c r="I8" s="124" t="s">
        <v>28</v>
      </c>
      <c r="J8" s="124" t="s">
        <v>32</v>
      </c>
      <c r="K8" s="124" t="s">
        <v>36</v>
      </c>
      <c r="L8" s="124" t="s">
        <v>40</v>
      </c>
    </row>
    <row r="9" ht="19.5" customHeight="1" spans="1:12">
      <c r="A9" s="126"/>
      <c r="B9" s="126"/>
      <c r="C9" s="126"/>
      <c r="D9" s="126" t="s">
        <v>128</v>
      </c>
      <c r="E9" s="120">
        <v>512280917.16</v>
      </c>
      <c r="F9" s="120">
        <v>512259798.4</v>
      </c>
      <c r="G9" s="120">
        <v>0</v>
      </c>
      <c r="H9" s="120">
        <v>0</v>
      </c>
      <c r="I9" s="120">
        <v>0</v>
      </c>
      <c r="J9" s="120">
        <v>0</v>
      </c>
      <c r="K9" s="120">
        <v>0</v>
      </c>
      <c r="L9" s="120">
        <v>21118.76</v>
      </c>
    </row>
    <row r="10" ht="193" customHeight="1" spans="1:12">
      <c r="A10" s="119" t="s">
        <v>129</v>
      </c>
      <c r="B10" s="119"/>
      <c r="C10" s="119"/>
      <c r="D10" s="119" t="s">
        <v>130</v>
      </c>
      <c r="E10" s="120">
        <v>25128880.39</v>
      </c>
      <c r="F10" s="120">
        <v>25128880.39</v>
      </c>
      <c r="G10" s="120">
        <v>0</v>
      </c>
      <c r="H10" s="120">
        <v>0</v>
      </c>
      <c r="I10" s="120">
        <v>0</v>
      </c>
      <c r="J10" s="120">
        <v>0</v>
      </c>
      <c r="K10" s="120">
        <v>0</v>
      </c>
      <c r="L10" s="120">
        <v>0</v>
      </c>
    </row>
    <row r="11" ht="19.5" customHeight="1" spans="1:12">
      <c r="A11" s="119" t="s">
        <v>131</v>
      </c>
      <c r="B11" s="119"/>
      <c r="C11" s="119"/>
      <c r="D11" s="119" t="s">
        <v>132</v>
      </c>
      <c r="E11" s="120">
        <v>16968488.19</v>
      </c>
      <c r="F11" s="120">
        <v>16968488.19</v>
      </c>
      <c r="G11" s="120">
        <v>0</v>
      </c>
      <c r="H11" s="120">
        <v>0</v>
      </c>
      <c r="I11" s="120">
        <v>0</v>
      </c>
      <c r="J11" s="120">
        <v>0</v>
      </c>
      <c r="K11" s="120">
        <v>0</v>
      </c>
      <c r="L11" s="120">
        <v>0</v>
      </c>
    </row>
    <row r="12" ht="19.5" customHeight="1" spans="1:12">
      <c r="A12" s="119" t="s">
        <v>133</v>
      </c>
      <c r="B12" s="119"/>
      <c r="C12" s="119"/>
      <c r="D12" s="119" t="s">
        <v>134</v>
      </c>
      <c r="E12" s="120">
        <v>4743168.6</v>
      </c>
      <c r="F12" s="120">
        <v>4743168.6</v>
      </c>
      <c r="G12" s="120">
        <v>0</v>
      </c>
      <c r="H12" s="120">
        <v>0</v>
      </c>
      <c r="I12" s="120">
        <v>0</v>
      </c>
      <c r="J12" s="120">
        <v>0</v>
      </c>
      <c r="K12" s="120">
        <v>0</v>
      </c>
      <c r="L12" s="120">
        <v>0</v>
      </c>
    </row>
    <row r="13" ht="19.5" customHeight="1" spans="1:12">
      <c r="A13" s="119" t="s">
        <v>135</v>
      </c>
      <c r="B13" s="119"/>
      <c r="C13" s="119"/>
      <c r="D13" s="119" t="s">
        <v>136</v>
      </c>
      <c r="E13" s="120">
        <v>4983471.6</v>
      </c>
      <c r="F13" s="120">
        <v>4983471.6</v>
      </c>
      <c r="G13" s="120">
        <v>0</v>
      </c>
      <c r="H13" s="120">
        <v>0</v>
      </c>
      <c r="I13" s="120">
        <v>0</v>
      </c>
      <c r="J13" s="120">
        <v>0</v>
      </c>
      <c r="K13" s="120">
        <v>0</v>
      </c>
      <c r="L13" s="120">
        <v>0</v>
      </c>
    </row>
    <row r="14" ht="19.5" customHeight="1" spans="1:12">
      <c r="A14" s="119" t="s">
        <v>137</v>
      </c>
      <c r="B14" s="119"/>
      <c r="C14" s="119"/>
      <c r="D14" s="119" t="s">
        <v>138</v>
      </c>
      <c r="E14" s="120">
        <v>5630406.08</v>
      </c>
      <c r="F14" s="120">
        <v>5630406.08</v>
      </c>
      <c r="G14" s="120">
        <v>0</v>
      </c>
      <c r="H14" s="120">
        <v>0</v>
      </c>
      <c r="I14" s="120">
        <v>0</v>
      </c>
      <c r="J14" s="120">
        <v>0</v>
      </c>
      <c r="K14" s="120">
        <v>0</v>
      </c>
      <c r="L14" s="120">
        <v>0</v>
      </c>
    </row>
    <row r="15" ht="19.5" customHeight="1" spans="1:12">
      <c r="A15" s="119" t="s">
        <v>139</v>
      </c>
      <c r="B15" s="119"/>
      <c r="C15" s="119"/>
      <c r="D15" s="119" t="s">
        <v>140</v>
      </c>
      <c r="E15" s="120">
        <v>1611441.91</v>
      </c>
      <c r="F15" s="120">
        <v>1611441.91</v>
      </c>
      <c r="G15" s="120">
        <v>0</v>
      </c>
      <c r="H15" s="120">
        <v>0</v>
      </c>
      <c r="I15" s="120">
        <v>0</v>
      </c>
      <c r="J15" s="120">
        <v>0</v>
      </c>
      <c r="K15" s="120">
        <v>0</v>
      </c>
      <c r="L15" s="120">
        <v>0</v>
      </c>
    </row>
    <row r="16" ht="19.5" customHeight="1" spans="1:12">
      <c r="A16" s="119" t="s">
        <v>141</v>
      </c>
      <c r="B16" s="119"/>
      <c r="C16" s="119"/>
      <c r="D16" s="119" t="s">
        <v>142</v>
      </c>
      <c r="E16" s="120">
        <v>660392.2</v>
      </c>
      <c r="F16" s="120">
        <v>660392.2</v>
      </c>
      <c r="G16" s="120">
        <v>0</v>
      </c>
      <c r="H16" s="120">
        <v>0</v>
      </c>
      <c r="I16" s="120">
        <v>0</v>
      </c>
      <c r="J16" s="120">
        <v>0</v>
      </c>
      <c r="K16" s="120">
        <v>0</v>
      </c>
      <c r="L16" s="120">
        <v>0</v>
      </c>
    </row>
    <row r="17" ht="19.5" customHeight="1" spans="1:12">
      <c r="A17" s="119" t="s">
        <v>143</v>
      </c>
      <c r="B17" s="119"/>
      <c r="C17" s="119"/>
      <c r="D17" s="119" t="s">
        <v>144</v>
      </c>
      <c r="E17" s="120">
        <v>660392.2</v>
      </c>
      <c r="F17" s="120">
        <v>660392.2</v>
      </c>
      <c r="G17" s="120">
        <v>0</v>
      </c>
      <c r="H17" s="120">
        <v>0</v>
      </c>
      <c r="I17" s="120">
        <v>0</v>
      </c>
      <c r="J17" s="120">
        <v>0</v>
      </c>
      <c r="K17" s="120">
        <v>0</v>
      </c>
      <c r="L17" s="120">
        <v>0</v>
      </c>
    </row>
    <row r="18" ht="19.5" customHeight="1" spans="1:12">
      <c r="A18" s="119" t="s">
        <v>145</v>
      </c>
      <c r="B18" s="119"/>
      <c r="C18" s="119"/>
      <c r="D18" s="119" t="s">
        <v>146</v>
      </c>
      <c r="E18" s="120">
        <v>7500000</v>
      </c>
      <c r="F18" s="120">
        <v>7500000</v>
      </c>
      <c r="G18" s="120">
        <v>0</v>
      </c>
      <c r="H18" s="120">
        <v>0</v>
      </c>
      <c r="I18" s="120">
        <v>0</v>
      </c>
      <c r="J18" s="120">
        <v>0</v>
      </c>
      <c r="K18" s="120">
        <v>0</v>
      </c>
      <c r="L18" s="120">
        <v>0</v>
      </c>
    </row>
    <row r="19" ht="19.5" customHeight="1" spans="1:12">
      <c r="A19" s="119" t="s">
        <v>147</v>
      </c>
      <c r="B19" s="119"/>
      <c r="C19" s="119"/>
      <c r="D19" s="119" t="s">
        <v>148</v>
      </c>
      <c r="E19" s="120">
        <v>7500000</v>
      </c>
      <c r="F19" s="120">
        <v>7500000</v>
      </c>
      <c r="G19" s="120">
        <v>0</v>
      </c>
      <c r="H19" s="120">
        <v>0</v>
      </c>
      <c r="I19" s="120">
        <v>0</v>
      </c>
      <c r="J19" s="120">
        <v>0</v>
      </c>
      <c r="K19" s="120">
        <v>0</v>
      </c>
      <c r="L19" s="120">
        <v>0</v>
      </c>
    </row>
    <row r="20" ht="19.5" customHeight="1" spans="1:12">
      <c r="A20" s="119" t="s">
        <v>149</v>
      </c>
      <c r="B20" s="119"/>
      <c r="C20" s="119"/>
      <c r="D20" s="119" t="s">
        <v>150</v>
      </c>
      <c r="E20" s="120">
        <v>5867068.21</v>
      </c>
      <c r="F20" s="120">
        <v>5867068.21</v>
      </c>
      <c r="G20" s="120">
        <v>0</v>
      </c>
      <c r="H20" s="120">
        <v>0</v>
      </c>
      <c r="I20" s="120">
        <v>0</v>
      </c>
      <c r="J20" s="120">
        <v>0</v>
      </c>
      <c r="K20" s="120">
        <v>0</v>
      </c>
      <c r="L20" s="120">
        <v>0</v>
      </c>
    </row>
    <row r="21" ht="19.5" customHeight="1" spans="1:12">
      <c r="A21" s="119" t="s">
        <v>151</v>
      </c>
      <c r="B21" s="119"/>
      <c r="C21" s="119"/>
      <c r="D21" s="119" t="s">
        <v>152</v>
      </c>
      <c r="E21" s="120">
        <v>5867068.21</v>
      </c>
      <c r="F21" s="120">
        <v>5867068.21</v>
      </c>
      <c r="G21" s="120">
        <v>0</v>
      </c>
      <c r="H21" s="120">
        <v>0</v>
      </c>
      <c r="I21" s="120">
        <v>0</v>
      </c>
      <c r="J21" s="120">
        <v>0</v>
      </c>
      <c r="K21" s="120">
        <v>0</v>
      </c>
      <c r="L21" s="120">
        <v>0</v>
      </c>
    </row>
    <row r="22" ht="19.5" customHeight="1" spans="1:12">
      <c r="A22" s="119" t="s">
        <v>153</v>
      </c>
      <c r="B22" s="119"/>
      <c r="C22" s="119"/>
      <c r="D22" s="119" t="s">
        <v>154</v>
      </c>
      <c r="E22" s="120">
        <v>2706258.68</v>
      </c>
      <c r="F22" s="120">
        <v>2706258.68</v>
      </c>
      <c r="G22" s="120">
        <v>0</v>
      </c>
      <c r="H22" s="120">
        <v>0</v>
      </c>
      <c r="I22" s="120">
        <v>0</v>
      </c>
      <c r="J22" s="120">
        <v>0</v>
      </c>
      <c r="K22" s="120">
        <v>0</v>
      </c>
      <c r="L22" s="120">
        <v>0</v>
      </c>
    </row>
    <row r="23" ht="19.5" customHeight="1" spans="1:12">
      <c r="A23" s="119" t="s">
        <v>155</v>
      </c>
      <c r="B23" s="119"/>
      <c r="C23" s="119"/>
      <c r="D23" s="119" t="s">
        <v>156</v>
      </c>
      <c r="E23" s="120">
        <v>405028.03</v>
      </c>
      <c r="F23" s="120">
        <v>405028.03</v>
      </c>
      <c r="G23" s="120">
        <v>0</v>
      </c>
      <c r="H23" s="120">
        <v>0</v>
      </c>
      <c r="I23" s="120">
        <v>0</v>
      </c>
      <c r="J23" s="120">
        <v>0</v>
      </c>
      <c r="K23" s="120">
        <v>0</v>
      </c>
      <c r="L23" s="120">
        <v>0</v>
      </c>
    </row>
    <row r="24" ht="19.5" customHeight="1" spans="1:12">
      <c r="A24" s="119" t="s">
        <v>157</v>
      </c>
      <c r="B24" s="119"/>
      <c r="C24" s="119"/>
      <c r="D24" s="119" t="s">
        <v>158</v>
      </c>
      <c r="E24" s="120">
        <v>2507215.41</v>
      </c>
      <c r="F24" s="120">
        <v>2507215.41</v>
      </c>
      <c r="G24" s="120">
        <v>0</v>
      </c>
      <c r="H24" s="120">
        <v>0</v>
      </c>
      <c r="I24" s="120">
        <v>0</v>
      </c>
      <c r="J24" s="120">
        <v>0</v>
      </c>
      <c r="K24" s="120">
        <v>0</v>
      </c>
      <c r="L24" s="120">
        <v>0</v>
      </c>
    </row>
    <row r="25" ht="19.5" customHeight="1" spans="1:12">
      <c r="A25" s="119" t="s">
        <v>159</v>
      </c>
      <c r="B25" s="119"/>
      <c r="C25" s="119"/>
      <c r="D25" s="119" t="s">
        <v>160</v>
      </c>
      <c r="E25" s="120">
        <v>248566.09</v>
      </c>
      <c r="F25" s="120">
        <v>248566.09</v>
      </c>
      <c r="G25" s="120">
        <v>0</v>
      </c>
      <c r="H25" s="120">
        <v>0</v>
      </c>
      <c r="I25" s="120">
        <v>0</v>
      </c>
      <c r="J25" s="120">
        <v>0</v>
      </c>
      <c r="K25" s="120">
        <v>0</v>
      </c>
      <c r="L25" s="120">
        <v>0</v>
      </c>
    </row>
    <row r="26" ht="19.5" customHeight="1" spans="1:12">
      <c r="A26" s="119" t="s">
        <v>161</v>
      </c>
      <c r="B26" s="119"/>
      <c r="C26" s="119"/>
      <c r="D26" s="119" t="s">
        <v>162</v>
      </c>
      <c r="E26" s="120">
        <v>2000000</v>
      </c>
      <c r="F26" s="120">
        <v>2000000</v>
      </c>
      <c r="G26" s="120">
        <v>0</v>
      </c>
      <c r="H26" s="120">
        <v>0</v>
      </c>
      <c r="I26" s="120">
        <v>0</v>
      </c>
      <c r="J26" s="120">
        <v>0</v>
      </c>
      <c r="K26" s="120">
        <v>0</v>
      </c>
      <c r="L26" s="120">
        <v>0</v>
      </c>
    </row>
    <row r="27" ht="19.5" customHeight="1" spans="1:12">
      <c r="A27" s="119" t="s">
        <v>163</v>
      </c>
      <c r="B27" s="119"/>
      <c r="C27" s="119"/>
      <c r="D27" s="119" t="s">
        <v>164</v>
      </c>
      <c r="E27" s="120">
        <v>2000000</v>
      </c>
      <c r="F27" s="120">
        <v>2000000</v>
      </c>
      <c r="G27" s="120">
        <v>0</v>
      </c>
      <c r="H27" s="120">
        <v>0</v>
      </c>
      <c r="I27" s="120">
        <v>0</v>
      </c>
      <c r="J27" s="120">
        <v>0</v>
      </c>
      <c r="K27" s="120">
        <v>0</v>
      </c>
      <c r="L27" s="120">
        <v>0</v>
      </c>
    </row>
    <row r="28" ht="19.5" customHeight="1" spans="1:12">
      <c r="A28" s="119" t="s">
        <v>165</v>
      </c>
      <c r="B28" s="119"/>
      <c r="C28" s="119"/>
      <c r="D28" s="119" t="s">
        <v>166</v>
      </c>
      <c r="E28" s="120">
        <v>2000000</v>
      </c>
      <c r="F28" s="120">
        <v>2000000</v>
      </c>
      <c r="G28" s="120">
        <v>0</v>
      </c>
      <c r="H28" s="120">
        <v>0</v>
      </c>
      <c r="I28" s="120">
        <v>0</v>
      </c>
      <c r="J28" s="120">
        <v>0</v>
      </c>
      <c r="K28" s="120">
        <v>0</v>
      </c>
      <c r="L28" s="120">
        <v>0</v>
      </c>
    </row>
    <row r="29" ht="19.5" customHeight="1" spans="1:12">
      <c r="A29" s="119" t="s">
        <v>167</v>
      </c>
      <c r="B29" s="119"/>
      <c r="C29" s="119"/>
      <c r="D29" s="119" t="s">
        <v>168</v>
      </c>
      <c r="E29" s="120">
        <v>180771608.1</v>
      </c>
      <c r="F29" s="120">
        <v>180750489.34</v>
      </c>
      <c r="G29" s="120">
        <v>0</v>
      </c>
      <c r="H29" s="120">
        <v>0</v>
      </c>
      <c r="I29" s="120">
        <v>0</v>
      </c>
      <c r="J29" s="120">
        <v>0</v>
      </c>
      <c r="K29" s="120">
        <v>0</v>
      </c>
      <c r="L29" s="120">
        <v>21118.76</v>
      </c>
    </row>
    <row r="30" ht="19.5" customHeight="1" spans="1:12">
      <c r="A30" s="119" t="s">
        <v>169</v>
      </c>
      <c r="B30" s="119"/>
      <c r="C30" s="119"/>
      <c r="D30" s="119" t="s">
        <v>170</v>
      </c>
      <c r="E30" s="120">
        <v>141009178.6</v>
      </c>
      <c r="F30" s="120">
        <v>140988059.84</v>
      </c>
      <c r="G30" s="120">
        <v>0</v>
      </c>
      <c r="H30" s="120">
        <v>0</v>
      </c>
      <c r="I30" s="120">
        <v>0</v>
      </c>
      <c r="J30" s="120">
        <v>0</v>
      </c>
      <c r="K30" s="120">
        <v>0</v>
      </c>
      <c r="L30" s="120">
        <v>21118.76</v>
      </c>
    </row>
    <row r="31" ht="19.5" customHeight="1" spans="1:12">
      <c r="A31" s="119" t="s">
        <v>171</v>
      </c>
      <c r="B31" s="119"/>
      <c r="C31" s="119"/>
      <c r="D31" s="119" t="s">
        <v>172</v>
      </c>
      <c r="E31" s="120">
        <v>6389973.18</v>
      </c>
      <c r="F31" s="120">
        <v>6389973.18</v>
      </c>
      <c r="G31" s="120">
        <v>0</v>
      </c>
      <c r="H31" s="120">
        <v>0</v>
      </c>
      <c r="I31" s="120">
        <v>0</v>
      </c>
      <c r="J31" s="120">
        <v>0</v>
      </c>
      <c r="K31" s="120">
        <v>0</v>
      </c>
      <c r="L31" s="120">
        <v>0</v>
      </c>
    </row>
    <row r="32" ht="19.5" customHeight="1" spans="1:12">
      <c r="A32" s="119" t="s">
        <v>173</v>
      </c>
      <c r="B32" s="119"/>
      <c r="C32" s="119"/>
      <c r="D32" s="119" t="s">
        <v>174</v>
      </c>
      <c r="E32" s="120">
        <v>2061196.08</v>
      </c>
      <c r="F32" s="120">
        <v>2061196.08</v>
      </c>
      <c r="G32" s="120">
        <v>0</v>
      </c>
      <c r="H32" s="120">
        <v>0</v>
      </c>
      <c r="I32" s="120">
        <v>0</v>
      </c>
      <c r="J32" s="120">
        <v>0</v>
      </c>
      <c r="K32" s="120">
        <v>0</v>
      </c>
      <c r="L32" s="120">
        <v>0</v>
      </c>
    </row>
    <row r="33" ht="19.5" customHeight="1" spans="1:12">
      <c r="A33" s="119" t="s">
        <v>175</v>
      </c>
      <c r="B33" s="119"/>
      <c r="C33" s="119"/>
      <c r="D33" s="119" t="s">
        <v>176</v>
      </c>
      <c r="E33" s="120">
        <v>79709722.5</v>
      </c>
      <c r="F33" s="120">
        <v>79709722.5</v>
      </c>
      <c r="G33" s="120">
        <v>0</v>
      </c>
      <c r="H33" s="120">
        <v>0</v>
      </c>
      <c r="I33" s="120">
        <v>0</v>
      </c>
      <c r="J33" s="120">
        <v>0</v>
      </c>
      <c r="K33" s="120">
        <v>0</v>
      </c>
      <c r="L33" s="120">
        <v>0</v>
      </c>
    </row>
    <row r="34" ht="19.5" customHeight="1" spans="1:12">
      <c r="A34" s="119" t="s">
        <v>177</v>
      </c>
      <c r="B34" s="119"/>
      <c r="C34" s="119"/>
      <c r="D34" s="119" t="s">
        <v>178</v>
      </c>
      <c r="E34" s="120">
        <v>2235340</v>
      </c>
      <c r="F34" s="120">
        <v>2235340</v>
      </c>
      <c r="G34" s="120">
        <v>0</v>
      </c>
      <c r="H34" s="120">
        <v>0</v>
      </c>
      <c r="I34" s="120">
        <v>0</v>
      </c>
      <c r="J34" s="120">
        <v>0</v>
      </c>
      <c r="K34" s="120">
        <v>0</v>
      </c>
      <c r="L34" s="120">
        <v>0</v>
      </c>
    </row>
    <row r="35" ht="19.5" customHeight="1" spans="1:12">
      <c r="A35" s="119" t="s">
        <v>179</v>
      </c>
      <c r="B35" s="119"/>
      <c r="C35" s="119"/>
      <c r="D35" s="119" t="s">
        <v>180</v>
      </c>
      <c r="E35" s="120">
        <v>44828638.65</v>
      </c>
      <c r="F35" s="120">
        <v>44807519.89</v>
      </c>
      <c r="G35" s="120">
        <v>0</v>
      </c>
      <c r="H35" s="120">
        <v>0</v>
      </c>
      <c r="I35" s="120">
        <v>0</v>
      </c>
      <c r="J35" s="120">
        <v>0</v>
      </c>
      <c r="K35" s="120">
        <v>0</v>
      </c>
      <c r="L35" s="120">
        <v>21118.76</v>
      </c>
    </row>
    <row r="36" ht="19.5" customHeight="1" spans="1:12">
      <c r="A36" s="119" t="s">
        <v>181</v>
      </c>
      <c r="B36" s="119"/>
      <c r="C36" s="119"/>
      <c r="D36" s="119" t="s">
        <v>182</v>
      </c>
      <c r="E36" s="120">
        <v>5784308.19</v>
      </c>
      <c r="F36" s="120">
        <v>5784308.19</v>
      </c>
      <c r="G36" s="120">
        <v>0</v>
      </c>
      <c r="H36" s="120">
        <v>0</v>
      </c>
      <c r="I36" s="120">
        <v>0</v>
      </c>
      <c r="J36" s="120">
        <v>0</v>
      </c>
      <c r="K36" s="120">
        <v>0</v>
      </c>
      <c r="L36" s="120">
        <v>0</v>
      </c>
    </row>
    <row r="37" ht="19.5" customHeight="1" spans="1:12">
      <c r="A37" s="119" t="s">
        <v>183</v>
      </c>
      <c r="B37" s="119"/>
      <c r="C37" s="119"/>
      <c r="D37" s="119" t="s">
        <v>184</v>
      </c>
      <c r="E37" s="120">
        <v>15379624.52</v>
      </c>
      <c r="F37" s="120">
        <v>15379624.52</v>
      </c>
      <c r="G37" s="120">
        <v>0</v>
      </c>
      <c r="H37" s="120">
        <v>0</v>
      </c>
      <c r="I37" s="120">
        <v>0</v>
      </c>
      <c r="J37" s="120">
        <v>0</v>
      </c>
      <c r="K37" s="120">
        <v>0</v>
      </c>
      <c r="L37" s="120">
        <v>0</v>
      </c>
    </row>
    <row r="38" ht="19.5" customHeight="1" spans="1:12">
      <c r="A38" s="119" t="s">
        <v>185</v>
      </c>
      <c r="B38" s="119"/>
      <c r="C38" s="119"/>
      <c r="D38" s="119" t="s">
        <v>186</v>
      </c>
      <c r="E38" s="120">
        <v>1999544.52</v>
      </c>
      <c r="F38" s="120">
        <v>1999544.52</v>
      </c>
      <c r="G38" s="120">
        <v>0</v>
      </c>
      <c r="H38" s="120">
        <v>0</v>
      </c>
      <c r="I38" s="120">
        <v>0</v>
      </c>
      <c r="J38" s="120">
        <v>0</v>
      </c>
      <c r="K38" s="120">
        <v>0</v>
      </c>
      <c r="L38" s="120">
        <v>0</v>
      </c>
    </row>
    <row r="39" ht="19.5" customHeight="1" spans="1:12">
      <c r="A39" s="119" t="s">
        <v>187</v>
      </c>
      <c r="B39" s="119"/>
      <c r="C39" s="119"/>
      <c r="D39" s="119" t="s">
        <v>188</v>
      </c>
      <c r="E39" s="120">
        <v>13380080</v>
      </c>
      <c r="F39" s="120">
        <v>13380080</v>
      </c>
      <c r="G39" s="120">
        <v>0</v>
      </c>
      <c r="H39" s="120">
        <v>0</v>
      </c>
      <c r="I39" s="120">
        <v>0</v>
      </c>
      <c r="J39" s="120">
        <v>0</v>
      </c>
      <c r="K39" s="120">
        <v>0</v>
      </c>
      <c r="L39" s="120">
        <v>0</v>
      </c>
    </row>
    <row r="40" ht="19.5" customHeight="1" spans="1:12">
      <c r="A40" s="119" t="s">
        <v>189</v>
      </c>
      <c r="B40" s="119"/>
      <c r="C40" s="119"/>
      <c r="D40" s="119" t="s">
        <v>190</v>
      </c>
      <c r="E40" s="120">
        <v>4289500</v>
      </c>
      <c r="F40" s="120">
        <v>4289500</v>
      </c>
      <c r="G40" s="120">
        <v>0</v>
      </c>
      <c r="H40" s="120">
        <v>0</v>
      </c>
      <c r="I40" s="120">
        <v>0</v>
      </c>
      <c r="J40" s="120">
        <v>0</v>
      </c>
      <c r="K40" s="120">
        <v>0</v>
      </c>
      <c r="L40" s="120">
        <v>0</v>
      </c>
    </row>
    <row r="41" ht="19.5" customHeight="1" spans="1:12">
      <c r="A41" s="119" t="s">
        <v>191</v>
      </c>
      <c r="B41" s="119"/>
      <c r="C41" s="119"/>
      <c r="D41" s="119" t="s">
        <v>192</v>
      </c>
      <c r="E41" s="120">
        <v>4289500</v>
      </c>
      <c r="F41" s="120">
        <v>4289500</v>
      </c>
      <c r="G41" s="120">
        <v>0</v>
      </c>
      <c r="H41" s="120">
        <v>0</v>
      </c>
      <c r="I41" s="120">
        <v>0</v>
      </c>
      <c r="J41" s="120">
        <v>0</v>
      </c>
      <c r="K41" s="120">
        <v>0</v>
      </c>
      <c r="L41" s="120">
        <v>0</v>
      </c>
    </row>
    <row r="42" ht="19.5" customHeight="1" spans="1:12">
      <c r="A42" s="119" t="s">
        <v>193</v>
      </c>
      <c r="B42" s="119"/>
      <c r="C42" s="119"/>
      <c r="D42" s="119" t="s">
        <v>194</v>
      </c>
      <c r="E42" s="120">
        <v>20093304.98</v>
      </c>
      <c r="F42" s="120">
        <v>20093304.98</v>
      </c>
      <c r="G42" s="120">
        <v>0</v>
      </c>
      <c r="H42" s="120">
        <v>0</v>
      </c>
      <c r="I42" s="120">
        <v>0</v>
      </c>
      <c r="J42" s="120">
        <v>0</v>
      </c>
      <c r="K42" s="120">
        <v>0</v>
      </c>
      <c r="L42" s="120">
        <v>0</v>
      </c>
    </row>
    <row r="43" ht="19.5" customHeight="1" spans="1:12">
      <c r="A43" s="119" t="s">
        <v>195</v>
      </c>
      <c r="B43" s="119"/>
      <c r="C43" s="119"/>
      <c r="D43" s="119" t="s">
        <v>196</v>
      </c>
      <c r="E43" s="120">
        <v>14694829.7</v>
      </c>
      <c r="F43" s="120">
        <v>14694829.7</v>
      </c>
      <c r="G43" s="120">
        <v>0</v>
      </c>
      <c r="H43" s="120">
        <v>0</v>
      </c>
      <c r="I43" s="120">
        <v>0</v>
      </c>
      <c r="J43" s="120">
        <v>0</v>
      </c>
      <c r="K43" s="120">
        <v>0</v>
      </c>
      <c r="L43" s="120">
        <v>0</v>
      </c>
    </row>
    <row r="44" ht="19.5" customHeight="1" spans="1:12">
      <c r="A44" s="119" t="s">
        <v>197</v>
      </c>
      <c r="B44" s="119"/>
      <c r="C44" s="119"/>
      <c r="D44" s="119" t="s">
        <v>194</v>
      </c>
      <c r="E44" s="120">
        <v>5398475.28</v>
      </c>
      <c r="F44" s="120">
        <v>5398475.28</v>
      </c>
      <c r="G44" s="120">
        <v>0</v>
      </c>
      <c r="H44" s="120">
        <v>0</v>
      </c>
      <c r="I44" s="120">
        <v>0</v>
      </c>
      <c r="J44" s="120">
        <v>0</v>
      </c>
      <c r="K44" s="120">
        <v>0</v>
      </c>
      <c r="L44" s="120">
        <v>0</v>
      </c>
    </row>
    <row r="45" ht="19.5" customHeight="1" spans="1:12">
      <c r="A45" s="119" t="s">
        <v>198</v>
      </c>
      <c r="B45" s="119"/>
      <c r="C45" s="119"/>
      <c r="D45" s="119" t="s">
        <v>199</v>
      </c>
      <c r="E45" s="120">
        <v>5513360.46</v>
      </c>
      <c r="F45" s="120">
        <v>5513360.46</v>
      </c>
      <c r="G45" s="120">
        <v>0</v>
      </c>
      <c r="H45" s="120">
        <v>0</v>
      </c>
      <c r="I45" s="120">
        <v>0</v>
      </c>
      <c r="J45" s="120">
        <v>0</v>
      </c>
      <c r="K45" s="120">
        <v>0</v>
      </c>
      <c r="L45" s="120">
        <v>0</v>
      </c>
    </row>
    <row r="46" ht="19.5" customHeight="1" spans="1:12">
      <c r="A46" s="119" t="s">
        <v>200</v>
      </c>
      <c r="B46" s="119"/>
      <c r="C46" s="119"/>
      <c r="D46" s="119" t="s">
        <v>201</v>
      </c>
      <c r="E46" s="120">
        <v>5513360.46</v>
      </c>
      <c r="F46" s="120">
        <v>5513360.46</v>
      </c>
      <c r="G46" s="120">
        <v>0</v>
      </c>
      <c r="H46" s="120">
        <v>0</v>
      </c>
      <c r="I46" s="120">
        <v>0</v>
      </c>
      <c r="J46" s="120">
        <v>0</v>
      </c>
      <c r="K46" s="120">
        <v>0</v>
      </c>
      <c r="L46" s="120">
        <v>0</v>
      </c>
    </row>
    <row r="47" ht="19.5" customHeight="1" spans="1:12">
      <c r="A47" s="119" t="s">
        <v>202</v>
      </c>
      <c r="B47" s="119"/>
      <c r="C47" s="119"/>
      <c r="D47" s="119" t="s">
        <v>203</v>
      </c>
      <c r="E47" s="120">
        <v>5214763</v>
      </c>
      <c r="F47" s="120">
        <v>5214763</v>
      </c>
      <c r="G47" s="120">
        <v>0</v>
      </c>
      <c r="H47" s="120">
        <v>0</v>
      </c>
      <c r="I47" s="120">
        <v>0</v>
      </c>
      <c r="J47" s="120">
        <v>0</v>
      </c>
      <c r="K47" s="120">
        <v>0</v>
      </c>
      <c r="L47" s="120">
        <v>0</v>
      </c>
    </row>
    <row r="48" ht="19.5" customHeight="1" spans="1:12">
      <c r="A48" s="119" t="s">
        <v>204</v>
      </c>
      <c r="B48" s="119"/>
      <c r="C48" s="119"/>
      <c r="D48" s="119" t="s">
        <v>205</v>
      </c>
      <c r="E48" s="120">
        <v>298597.46</v>
      </c>
      <c r="F48" s="120">
        <v>298597.46</v>
      </c>
      <c r="G48" s="120">
        <v>0</v>
      </c>
      <c r="H48" s="120">
        <v>0</v>
      </c>
      <c r="I48" s="120">
        <v>0</v>
      </c>
      <c r="J48" s="120">
        <v>0</v>
      </c>
      <c r="K48" s="120">
        <v>0</v>
      </c>
      <c r="L48" s="120">
        <v>0</v>
      </c>
    </row>
    <row r="49" ht="19.5" customHeight="1" spans="1:12">
      <c r="A49" s="119" t="s">
        <v>206</v>
      </c>
      <c r="B49" s="119"/>
      <c r="C49" s="119"/>
      <c r="D49" s="119" t="s">
        <v>207</v>
      </c>
      <c r="E49" s="120">
        <v>293000000</v>
      </c>
      <c r="F49" s="120">
        <v>293000000</v>
      </c>
      <c r="G49" s="120">
        <v>0</v>
      </c>
      <c r="H49" s="120">
        <v>0</v>
      </c>
      <c r="I49" s="120">
        <v>0</v>
      </c>
      <c r="J49" s="120">
        <v>0</v>
      </c>
      <c r="K49" s="120">
        <v>0</v>
      </c>
      <c r="L49" s="120">
        <v>0</v>
      </c>
    </row>
    <row r="50" ht="19.5" customHeight="1" spans="1:12">
      <c r="A50" s="119" t="s">
        <v>208</v>
      </c>
      <c r="B50" s="119"/>
      <c r="C50" s="119"/>
      <c r="D50" s="119" t="s">
        <v>209</v>
      </c>
      <c r="E50" s="120">
        <v>290000000</v>
      </c>
      <c r="F50" s="120">
        <v>290000000</v>
      </c>
      <c r="G50" s="120">
        <v>0</v>
      </c>
      <c r="H50" s="120">
        <v>0</v>
      </c>
      <c r="I50" s="120">
        <v>0</v>
      </c>
      <c r="J50" s="120">
        <v>0</v>
      </c>
      <c r="K50" s="120">
        <v>0</v>
      </c>
      <c r="L50" s="120">
        <v>0</v>
      </c>
    </row>
    <row r="51" ht="19.5" customHeight="1" spans="1:12">
      <c r="A51" s="119" t="s">
        <v>210</v>
      </c>
      <c r="B51" s="119"/>
      <c r="C51" s="119"/>
      <c r="D51" s="119" t="s">
        <v>211</v>
      </c>
      <c r="E51" s="120">
        <v>290000000</v>
      </c>
      <c r="F51" s="120">
        <v>290000000</v>
      </c>
      <c r="G51" s="120">
        <v>0</v>
      </c>
      <c r="H51" s="120">
        <v>0</v>
      </c>
      <c r="I51" s="120">
        <v>0</v>
      </c>
      <c r="J51" s="120">
        <v>0</v>
      </c>
      <c r="K51" s="120">
        <v>0</v>
      </c>
      <c r="L51" s="120">
        <v>0</v>
      </c>
    </row>
    <row r="52" ht="19.5" customHeight="1" spans="1:12">
      <c r="A52" s="119" t="s">
        <v>212</v>
      </c>
      <c r="B52" s="119"/>
      <c r="C52" s="119"/>
      <c r="D52" s="119" t="s">
        <v>207</v>
      </c>
      <c r="E52" s="120">
        <v>3000000</v>
      </c>
      <c r="F52" s="120">
        <v>3000000</v>
      </c>
      <c r="G52" s="120">
        <v>0</v>
      </c>
      <c r="H52" s="120">
        <v>0</v>
      </c>
      <c r="I52" s="120">
        <v>0</v>
      </c>
      <c r="J52" s="120">
        <v>0</v>
      </c>
      <c r="K52" s="120">
        <v>0</v>
      </c>
      <c r="L52" s="120">
        <v>0</v>
      </c>
    </row>
    <row r="53" ht="19.5" customHeight="1" spans="1:12">
      <c r="A53" s="119" t="s">
        <v>213</v>
      </c>
      <c r="B53" s="119"/>
      <c r="C53" s="119"/>
      <c r="D53" s="119" t="s">
        <v>207</v>
      </c>
      <c r="E53" s="120">
        <v>3000000</v>
      </c>
      <c r="F53" s="120">
        <v>3000000</v>
      </c>
      <c r="G53" s="120">
        <v>0</v>
      </c>
      <c r="H53" s="120">
        <v>0</v>
      </c>
      <c r="I53" s="120">
        <v>0</v>
      </c>
      <c r="J53" s="120">
        <v>0</v>
      </c>
      <c r="K53" s="120">
        <v>0</v>
      </c>
      <c r="L53" s="120">
        <v>0</v>
      </c>
    </row>
    <row r="54" ht="19.5" customHeight="1" spans="1:12">
      <c r="A54" s="119" t="s">
        <v>214</v>
      </c>
      <c r="B54" s="119"/>
      <c r="C54" s="119"/>
      <c r="D54" s="119"/>
      <c r="E54" s="119"/>
      <c r="F54" s="119"/>
      <c r="G54" s="119"/>
      <c r="H54" s="119"/>
      <c r="I54" s="119"/>
      <c r="J54" s="119"/>
      <c r="K54" s="119"/>
      <c r="L54" s="119"/>
    </row>
  </sheetData>
  <mergeCells count="6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L5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723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16681</v>
      </c>
      <c r="G5" s="29"/>
      <c r="H5" s="30">
        <v>4622.55</v>
      </c>
      <c r="I5" s="33">
        <v>10</v>
      </c>
      <c r="J5" s="33">
        <v>27.71</v>
      </c>
      <c r="K5" s="34">
        <v>2.77</v>
      </c>
    </row>
    <row r="6" s="1" customFormat="1" ht="30" customHeight="1" spans="1:11">
      <c r="A6" s="7"/>
      <c r="B6" s="7"/>
      <c r="C6" s="9" t="s">
        <v>628</v>
      </c>
      <c r="D6" s="10">
        <v>0</v>
      </c>
      <c r="E6" s="29"/>
      <c r="F6" s="10">
        <v>16681</v>
      </c>
      <c r="G6" s="29"/>
      <c r="H6" s="30">
        <v>4622.55</v>
      </c>
      <c r="I6" s="35"/>
      <c r="J6" s="33">
        <v>27.71</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724</v>
      </c>
      <c r="C10" s="13"/>
      <c r="D10" s="13"/>
      <c r="E10" s="13"/>
      <c r="F10" s="13"/>
      <c r="G10" s="13"/>
      <c r="H10" s="13" t="s">
        <v>725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726</v>
      </c>
      <c r="E15" s="20" t="s">
        <v>640</v>
      </c>
      <c r="F15" s="20" t="s">
        <v>12</v>
      </c>
      <c r="G15" s="20" t="s">
        <v>641</v>
      </c>
      <c r="H15" s="20" t="s">
        <v>12</v>
      </c>
      <c r="I15" s="44">
        <v>30</v>
      </c>
      <c r="J15" s="44">
        <v>30</v>
      </c>
      <c r="K15" s="45" t="s">
        <v>563</v>
      </c>
    </row>
    <row r="16" ht="38" customHeight="1" spans="1:11">
      <c r="A16" s="18" t="s">
        <v>593</v>
      </c>
      <c r="B16" s="21"/>
      <c r="C16" s="20" t="s">
        <v>600</v>
      </c>
      <c r="D16" s="20" t="s">
        <v>718</v>
      </c>
      <c r="E16" s="20" t="s">
        <v>640</v>
      </c>
      <c r="F16" s="20" t="s">
        <v>645</v>
      </c>
      <c r="G16" s="20" t="s">
        <v>646</v>
      </c>
      <c r="H16" s="20" t="s">
        <v>645</v>
      </c>
      <c r="I16" s="44">
        <v>20</v>
      </c>
      <c r="J16" s="44">
        <v>20</v>
      </c>
      <c r="K16" s="45" t="s">
        <v>563</v>
      </c>
    </row>
    <row r="17" ht="38" customHeight="1" spans="1:11">
      <c r="A17" s="18" t="s">
        <v>593</v>
      </c>
      <c r="B17" s="21"/>
      <c r="C17" s="20" t="s">
        <v>604</v>
      </c>
      <c r="D17" s="20" t="s">
        <v>719</v>
      </c>
      <c r="E17" s="20" t="s">
        <v>640</v>
      </c>
      <c r="F17" s="20" t="s">
        <v>645</v>
      </c>
      <c r="G17" s="20" t="s">
        <v>646</v>
      </c>
      <c r="H17" s="20" t="s">
        <v>645</v>
      </c>
      <c r="I17" s="44">
        <v>10</v>
      </c>
      <c r="J17" s="44">
        <v>10</v>
      </c>
      <c r="K17" s="45" t="s">
        <v>563</v>
      </c>
    </row>
    <row r="18" ht="38" customHeight="1" spans="1:11">
      <c r="A18" s="18" t="s">
        <v>606</v>
      </c>
      <c r="B18" s="21"/>
      <c r="C18" s="20" t="s">
        <v>607</v>
      </c>
      <c r="D18" s="20" t="s">
        <v>720</v>
      </c>
      <c r="E18" s="20" t="s">
        <v>640</v>
      </c>
      <c r="F18" s="20" t="s">
        <v>721</v>
      </c>
      <c r="G18" s="20" t="s">
        <v>646</v>
      </c>
      <c r="H18" s="20" t="s">
        <v>645</v>
      </c>
      <c r="I18" s="44">
        <v>15</v>
      </c>
      <c r="J18" s="44">
        <v>15</v>
      </c>
      <c r="K18" s="45" t="s">
        <v>563</v>
      </c>
    </row>
    <row r="19" ht="38" customHeight="1" spans="1:11">
      <c r="A19" s="18" t="s">
        <v>612</v>
      </c>
      <c r="B19" s="21"/>
      <c r="C19" s="20" t="s">
        <v>613</v>
      </c>
      <c r="D19" s="20" t="s">
        <v>722</v>
      </c>
      <c r="E19" s="20" t="s">
        <v>596</v>
      </c>
      <c r="F19" s="20" t="s">
        <v>702</v>
      </c>
      <c r="G19" s="20" t="s">
        <v>598</v>
      </c>
      <c r="H19" s="20" t="s">
        <v>727</v>
      </c>
      <c r="I19" s="44">
        <v>15</v>
      </c>
      <c r="J19" s="44">
        <v>15</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92.77</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728</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898</v>
      </c>
      <c r="G5" s="29"/>
      <c r="H5" s="30">
        <v>18</v>
      </c>
      <c r="I5" s="33">
        <v>10</v>
      </c>
      <c r="J5" s="33">
        <v>2</v>
      </c>
      <c r="K5" s="34">
        <v>0.2</v>
      </c>
    </row>
    <row r="6" s="1" customFormat="1" ht="30" customHeight="1" spans="1:11">
      <c r="A6" s="7"/>
      <c r="B6" s="7"/>
      <c r="C6" s="9" t="s">
        <v>628</v>
      </c>
      <c r="D6" s="10">
        <v>0</v>
      </c>
      <c r="E6" s="29"/>
      <c r="F6" s="10">
        <v>898</v>
      </c>
      <c r="G6" s="29"/>
      <c r="H6" s="30">
        <v>18</v>
      </c>
      <c r="I6" s="35"/>
      <c r="J6" s="33">
        <v>2</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729</v>
      </c>
      <c r="C10" s="13"/>
      <c r="D10" s="13"/>
      <c r="E10" s="13"/>
      <c r="F10" s="13"/>
      <c r="G10" s="13"/>
      <c r="H10" s="13" t="s">
        <v>730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731</v>
      </c>
      <c r="E15" s="20" t="s">
        <v>640</v>
      </c>
      <c r="F15" s="20" t="s">
        <v>732</v>
      </c>
      <c r="G15" s="20" t="s">
        <v>660</v>
      </c>
      <c r="H15" s="20" t="s">
        <v>732</v>
      </c>
      <c r="I15" s="44">
        <v>10</v>
      </c>
      <c r="J15" s="44">
        <v>10</v>
      </c>
      <c r="K15" s="45" t="s">
        <v>563</v>
      </c>
    </row>
    <row r="16" ht="38" customHeight="1" spans="1:11">
      <c r="A16" s="18" t="s">
        <v>593</v>
      </c>
      <c r="B16" s="21"/>
      <c r="C16" s="20" t="s">
        <v>594</v>
      </c>
      <c r="D16" s="20" t="s">
        <v>733</v>
      </c>
      <c r="E16" s="20" t="s">
        <v>640</v>
      </c>
      <c r="F16" s="20" t="s">
        <v>734</v>
      </c>
      <c r="G16" s="20" t="s">
        <v>660</v>
      </c>
      <c r="H16" s="20" t="s">
        <v>734</v>
      </c>
      <c r="I16" s="44">
        <v>10</v>
      </c>
      <c r="J16" s="44">
        <v>10</v>
      </c>
      <c r="K16" s="45" t="s">
        <v>563</v>
      </c>
    </row>
    <row r="17" ht="38" customHeight="1" spans="1:11">
      <c r="A17" s="18" t="s">
        <v>593</v>
      </c>
      <c r="B17" s="21"/>
      <c r="C17" s="20" t="s">
        <v>594</v>
      </c>
      <c r="D17" s="20" t="s">
        <v>735</v>
      </c>
      <c r="E17" s="20" t="s">
        <v>640</v>
      </c>
      <c r="F17" s="20" t="s">
        <v>736</v>
      </c>
      <c r="G17" s="20" t="s">
        <v>577</v>
      </c>
      <c r="H17" s="20" t="s">
        <v>736</v>
      </c>
      <c r="I17" s="44">
        <v>10</v>
      </c>
      <c r="J17" s="44">
        <v>10</v>
      </c>
      <c r="K17" s="45" t="s">
        <v>563</v>
      </c>
    </row>
    <row r="18" ht="38" customHeight="1" spans="1:11">
      <c r="A18" s="18" t="s">
        <v>593</v>
      </c>
      <c r="B18" s="21"/>
      <c r="C18" s="20" t="s">
        <v>600</v>
      </c>
      <c r="D18" s="20" t="s">
        <v>737</v>
      </c>
      <c r="E18" s="20" t="s">
        <v>640</v>
      </c>
      <c r="F18" s="20" t="s">
        <v>698</v>
      </c>
      <c r="G18" s="20" t="s">
        <v>577</v>
      </c>
      <c r="H18" s="20" t="s">
        <v>698</v>
      </c>
      <c r="I18" s="44">
        <v>10</v>
      </c>
      <c r="J18" s="44">
        <v>10</v>
      </c>
      <c r="K18" s="45" t="s">
        <v>563</v>
      </c>
    </row>
    <row r="19" ht="38" customHeight="1" spans="1:11">
      <c r="A19" s="18" t="s">
        <v>593</v>
      </c>
      <c r="B19" s="21"/>
      <c r="C19" s="20" t="s">
        <v>604</v>
      </c>
      <c r="D19" s="20" t="s">
        <v>719</v>
      </c>
      <c r="E19" s="20" t="s">
        <v>640</v>
      </c>
      <c r="F19" s="20" t="s">
        <v>645</v>
      </c>
      <c r="G19" s="20" t="s">
        <v>577</v>
      </c>
      <c r="H19" s="20" t="s">
        <v>645</v>
      </c>
      <c r="I19" s="44">
        <v>10</v>
      </c>
      <c r="J19" s="44">
        <v>10</v>
      </c>
      <c r="K19" s="45" t="s">
        <v>563</v>
      </c>
    </row>
    <row r="20" ht="38" customHeight="1" spans="1:11">
      <c r="A20" s="18" t="s">
        <v>606</v>
      </c>
      <c r="B20" s="21"/>
      <c r="C20" s="20" t="s">
        <v>607</v>
      </c>
      <c r="D20" s="20" t="s">
        <v>720</v>
      </c>
      <c r="E20" s="20" t="s">
        <v>640</v>
      </c>
      <c r="F20" s="20" t="s">
        <v>721</v>
      </c>
      <c r="G20" s="20" t="s">
        <v>577</v>
      </c>
      <c r="H20" s="20" t="s">
        <v>721</v>
      </c>
      <c r="I20" s="44">
        <v>10</v>
      </c>
      <c r="J20" s="44">
        <v>10</v>
      </c>
      <c r="K20" s="45" t="s">
        <v>563</v>
      </c>
    </row>
    <row r="21" ht="38" customHeight="1" spans="1:11">
      <c r="A21" s="18" t="s">
        <v>606</v>
      </c>
      <c r="B21" s="21"/>
      <c r="C21" s="20" t="s">
        <v>696</v>
      </c>
      <c r="D21" s="20" t="s">
        <v>738</v>
      </c>
      <c r="E21" s="20" t="s">
        <v>640</v>
      </c>
      <c r="F21" s="20" t="s">
        <v>698</v>
      </c>
      <c r="G21" s="20" t="s">
        <v>577</v>
      </c>
      <c r="H21" s="20" t="s">
        <v>698</v>
      </c>
      <c r="I21" s="44">
        <v>10</v>
      </c>
      <c r="J21" s="44">
        <v>10</v>
      </c>
      <c r="K21" s="45" t="s">
        <v>563</v>
      </c>
    </row>
    <row r="22" ht="38" customHeight="1" spans="1:11">
      <c r="A22" s="18" t="s">
        <v>606</v>
      </c>
      <c r="B22" s="21"/>
      <c r="C22" s="20" t="s">
        <v>696</v>
      </c>
      <c r="D22" s="20" t="s">
        <v>739</v>
      </c>
      <c r="E22" s="20" t="s">
        <v>640</v>
      </c>
      <c r="F22" s="20" t="s">
        <v>698</v>
      </c>
      <c r="G22" s="20" t="s">
        <v>577</v>
      </c>
      <c r="H22" s="20" t="s">
        <v>698</v>
      </c>
      <c r="I22" s="44">
        <v>10</v>
      </c>
      <c r="J22" s="44">
        <v>10</v>
      </c>
      <c r="K22" s="45" t="s">
        <v>563</v>
      </c>
    </row>
    <row r="23" ht="38" customHeight="1" spans="1:11">
      <c r="A23" s="18" t="s">
        <v>612</v>
      </c>
      <c r="B23" s="21"/>
      <c r="C23" s="20" t="s">
        <v>613</v>
      </c>
      <c r="D23" s="20" t="s">
        <v>740</v>
      </c>
      <c r="E23" s="20" t="s">
        <v>596</v>
      </c>
      <c r="F23" s="20" t="s">
        <v>702</v>
      </c>
      <c r="G23" s="20" t="s">
        <v>598</v>
      </c>
      <c r="H23" s="20" t="s">
        <v>741</v>
      </c>
      <c r="I23" s="44">
        <v>10</v>
      </c>
      <c r="J23" s="44">
        <v>10</v>
      </c>
      <c r="K23" s="45" t="s">
        <v>563</v>
      </c>
    </row>
    <row r="24" s="2" customFormat="1" ht="67" customHeight="1" spans="1:11">
      <c r="A24" s="11" t="s">
        <v>648</v>
      </c>
      <c r="B24" s="11"/>
      <c r="C24" s="11"/>
      <c r="D24" s="13" t="s">
        <v>742</v>
      </c>
      <c r="E24" s="13"/>
      <c r="F24" s="13"/>
      <c r="G24" s="13"/>
      <c r="H24" s="13"/>
      <c r="I24" s="13"/>
      <c r="J24" s="13"/>
      <c r="K24" s="13"/>
    </row>
    <row r="25" s="2" customFormat="1" ht="30" customHeight="1" spans="1:11">
      <c r="A25" s="22" t="s">
        <v>649</v>
      </c>
      <c r="B25" s="23"/>
      <c r="C25" s="23"/>
      <c r="D25" s="23"/>
      <c r="E25" s="23"/>
      <c r="F25" s="23"/>
      <c r="G25" s="23"/>
      <c r="H25" s="31"/>
      <c r="I25" s="11" t="s">
        <v>650</v>
      </c>
      <c r="J25" s="11" t="s">
        <v>651</v>
      </c>
      <c r="K25" s="11" t="s">
        <v>652</v>
      </c>
    </row>
    <row r="26" s="1" customFormat="1" ht="35" customHeight="1" spans="1:11">
      <c r="A26" s="24"/>
      <c r="B26" s="25"/>
      <c r="C26" s="25"/>
      <c r="D26" s="25"/>
      <c r="E26" s="25"/>
      <c r="F26" s="25"/>
      <c r="G26" s="25"/>
      <c r="H26" s="32"/>
      <c r="I26" s="33">
        <v>100</v>
      </c>
      <c r="J26" s="33">
        <v>90.2</v>
      </c>
      <c r="K26" s="11" t="s">
        <v>653</v>
      </c>
    </row>
    <row r="27" s="1" customFormat="1" ht="208" customHeight="1" spans="1:11">
      <c r="A27" s="26" t="s">
        <v>654</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743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100</v>
      </c>
      <c r="G5" s="29"/>
      <c r="H5" s="30">
        <v>0</v>
      </c>
      <c r="I5" s="33">
        <v>10</v>
      </c>
      <c r="J5" s="33">
        <v>0</v>
      </c>
      <c r="K5" s="34">
        <v>0</v>
      </c>
    </row>
    <row r="6" s="1" customFormat="1" ht="30" customHeight="1" spans="1:11">
      <c r="A6" s="7"/>
      <c r="B6" s="7"/>
      <c r="C6" s="9" t="s">
        <v>628</v>
      </c>
      <c r="D6" s="10">
        <v>0</v>
      </c>
      <c r="E6" s="29"/>
      <c r="F6" s="10">
        <v>100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744</v>
      </c>
      <c r="C10" s="13"/>
      <c r="D10" s="13"/>
      <c r="E10" s="13"/>
      <c r="F10" s="13"/>
      <c r="G10" s="13"/>
      <c r="H10" s="13" t="s">
        <v>745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746</v>
      </c>
      <c r="E15" s="20" t="s">
        <v>640</v>
      </c>
      <c r="F15" s="20" t="s">
        <v>747</v>
      </c>
      <c r="G15" s="20" t="s">
        <v>598</v>
      </c>
      <c r="H15" s="20" t="s">
        <v>603</v>
      </c>
      <c r="I15" s="44">
        <v>20</v>
      </c>
      <c r="J15" s="44">
        <v>20</v>
      </c>
      <c r="K15" s="45" t="s">
        <v>563</v>
      </c>
    </row>
    <row r="16" ht="38" customHeight="1" spans="1:11">
      <c r="A16" s="18" t="s">
        <v>593</v>
      </c>
      <c r="B16" s="21"/>
      <c r="C16" s="20" t="s">
        <v>600</v>
      </c>
      <c r="D16" s="20" t="s">
        <v>718</v>
      </c>
      <c r="E16" s="20" t="s">
        <v>640</v>
      </c>
      <c r="F16" s="20" t="s">
        <v>645</v>
      </c>
      <c r="G16" s="20" t="s">
        <v>577</v>
      </c>
      <c r="H16" s="20" t="s">
        <v>645</v>
      </c>
      <c r="I16" s="44">
        <v>10</v>
      </c>
      <c r="J16" s="44">
        <v>10</v>
      </c>
      <c r="K16" s="45" t="s">
        <v>563</v>
      </c>
    </row>
    <row r="17" ht="38" customHeight="1" spans="1:11">
      <c r="A17" s="18" t="s">
        <v>593</v>
      </c>
      <c r="B17" s="21"/>
      <c r="C17" s="20" t="s">
        <v>604</v>
      </c>
      <c r="D17" s="20" t="s">
        <v>748</v>
      </c>
      <c r="E17" s="20" t="s">
        <v>691</v>
      </c>
      <c r="F17" s="20" t="s">
        <v>749</v>
      </c>
      <c r="G17" s="20" t="s">
        <v>750</v>
      </c>
      <c r="H17" s="20" t="s">
        <v>749</v>
      </c>
      <c r="I17" s="44">
        <v>20</v>
      </c>
      <c r="J17" s="44">
        <v>20</v>
      </c>
      <c r="K17" s="45" t="s">
        <v>563</v>
      </c>
    </row>
    <row r="18" ht="38" customHeight="1" spans="1:11">
      <c r="A18" s="18" t="s">
        <v>606</v>
      </c>
      <c r="B18" s="21"/>
      <c r="C18" s="20" t="s">
        <v>607</v>
      </c>
      <c r="D18" s="20" t="s">
        <v>738</v>
      </c>
      <c r="E18" s="20" t="s">
        <v>640</v>
      </c>
      <c r="F18" s="20" t="s">
        <v>751</v>
      </c>
      <c r="G18" s="20" t="s">
        <v>577</v>
      </c>
      <c r="H18" s="20" t="s">
        <v>751</v>
      </c>
      <c r="I18" s="44">
        <v>20</v>
      </c>
      <c r="J18" s="44">
        <v>20</v>
      </c>
      <c r="K18" s="45" t="s">
        <v>563</v>
      </c>
    </row>
    <row r="19" ht="38" customHeight="1" spans="1:11">
      <c r="A19" s="18" t="s">
        <v>606</v>
      </c>
      <c r="B19" s="21"/>
      <c r="C19" s="20" t="s">
        <v>607</v>
      </c>
      <c r="D19" s="20" t="s">
        <v>752</v>
      </c>
      <c r="E19" s="20" t="s">
        <v>640</v>
      </c>
      <c r="F19" s="20" t="s">
        <v>698</v>
      </c>
      <c r="G19" s="20" t="s">
        <v>577</v>
      </c>
      <c r="H19" s="20" t="s">
        <v>698</v>
      </c>
      <c r="I19" s="44">
        <v>10</v>
      </c>
      <c r="J19" s="44">
        <v>10</v>
      </c>
      <c r="K19" s="45" t="s">
        <v>563</v>
      </c>
    </row>
    <row r="20" ht="38" customHeight="1" spans="1:11">
      <c r="A20" s="18" t="s">
        <v>612</v>
      </c>
      <c r="B20" s="21"/>
      <c r="C20" s="20" t="s">
        <v>613</v>
      </c>
      <c r="D20" s="20" t="s">
        <v>753</v>
      </c>
      <c r="E20" s="20" t="s">
        <v>596</v>
      </c>
      <c r="F20" s="20" t="s">
        <v>754</v>
      </c>
      <c r="G20" s="20" t="s">
        <v>598</v>
      </c>
      <c r="H20" s="20" t="s">
        <v>597</v>
      </c>
      <c r="I20" s="44">
        <v>10</v>
      </c>
      <c r="J20" s="44">
        <v>10</v>
      </c>
      <c r="K20" s="45" t="s">
        <v>563</v>
      </c>
    </row>
    <row r="21" s="2" customFormat="1" ht="67" customHeight="1" spans="1:11">
      <c r="A21" s="11" t="s">
        <v>648</v>
      </c>
      <c r="B21" s="11"/>
      <c r="C21" s="11"/>
      <c r="D21" s="13" t="s">
        <v>755</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90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756</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9908</v>
      </c>
      <c r="G5" s="29"/>
      <c r="H5" s="30">
        <v>2325.95</v>
      </c>
      <c r="I5" s="33">
        <v>10</v>
      </c>
      <c r="J5" s="33">
        <v>23.48</v>
      </c>
      <c r="K5" s="34">
        <v>2.35</v>
      </c>
    </row>
    <row r="6" s="1" customFormat="1" ht="30" customHeight="1" spans="1:11">
      <c r="A6" s="7"/>
      <c r="B6" s="7"/>
      <c r="C6" s="9" t="s">
        <v>628</v>
      </c>
      <c r="D6" s="10">
        <v>0</v>
      </c>
      <c r="E6" s="29"/>
      <c r="F6" s="10">
        <v>9908</v>
      </c>
      <c r="G6" s="29"/>
      <c r="H6" s="30">
        <v>2325.95</v>
      </c>
      <c r="I6" s="35"/>
      <c r="J6" s="33">
        <v>23.48</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757</v>
      </c>
      <c r="C10" s="13"/>
      <c r="D10" s="13"/>
      <c r="E10" s="13"/>
      <c r="F10" s="13"/>
      <c r="G10" s="13"/>
      <c r="H10" s="13" t="s">
        <v>758</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759</v>
      </c>
      <c r="E15" s="20" t="s">
        <v>640</v>
      </c>
      <c r="F15" s="20" t="s">
        <v>760</v>
      </c>
      <c r="G15" s="20" t="s">
        <v>761</v>
      </c>
      <c r="H15" s="20" t="s">
        <v>760</v>
      </c>
      <c r="I15" s="44">
        <v>5</v>
      </c>
      <c r="J15" s="44">
        <v>5</v>
      </c>
      <c r="K15" s="45" t="s">
        <v>563</v>
      </c>
    </row>
    <row r="16" ht="38" customHeight="1" spans="1:11">
      <c r="A16" s="18" t="s">
        <v>593</v>
      </c>
      <c r="B16" s="21"/>
      <c r="C16" s="20" t="s">
        <v>594</v>
      </c>
      <c r="D16" s="20" t="s">
        <v>762</v>
      </c>
      <c r="E16" s="20" t="s">
        <v>640</v>
      </c>
      <c r="F16" s="20" t="s">
        <v>763</v>
      </c>
      <c r="G16" s="20" t="s">
        <v>660</v>
      </c>
      <c r="H16" s="20" t="s">
        <v>763</v>
      </c>
      <c r="I16" s="44">
        <v>5</v>
      </c>
      <c r="J16" s="44">
        <v>5</v>
      </c>
      <c r="K16" s="45" t="s">
        <v>563</v>
      </c>
    </row>
    <row r="17" ht="38" customHeight="1" spans="1:11">
      <c r="A17" s="18" t="s">
        <v>593</v>
      </c>
      <c r="B17" s="21"/>
      <c r="C17" s="20" t="s">
        <v>594</v>
      </c>
      <c r="D17" s="20" t="s">
        <v>764</v>
      </c>
      <c r="E17" s="20" t="s">
        <v>640</v>
      </c>
      <c r="F17" s="20" t="s">
        <v>765</v>
      </c>
      <c r="G17" s="20" t="s">
        <v>660</v>
      </c>
      <c r="H17" s="20" t="s">
        <v>765</v>
      </c>
      <c r="I17" s="44">
        <v>5</v>
      </c>
      <c r="J17" s="44">
        <v>5</v>
      </c>
      <c r="K17" s="45" t="s">
        <v>563</v>
      </c>
    </row>
    <row r="18" ht="38" customHeight="1" spans="1:11">
      <c r="A18" s="18" t="s">
        <v>593</v>
      </c>
      <c r="B18" s="21"/>
      <c r="C18" s="20" t="s">
        <v>594</v>
      </c>
      <c r="D18" s="20" t="s">
        <v>766</v>
      </c>
      <c r="E18" s="20" t="s">
        <v>640</v>
      </c>
      <c r="F18" s="20" t="s">
        <v>43</v>
      </c>
      <c r="G18" s="20" t="s">
        <v>664</v>
      </c>
      <c r="H18" s="20" t="s">
        <v>43</v>
      </c>
      <c r="I18" s="44">
        <v>5</v>
      </c>
      <c r="J18" s="44">
        <v>5</v>
      </c>
      <c r="K18" s="45" t="s">
        <v>563</v>
      </c>
    </row>
    <row r="19" ht="38" customHeight="1" spans="1:11">
      <c r="A19" s="18" t="s">
        <v>593</v>
      </c>
      <c r="B19" s="21"/>
      <c r="C19" s="20" t="s">
        <v>600</v>
      </c>
      <c r="D19" s="20" t="s">
        <v>767</v>
      </c>
      <c r="E19" s="20" t="s">
        <v>640</v>
      </c>
      <c r="F19" s="20" t="s">
        <v>768</v>
      </c>
      <c r="G19" s="20" t="s">
        <v>598</v>
      </c>
      <c r="H19" s="20" t="s">
        <v>28</v>
      </c>
      <c r="I19" s="44">
        <v>3</v>
      </c>
      <c r="J19" s="44">
        <v>3</v>
      </c>
      <c r="K19" s="45" t="s">
        <v>563</v>
      </c>
    </row>
    <row r="20" ht="38" customHeight="1" spans="1:11">
      <c r="A20" s="18" t="s">
        <v>593</v>
      </c>
      <c r="B20" s="21"/>
      <c r="C20" s="20" t="s">
        <v>600</v>
      </c>
      <c r="D20" s="20" t="s">
        <v>769</v>
      </c>
      <c r="E20" s="20" t="s">
        <v>640</v>
      </c>
      <c r="F20" s="20" t="s">
        <v>727</v>
      </c>
      <c r="G20" s="20" t="s">
        <v>598</v>
      </c>
      <c r="H20" s="20" t="s">
        <v>770</v>
      </c>
      <c r="I20" s="44">
        <v>2</v>
      </c>
      <c r="J20" s="44">
        <v>2</v>
      </c>
      <c r="K20" s="45" t="s">
        <v>563</v>
      </c>
    </row>
    <row r="21" ht="38" customHeight="1" spans="1:11">
      <c r="A21" s="18" t="s">
        <v>593</v>
      </c>
      <c r="B21" s="21"/>
      <c r="C21" s="20" t="s">
        <v>600</v>
      </c>
      <c r="D21" s="20" t="s">
        <v>771</v>
      </c>
      <c r="E21" s="20" t="s">
        <v>772</v>
      </c>
      <c r="F21" s="20" t="s">
        <v>773</v>
      </c>
      <c r="G21" s="20" t="s">
        <v>598</v>
      </c>
      <c r="H21" s="20" t="s">
        <v>774</v>
      </c>
      <c r="I21" s="44">
        <v>5</v>
      </c>
      <c r="J21" s="44">
        <v>5</v>
      </c>
      <c r="K21" s="45" t="s">
        <v>563</v>
      </c>
    </row>
    <row r="22" ht="38" customHeight="1" spans="1:11">
      <c r="A22" s="18" t="s">
        <v>593</v>
      </c>
      <c r="B22" s="21"/>
      <c r="C22" s="20" t="s">
        <v>600</v>
      </c>
      <c r="D22" s="20" t="s">
        <v>775</v>
      </c>
      <c r="E22" s="20" t="s">
        <v>772</v>
      </c>
      <c r="F22" s="20" t="s">
        <v>776</v>
      </c>
      <c r="G22" s="20" t="s">
        <v>598</v>
      </c>
      <c r="H22" s="20" t="s">
        <v>776</v>
      </c>
      <c r="I22" s="44">
        <v>5</v>
      </c>
      <c r="J22" s="44">
        <v>5</v>
      </c>
      <c r="K22" s="45" t="s">
        <v>563</v>
      </c>
    </row>
    <row r="23" ht="38" customHeight="1" spans="1:11">
      <c r="A23" s="18" t="s">
        <v>593</v>
      </c>
      <c r="B23" s="21"/>
      <c r="C23" s="20" t="s">
        <v>600</v>
      </c>
      <c r="D23" s="20" t="s">
        <v>718</v>
      </c>
      <c r="E23" s="20" t="s">
        <v>640</v>
      </c>
      <c r="F23" s="20" t="s">
        <v>645</v>
      </c>
      <c r="G23" s="20" t="s">
        <v>577</v>
      </c>
      <c r="H23" s="20" t="s">
        <v>645</v>
      </c>
      <c r="I23" s="44">
        <v>5</v>
      </c>
      <c r="J23" s="44">
        <v>5</v>
      </c>
      <c r="K23" s="45" t="s">
        <v>563</v>
      </c>
    </row>
    <row r="24" ht="38" customHeight="1" spans="1:11">
      <c r="A24" s="18" t="s">
        <v>593</v>
      </c>
      <c r="B24" s="21"/>
      <c r="C24" s="20" t="s">
        <v>600</v>
      </c>
      <c r="D24" s="20" t="s">
        <v>777</v>
      </c>
      <c r="E24" s="20" t="s">
        <v>640</v>
      </c>
      <c r="F24" s="20" t="s">
        <v>747</v>
      </c>
      <c r="G24" s="20" t="s">
        <v>598</v>
      </c>
      <c r="H24" s="20" t="s">
        <v>603</v>
      </c>
      <c r="I24" s="44">
        <v>5</v>
      </c>
      <c r="J24" s="44">
        <v>5</v>
      </c>
      <c r="K24" s="45" t="s">
        <v>563</v>
      </c>
    </row>
    <row r="25" ht="38" customHeight="1" spans="1:11">
      <c r="A25" s="18" t="s">
        <v>593</v>
      </c>
      <c r="B25" s="21"/>
      <c r="C25" s="20" t="s">
        <v>600</v>
      </c>
      <c r="D25" s="20" t="s">
        <v>778</v>
      </c>
      <c r="E25" s="20" t="s">
        <v>640</v>
      </c>
      <c r="F25" s="20" t="s">
        <v>747</v>
      </c>
      <c r="G25" s="20" t="s">
        <v>598</v>
      </c>
      <c r="H25" s="20" t="s">
        <v>747</v>
      </c>
      <c r="I25" s="44">
        <v>5</v>
      </c>
      <c r="J25" s="44">
        <v>5</v>
      </c>
      <c r="K25" s="45" t="s">
        <v>563</v>
      </c>
    </row>
    <row r="26" ht="38" customHeight="1" spans="1:11">
      <c r="A26" s="18" t="s">
        <v>606</v>
      </c>
      <c r="B26" s="21"/>
      <c r="C26" s="20" t="s">
        <v>607</v>
      </c>
      <c r="D26" s="20" t="s">
        <v>779</v>
      </c>
      <c r="E26" s="20" t="s">
        <v>640</v>
      </c>
      <c r="F26" s="20" t="s">
        <v>747</v>
      </c>
      <c r="G26" s="20" t="s">
        <v>598</v>
      </c>
      <c r="H26" s="20" t="s">
        <v>747</v>
      </c>
      <c r="I26" s="44">
        <v>5</v>
      </c>
      <c r="J26" s="44">
        <v>5</v>
      </c>
      <c r="K26" s="45" t="s">
        <v>563</v>
      </c>
    </row>
    <row r="27" ht="38" customHeight="1" spans="1:11">
      <c r="A27" s="18" t="s">
        <v>606</v>
      </c>
      <c r="B27" s="21"/>
      <c r="C27" s="20" t="s">
        <v>607</v>
      </c>
      <c r="D27" s="20" t="s">
        <v>719</v>
      </c>
      <c r="E27" s="20" t="s">
        <v>640</v>
      </c>
      <c r="F27" s="20" t="s">
        <v>645</v>
      </c>
      <c r="G27" s="20" t="s">
        <v>577</v>
      </c>
      <c r="H27" s="20" t="s">
        <v>645</v>
      </c>
      <c r="I27" s="44">
        <v>3</v>
      </c>
      <c r="J27" s="44">
        <v>3</v>
      </c>
      <c r="K27" s="45" t="s">
        <v>563</v>
      </c>
    </row>
    <row r="28" ht="38" customHeight="1" spans="1:11">
      <c r="A28" s="18" t="s">
        <v>606</v>
      </c>
      <c r="B28" s="21"/>
      <c r="C28" s="20" t="s">
        <v>607</v>
      </c>
      <c r="D28" s="20" t="s">
        <v>720</v>
      </c>
      <c r="E28" s="20" t="s">
        <v>640</v>
      </c>
      <c r="F28" s="20" t="s">
        <v>721</v>
      </c>
      <c r="G28" s="20" t="s">
        <v>577</v>
      </c>
      <c r="H28" s="20" t="s">
        <v>721</v>
      </c>
      <c r="I28" s="44">
        <v>2</v>
      </c>
      <c r="J28" s="44">
        <v>2</v>
      </c>
      <c r="K28" s="45" t="s">
        <v>563</v>
      </c>
    </row>
    <row r="29" ht="38" customHeight="1" spans="1:11">
      <c r="A29" s="18" t="s">
        <v>606</v>
      </c>
      <c r="B29" s="21"/>
      <c r="C29" s="20" t="s">
        <v>696</v>
      </c>
      <c r="D29" s="20" t="s">
        <v>738</v>
      </c>
      <c r="E29" s="20" t="s">
        <v>640</v>
      </c>
      <c r="F29" s="20" t="s">
        <v>698</v>
      </c>
      <c r="G29" s="20" t="s">
        <v>577</v>
      </c>
      <c r="H29" s="20" t="s">
        <v>698</v>
      </c>
      <c r="I29" s="44">
        <v>5</v>
      </c>
      <c r="J29" s="44">
        <v>5</v>
      </c>
      <c r="K29" s="45" t="s">
        <v>563</v>
      </c>
    </row>
    <row r="30" ht="38" customHeight="1" spans="1:11">
      <c r="A30" s="18" t="s">
        <v>606</v>
      </c>
      <c r="B30" s="21"/>
      <c r="C30" s="20" t="s">
        <v>696</v>
      </c>
      <c r="D30" s="20" t="s">
        <v>739</v>
      </c>
      <c r="E30" s="20" t="s">
        <v>640</v>
      </c>
      <c r="F30" s="20" t="s">
        <v>698</v>
      </c>
      <c r="G30" s="20" t="s">
        <v>577</v>
      </c>
      <c r="H30" s="20" t="s">
        <v>698</v>
      </c>
      <c r="I30" s="44">
        <v>5</v>
      </c>
      <c r="J30" s="44">
        <v>5</v>
      </c>
      <c r="K30" s="45" t="s">
        <v>563</v>
      </c>
    </row>
    <row r="31" ht="38" customHeight="1" spans="1:11">
      <c r="A31" s="18" t="s">
        <v>606</v>
      </c>
      <c r="B31" s="21"/>
      <c r="C31" s="20" t="s">
        <v>696</v>
      </c>
      <c r="D31" s="20" t="s">
        <v>780</v>
      </c>
      <c r="E31" s="20" t="s">
        <v>640</v>
      </c>
      <c r="F31" s="20" t="s">
        <v>781</v>
      </c>
      <c r="G31" s="20" t="s">
        <v>577</v>
      </c>
      <c r="H31" s="20" t="s">
        <v>781</v>
      </c>
      <c r="I31" s="44">
        <v>5</v>
      </c>
      <c r="J31" s="44">
        <v>5</v>
      </c>
      <c r="K31" s="45" t="s">
        <v>563</v>
      </c>
    </row>
    <row r="32" ht="38" customHeight="1" spans="1:11">
      <c r="A32" s="18" t="s">
        <v>606</v>
      </c>
      <c r="B32" s="21"/>
      <c r="C32" s="20" t="s">
        <v>672</v>
      </c>
      <c r="D32" s="20" t="s">
        <v>782</v>
      </c>
      <c r="E32" s="20" t="s">
        <v>640</v>
      </c>
      <c r="F32" s="20" t="s">
        <v>747</v>
      </c>
      <c r="G32" s="20" t="s">
        <v>598</v>
      </c>
      <c r="H32" s="20" t="s">
        <v>747</v>
      </c>
      <c r="I32" s="44">
        <v>5</v>
      </c>
      <c r="J32" s="44">
        <v>5</v>
      </c>
      <c r="K32" s="45" t="s">
        <v>563</v>
      </c>
    </row>
    <row r="33" ht="38" customHeight="1" spans="1:11">
      <c r="A33" s="18" t="s">
        <v>612</v>
      </c>
      <c r="B33" s="21"/>
      <c r="C33" s="20" t="s">
        <v>613</v>
      </c>
      <c r="D33" s="20" t="s">
        <v>783</v>
      </c>
      <c r="E33" s="20" t="s">
        <v>596</v>
      </c>
      <c r="F33" s="20" t="s">
        <v>703</v>
      </c>
      <c r="G33" s="20" t="s">
        <v>598</v>
      </c>
      <c r="H33" s="20" t="s">
        <v>703</v>
      </c>
      <c r="I33" s="44">
        <v>10</v>
      </c>
      <c r="J33" s="44">
        <v>10</v>
      </c>
      <c r="K33" s="45" t="s">
        <v>563</v>
      </c>
    </row>
    <row r="34" s="2" customFormat="1" ht="67" customHeight="1" spans="1:11">
      <c r="A34" s="11" t="s">
        <v>648</v>
      </c>
      <c r="B34" s="11"/>
      <c r="C34" s="11"/>
      <c r="D34" s="13" t="s">
        <v>563</v>
      </c>
      <c r="E34" s="13"/>
      <c r="F34" s="13"/>
      <c r="G34" s="13"/>
      <c r="H34" s="13"/>
      <c r="I34" s="13"/>
      <c r="J34" s="13"/>
      <c r="K34" s="13"/>
    </row>
    <row r="35" s="2" customFormat="1" ht="30" customHeight="1" spans="1:11">
      <c r="A35" s="22" t="s">
        <v>649</v>
      </c>
      <c r="B35" s="23"/>
      <c r="C35" s="23"/>
      <c r="D35" s="23"/>
      <c r="E35" s="23"/>
      <c r="F35" s="23"/>
      <c r="G35" s="23"/>
      <c r="H35" s="31"/>
      <c r="I35" s="11" t="s">
        <v>650</v>
      </c>
      <c r="J35" s="11" t="s">
        <v>651</v>
      </c>
      <c r="K35" s="11" t="s">
        <v>652</v>
      </c>
    </row>
    <row r="36" s="1" customFormat="1" ht="35" customHeight="1" spans="1:11">
      <c r="A36" s="24"/>
      <c r="B36" s="25"/>
      <c r="C36" s="25"/>
      <c r="D36" s="25"/>
      <c r="E36" s="25"/>
      <c r="F36" s="25"/>
      <c r="G36" s="25"/>
      <c r="H36" s="32"/>
      <c r="I36" s="33">
        <v>100</v>
      </c>
      <c r="J36" s="33">
        <v>92.35</v>
      </c>
      <c r="K36" s="11" t="s">
        <v>653</v>
      </c>
    </row>
    <row r="37" s="1" customFormat="1" ht="208" customHeight="1" spans="1:11">
      <c r="A37" s="26" t="s">
        <v>654</v>
      </c>
      <c r="B37" s="27"/>
      <c r="C37" s="27"/>
      <c r="D37" s="27"/>
      <c r="E37" s="27"/>
      <c r="F37" s="27"/>
      <c r="G37" s="27"/>
      <c r="H37" s="27"/>
      <c r="I37" s="27"/>
      <c r="J37" s="27"/>
      <c r="K37" s="27"/>
    </row>
  </sheetData>
  <mergeCells count="5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 ref="D34:K34"/>
    <mergeCell ref="A37:K37"/>
    <mergeCell ref="A9:A10"/>
    <mergeCell ref="I6:I8"/>
    <mergeCell ref="K6:K8"/>
    <mergeCell ref="A4:B8"/>
    <mergeCell ref="A35:H36"/>
  </mergeCells>
  <pageMargins left="0.75" right="0.75" top="1" bottom="1" header="0.511805555555556" footer="0.511805555555556"/>
  <pageSetup paperSize="9" scale="41" orientation="portrait"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784</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215</v>
      </c>
      <c r="G5" s="29"/>
      <c r="H5" s="30">
        <v>214.6</v>
      </c>
      <c r="I5" s="33">
        <v>10</v>
      </c>
      <c r="J5" s="33">
        <v>99.81</v>
      </c>
      <c r="K5" s="34">
        <v>9.98</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215</v>
      </c>
      <c r="G7" s="29"/>
      <c r="H7" s="30">
        <v>214.6</v>
      </c>
      <c r="I7" s="37"/>
      <c r="J7" s="33">
        <v>99.81</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785</v>
      </c>
      <c r="C10" s="13"/>
      <c r="D10" s="13"/>
      <c r="E10" s="13"/>
      <c r="F10" s="13"/>
      <c r="G10" s="13"/>
      <c r="H10" s="13" t="s">
        <v>786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762</v>
      </c>
      <c r="E15" s="20" t="s">
        <v>596</v>
      </c>
      <c r="F15" s="20" t="s">
        <v>787</v>
      </c>
      <c r="G15" s="20" t="s">
        <v>660</v>
      </c>
      <c r="H15" s="20" t="s">
        <v>788</v>
      </c>
      <c r="I15" s="44">
        <v>10</v>
      </c>
      <c r="J15" s="44">
        <v>10</v>
      </c>
      <c r="K15" s="45" t="s">
        <v>563</v>
      </c>
    </row>
    <row r="16" ht="38" customHeight="1" spans="1:11">
      <c r="A16" s="18" t="s">
        <v>593</v>
      </c>
      <c r="B16" s="21"/>
      <c r="C16" s="20" t="s">
        <v>594</v>
      </c>
      <c r="D16" s="20" t="s">
        <v>789</v>
      </c>
      <c r="E16" s="20" t="s">
        <v>640</v>
      </c>
      <c r="F16" s="20" t="s">
        <v>790</v>
      </c>
      <c r="G16" s="20" t="s">
        <v>791</v>
      </c>
      <c r="H16" s="20" t="s">
        <v>11</v>
      </c>
      <c r="I16" s="44">
        <v>10</v>
      </c>
      <c r="J16" s="44">
        <v>10</v>
      </c>
      <c r="K16" s="45" t="s">
        <v>563</v>
      </c>
    </row>
    <row r="17" ht="38" customHeight="1" spans="1:11">
      <c r="A17" s="18" t="s">
        <v>593</v>
      </c>
      <c r="B17" s="21"/>
      <c r="C17" s="20" t="s">
        <v>600</v>
      </c>
      <c r="D17" s="20" t="s">
        <v>769</v>
      </c>
      <c r="E17" s="20" t="s">
        <v>640</v>
      </c>
      <c r="F17" s="20" t="s">
        <v>727</v>
      </c>
      <c r="G17" s="20" t="s">
        <v>598</v>
      </c>
      <c r="H17" s="20" t="s">
        <v>727</v>
      </c>
      <c r="I17" s="44">
        <v>10</v>
      </c>
      <c r="J17" s="44">
        <v>10</v>
      </c>
      <c r="K17" s="45" t="s">
        <v>792</v>
      </c>
    </row>
    <row r="18" ht="38" customHeight="1" spans="1:11">
      <c r="A18" s="18" t="s">
        <v>593</v>
      </c>
      <c r="B18" s="21"/>
      <c r="C18" s="20" t="s">
        <v>600</v>
      </c>
      <c r="D18" s="20" t="s">
        <v>777</v>
      </c>
      <c r="E18" s="20" t="s">
        <v>640</v>
      </c>
      <c r="F18" s="20" t="s">
        <v>747</v>
      </c>
      <c r="G18" s="20" t="s">
        <v>598</v>
      </c>
      <c r="H18" s="20" t="s">
        <v>747</v>
      </c>
      <c r="I18" s="44">
        <v>10</v>
      </c>
      <c r="J18" s="44">
        <v>10</v>
      </c>
      <c r="K18" s="45" t="s">
        <v>563</v>
      </c>
    </row>
    <row r="19" ht="38" customHeight="1" spans="1:11">
      <c r="A19" s="18" t="s">
        <v>593</v>
      </c>
      <c r="B19" s="21"/>
      <c r="C19" s="20" t="s">
        <v>600</v>
      </c>
      <c r="D19" s="20" t="s">
        <v>718</v>
      </c>
      <c r="E19" s="20" t="s">
        <v>640</v>
      </c>
      <c r="F19" s="20" t="s">
        <v>645</v>
      </c>
      <c r="G19" s="20" t="s">
        <v>577</v>
      </c>
      <c r="H19" s="20" t="s">
        <v>793</v>
      </c>
      <c r="I19" s="44">
        <v>10</v>
      </c>
      <c r="J19" s="44">
        <v>10</v>
      </c>
      <c r="K19" s="45" t="s">
        <v>563</v>
      </c>
    </row>
    <row r="20" ht="38" customHeight="1" spans="1:11">
      <c r="A20" s="18" t="s">
        <v>606</v>
      </c>
      <c r="B20" s="21"/>
      <c r="C20" s="20" t="s">
        <v>607</v>
      </c>
      <c r="D20" s="20" t="s">
        <v>720</v>
      </c>
      <c r="E20" s="20" t="s">
        <v>640</v>
      </c>
      <c r="F20" s="20" t="s">
        <v>721</v>
      </c>
      <c r="G20" s="20" t="s">
        <v>577</v>
      </c>
      <c r="H20" s="20" t="s">
        <v>721</v>
      </c>
      <c r="I20" s="44">
        <v>10</v>
      </c>
      <c r="J20" s="44">
        <v>10</v>
      </c>
      <c r="K20" s="45" t="s">
        <v>563</v>
      </c>
    </row>
    <row r="21" ht="38" customHeight="1" spans="1:11">
      <c r="A21" s="18" t="s">
        <v>606</v>
      </c>
      <c r="B21" s="21"/>
      <c r="C21" s="20" t="s">
        <v>696</v>
      </c>
      <c r="D21" s="20" t="s">
        <v>738</v>
      </c>
      <c r="E21" s="20" t="s">
        <v>640</v>
      </c>
      <c r="F21" s="20" t="s">
        <v>698</v>
      </c>
      <c r="G21" s="20" t="s">
        <v>577</v>
      </c>
      <c r="H21" s="20" t="s">
        <v>698</v>
      </c>
      <c r="I21" s="44">
        <v>10</v>
      </c>
      <c r="J21" s="44">
        <v>10</v>
      </c>
      <c r="K21" s="45" t="s">
        <v>563</v>
      </c>
    </row>
    <row r="22" ht="38" customHeight="1" spans="1:11">
      <c r="A22" s="18" t="s">
        <v>606</v>
      </c>
      <c r="B22" s="21"/>
      <c r="C22" s="20" t="s">
        <v>696</v>
      </c>
      <c r="D22" s="20" t="s">
        <v>739</v>
      </c>
      <c r="E22" s="20" t="s">
        <v>640</v>
      </c>
      <c r="F22" s="20" t="s">
        <v>698</v>
      </c>
      <c r="G22" s="20" t="s">
        <v>577</v>
      </c>
      <c r="H22" s="20" t="s">
        <v>698</v>
      </c>
      <c r="I22" s="44">
        <v>10</v>
      </c>
      <c r="J22" s="44">
        <v>10</v>
      </c>
      <c r="K22" s="45" t="s">
        <v>563</v>
      </c>
    </row>
    <row r="23" ht="38" customHeight="1" spans="1:11">
      <c r="A23" s="18" t="s">
        <v>612</v>
      </c>
      <c r="B23" s="21"/>
      <c r="C23" s="20" t="s">
        <v>613</v>
      </c>
      <c r="D23" s="20" t="s">
        <v>783</v>
      </c>
      <c r="E23" s="20" t="s">
        <v>596</v>
      </c>
      <c r="F23" s="20" t="s">
        <v>703</v>
      </c>
      <c r="G23" s="20" t="s">
        <v>598</v>
      </c>
      <c r="H23" s="20" t="s">
        <v>754</v>
      </c>
      <c r="I23" s="44">
        <v>10</v>
      </c>
      <c r="J23" s="44">
        <v>10</v>
      </c>
      <c r="K23" s="45" t="s">
        <v>794</v>
      </c>
    </row>
    <row r="24" s="2" customFormat="1" ht="67" customHeight="1" spans="1:11">
      <c r="A24" s="11" t="s">
        <v>648</v>
      </c>
      <c r="B24" s="11"/>
      <c r="C24" s="11"/>
      <c r="D24" s="13" t="s">
        <v>795</v>
      </c>
      <c r="E24" s="13"/>
      <c r="F24" s="13"/>
      <c r="G24" s="13"/>
      <c r="H24" s="13"/>
      <c r="I24" s="13"/>
      <c r="J24" s="13"/>
      <c r="K24" s="13"/>
    </row>
    <row r="25" s="2" customFormat="1" ht="30" customHeight="1" spans="1:11">
      <c r="A25" s="22" t="s">
        <v>649</v>
      </c>
      <c r="B25" s="23"/>
      <c r="C25" s="23"/>
      <c r="D25" s="23"/>
      <c r="E25" s="23"/>
      <c r="F25" s="23"/>
      <c r="G25" s="23"/>
      <c r="H25" s="31"/>
      <c r="I25" s="11" t="s">
        <v>650</v>
      </c>
      <c r="J25" s="11" t="s">
        <v>651</v>
      </c>
      <c r="K25" s="11" t="s">
        <v>652</v>
      </c>
    </row>
    <row r="26" s="1" customFormat="1" ht="35" customHeight="1" spans="1:11">
      <c r="A26" s="24"/>
      <c r="B26" s="25"/>
      <c r="C26" s="25"/>
      <c r="D26" s="25"/>
      <c r="E26" s="25"/>
      <c r="F26" s="25"/>
      <c r="G26" s="25"/>
      <c r="H26" s="32"/>
      <c r="I26" s="33">
        <v>100</v>
      </c>
      <c r="J26" s="33">
        <v>99.98</v>
      </c>
      <c r="K26" s="11" t="s">
        <v>653</v>
      </c>
    </row>
    <row r="27" s="1" customFormat="1" ht="208" customHeight="1" spans="1:11">
      <c r="A27" s="26" t="s">
        <v>654</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796</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2431</v>
      </c>
      <c r="G5" s="29"/>
      <c r="H5" s="30">
        <v>100</v>
      </c>
      <c r="I5" s="33">
        <v>10</v>
      </c>
      <c r="J5" s="33">
        <v>4.11</v>
      </c>
      <c r="K5" s="34">
        <v>0.41</v>
      </c>
    </row>
    <row r="6" s="1" customFormat="1" ht="30" customHeight="1" spans="1:11">
      <c r="A6" s="7"/>
      <c r="B6" s="7"/>
      <c r="C6" s="9" t="s">
        <v>628</v>
      </c>
      <c r="D6" s="10">
        <v>0</v>
      </c>
      <c r="E6" s="29"/>
      <c r="F6" s="10">
        <v>2431</v>
      </c>
      <c r="G6" s="29"/>
      <c r="H6" s="30">
        <v>100</v>
      </c>
      <c r="I6" s="35"/>
      <c r="J6" s="33">
        <v>4.11</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724</v>
      </c>
      <c r="C10" s="13"/>
      <c r="D10" s="13"/>
      <c r="E10" s="13"/>
      <c r="F10" s="13"/>
      <c r="G10" s="13"/>
      <c r="H10" s="13" t="s">
        <v>797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717</v>
      </c>
      <c r="E15" s="20" t="s">
        <v>640</v>
      </c>
      <c r="F15" s="20" t="s">
        <v>12</v>
      </c>
      <c r="G15" s="20" t="s">
        <v>641</v>
      </c>
      <c r="H15" s="20" t="s">
        <v>12</v>
      </c>
      <c r="I15" s="44">
        <v>30</v>
      </c>
      <c r="J15" s="44">
        <v>30</v>
      </c>
      <c r="K15" s="45" t="s">
        <v>563</v>
      </c>
    </row>
    <row r="16" ht="38" customHeight="1" spans="1:11">
      <c r="A16" s="18" t="s">
        <v>593</v>
      </c>
      <c r="B16" s="21"/>
      <c r="C16" s="20" t="s">
        <v>600</v>
      </c>
      <c r="D16" s="20" t="s">
        <v>718</v>
      </c>
      <c r="E16" s="20" t="s">
        <v>640</v>
      </c>
      <c r="F16" s="20" t="s">
        <v>645</v>
      </c>
      <c r="G16" s="20" t="s">
        <v>646</v>
      </c>
      <c r="H16" s="20" t="s">
        <v>645</v>
      </c>
      <c r="I16" s="44">
        <v>15</v>
      </c>
      <c r="J16" s="44">
        <v>15</v>
      </c>
      <c r="K16" s="45" t="s">
        <v>563</v>
      </c>
    </row>
    <row r="17" ht="38" customHeight="1" spans="1:11">
      <c r="A17" s="18" t="s">
        <v>593</v>
      </c>
      <c r="B17" s="21"/>
      <c r="C17" s="20" t="s">
        <v>604</v>
      </c>
      <c r="D17" s="20" t="s">
        <v>719</v>
      </c>
      <c r="E17" s="20" t="s">
        <v>640</v>
      </c>
      <c r="F17" s="20" t="s">
        <v>645</v>
      </c>
      <c r="G17" s="20" t="s">
        <v>646</v>
      </c>
      <c r="H17" s="20" t="s">
        <v>645</v>
      </c>
      <c r="I17" s="44">
        <v>15</v>
      </c>
      <c r="J17" s="44">
        <v>15</v>
      </c>
      <c r="K17" s="45" t="s">
        <v>563</v>
      </c>
    </row>
    <row r="18" ht="38" customHeight="1" spans="1:11">
      <c r="A18" s="18" t="s">
        <v>606</v>
      </c>
      <c r="B18" s="21"/>
      <c r="C18" s="20" t="s">
        <v>607</v>
      </c>
      <c r="D18" s="20" t="s">
        <v>720</v>
      </c>
      <c r="E18" s="20" t="s">
        <v>640</v>
      </c>
      <c r="F18" s="20" t="s">
        <v>721</v>
      </c>
      <c r="G18" s="20" t="s">
        <v>646</v>
      </c>
      <c r="H18" s="20" t="s">
        <v>721</v>
      </c>
      <c r="I18" s="44">
        <v>15</v>
      </c>
      <c r="J18" s="44">
        <v>15</v>
      </c>
      <c r="K18" s="45" t="s">
        <v>563</v>
      </c>
    </row>
    <row r="19" ht="38" customHeight="1" spans="1:11">
      <c r="A19" s="18" t="s">
        <v>612</v>
      </c>
      <c r="B19" s="21"/>
      <c r="C19" s="20" t="s">
        <v>613</v>
      </c>
      <c r="D19" s="20" t="s">
        <v>722</v>
      </c>
      <c r="E19" s="20" t="s">
        <v>596</v>
      </c>
      <c r="F19" s="20" t="s">
        <v>702</v>
      </c>
      <c r="G19" s="20" t="s">
        <v>598</v>
      </c>
      <c r="H19" s="20" t="s">
        <v>702</v>
      </c>
      <c r="I19" s="44">
        <v>15</v>
      </c>
      <c r="J19" s="44">
        <v>15</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90.41</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798</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1730</v>
      </c>
      <c r="G5" s="29"/>
      <c r="H5" s="30">
        <v>329.33</v>
      </c>
      <c r="I5" s="33">
        <v>10</v>
      </c>
      <c r="J5" s="33">
        <v>19.04</v>
      </c>
      <c r="K5" s="34">
        <v>1.9</v>
      </c>
    </row>
    <row r="6" s="1" customFormat="1" ht="30" customHeight="1" spans="1:11">
      <c r="A6" s="7"/>
      <c r="B6" s="7"/>
      <c r="C6" s="9" t="s">
        <v>628</v>
      </c>
      <c r="D6" s="10">
        <v>0</v>
      </c>
      <c r="E6" s="29"/>
      <c r="F6" s="10">
        <v>1730</v>
      </c>
      <c r="G6" s="29"/>
      <c r="H6" s="30">
        <v>329.33</v>
      </c>
      <c r="I6" s="35"/>
      <c r="J6" s="33">
        <v>19.04</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799</v>
      </c>
      <c r="C10" s="13"/>
      <c r="D10" s="13"/>
      <c r="E10" s="13"/>
      <c r="F10" s="13"/>
      <c r="G10" s="13"/>
      <c r="H10" s="13" t="s">
        <v>800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731</v>
      </c>
      <c r="E15" s="20" t="s">
        <v>640</v>
      </c>
      <c r="F15" s="20" t="s">
        <v>801</v>
      </c>
      <c r="G15" s="20" t="s">
        <v>660</v>
      </c>
      <c r="H15" s="20" t="s">
        <v>801</v>
      </c>
      <c r="I15" s="44">
        <v>10</v>
      </c>
      <c r="J15" s="44">
        <v>10</v>
      </c>
      <c r="K15" s="45" t="s">
        <v>563</v>
      </c>
    </row>
    <row r="16" ht="38" customHeight="1" spans="1:11">
      <c r="A16" s="18" t="s">
        <v>593</v>
      </c>
      <c r="B16" s="21"/>
      <c r="C16" s="20" t="s">
        <v>594</v>
      </c>
      <c r="D16" s="20" t="s">
        <v>733</v>
      </c>
      <c r="E16" s="20" t="s">
        <v>640</v>
      </c>
      <c r="F16" s="20" t="s">
        <v>802</v>
      </c>
      <c r="G16" s="20" t="s">
        <v>660</v>
      </c>
      <c r="H16" s="20" t="s">
        <v>802</v>
      </c>
      <c r="I16" s="44">
        <v>10</v>
      </c>
      <c r="J16" s="44">
        <v>10</v>
      </c>
      <c r="K16" s="45" t="s">
        <v>563</v>
      </c>
    </row>
    <row r="17" ht="38" customHeight="1" spans="1:11">
      <c r="A17" s="18" t="s">
        <v>593</v>
      </c>
      <c r="B17" s="21"/>
      <c r="C17" s="20" t="s">
        <v>594</v>
      </c>
      <c r="D17" s="20" t="s">
        <v>803</v>
      </c>
      <c r="E17" s="20" t="s">
        <v>640</v>
      </c>
      <c r="F17" s="20" t="s">
        <v>736</v>
      </c>
      <c r="G17" s="20" t="s">
        <v>577</v>
      </c>
      <c r="H17" s="20" t="s">
        <v>736</v>
      </c>
      <c r="I17" s="44">
        <v>10</v>
      </c>
      <c r="J17" s="44">
        <v>10</v>
      </c>
      <c r="K17" s="45" t="s">
        <v>563</v>
      </c>
    </row>
    <row r="18" ht="38" customHeight="1" spans="1:11">
      <c r="A18" s="18" t="s">
        <v>593</v>
      </c>
      <c r="B18" s="21"/>
      <c r="C18" s="20" t="s">
        <v>600</v>
      </c>
      <c r="D18" s="20" t="s">
        <v>737</v>
      </c>
      <c r="E18" s="20" t="s">
        <v>640</v>
      </c>
      <c r="F18" s="20" t="s">
        <v>698</v>
      </c>
      <c r="G18" s="20" t="s">
        <v>577</v>
      </c>
      <c r="H18" s="20" t="s">
        <v>698</v>
      </c>
      <c r="I18" s="44">
        <v>10</v>
      </c>
      <c r="J18" s="44">
        <v>10</v>
      </c>
      <c r="K18" s="45" t="s">
        <v>563</v>
      </c>
    </row>
    <row r="19" ht="38" customHeight="1" spans="1:11">
      <c r="A19" s="18" t="s">
        <v>593</v>
      </c>
      <c r="B19" s="21"/>
      <c r="C19" s="20" t="s">
        <v>604</v>
      </c>
      <c r="D19" s="20" t="s">
        <v>719</v>
      </c>
      <c r="E19" s="20" t="s">
        <v>640</v>
      </c>
      <c r="F19" s="20" t="s">
        <v>645</v>
      </c>
      <c r="G19" s="20" t="s">
        <v>577</v>
      </c>
      <c r="H19" s="20" t="s">
        <v>645</v>
      </c>
      <c r="I19" s="44">
        <v>10</v>
      </c>
      <c r="J19" s="44">
        <v>10</v>
      </c>
      <c r="K19" s="45" t="s">
        <v>563</v>
      </c>
    </row>
    <row r="20" ht="38" customHeight="1" spans="1:11">
      <c r="A20" s="18" t="s">
        <v>606</v>
      </c>
      <c r="B20" s="21"/>
      <c r="C20" s="20" t="s">
        <v>607</v>
      </c>
      <c r="D20" s="20" t="s">
        <v>720</v>
      </c>
      <c r="E20" s="20" t="s">
        <v>640</v>
      </c>
      <c r="F20" s="20" t="s">
        <v>721</v>
      </c>
      <c r="G20" s="20" t="s">
        <v>577</v>
      </c>
      <c r="H20" s="20" t="s">
        <v>721</v>
      </c>
      <c r="I20" s="44">
        <v>10</v>
      </c>
      <c r="J20" s="44">
        <v>10</v>
      </c>
      <c r="K20" s="45" t="s">
        <v>563</v>
      </c>
    </row>
    <row r="21" ht="38" customHeight="1" spans="1:11">
      <c r="A21" s="18" t="s">
        <v>606</v>
      </c>
      <c r="B21" s="21"/>
      <c r="C21" s="20" t="s">
        <v>696</v>
      </c>
      <c r="D21" s="20" t="s">
        <v>738</v>
      </c>
      <c r="E21" s="20" t="s">
        <v>640</v>
      </c>
      <c r="F21" s="20" t="s">
        <v>698</v>
      </c>
      <c r="G21" s="20" t="s">
        <v>577</v>
      </c>
      <c r="H21" s="20" t="s">
        <v>698</v>
      </c>
      <c r="I21" s="44">
        <v>10</v>
      </c>
      <c r="J21" s="44">
        <v>10</v>
      </c>
      <c r="K21" s="45" t="s">
        <v>563</v>
      </c>
    </row>
    <row r="22" ht="38" customHeight="1" spans="1:11">
      <c r="A22" s="18" t="s">
        <v>606</v>
      </c>
      <c r="B22" s="21"/>
      <c r="C22" s="20" t="s">
        <v>696</v>
      </c>
      <c r="D22" s="20" t="s">
        <v>739</v>
      </c>
      <c r="E22" s="20" t="s">
        <v>640</v>
      </c>
      <c r="F22" s="20" t="s">
        <v>698</v>
      </c>
      <c r="G22" s="20" t="s">
        <v>577</v>
      </c>
      <c r="H22" s="20" t="s">
        <v>698</v>
      </c>
      <c r="I22" s="44">
        <v>10</v>
      </c>
      <c r="J22" s="44">
        <v>10</v>
      </c>
      <c r="K22" s="45" t="s">
        <v>563</v>
      </c>
    </row>
    <row r="23" ht="38" customHeight="1" spans="1:11">
      <c r="A23" s="18" t="s">
        <v>612</v>
      </c>
      <c r="B23" s="21"/>
      <c r="C23" s="20" t="s">
        <v>613</v>
      </c>
      <c r="D23" s="20" t="s">
        <v>740</v>
      </c>
      <c r="E23" s="20" t="s">
        <v>596</v>
      </c>
      <c r="F23" s="20" t="s">
        <v>702</v>
      </c>
      <c r="G23" s="20" t="s">
        <v>598</v>
      </c>
      <c r="H23" s="20" t="s">
        <v>754</v>
      </c>
      <c r="I23" s="44">
        <v>10</v>
      </c>
      <c r="J23" s="44">
        <v>10</v>
      </c>
      <c r="K23" s="45" t="s">
        <v>804</v>
      </c>
    </row>
    <row r="24" s="2" customFormat="1" ht="67" customHeight="1" spans="1:11">
      <c r="A24" s="11" t="s">
        <v>648</v>
      </c>
      <c r="B24" s="11"/>
      <c r="C24" s="11"/>
      <c r="D24" s="13" t="s">
        <v>577</v>
      </c>
      <c r="E24" s="13"/>
      <c r="F24" s="13"/>
      <c r="G24" s="13"/>
      <c r="H24" s="13"/>
      <c r="I24" s="13"/>
      <c r="J24" s="13"/>
      <c r="K24" s="13"/>
    </row>
    <row r="25" s="2" customFormat="1" ht="30" customHeight="1" spans="1:11">
      <c r="A25" s="22" t="s">
        <v>649</v>
      </c>
      <c r="B25" s="23"/>
      <c r="C25" s="23"/>
      <c r="D25" s="23"/>
      <c r="E25" s="23"/>
      <c r="F25" s="23"/>
      <c r="G25" s="23"/>
      <c r="H25" s="31"/>
      <c r="I25" s="11" t="s">
        <v>650</v>
      </c>
      <c r="J25" s="11" t="s">
        <v>651</v>
      </c>
      <c r="K25" s="11" t="s">
        <v>652</v>
      </c>
    </row>
    <row r="26" s="1" customFormat="1" ht="35" customHeight="1" spans="1:11">
      <c r="A26" s="24"/>
      <c r="B26" s="25"/>
      <c r="C26" s="25"/>
      <c r="D26" s="25"/>
      <c r="E26" s="25"/>
      <c r="F26" s="25"/>
      <c r="G26" s="25"/>
      <c r="H26" s="32"/>
      <c r="I26" s="33">
        <v>100</v>
      </c>
      <c r="J26" s="33">
        <v>91.9</v>
      </c>
      <c r="K26" s="11" t="s">
        <v>653</v>
      </c>
    </row>
    <row r="27" s="1" customFormat="1" ht="208" customHeight="1" spans="1:11">
      <c r="A27" s="26" t="s">
        <v>654</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805</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3380</v>
      </c>
      <c r="G5" s="29"/>
      <c r="H5" s="30">
        <v>3380</v>
      </c>
      <c r="I5" s="33">
        <v>10</v>
      </c>
      <c r="J5" s="33">
        <v>100</v>
      </c>
      <c r="K5" s="34">
        <v>10</v>
      </c>
    </row>
    <row r="6" s="1" customFormat="1" ht="30" customHeight="1" spans="1:11">
      <c r="A6" s="7"/>
      <c r="B6" s="7"/>
      <c r="C6" s="9" t="s">
        <v>628</v>
      </c>
      <c r="D6" s="10">
        <v>0</v>
      </c>
      <c r="E6" s="29"/>
      <c r="F6" s="10">
        <v>3380</v>
      </c>
      <c r="G6" s="29"/>
      <c r="H6" s="30">
        <v>3380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806</v>
      </c>
      <c r="C10" s="13"/>
      <c r="D10" s="13"/>
      <c r="E10" s="13"/>
      <c r="F10" s="13"/>
      <c r="G10" s="13"/>
      <c r="H10" s="13" t="s">
        <v>807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808</v>
      </c>
      <c r="E15" s="20" t="s">
        <v>640</v>
      </c>
      <c r="F15" s="20" t="s">
        <v>809</v>
      </c>
      <c r="G15" s="20" t="s">
        <v>810</v>
      </c>
      <c r="H15" s="20" t="s">
        <v>809</v>
      </c>
      <c r="I15" s="44">
        <v>10</v>
      </c>
      <c r="J15" s="44">
        <v>10</v>
      </c>
      <c r="K15" s="45" t="s">
        <v>563</v>
      </c>
    </row>
    <row r="16" ht="38" customHeight="1" spans="1:11">
      <c r="A16" s="18" t="s">
        <v>593</v>
      </c>
      <c r="B16" s="21"/>
      <c r="C16" s="20" t="s">
        <v>594</v>
      </c>
      <c r="D16" s="20" t="s">
        <v>811</v>
      </c>
      <c r="E16" s="20" t="s">
        <v>640</v>
      </c>
      <c r="F16" s="20" t="s">
        <v>702</v>
      </c>
      <c r="G16" s="20" t="s">
        <v>812</v>
      </c>
      <c r="H16" s="20" t="s">
        <v>702</v>
      </c>
      <c r="I16" s="44">
        <v>10</v>
      </c>
      <c r="J16" s="44">
        <v>10</v>
      </c>
      <c r="K16" s="45" t="s">
        <v>563</v>
      </c>
    </row>
    <row r="17" ht="38" customHeight="1" spans="1:11">
      <c r="A17" s="18" t="s">
        <v>593</v>
      </c>
      <c r="B17" s="21"/>
      <c r="C17" s="20" t="s">
        <v>600</v>
      </c>
      <c r="D17" s="20" t="s">
        <v>813</v>
      </c>
      <c r="E17" s="20" t="s">
        <v>640</v>
      </c>
      <c r="F17" s="20" t="s">
        <v>603</v>
      </c>
      <c r="G17" s="20" t="s">
        <v>598</v>
      </c>
      <c r="H17" s="20" t="s">
        <v>603</v>
      </c>
      <c r="I17" s="44">
        <v>10</v>
      </c>
      <c r="J17" s="44">
        <v>10</v>
      </c>
      <c r="K17" s="45" t="s">
        <v>563</v>
      </c>
    </row>
    <row r="18" ht="38" customHeight="1" spans="1:11">
      <c r="A18" s="18" t="s">
        <v>593</v>
      </c>
      <c r="B18" s="21"/>
      <c r="C18" s="20" t="s">
        <v>604</v>
      </c>
      <c r="D18" s="20" t="s">
        <v>814</v>
      </c>
      <c r="E18" s="20" t="s">
        <v>640</v>
      </c>
      <c r="F18" s="20" t="s">
        <v>603</v>
      </c>
      <c r="G18" s="20" t="s">
        <v>598</v>
      </c>
      <c r="H18" s="20" t="s">
        <v>603</v>
      </c>
      <c r="I18" s="44">
        <v>10</v>
      </c>
      <c r="J18" s="44">
        <v>10</v>
      </c>
      <c r="K18" s="45" t="s">
        <v>563</v>
      </c>
    </row>
    <row r="19" ht="38" customHeight="1" spans="1:11">
      <c r="A19" s="18" t="s">
        <v>593</v>
      </c>
      <c r="B19" s="21"/>
      <c r="C19" s="20" t="s">
        <v>604</v>
      </c>
      <c r="D19" s="20" t="s">
        <v>815</v>
      </c>
      <c r="E19" s="20" t="s">
        <v>640</v>
      </c>
      <c r="F19" s="20" t="s">
        <v>603</v>
      </c>
      <c r="G19" s="20" t="s">
        <v>598</v>
      </c>
      <c r="H19" s="20" t="s">
        <v>603</v>
      </c>
      <c r="I19" s="44">
        <v>10</v>
      </c>
      <c r="J19" s="44">
        <v>10</v>
      </c>
      <c r="K19" s="45" t="s">
        <v>563</v>
      </c>
    </row>
    <row r="20" ht="38" customHeight="1" spans="1:11">
      <c r="A20" s="18" t="s">
        <v>606</v>
      </c>
      <c r="B20" s="21"/>
      <c r="C20" s="20" t="s">
        <v>607</v>
      </c>
      <c r="D20" s="20" t="s">
        <v>816</v>
      </c>
      <c r="E20" s="20" t="s">
        <v>691</v>
      </c>
      <c r="F20" s="20" t="s">
        <v>817</v>
      </c>
      <c r="G20" s="20" t="s">
        <v>598</v>
      </c>
      <c r="H20" s="20" t="s">
        <v>817</v>
      </c>
      <c r="I20" s="44">
        <v>10</v>
      </c>
      <c r="J20" s="44">
        <v>10</v>
      </c>
      <c r="K20" s="45" t="s">
        <v>563</v>
      </c>
    </row>
    <row r="21" ht="38" customHeight="1" spans="1:11">
      <c r="A21" s="18" t="s">
        <v>606</v>
      </c>
      <c r="B21" s="21"/>
      <c r="C21" s="20" t="s">
        <v>672</v>
      </c>
      <c r="D21" s="20" t="s">
        <v>818</v>
      </c>
      <c r="E21" s="20" t="s">
        <v>640</v>
      </c>
      <c r="F21" s="20" t="s">
        <v>110</v>
      </c>
      <c r="G21" s="20" t="s">
        <v>674</v>
      </c>
      <c r="H21" s="20" t="s">
        <v>110</v>
      </c>
      <c r="I21" s="44">
        <v>10</v>
      </c>
      <c r="J21" s="44">
        <v>10</v>
      </c>
      <c r="K21" s="45" t="s">
        <v>563</v>
      </c>
    </row>
    <row r="22" ht="38" customHeight="1" spans="1:11">
      <c r="A22" s="18" t="s">
        <v>606</v>
      </c>
      <c r="B22" s="21"/>
      <c r="C22" s="20" t="s">
        <v>672</v>
      </c>
      <c r="D22" s="20" t="s">
        <v>819</v>
      </c>
      <c r="E22" s="20" t="s">
        <v>640</v>
      </c>
      <c r="F22" s="20" t="s">
        <v>820</v>
      </c>
      <c r="G22" s="20" t="s">
        <v>660</v>
      </c>
      <c r="H22" s="20" t="s">
        <v>820</v>
      </c>
      <c r="I22" s="44">
        <v>10</v>
      </c>
      <c r="J22" s="44">
        <v>10</v>
      </c>
      <c r="K22" s="45" t="s">
        <v>563</v>
      </c>
    </row>
    <row r="23" ht="38" customHeight="1" spans="1:11">
      <c r="A23" s="18" t="s">
        <v>612</v>
      </c>
      <c r="B23" s="21"/>
      <c r="C23" s="20" t="s">
        <v>613</v>
      </c>
      <c r="D23" s="20" t="s">
        <v>821</v>
      </c>
      <c r="E23" s="20" t="s">
        <v>596</v>
      </c>
      <c r="F23" s="20" t="s">
        <v>702</v>
      </c>
      <c r="G23" s="20" t="s">
        <v>598</v>
      </c>
      <c r="H23" s="20" t="s">
        <v>702</v>
      </c>
      <c r="I23" s="44">
        <v>10</v>
      </c>
      <c r="J23" s="44">
        <v>10</v>
      </c>
      <c r="K23" s="45" t="s">
        <v>563</v>
      </c>
    </row>
    <row r="24" s="2" customFormat="1" ht="67" customHeight="1" spans="1:11">
      <c r="A24" s="11" t="s">
        <v>648</v>
      </c>
      <c r="B24" s="11"/>
      <c r="C24" s="11"/>
      <c r="D24" s="13" t="s">
        <v>577</v>
      </c>
      <c r="E24" s="13"/>
      <c r="F24" s="13"/>
      <c r="G24" s="13"/>
      <c r="H24" s="13"/>
      <c r="I24" s="13"/>
      <c r="J24" s="13"/>
      <c r="K24" s="13"/>
    </row>
    <row r="25" s="2" customFormat="1" ht="30" customHeight="1" spans="1:11">
      <c r="A25" s="22" t="s">
        <v>649</v>
      </c>
      <c r="B25" s="23"/>
      <c r="C25" s="23"/>
      <c r="D25" s="23"/>
      <c r="E25" s="23"/>
      <c r="F25" s="23"/>
      <c r="G25" s="23"/>
      <c r="H25" s="31"/>
      <c r="I25" s="11" t="s">
        <v>650</v>
      </c>
      <c r="J25" s="11" t="s">
        <v>651</v>
      </c>
      <c r="K25" s="11" t="s">
        <v>652</v>
      </c>
    </row>
    <row r="26" s="1" customFormat="1" ht="35" customHeight="1" spans="1:11">
      <c r="A26" s="24"/>
      <c r="B26" s="25"/>
      <c r="C26" s="25"/>
      <c r="D26" s="25"/>
      <c r="E26" s="25"/>
      <c r="F26" s="25"/>
      <c r="G26" s="25"/>
      <c r="H26" s="32"/>
      <c r="I26" s="33">
        <v>100</v>
      </c>
      <c r="J26" s="33">
        <v>100</v>
      </c>
      <c r="K26" s="11" t="s">
        <v>653</v>
      </c>
    </row>
    <row r="27" s="1" customFormat="1" ht="208" customHeight="1" spans="1:11">
      <c r="A27" s="26" t="s">
        <v>654</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822</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161.99</v>
      </c>
      <c r="G5" s="29"/>
      <c r="H5" s="30">
        <v>161.99</v>
      </c>
      <c r="I5" s="33">
        <v>10</v>
      </c>
      <c r="J5" s="33">
        <v>100</v>
      </c>
      <c r="K5" s="34">
        <v>10</v>
      </c>
    </row>
    <row r="6" s="1" customFormat="1" ht="30" customHeight="1" spans="1:11">
      <c r="A6" s="7"/>
      <c r="B6" s="7"/>
      <c r="C6" s="9" t="s">
        <v>628</v>
      </c>
      <c r="D6" s="10">
        <v>0</v>
      </c>
      <c r="E6" s="29"/>
      <c r="F6" s="10">
        <v>161.99</v>
      </c>
      <c r="G6" s="29"/>
      <c r="H6" s="30">
        <v>161.99</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823</v>
      </c>
      <c r="C10" s="13"/>
      <c r="D10" s="13"/>
      <c r="E10" s="13"/>
      <c r="F10" s="13"/>
      <c r="G10" s="13"/>
      <c r="H10" s="13" t="s">
        <v>824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825</v>
      </c>
      <c r="E15" s="20" t="s">
        <v>640</v>
      </c>
      <c r="F15" s="20" t="s">
        <v>24</v>
      </c>
      <c r="G15" s="20" t="s">
        <v>826</v>
      </c>
      <c r="H15" s="20" t="s">
        <v>24</v>
      </c>
      <c r="I15" s="44">
        <v>15</v>
      </c>
      <c r="J15" s="44">
        <v>15</v>
      </c>
      <c r="K15" s="45" t="s">
        <v>563</v>
      </c>
    </row>
    <row r="16" ht="38" customHeight="1" spans="1:11">
      <c r="A16" s="18" t="s">
        <v>593</v>
      </c>
      <c r="B16" s="21"/>
      <c r="C16" s="20" t="s">
        <v>594</v>
      </c>
      <c r="D16" s="20" t="s">
        <v>827</v>
      </c>
      <c r="E16" s="20" t="s">
        <v>640</v>
      </c>
      <c r="F16" s="20" t="s">
        <v>828</v>
      </c>
      <c r="G16" s="20" t="s">
        <v>660</v>
      </c>
      <c r="H16" s="20" t="s">
        <v>828</v>
      </c>
      <c r="I16" s="44">
        <v>15</v>
      </c>
      <c r="J16" s="44">
        <v>15</v>
      </c>
      <c r="K16" s="45" t="s">
        <v>563</v>
      </c>
    </row>
    <row r="17" ht="38" customHeight="1" spans="1:11">
      <c r="A17" s="18" t="s">
        <v>593</v>
      </c>
      <c r="B17" s="21"/>
      <c r="C17" s="20" t="s">
        <v>600</v>
      </c>
      <c r="D17" s="20" t="s">
        <v>671</v>
      </c>
      <c r="E17" s="20" t="s">
        <v>640</v>
      </c>
      <c r="F17" s="20" t="s">
        <v>603</v>
      </c>
      <c r="G17" s="20" t="s">
        <v>598</v>
      </c>
      <c r="H17" s="20" t="s">
        <v>603</v>
      </c>
      <c r="I17" s="44">
        <v>15</v>
      </c>
      <c r="J17" s="44">
        <v>15</v>
      </c>
      <c r="K17" s="45" t="s">
        <v>563</v>
      </c>
    </row>
    <row r="18" ht="38" customHeight="1" spans="1:11">
      <c r="A18" s="18" t="s">
        <v>606</v>
      </c>
      <c r="B18" s="21"/>
      <c r="C18" s="20" t="s">
        <v>607</v>
      </c>
      <c r="D18" s="20" t="s">
        <v>816</v>
      </c>
      <c r="E18" s="20" t="s">
        <v>691</v>
      </c>
      <c r="F18" s="20" t="s">
        <v>817</v>
      </c>
      <c r="G18" s="20" t="s">
        <v>598</v>
      </c>
      <c r="H18" s="20" t="s">
        <v>817</v>
      </c>
      <c r="I18" s="44">
        <v>15</v>
      </c>
      <c r="J18" s="44">
        <v>15</v>
      </c>
      <c r="K18" s="45" t="s">
        <v>563</v>
      </c>
    </row>
    <row r="19" ht="38" customHeight="1" spans="1:11">
      <c r="A19" s="18" t="s">
        <v>606</v>
      </c>
      <c r="B19" s="21"/>
      <c r="C19" s="20" t="s">
        <v>672</v>
      </c>
      <c r="D19" s="20" t="s">
        <v>818</v>
      </c>
      <c r="E19" s="20" t="s">
        <v>640</v>
      </c>
      <c r="F19" s="20" t="s">
        <v>110</v>
      </c>
      <c r="G19" s="20" t="s">
        <v>674</v>
      </c>
      <c r="H19" s="20" t="s">
        <v>110</v>
      </c>
      <c r="I19" s="44">
        <v>15</v>
      </c>
      <c r="J19" s="44">
        <v>15</v>
      </c>
      <c r="K19" s="45" t="s">
        <v>563</v>
      </c>
    </row>
    <row r="20" ht="38" customHeight="1" spans="1:11">
      <c r="A20" s="18" t="s">
        <v>612</v>
      </c>
      <c r="B20" s="21"/>
      <c r="C20" s="20" t="s">
        <v>613</v>
      </c>
      <c r="D20" s="20" t="s">
        <v>821</v>
      </c>
      <c r="E20" s="20" t="s">
        <v>596</v>
      </c>
      <c r="F20" s="20" t="s">
        <v>702</v>
      </c>
      <c r="G20" s="20" t="s">
        <v>598</v>
      </c>
      <c r="H20" s="20" t="s">
        <v>702</v>
      </c>
      <c r="I20" s="44">
        <v>15</v>
      </c>
      <c r="J20" s="44">
        <v>15</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829</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100</v>
      </c>
      <c r="G5" s="29"/>
      <c r="H5" s="30">
        <v>100</v>
      </c>
      <c r="I5" s="33">
        <v>10</v>
      </c>
      <c r="J5" s="33">
        <v>100</v>
      </c>
      <c r="K5" s="34">
        <v>10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100</v>
      </c>
      <c r="G7" s="29"/>
      <c r="H7" s="30">
        <v>100</v>
      </c>
      <c r="I7" s="37"/>
      <c r="J7" s="33">
        <v>100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830</v>
      </c>
      <c r="C10" s="13"/>
      <c r="D10" s="13"/>
      <c r="E10" s="13"/>
      <c r="F10" s="13"/>
      <c r="G10" s="13"/>
      <c r="H10" s="13" t="s">
        <v>831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832</v>
      </c>
      <c r="E15" s="20" t="s">
        <v>640</v>
      </c>
      <c r="F15" s="20" t="s">
        <v>12</v>
      </c>
      <c r="G15" s="20" t="s">
        <v>683</v>
      </c>
      <c r="H15" s="20" t="s">
        <v>12</v>
      </c>
      <c r="I15" s="44">
        <v>12.5</v>
      </c>
      <c r="J15" s="44">
        <v>12.5</v>
      </c>
      <c r="K15" s="45" t="s">
        <v>563</v>
      </c>
    </row>
    <row r="16" ht="38" customHeight="1" spans="1:11">
      <c r="A16" s="18" t="s">
        <v>593</v>
      </c>
      <c r="B16" s="21"/>
      <c r="C16" s="20" t="s">
        <v>594</v>
      </c>
      <c r="D16" s="20" t="s">
        <v>833</v>
      </c>
      <c r="E16" s="20" t="s">
        <v>596</v>
      </c>
      <c r="F16" s="20" t="s">
        <v>834</v>
      </c>
      <c r="G16" s="20" t="s">
        <v>660</v>
      </c>
      <c r="H16" s="20" t="s">
        <v>834</v>
      </c>
      <c r="I16" s="44">
        <v>12.5</v>
      </c>
      <c r="J16" s="44">
        <v>12.5</v>
      </c>
      <c r="K16" s="45" t="s">
        <v>835</v>
      </c>
    </row>
    <row r="17" ht="38" customHeight="1" spans="1:11">
      <c r="A17" s="18" t="s">
        <v>593</v>
      </c>
      <c r="B17" s="21"/>
      <c r="C17" s="20" t="s">
        <v>600</v>
      </c>
      <c r="D17" s="20" t="s">
        <v>836</v>
      </c>
      <c r="E17" s="20" t="s">
        <v>640</v>
      </c>
      <c r="F17" s="20" t="s">
        <v>603</v>
      </c>
      <c r="G17" s="20" t="s">
        <v>598</v>
      </c>
      <c r="H17" s="20" t="s">
        <v>603</v>
      </c>
      <c r="I17" s="44">
        <v>12.5</v>
      </c>
      <c r="J17" s="44">
        <v>12.5</v>
      </c>
      <c r="K17" s="45" t="s">
        <v>563</v>
      </c>
    </row>
    <row r="18" ht="38" customHeight="1" spans="1:11">
      <c r="A18" s="18" t="s">
        <v>593</v>
      </c>
      <c r="B18" s="21"/>
      <c r="C18" s="20" t="s">
        <v>600</v>
      </c>
      <c r="D18" s="20" t="s">
        <v>837</v>
      </c>
      <c r="E18" s="20" t="s">
        <v>596</v>
      </c>
      <c r="F18" s="20" t="s">
        <v>603</v>
      </c>
      <c r="G18" s="20" t="s">
        <v>598</v>
      </c>
      <c r="H18" s="20" t="s">
        <v>702</v>
      </c>
      <c r="I18" s="44">
        <v>12.5</v>
      </c>
      <c r="J18" s="44">
        <v>10</v>
      </c>
      <c r="K18" s="45" t="s">
        <v>838</v>
      </c>
    </row>
    <row r="19" ht="38" customHeight="1" spans="1:11">
      <c r="A19" s="18" t="s">
        <v>606</v>
      </c>
      <c r="B19" s="21"/>
      <c r="C19" s="20" t="s">
        <v>780</v>
      </c>
      <c r="D19" s="20" t="s">
        <v>839</v>
      </c>
      <c r="E19" s="20" t="s">
        <v>640</v>
      </c>
      <c r="F19" s="20" t="s">
        <v>645</v>
      </c>
      <c r="G19" s="20" t="s">
        <v>646</v>
      </c>
      <c r="H19" s="20" t="s">
        <v>645</v>
      </c>
      <c r="I19" s="44">
        <v>30</v>
      </c>
      <c r="J19" s="44">
        <v>30</v>
      </c>
      <c r="K19" s="45" t="s">
        <v>563</v>
      </c>
    </row>
    <row r="20" ht="38" customHeight="1" spans="1:11">
      <c r="A20" s="18" t="s">
        <v>612</v>
      </c>
      <c r="B20" s="21"/>
      <c r="C20" s="20" t="s">
        <v>613</v>
      </c>
      <c r="D20" s="20" t="s">
        <v>840</v>
      </c>
      <c r="E20" s="20" t="s">
        <v>640</v>
      </c>
      <c r="F20" s="20" t="s">
        <v>603</v>
      </c>
      <c r="G20" s="20" t="s">
        <v>598</v>
      </c>
      <c r="H20" s="20" t="s">
        <v>603</v>
      </c>
      <c r="I20" s="44">
        <v>10</v>
      </c>
      <c r="J20" s="44">
        <v>10</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97.5</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4"/>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4.25"/>
  <cols>
    <col min="1" max="3" width="3.25" style="115" customWidth="1"/>
    <col min="4" max="4" width="32.75" style="115" customWidth="1"/>
    <col min="5" max="10" width="18.75" style="115" customWidth="1"/>
    <col min="11" max="16384" width="9" style="115"/>
  </cols>
  <sheetData>
    <row r="1" ht="27" spans="6:6">
      <c r="F1" s="125" t="s">
        <v>215</v>
      </c>
    </row>
    <row r="2" ht="15.75" spans="10:10">
      <c r="J2" s="77" t="s">
        <v>216</v>
      </c>
    </row>
    <row r="3" ht="15.75" spans="1:10">
      <c r="A3" s="77" t="s">
        <v>2</v>
      </c>
      <c r="J3" s="77" t="s">
        <v>3</v>
      </c>
    </row>
    <row r="4" ht="19.5" customHeight="1" spans="1:10">
      <c r="A4" s="126" t="s">
        <v>6</v>
      </c>
      <c r="B4" s="126"/>
      <c r="C4" s="126"/>
      <c r="D4" s="126"/>
      <c r="E4" s="124" t="s">
        <v>99</v>
      </c>
      <c r="F4" s="124" t="s">
        <v>217</v>
      </c>
      <c r="G4" s="124" t="s">
        <v>218</v>
      </c>
      <c r="H4" s="124" t="s">
        <v>219</v>
      </c>
      <c r="I4" s="124" t="s">
        <v>220</v>
      </c>
      <c r="J4" s="124" t="s">
        <v>221</v>
      </c>
    </row>
    <row r="5" ht="19.5" customHeight="1" spans="1:10">
      <c r="A5" s="124" t="s">
        <v>121</v>
      </c>
      <c r="B5" s="124"/>
      <c r="C5" s="124"/>
      <c r="D5" s="126" t="s">
        <v>122</v>
      </c>
      <c r="E5" s="124"/>
      <c r="F5" s="124"/>
      <c r="G5" s="124"/>
      <c r="H5" s="124"/>
      <c r="I5" s="124"/>
      <c r="J5" s="124"/>
    </row>
    <row r="6" ht="19.5" customHeight="1" spans="1:10">
      <c r="A6" s="124"/>
      <c r="B6" s="124"/>
      <c r="C6" s="124"/>
      <c r="D6" s="126"/>
      <c r="E6" s="124"/>
      <c r="F6" s="124"/>
      <c r="G6" s="124"/>
      <c r="H6" s="124"/>
      <c r="I6" s="124"/>
      <c r="J6" s="124"/>
    </row>
    <row r="7" ht="19.5" customHeight="1" spans="1:10">
      <c r="A7" s="124"/>
      <c r="B7" s="124"/>
      <c r="C7" s="124"/>
      <c r="D7" s="126"/>
      <c r="E7" s="124"/>
      <c r="F7" s="124"/>
      <c r="G7" s="124"/>
      <c r="H7" s="124"/>
      <c r="I7" s="124"/>
      <c r="J7" s="124"/>
    </row>
    <row r="8" ht="19.5" customHeight="1" spans="1:10">
      <c r="A8" s="126" t="s">
        <v>125</v>
      </c>
      <c r="B8" s="126" t="s">
        <v>126</v>
      </c>
      <c r="C8" s="126" t="s">
        <v>127</v>
      </c>
      <c r="D8" s="126" t="s">
        <v>10</v>
      </c>
      <c r="E8" s="124" t="s">
        <v>11</v>
      </c>
      <c r="F8" s="124" t="s">
        <v>12</v>
      </c>
      <c r="G8" s="124" t="s">
        <v>20</v>
      </c>
      <c r="H8" s="124" t="s">
        <v>24</v>
      </c>
      <c r="I8" s="124" t="s">
        <v>28</v>
      </c>
      <c r="J8" s="124" t="s">
        <v>32</v>
      </c>
    </row>
    <row r="9" ht="19.5" customHeight="1" spans="1:10">
      <c r="A9" s="126"/>
      <c r="B9" s="126"/>
      <c r="C9" s="126"/>
      <c r="D9" s="126" t="s">
        <v>128</v>
      </c>
      <c r="E9" s="120">
        <v>512327089</v>
      </c>
      <c r="F9" s="120">
        <v>82732678.6</v>
      </c>
      <c r="G9" s="120">
        <v>429594410.4</v>
      </c>
      <c r="H9" s="120">
        <v>0</v>
      </c>
      <c r="I9" s="120">
        <v>0</v>
      </c>
      <c r="J9" s="120">
        <v>0</v>
      </c>
    </row>
    <row r="10" ht="193" customHeight="1" spans="1:10">
      <c r="A10" s="119" t="s">
        <v>129</v>
      </c>
      <c r="B10" s="119"/>
      <c r="C10" s="119"/>
      <c r="D10" s="119" t="s">
        <v>130</v>
      </c>
      <c r="E10" s="120">
        <v>25128880.39</v>
      </c>
      <c r="F10" s="120">
        <v>16968488.19</v>
      </c>
      <c r="G10" s="120">
        <v>8160392.2</v>
      </c>
      <c r="H10" s="120">
        <v>0</v>
      </c>
      <c r="I10" s="120">
        <v>0</v>
      </c>
      <c r="J10" s="120">
        <v>0</v>
      </c>
    </row>
    <row r="11" ht="19.5" customHeight="1" spans="1:10">
      <c r="A11" s="119" t="s">
        <v>131</v>
      </c>
      <c r="B11" s="119"/>
      <c r="C11" s="119"/>
      <c r="D11" s="119" t="s">
        <v>132</v>
      </c>
      <c r="E11" s="120">
        <v>16968488.19</v>
      </c>
      <c r="F11" s="120">
        <v>16968488.19</v>
      </c>
      <c r="G11" s="120">
        <v>0</v>
      </c>
      <c r="H11" s="120">
        <v>0</v>
      </c>
      <c r="I11" s="120">
        <v>0</v>
      </c>
      <c r="J11" s="120">
        <v>0</v>
      </c>
    </row>
    <row r="12" ht="19.5" customHeight="1" spans="1:10">
      <c r="A12" s="119" t="s">
        <v>133</v>
      </c>
      <c r="B12" s="119"/>
      <c r="C12" s="119"/>
      <c r="D12" s="119" t="s">
        <v>134</v>
      </c>
      <c r="E12" s="120">
        <v>4743168.6</v>
      </c>
      <c r="F12" s="120">
        <v>4743168.6</v>
      </c>
      <c r="G12" s="120">
        <v>0</v>
      </c>
      <c r="H12" s="120">
        <v>0</v>
      </c>
      <c r="I12" s="120">
        <v>0</v>
      </c>
      <c r="J12" s="120">
        <v>0</v>
      </c>
    </row>
    <row r="13" ht="19.5" customHeight="1" spans="1:10">
      <c r="A13" s="119" t="s">
        <v>135</v>
      </c>
      <c r="B13" s="119"/>
      <c r="C13" s="119"/>
      <c r="D13" s="119" t="s">
        <v>136</v>
      </c>
      <c r="E13" s="120">
        <v>4983471.6</v>
      </c>
      <c r="F13" s="120">
        <v>4983471.6</v>
      </c>
      <c r="G13" s="120">
        <v>0</v>
      </c>
      <c r="H13" s="120">
        <v>0</v>
      </c>
      <c r="I13" s="120">
        <v>0</v>
      </c>
      <c r="J13" s="120">
        <v>0</v>
      </c>
    </row>
    <row r="14" ht="19.5" customHeight="1" spans="1:10">
      <c r="A14" s="119" t="s">
        <v>137</v>
      </c>
      <c r="B14" s="119"/>
      <c r="C14" s="119"/>
      <c r="D14" s="119" t="s">
        <v>138</v>
      </c>
      <c r="E14" s="120">
        <v>5630406.08</v>
      </c>
      <c r="F14" s="120">
        <v>5630406.08</v>
      </c>
      <c r="G14" s="120">
        <v>0</v>
      </c>
      <c r="H14" s="120">
        <v>0</v>
      </c>
      <c r="I14" s="120">
        <v>0</v>
      </c>
      <c r="J14" s="120">
        <v>0</v>
      </c>
    </row>
    <row r="15" ht="19.5" customHeight="1" spans="1:10">
      <c r="A15" s="119" t="s">
        <v>139</v>
      </c>
      <c r="B15" s="119"/>
      <c r="C15" s="119"/>
      <c r="D15" s="119" t="s">
        <v>140</v>
      </c>
      <c r="E15" s="120">
        <v>1611441.91</v>
      </c>
      <c r="F15" s="120">
        <v>1611441.91</v>
      </c>
      <c r="G15" s="120">
        <v>0</v>
      </c>
      <c r="H15" s="120">
        <v>0</v>
      </c>
      <c r="I15" s="120">
        <v>0</v>
      </c>
      <c r="J15" s="120">
        <v>0</v>
      </c>
    </row>
    <row r="16" ht="19.5" customHeight="1" spans="1:10">
      <c r="A16" s="119" t="s">
        <v>141</v>
      </c>
      <c r="B16" s="119"/>
      <c r="C16" s="119"/>
      <c r="D16" s="119" t="s">
        <v>142</v>
      </c>
      <c r="E16" s="120">
        <v>660392.2</v>
      </c>
      <c r="F16" s="120">
        <v>0</v>
      </c>
      <c r="G16" s="120">
        <v>660392.2</v>
      </c>
      <c r="H16" s="120">
        <v>0</v>
      </c>
      <c r="I16" s="120">
        <v>0</v>
      </c>
      <c r="J16" s="120">
        <v>0</v>
      </c>
    </row>
    <row r="17" ht="19.5" customHeight="1" spans="1:10">
      <c r="A17" s="119" t="s">
        <v>143</v>
      </c>
      <c r="B17" s="119"/>
      <c r="C17" s="119"/>
      <c r="D17" s="119" t="s">
        <v>144</v>
      </c>
      <c r="E17" s="120">
        <v>660392.2</v>
      </c>
      <c r="F17" s="120">
        <v>0</v>
      </c>
      <c r="G17" s="120">
        <v>660392.2</v>
      </c>
      <c r="H17" s="120">
        <v>0</v>
      </c>
      <c r="I17" s="120">
        <v>0</v>
      </c>
      <c r="J17" s="120">
        <v>0</v>
      </c>
    </row>
    <row r="18" ht="19.5" customHeight="1" spans="1:10">
      <c r="A18" s="119" t="s">
        <v>145</v>
      </c>
      <c r="B18" s="119"/>
      <c r="C18" s="119"/>
      <c r="D18" s="119" t="s">
        <v>146</v>
      </c>
      <c r="E18" s="120">
        <v>7500000</v>
      </c>
      <c r="F18" s="120">
        <v>0</v>
      </c>
      <c r="G18" s="120">
        <v>7500000</v>
      </c>
      <c r="H18" s="120">
        <v>0</v>
      </c>
      <c r="I18" s="120">
        <v>0</v>
      </c>
      <c r="J18" s="120">
        <v>0</v>
      </c>
    </row>
    <row r="19" ht="19.5" customHeight="1" spans="1:10">
      <c r="A19" s="119" t="s">
        <v>147</v>
      </c>
      <c r="B19" s="119"/>
      <c r="C19" s="119"/>
      <c r="D19" s="119" t="s">
        <v>148</v>
      </c>
      <c r="E19" s="120">
        <v>7500000</v>
      </c>
      <c r="F19" s="120">
        <v>0</v>
      </c>
      <c r="G19" s="120">
        <v>7500000</v>
      </c>
      <c r="H19" s="120">
        <v>0</v>
      </c>
      <c r="I19" s="120">
        <v>0</v>
      </c>
      <c r="J19" s="120">
        <v>0</v>
      </c>
    </row>
    <row r="20" ht="19.5" customHeight="1" spans="1:10">
      <c r="A20" s="119" t="s">
        <v>149</v>
      </c>
      <c r="B20" s="119"/>
      <c r="C20" s="119"/>
      <c r="D20" s="119" t="s">
        <v>150</v>
      </c>
      <c r="E20" s="120">
        <v>5867068.21</v>
      </c>
      <c r="F20" s="120">
        <v>5867068.21</v>
      </c>
      <c r="G20" s="120">
        <v>0</v>
      </c>
      <c r="H20" s="120">
        <v>0</v>
      </c>
      <c r="I20" s="120">
        <v>0</v>
      </c>
      <c r="J20" s="120">
        <v>0</v>
      </c>
    </row>
    <row r="21" ht="19.5" customHeight="1" spans="1:10">
      <c r="A21" s="119" t="s">
        <v>151</v>
      </c>
      <c r="B21" s="119"/>
      <c r="C21" s="119"/>
      <c r="D21" s="119" t="s">
        <v>152</v>
      </c>
      <c r="E21" s="120">
        <v>5867068.21</v>
      </c>
      <c r="F21" s="120">
        <v>5867068.21</v>
      </c>
      <c r="G21" s="120">
        <v>0</v>
      </c>
      <c r="H21" s="120">
        <v>0</v>
      </c>
      <c r="I21" s="120">
        <v>0</v>
      </c>
      <c r="J21" s="120">
        <v>0</v>
      </c>
    </row>
    <row r="22" ht="19.5" customHeight="1" spans="1:10">
      <c r="A22" s="119" t="s">
        <v>153</v>
      </c>
      <c r="B22" s="119"/>
      <c r="C22" s="119"/>
      <c r="D22" s="119" t="s">
        <v>154</v>
      </c>
      <c r="E22" s="120">
        <v>2706258.68</v>
      </c>
      <c r="F22" s="120">
        <v>2706258.68</v>
      </c>
      <c r="G22" s="120">
        <v>0</v>
      </c>
      <c r="H22" s="120">
        <v>0</v>
      </c>
      <c r="I22" s="120">
        <v>0</v>
      </c>
      <c r="J22" s="120">
        <v>0</v>
      </c>
    </row>
    <row r="23" ht="19.5" customHeight="1" spans="1:10">
      <c r="A23" s="119" t="s">
        <v>155</v>
      </c>
      <c r="B23" s="119"/>
      <c r="C23" s="119"/>
      <c r="D23" s="119" t="s">
        <v>156</v>
      </c>
      <c r="E23" s="120">
        <v>405028.03</v>
      </c>
      <c r="F23" s="120">
        <v>405028.03</v>
      </c>
      <c r="G23" s="120">
        <v>0</v>
      </c>
      <c r="H23" s="120">
        <v>0</v>
      </c>
      <c r="I23" s="120">
        <v>0</v>
      </c>
      <c r="J23" s="120">
        <v>0</v>
      </c>
    </row>
    <row r="24" ht="19.5" customHeight="1" spans="1:10">
      <c r="A24" s="119" t="s">
        <v>157</v>
      </c>
      <c r="B24" s="119"/>
      <c r="C24" s="119"/>
      <c r="D24" s="119" t="s">
        <v>158</v>
      </c>
      <c r="E24" s="120">
        <v>2507215.41</v>
      </c>
      <c r="F24" s="120">
        <v>2507215.41</v>
      </c>
      <c r="G24" s="120">
        <v>0</v>
      </c>
      <c r="H24" s="120">
        <v>0</v>
      </c>
      <c r="I24" s="120">
        <v>0</v>
      </c>
      <c r="J24" s="120">
        <v>0</v>
      </c>
    </row>
    <row r="25" ht="19.5" customHeight="1" spans="1:10">
      <c r="A25" s="119" t="s">
        <v>159</v>
      </c>
      <c r="B25" s="119"/>
      <c r="C25" s="119"/>
      <c r="D25" s="119" t="s">
        <v>160</v>
      </c>
      <c r="E25" s="120">
        <v>248566.09</v>
      </c>
      <c r="F25" s="120">
        <v>248566.09</v>
      </c>
      <c r="G25" s="120">
        <v>0</v>
      </c>
      <c r="H25" s="120">
        <v>0</v>
      </c>
      <c r="I25" s="120">
        <v>0</v>
      </c>
      <c r="J25" s="120">
        <v>0</v>
      </c>
    </row>
    <row r="26" ht="19.5" customHeight="1" spans="1:10">
      <c r="A26" s="119" t="s">
        <v>161</v>
      </c>
      <c r="B26" s="119"/>
      <c r="C26" s="119"/>
      <c r="D26" s="119" t="s">
        <v>162</v>
      </c>
      <c r="E26" s="120">
        <v>2000000</v>
      </c>
      <c r="F26" s="120">
        <v>0</v>
      </c>
      <c r="G26" s="120">
        <v>2000000</v>
      </c>
      <c r="H26" s="120">
        <v>0</v>
      </c>
      <c r="I26" s="120">
        <v>0</v>
      </c>
      <c r="J26" s="120">
        <v>0</v>
      </c>
    </row>
    <row r="27" ht="19.5" customHeight="1" spans="1:10">
      <c r="A27" s="119" t="s">
        <v>163</v>
      </c>
      <c r="B27" s="119"/>
      <c r="C27" s="119"/>
      <c r="D27" s="119" t="s">
        <v>164</v>
      </c>
      <c r="E27" s="120">
        <v>2000000</v>
      </c>
      <c r="F27" s="120">
        <v>0</v>
      </c>
      <c r="G27" s="120">
        <v>2000000</v>
      </c>
      <c r="H27" s="120">
        <v>0</v>
      </c>
      <c r="I27" s="120">
        <v>0</v>
      </c>
      <c r="J27" s="120">
        <v>0</v>
      </c>
    </row>
    <row r="28" ht="19.5" customHeight="1" spans="1:10">
      <c r="A28" s="119" t="s">
        <v>165</v>
      </c>
      <c r="B28" s="119"/>
      <c r="C28" s="119"/>
      <c r="D28" s="119" t="s">
        <v>166</v>
      </c>
      <c r="E28" s="120">
        <v>2000000</v>
      </c>
      <c r="F28" s="120">
        <v>0</v>
      </c>
      <c r="G28" s="120">
        <v>2000000</v>
      </c>
      <c r="H28" s="120">
        <v>0</v>
      </c>
      <c r="I28" s="120">
        <v>0</v>
      </c>
      <c r="J28" s="120">
        <v>0</v>
      </c>
    </row>
    <row r="29" ht="19.5" customHeight="1" spans="1:10">
      <c r="A29" s="119" t="s">
        <v>167</v>
      </c>
      <c r="B29" s="119"/>
      <c r="C29" s="119"/>
      <c r="D29" s="119" t="s">
        <v>168</v>
      </c>
      <c r="E29" s="120">
        <v>180817779.94</v>
      </c>
      <c r="F29" s="120">
        <v>54383761.74</v>
      </c>
      <c r="G29" s="120">
        <v>126434018.2</v>
      </c>
      <c r="H29" s="120">
        <v>0</v>
      </c>
      <c r="I29" s="120">
        <v>0</v>
      </c>
      <c r="J29" s="120">
        <v>0</v>
      </c>
    </row>
    <row r="30" ht="19.5" customHeight="1" spans="1:10">
      <c r="A30" s="119" t="s">
        <v>169</v>
      </c>
      <c r="B30" s="119"/>
      <c r="C30" s="119"/>
      <c r="D30" s="119" t="s">
        <v>170</v>
      </c>
      <c r="E30" s="120">
        <v>141055350.44</v>
      </c>
      <c r="F30" s="120">
        <v>53446586.46</v>
      </c>
      <c r="G30" s="120">
        <v>87608763.98</v>
      </c>
      <c r="H30" s="120">
        <v>0</v>
      </c>
      <c r="I30" s="120">
        <v>0</v>
      </c>
      <c r="J30" s="120">
        <v>0</v>
      </c>
    </row>
    <row r="31" ht="19.5" customHeight="1" spans="1:10">
      <c r="A31" s="119" t="s">
        <v>171</v>
      </c>
      <c r="B31" s="119"/>
      <c r="C31" s="119"/>
      <c r="D31" s="119" t="s">
        <v>172</v>
      </c>
      <c r="E31" s="120">
        <v>6389973.18</v>
      </c>
      <c r="F31" s="120">
        <v>6363021.18</v>
      </c>
      <c r="G31" s="120">
        <v>26952</v>
      </c>
      <c r="H31" s="120">
        <v>0</v>
      </c>
      <c r="I31" s="120">
        <v>0</v>
      </c>
      <c r="J31" s="120">
        <v>0</v>
      </c>
    </row>
    <row r="32" ht="19.5" customHeight="1" spans="1:10">
      <c r="A32" s="119" t="s">
        <v>173</v>
      </c>
      <c r="B32" s="119"/>
      <c r="C32" s="119"/>
      <c r="D32" s="119" t="s">
        <v>174</v>
      </c>
      <c r="E32" s="120">
        <v>2061196.08</v>
      </c>
      <c r="F32" s="120">
        <v>549887.2</v>
      </c>
      <c r="G32" s="120">
        <v>1511308.88</v>
      </c>
      <c r="H32" s="120">
        <v>0</v>
      </c>
      <c r="I32" s="120">
        <v>0</v>
      </c>
      <c r="J32" s="120">
        <v>0</v>
      </c>
    </row>
    <row r="33" ht="19.5" customHeight="1" spans="1:10">
      <c r="A33" s="119" t="s">
        <v>175</v>
      </c>
      <c r="B33" s="119"/>
      <c r="C33" s="119"/>
      <c r="D33" s="119" t="s">
        <v>176</v>
      </c>
      <c r="E33" s="120">
        <v>79709722.5</v>
      </c>
      <c r="F33" s="120">
        <v>0</v>
      </c>
      <c r="G33" s="120">
        <v>79709722.5</v>
      </c>
      <c r="H33" s="120">
        <v>0</v>
      </c>
      <c r="I33" s="120">
        <v>0</v>
      </c>
      <c r="J33" s="120">
        <v>0</v>
      </c>
    </row>
    <row r="34" ht="19.5" customHeight="1" spans="1:10">
      <c r="A34" s="119" t="s">
        <v>177</v>
      </c>
      <c r="B34" s="119"/>
      <c r="C34" s="119"/>
      <c r="D34" s="119" t="s">
        <v>178</v>
      </c>
      <c r="E34" s="120">
        <v>2235340</v>
      </c>
      <c r="F34" s="120">
        <v>0</v>
      </c>
      <c r="G34" s="120">
        <v>2235340</v>
      </c>
      <c r="H34" s="120">
        <v>0</v>
      </c>
      <c r="I34" s="120">
        <v>0</v>
      </c>
      <c r="J34" s="120">
        <v>0</v>
      </c>
    </row>
    <row r="35" ht="19.5" customHeight="1" spans="1:10">
      <c r="A35" s="119" t="s">
        <v>179</v>
      </c>
      <c r="B35" s="119"/>
      <c r="C35" s="119"/>
      <c r="D35" s="119" t="s">
        <v>180</v>
      </c>
      <c r="E35" s="120">
        <v>44874810.49</v>
      </c>
      <c r="F35" s="120">
        <v>41449369.89</v>
      </c>
      <c r="G35" s="120">
        <v>3425440.6</v>
      </c>
      <c r="H35" s="120">
        <v>0</v>
      </c>
      <c r="I35" s="120">
        <v>0</v>
      </c>
      <c r="J35" s="120">
        <v>0</v>
      </c>
    </row>
    <row r="36" ht="19.5" customHeight="1" spans="1:10">
      <c r="A36" s="119" t="s">
        <v>181</v>
      </c>
      <c r="B36" s="119"/>
      <c r="C36" s="119"/>
      <c r="D36" s="119" t="s">
        <v>182</v>
      </c>
      <c r="E36" s="120">
        <v>5784308.19</v>
      </c>
      <c r="F36" s="120">
        <v>5084308.19</v>
      </c>
      <c r="G36" s="120">
        <v>700000</v>
      </c>
      <c r="H36" s="120">
        <v>0</v>
      </c>
      <c r="I36" s="120">
        <v>0</v>
      </c>
      <c r="J36" s="120">
        <v>0</v>
      </c>
    </row>
    <row r="37" ht="19.5" customHeight="1" spans="1:10">
      <c r="A37" s="119" t="s">
        <v>183</v>
      </c>
      <c r="B37" s="119"/>
      <c r="C37" s="119"/>
      <c r="D37" s="119" t="s">
        <v>184</v>
      </c>
      <c r="E37" s="120">
        <v>15379624.52</v>
      </c>
      <c r="F37" s="120">
        <v>0</v>
      </c>
      <c r="G37" s="120">
        <v>15379624.52</v>
      </c>
      <c r="H37" s="120">
        <v>0</v>
      </c>
      <c r="I37" s="120">
        <v>0</v>
      </c>
      <c r="J37" s="120">
        <v>0</v>
      </c>
    </row>
    <row r="38" ht="19.5" customHeight="1" spans="1:10">
      <c r="A38" s="119" t="s">
        <v>185</v>
      </c>
      <c r="B38" s="119"/>
      <c r="C38" s="119"/>
      <c r="D38" s="119" t="s">
        <v>186</v>
      </c>
      <c r="E38" s="120">
        <v>1999544.52</v>
      </c>
      <c r="F38" s="120">
        <v>0</v>
      </c>
      <c r="G38" s="120">
        <v>1999544.52</v>
      </c>
      <c r="H38" s="120">
        <v>0</v>
      </c>
      <c r="I38" s="120">
        <v>0</v>
      </c>
      <c r="J38" s="120">
        <v>0</v>
      </c>
    </row>
    <row r="39" ht="19.5" customHeight="1" spans="1:10">
      <c r="A39" s="119" t="s">
        <v>187</v>
      </c>
      <c r="B39" s="119"/>
      <c r="C39" s="119"/>
      <c r="D39" s="119" t="s">
        <v>188</v>
      </c>
      <c r="E39" s="120">
        <v>13380080</v>
      </c>
      <c r="F39" s="120">
        <v>0</v>
      </c>
      <c r="G39" s="120">
        <v>13380080</v>
      </c>
      <c r="H39" s="120">
        <v>0</v>
      </c>
      <c r="I39" s="120">
        <v>0</v>
      </c>
      <c r="J39" s="120">
        <v>0</v>
      </c>
    </row>
    <row r="40" ht="19.5" customHeight="1" spans="1:10">
      <c r="A40" s="119" t="s">
        <v>189</v>
      </c>
      <c r="B40" s="119"/>
      <c r="C40" s="119"/>
      <c r="D40" s="119" t="s">
        <v>190</v>
      </c>
      <c r="E40" s="120">
        <v>4289500</v>
      </c>
      <c r="F40" s="120">
        <v>0</v>
      </c>
      <c r="G40" s="120">
        <v>4289500</v>
      </c>
      <c r="H40" s="120">
        <v>0</v>
      </c>
      <c r="I40" s="120">
        <v>0</v>
      </c>
      <c r="J40" s="120">
        <v>0</v>
      </c>
    </row>
    <row r="41" ht="19.5" customHeight="1" spans="1:10">
      <c r="A41" s="119" t="s">
        <v>191</v>
      </c>
      <c r="B41" s="119"/>
      <c r="C41" s="119"/>
      <c r="D41" s="119" t="s">
        <v>192</v>
      </c>
      <c r="E41" s="120">
        <v>4289500</v>
      </c>
      <c r="F41" s="120">
        <v>0</v>
      </c>
      <c r="G41" s="120">
        <v>4289500</v>
      </c>
      <c r="H41" s="120">
        <v>0</v>
      </c>
      <c r="I41" s="120">
        <v>0</v>
      </c>
      <c r="J41" s="120">
        <v>0</v>
      </c>
    </row>
    <row r="42" ht="19.5" customHeight="1" spans="1:10">
      <c r="A42" s="119" t="s">
        <v>193</v>
      </c>
      <c r="B42" s="119"/>
      <c r="C42" s="119"/>
      <c r="D42" s="119" t="s">
        <v>194</v>
      </c>
      <c r="E42" s="120">
        <v>20093304.98</v>
      </c>
      <c r="F42" s="120">
        <v>937175.28</v>
      </c>
      <c r="G42" s="120">
        <v>19156129.7</v>
      </c>
      <c r="H42" s="120">
        <v>0</v>
      </c>
      <c r="I42" s="120">
        <v>0</v>
      </c>
      <c r="J42" s="120">
        <v>0</v>
      </c>
    </row>
    <row r="43" ht="19.5" customHeight="1" spans="1:10">
      <c r="A43" s="119" t="s">
        <v>195</v>
      </c>
      <c r="B43" s="119"/>
      <c r="C43" s="119"/>
      <c r="D43" s="119" t="s">
        <v>196</v>
      </c>
      <c r="E43" s="120">
        <v>14694829.7</v>
      </c>
      <c r="F43" s="120">
        <v>0</v>
      </c>
      <c r="G43" s="120">
        <v>14694829.7</v>
      </c>
      <c r="H43" s="120">
        <v>0</v>
      </c>
      <c r="I43" s="120">
        <v>0</v>
      </c>
      <c r="J43" s="120">
        <v>0</v>
      </c>
    </row>
    <row r="44" ht="19.5" customHeight="1" spans="1:10">
      <c r="A44" s="119" t="s">
        <v>197</v>
      </c>
      <c r="B44" s="119"/>
      <c r="C44" s="119"/>
      <c r="D44" s="119" t="s">
        <v>194</v>
      </c>
      <c r="E44" s="120">
        <v>5398475.28</v>
      </c>
      <c r="F44" s="120">
        <v>937175.28</v>
      </c>
      <c r="G44" s="120">
        <v>4461300</v>
      </c>
      <c r="H44" s="120">
        <v>0</v>
      </c>
      <c r="I44" s="120">
        <v>0</v>
      </c>
      <c r="J44" s="120">
        <v>0</v>
      </c>
    </row>
    <row r="45" ht="19.5" customHeight="1" spans="1:10">
      <c r="A45" s="119" t="s">
        <v>198</v>
      </c>
      <c r="B45" s="119"/>
      <c r="C45" s="119"/>
      <c r="D45" s="119" t="s">
        <v>199</v>
      </c>
      <c r="E45" s="120">
        <v>5513360.46</v>
      </c>
      <c r="F45" s="120">
        <v>5513360.46</v>
      </c>
      <c r="G45" s="120">
        <v>0</v>
      </c>
      <c r="H45" s="120">
        <v>0</v>
      </c>
      <c r="I45" s="120">
        <v>0</v>
      </c>
      <c r="J45" s="120">
        <v>0</v>
      </c>
    </row>
    <row r="46" ht="19.5" customHeight="1" spans="1:10">
      <c r="A46" s="119" t="s">
        <v>200</v>
      </c>
      <c r="B46" s="119"/>
      <c r="C46" s="119"/>
      <c r="D46" s="119" t="s">
        <v>201</v>
      </c>
      <c r="E46" s="120">
        <v>5513360.46</v>
      </c>
      <c r="F46" s="120">
        <v>5513360.46</v>
      </c>
      <c r="G46" s="120">
        <v>0</v>
      </c>
      <c r="H46" s="120">
        <v>0</v>
      </c>
      <c r="I46" s="120">
        <v>0</v>
      </c>
      <c r="J46" s="120">
        <v>0</v>
      </c>
    </row>
    <row r="47" ht="19.5" customHeight="1" spans="1:10">
      <c r="A47" s="119" t="s">
        <v>202</v>
      </c>
      <c r="B47" s="119"/>
      <c r="C47" s="119"/>
      <c r="D47" s="119" t="s">
        <v>203</v>
      </c>
      <c r="E47" s="120">
        <v>5214763</v>
      </c>
      <c r="F47" s="120">
        <v>5214763</v>
      </c>
      <c r="G47" s="120">
        <v>0</v>
      </c>
      <c r="H47" s="120">
        <v>0</v>
      </c>
      <c r="I47" s="120">
        <v>0</v>
      </c>
      <c r="J47" s="120">
        <v>0</v>
      </c>
    </row>
    <row r="48" ht="19.5" customHeight="1" spans="1:10">
      <c r="A48" s="119" t="s">
        <v>204</v>
      </c>
      <c r="B48" s="119"/>
      <c r="C48" s="119"/>
      <c r="D48" s="119" t="s">
        <v>205</v>
      </c>
      <c r="E48" s="120">
        <v>298597.46</v>
      </c>
      <c r="F48" s="120">
        <v>298597.46</v>
      </c>
      <c r="G48" s="120">
        <v>0</v>
      </c>
      <c r="H48" s="120">
        <v>0</v>
      </c>
      <c r="I48" s="120">
        <v>0</v>
      </c>
      <c r="J48" s="120">
        <v>0</v>
      </c>
    </row>
    <row r="49" ht="19.5" customHeight="1" spans="1:10">
      <c r="A49" s="119" t="s">
        <v>206</v>
      </c>
      <c r="B49" s="119"/>
      <c r="C49" s="119"/>
      <c r="D49" s="119" t="s">
        <v>207</v>
      </c>
      <c r="E49" s="120">
        <v>293000000</v>
      </c>
      <c r="F49" s="120">
        <v>0</v>
      </c>
      <c r="G49" s="120">
        <v>293000000</v>
      </c>
      <c r="H49" s="120">
        <v>0</v>
      </c>
      <c r="I49" s="120">
        <v>0</v>
      </c>
      <c r="J49" s="120">
        <v>0</v>
      </c>
    </row>
    <row r="50" ht="19.5" customHeight="1" spans="1:10">
      <c r="A50" s="119" t="s">
        <v>208</v>
      </c>
      <c r="B50" s="119"/>
      <c r="C50" s="119"/>
      <c r="D50" s="119" t="s">
        <v>209</v>
      </c>
      <c r="E50" s="120">
        <v>290000000</v>
      </c>
      <c r="F50" s="120">
        <v>0</v>
      </c>
      <c r="G50" s="120">
        <v>290000000</v>
      </c>
      <c r="H50" s="120">
        <v>0</v>
      </c>
      <c r="I50" s="120">
        <v>0</v>
      </c>
      <c r="J50" s="120">
        <v>0</v>
      </c>
    </row>
    <row r="51" ht="19.5" customHeight="1" spans="1:10">
      <c r="A51" s="119" t="s">
        <v>210</v>
      </c>
      <c r="B51" s="119"/>
      <c r="C51" s="119"/>
      <c r="D51" s="119" t="s">
        <v>211</v>
      </c>
      <c r="E51" s="120">
        <v>290000000</v>
      </c>
      <c r="F51" s="120">
        <v>0</v>
      </c>
      <c r="G51" s="120">
        <v>290000000</v>
      </c>
      <c r="H51" s="120">
        <v>0</v>
      </c>
      <c r="I51" s="120">
        <v>0</v>
      </c>
      <c r="J51" s="120">
        <v>0</v>
      </c>
    </row>
    <row r="52" ht="19.5" customHeight="1" spans="1:10">
      <c r="A52" s="119" t="s">
        <v>212</v>
      </c>
      <c r="B52" s="119"/>
      <c r="C52" s="119"/>
      <c r="D52" s="119" t="s">
        <v>207</v>
      </c>
      <c r="E52" s="120">
        <v>3000000</v>
      </c>
      <c r="F52" s="120">
        <v>0</v>
      </c>
      <c r="G52" s="120">
        <v>3000000</v>
      </c>
      <c r="H52" s="120">
        <v>0</v>
      </c>
      <c r="I52" s="120">
        <v>0</v>
      </c>
      <c r="J52" s="120">
        <v>0</v>
      </c>
    </row>
    <row r="53" ht="19.5" customHeight="1" spans="1:10">
      <c r="A53" s="119" t="s">
        <v>213</v>
      </c>
      <c r="B53" s="119"/>
      <c r="C53" s="119"/>
      <c r="D53" s="119" t="s">
        <v>207</v>
      </c>
      <c r="E53" s="120">
        <v>3000000</v>
      </c>
      <c r="F53" s="120">
        <v>0</v>
      </c>
      <c r="G53" s="120">
        <v>3000000</v>
      </c>
      <c r="H53" s="120">
        <v>0</v>
      </c>
      <c r="I53" s="120">
        <v>0</v>
      </c>
      <c r="J53" s="120">
        <v>0</v>
      </c>
    </row>
    <row r="54" ht="19.5" customHeight="1" spans="1:10">
      <c r="A54" s="119" t="s">
        <v>222</v>
      </c>
      <c r="B54" s="119"/>
      <c r="C54" s="119"/>
      <c r="D54" s="119"/>
      <c r="E54" s="119"/>
      <c r="F54" s="119"/>
      <c r="G54" s="119"/>
      <c r="H54" s="119"/>
      <c r="I54" s="119"/>
      <c r="J54" s="119"/>
    </row>
  </sheetData>
  <mergeCells count="5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841</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85</v>
      </c>
      <c r="G5" s="29"/>
      <c r="H5" s="30">
        <v>85</v>
      </c>
      <c r="I5" s="33">
        <v>10</v>
      </c>
      <c r="J5" s="33">
        <v>100</v>
      </c>
      <c r="K5" s="34">
        <v>10</v>
      </c>
    </row>
    <row r="6" s="1" customFormat="1" ht="30" customHeight="1" spans="1:11">
      <c r="A6" s="7"/>
      <c r="B6" s="7"/>
      <c r="C6" s="9" t="s">
        <v>628</v>
      </c>
      <c r="D6" s="10">
        <v>0</v>
      </c>
      <c r="E6" s="29"/>
      <c r="F6" s="10">
        <v>85</v>
      </c>
      <c r="G6" s="29"/>
      <c r="H6" s="30">
        <v>85</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842</v>
      </c>
      <c r="C10" s="13"/>
      <c r="D10" s="13"/>
      <c r="E10" s="13"/>
      <c r="F10" s="13"/>
      <c r="G10" s="13"/>
      <c r="H10" s="13" t="s">
        <v>843</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844</v>
      </c>
      <c r="E15" s="20" t="s">
        <v>640</v>
      </c>
      <c r="F15" s="20" t="s">
        <v>11</v>
      </c>
      <c r="G15" s="20" t="s">
        <v>683</v>
      </c>
      <c r="H15" s="20" t="s">
        <v>11</v>
      </c>
      <c r="I15" s="44">
        <v>10</v>
      </c>
      <c r="J15" s="44">
        <v>10</v>
      </c>
      <c r="K15" s="45" t="s">
        <v>563</v>
      </c>
    </row>
    <row r="16" ht="38" customHeight="1" spans="1:11">
      <c r="A16" s="18" t="s">
        <v>593</v>
      </c>
      <c r="B16" s="21"/>
      <c r="C16" s="20" t="s">
        <v>594</v>
      </c>
      <c r="D16" s="20" t="s">
        <v>845</v>
      </c>
      <c r="E16" s="20" t="s">
        <v>640</v>
      </c>
      <c r="F16" s="20" t="s">
        <v>11</v>
      </c>
      <c r="G16" s="20" t="s">
        <v>683</v>
      </c>
      <c r="H16" s="20" t="s">
        <v>11</v>
      </c>
      <c r="I16" s="44">
        <v>10</v>
      </c>
      <c r="J16" s="44">
        <v>9</v>
      </c>
      <c r="K16" s="45" t="s">
        <v>846</v>
      </c>
    </row>
    <row r="17" ht="38" customHeight="1" spans="1:11">
      <c r="A17" s="18" t="s">
        <v>593</v>
      </c>
      <c r="B17" s="21"/>
      <c r="C17" s="20" t="s">
        <v>594</v>
      </c>
      <c r="D17" s="20" t="s">
        <v>847</v>
      </c>
      <c r="E17" s="20" t="s">
        <v>640</v>
      </c>
      <c r="F17" s="20" t="s">
        <v>11</v>
      </c>
      <c r="G17" s="20" t="s">
        <v>683</v>
      </c>
      <c r="H17" s="20" t="s">
        <v>11</v>
      </c>
      <c r="I17" s="44">
        <v>10</v>
      </c>
      <c r="J17" s="44">
        <v>9</v>
      </c>
      <c r="K17" s="45" t="s">
        <v>848</v>
      </c>
    </row>
    <row r="18" ht="38" customHeight="1" spans="1:11">
      <c r="A18" s="18" t="s">
        <v>593</v>
      </c>
      <c r="B18" s="21"/>
      <c r="C18" s="20" t="s">
        <v>600</v>
      </c>
      <c r="D18" s="20" t="s">
        <v>836</v>
      </c>
      <c r="E18" s="20" t="s">
        <v>640</v>
      </c>
      <c r="F18" s="20" t="s">
        <v>603</v>
      </c>
      <c r="G18" s="20" t="s">
        <v>598</v>
      </c>
      <c r="H18" s="20" t="s">
        <v>603</v>
      </c>
      <c r="I18" s="44">
        <v>10</v>
      </c>
      <c r="J18" s="44">
        <v>9</v>
      </c>
      <c r="K18" s="45" t="s">
        <v>849</v>
      </c>
    </row>
    <row r="19" ht="38" customHeight="1" spans="1:11">
      <c r="A19" s="18" t="s">
        <v>593</v>
      </c>
      <c r="B19" s="21"/>
      <c r="C19" s="20" t="s">
        <v>604</v>
      </c>
      <c r="D19" s="20" t="s">
        <v>850</v>
      </c>
      <c r="E19" s="20" t="s">
        <v>640</v>
      </c>
      <c r="F19" s="20" t="s">
        <v>851</v>
      </c>
      <c r="G19" s="20" t="s">
        <v>674</v>
      </c>
      <c r="H19" s="20" t="s">
        <v>851</v>
      </c>
      <c r="I19" s="44">
        <v>10</v>
      </c>
      <c r="J19" s="44">
        <v>10</v>
      </c>
      <c r="K19" s="45" t="s">
        <v>563</v>
      </c>
    </row>
    <row r="20" ht="38" customHeight="1" spans="1:11">
      <c r="A20" s="18" t="s">
        <v>606</v>
      </c>
      <c r="B20" s="21"/>
      <c r="C20" s="20" t="s">
        <v>780</v>
      </c>
      <c r="D20" s="20" t="s">
        <v>852</v>
      </c>
      <c r="E20" s="20" t="s">
        <v>640</v>
      </c>
      <c r="F20" s="20" t="s">
        <v>645</v>
      </c>
      <c r="G20" s="20" t="s">
        <v>646</v>
      </c>
      <c r="H20" s="20" t="s">
        <v>645</v>
      </c>
      <c r="I20" s="44">
        <v>30</v>
      </c>
      <c r="J20" s="44">
        <v>30</v>
      </c>
      <c r="K20" s="45" t="s">
        <v>563</v>
      </c>
    </row>
    <row r="21" ht="38" customHeight="1" spans="1:11">
      <c r="A21" s="18" t="s">
        <v>612</v>
      </c>
      <c r="B21" s="21"/>
      <c r="C21" s="20" t="s">
        <v>613</v>
      </c>
      <c r="D21" s="20" t="s">
        <v>840</v>
      </c>
      <c r="E21" s="20" t="s">
        <v>640</v>
      </c>
      <c r="F21" s="20" t="s">
        <v>603</v>
      </c>
      <c r="G21" s="20" t="s">
        <v>598</v>
      </c>
      <c r="H21" s="20" t="s">
        <v>603</v>
      </c>
      <c r="I21" s="44">
        <v>10</v>
      </c>
      <c r="J21" s="44">
        <v>10</v>
      </c>
      <c r="K21" s="45" t="s">
        <v>563</v>
      </c>
    </row>
    <row r="22" s="2" customFormat="1" ht="67" customHeight="1" spans="1:11">
      <c r="A22" s="11" t="s">
        <v>648</v>
      </c>
      <c r="B22" s="11"/>
      <c r="C22" s="11"/>
      <c r="D22" s="13" t="s">
        <v>577</v>
      </c>
      <c r="E22" s="13"/>
      <c r="F22" s="13"/>
      <c r="G22" s="13"/>
      <c r="H22" s="13"/>
      <c r="I22" s="13"/>
      <c r="J22" s="13"/>
      <c r="K22" s="13"/>
    </row>
    <row r="23" s="2" customFormat="1" ht="30" customHeight="1" spans="1:11">
      <c r="A23" s="22" t="s">
        <v>649</v>
      </c>
      <c r="B23" s="23"/>
      <c r="C23" s="23"/>
      <c r="D23" s="23"/>
      <c r="E23" s="23"/>
      <c r="F23" s="23"/>
      <c r="G23" s="23"/>
      <c r="H23" s="31"/>
      <c r="I23" s="11" t="s">
        <v>650</v>
      </c>
      <c r="J23" s="11" t="s">
        <v>651</v>
      </c>
      <c r="K23" s="11" t="s">
        <v>652</v>
      </c>
    </row>
    <row r="24" s="1" customFormat="1" ht="35" customHeight="1" spans="1:11">
      <c r="A24" s="24"/>
      <c r="B24" s="25"/>
      <c r="C24" s="25"/>
      <c r="D24" s="25"/>
      <c r="E24" s="25"/>
      <c r="F24" s="25"/>
      <c r="G24" s="25"/>
      <c r="H24" s="32"/>
      <c r="I24" s="33">
        <v>100</v>
      </c>
      <c r="J24" s="33">
        <v>97</v>
      </c>
      <c r="K24" s="11" t="s">
        <v>653</v>
      </c>
    </row>
    <row r="25" s="1" customFormat="1" ht="208" customHeight="1" spans="1:11">
      <c r="A25" s="26" t="s">
        <v>654</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853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11.27</v>
      </c>
      <c r="G5" s="29"/>
      <c r="H5" s="30">
        <v>11.27</v>
      </c>
      <c r="I5" s="33">
        <v>10</v>
      </c>
      <c r="J5" s="33">
        <v>100</v>
      </c>
      <c r="K5" s="34">
        <v>10</v>
      </c>
    </row>
    <row r="6" s="1" customFormat="1" ht="30" customHeight="1" spans="1:11">
      <c r="A6" s="7"/>
      <c r="B6" s="7"/>
      <c r="C6" s="9" t="s">
        <v>628</v>
      </c>
      <c r="D6" s="10">
        <v>0</v>
      </c>
      <c r="E6" s="29"/>
      <c r="F6" s="10">
        <v>11.27</v>
      </c>
      <c r="G6" s="29"/>
      <c r="H6" s="30">
        <v>11.27</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854</v>
      </c>
      <c r="C10" s="13"/>
      <c r="D10" s="13"/>
      <c r="E10" s="13"/>
      <c r="F10" s="13"/>
      <c r="G10" s="13"/>
      <c r="H10" s="13" t="s">
        <v>855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856</v>
      </c>
      <c r="E15" s="20" t="s">
        <v>640</v>
      </c>
      <c r="F15" s="20" t="s">
        <v>20</v>
      </c>
      <c r="G15" s="20" t="s">
        <v>641</v>
      </c>
      <c r="H15" s="20" t="s">
        <v>857</v>
      </c>
      <c r="I15" s="44">
        <v>12.5</v>
      </c>
      <c r="J15" s="44">
        <v>12.5</v>
      </c>
      <c r="K15" s="45" t="s">
        <v>563</v>
      </c>
    </row>
    <row r="16" ht="38" customHeight="1" spans="1:11">
      <c r="A16" s="18" t="s">
        <v>593</v>
      </c>
      <c r="B16" s="21"/>
      <c r="C16" s="20" t="s">
        <v>594</v>
      </c>
      <c r="D16" s="20" t="s">
        <v>858</v>
      </c>
      <c r="E16" s="20" t="s">
        <v>640</v>
      </c>
      <c r="F16" s="20" t="s">
        <v>20</v>
      </c>
      <c r="G16" s="20" t="s">
        <v>641</v>
      </c>
      <c r="H16" s="20" t="s">
        <v>857</v>
      </c>
      <c r="I16" s="44">
        <v>12.5</v>
      </c>
      <c r="J16" s="44">
        <v>12.5</v>
      </c>
      <c r="K16" s="45" t="s">
        <v>563</v>
      </c>
    </row>
    <row r="17" ht="38" customHeight="1" spans="1:11">
      <c r="A17" s="18" t="s">
        <v>593</v>
      </c>
      <c r="B17" s="21"/>
      <c r="C17" s="20" t="s">
        <v>600</v>
      </c>
      <c r="D17" s="20" t="s">
        <v>859</v>
      </c>
      <c r="E17" s="20" t="s">
        <v>596</v>
      </c>
      <c r="F17" s="20" t="s">
        <v>602</v>
      </c>
      <c r="G17" s="20" t="s">
        <v>598</v>
      </c>
      <c r="H17" s="20" t="s">
        <v>747</v>
      </c>
      <c r="I17" s="44">
        <v>12.5</v>
      </c>
      <c r="J17" s="44">
        <v>12.5</v>
      </c>
      <c r="K17" s="45" t="s">
        <v>563</v>
      </c>
    </row>
    <row r="18" ht="38" customHeight="1" spans="1:11">
      <c r="A18" s="18" t="s">
        <v>593</v>
      </c>
      <c r="B18" s="21"/>
      <c r="C18" s="20" t="s">
        <v>604</v>
      </c>
      <c r="D18" s="20" t="s">
        <v>860</v>
      </c>
      <c r="E18" s="20" t="s">
        <v>596</v>
      </c>
      <c r="F18" s="20" t="s">
        <v>602</v>
      </c>
      <c r="G18" s="20" t="s">
        <v>598</v>
      </c>
      <c r="H18" s="20" t="s">
        <v>747</v>
      </c>
      <c r="I18" s="44">
        <v>12.5</v>
      </c>
      <c r="J18" s="44">
        <v>12.5</v>
      </c>
      <c r="K18" s="45" t="s">
        <v>563</v>
      </c>
    </row>
    <row r="19" ht="38" customHeight="1" spans="1:11">
      <c r="A19" s="18" t="s">
        <v>606</v>
      </c>
      <c r="B19" s="21"/>
      <c r="C19" s="20" t="s">
        <v>672</v>
      </c>
      <c r="D19" s="20" t="s">
        <v>861</v>
      </c>
      <c r="E19" s="20" t="s">
        <v>640</v>
      </c>
      <c r="F19" s="20" t="s">
        <v>645</v>
      </c>
      <c r="G19" s="20" t="s">
        <v>646</v>
      </c>
      <c r="H19" s="20" t="s">
        <v>645</v>
      </c>
      <c r="I19" s="44">
        <v>30</v>
      </c>
      <c r="J19" s="44">
        <v>30</v>
      </c>
      <c r="K19" s="45" t="s">
        <v>563</v>
      </c>
    </row>
    <row r="20" ht="38" customHeight="1" spans="1:11">
      <c r="A20" s="18" t="s">
        <v>612</v>
      </c>
      <c r="B20" s="21"/>
      <c r="C20" s="20" t="s">
        <v>613</v>
      </c>
      <c r="D20" s="20" t="s">
        <v>862</v>
      </c>
      <c r="E20" s="20" t="s">
        <v>596</v>
      </c>
      <c r="F20" s="20" t="s">
        <v>597</v>
      </c>
      <c r="G20" s="20" t="s">
        <v>598</v>
      </c>
      <c r="H20" s="20" t="s">
        <v>747</v>
      </c>
      <c r="I20" s="44">
        <v>10</v>
      </c>
      <c r="J20" s="44">
        <v>10</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863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1300</v>
      </c>
      <c r="G5" s="29"/>
      <c r="H5" s="30">
        <v>1295.5</v>
      </c>
      <c r="I5" s="33">
        <v>10</v>
      </c>
      <c r="J5" s="33">
        <v>99.65</v>
      </c>
      <c r="K5" s="34">
        <v>9.97</v>
      </c>
    </row>
    <row r="6" s="1" customFormat="1" ht="30" customHeight="1" spans="1:11">
      <c r="A6" s="7"/>
      <c r="B6" s="7"/>
      <c r="C6" s="9" t="s">
        <v>628</v>
      </c>
      <c r="D6" s="10">
        <v>0</v>
      </c>
      <c r="E6" s="29"/>
      <c r="F6" s="10">
        <v>1300</v>
      </c>
      <c r="G6" s="29"/>
      <c r="H6" s="30">
        <v>1295.5</v>
      </c>
      <c r="I6" s="35"/>
      <c r="J6" s="33">
        <v>99.65</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864</v>
      </c>
      <c r="C10" s="13"/>
      <c r="D10" s="13"/>
      <c r="E10" s="13"/>
      <c r="F10" s="13"/>
      <c r="G10" s="13"/>
      <c r="H10" s="13" t="s">
        <v>865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866</v>
      </c>
      <c r="E15" s="20" t="s">
        <v>596</v>
      </c>
      <c r="F15" s="20" t="s">
        <v>603</v>
      </c>
      <c r="G15" s="20" t="s">
        <v>598</v>
      </c>
      <c r="H15" s="20" t="s">
        <v>603</v>
      </c>
      <c r="I15" s="44">
        <v>10</v>
      </c>
      <c r="J15" s="44">
        <v>10</v>
      </c>
      <c r="K15" s="45" t="s">
        <v>563</v>
      </c>
    </row>
    <row r="16" ht="38" customHeight="1" spans="1:11">
      <c r="A16" s="18" t="s">
        <v>593</v>
      </c>
      <c r="B16" s="21"/>
      <c r="C16" s="20" t="s">
        <v>600</v>
      </c>
      <c r="D16" s="20" t="s">
        <v>867</v>
      </c>
      <c r="E16" s="20" t="s">
        <v>640</v>
      </c>
      <c r="F16" s="20" t="s">
        <v>603</v>
      </c>
      <c r="G16" s="20" t="s">
        <v>598</v>
      </c>
      <c r="H16" s="20" t="s">
        <v>603</v>
      </c>
      <c r="I16" s="44">
        <v>25</v>
      </c>
      <c r="J16" s="44">
        <v>25</v>
      </c>
      <c r="K16" s="45" t="s">
        <v>868</v>
      </c>
    </row>
    <row r="17" ht="38" customHeight="1" spans="1:11">
      <c r="A17" s="18" t="s">
        <v>593</v>
      </c>
      <c r="B17" s="21"/>
      <c r="C17" s="20" t="s">
        <v>604</v>
      </c>
      <c r="D17" s="20" t="s">
        <v>643</v>
      </c>
      <c r="E17" s="20" t="s">
        <v>640</v>
      </c>
      <c r="F17" s="20" t="s">
        <v>603</v>
      </c>
      <c r="G17" s="20" t="s">
        <v>598</v>
      </c>
      <c r="H17" s="20" t="s">
        <v>603</v>
      </c>
      <c r="I17" s="44">
        <v>25</v>
      </c>
      <c r="J17" s="44">
        <v>25</v>
      </c>
      <c r="K17" s="45" t="s">
        <v>869</v>
      </c>
    </row>
    <row r="18" ht="38" customHeight="1" spans="1:11">
      <c r="A18" s="18" t="s">
        <v>606</v>
      </c>
      <c r="B18" s="21"/>
      <c r="C18" s="20" t="s">
        <v>696</v>
      </c>
      <c r="D18" s="20" t="s">
        <v>870</v>
      </c>
      <c r="E18" s="20" t="s">
        <v>640</v>
      </c>
      <c r="F18" s="20" t="s">
        <v>603</v>
      </c>
      <c r="G18" s="20" t="s">
        <v>598</v>
      </c>
      <c r="H18" s="20" t="s">
        <v>603</v>
      </c>
      <c r="I18" s="44">
        <v>25</v>
      </c>
      <c r="J18" s="44">
        <v>25</v>
      </c>
      <c r="K18" s="45" t="s">
        <v>563</v>
      </c>
    </row>
    <row r="19" ht="38" customHeight="1" spans="1:11">
      <c r="A19" s="18" t="s">
        <v>612</v>
      </c>
      <c r="B19" s="21"/>
      <c r="C19" s="20" t="s">
        <v>613</v>
      </c>
      <c r="D19" s="20" t="s">
        <v>871</v>
      </c>
      <c r="E19" s="20" t="s">
        <v>596</v>
      </c>
      <c r="F19" s="20" t="s">
        <v>602</v>
      </c>
      <c r="G19" s="20" t="s">
        <v>598</v>
      </c>
      <c r="H19" s="20" t="s">
        <v>603</v>
      </c>
      <c r="I19" s="44">
        <v>5</v>
      </c>
      <c r="J19" s="44">
        <v>5</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99.97</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872</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3500</v>
      </c>
      <c r="G5" s="29"/>
      <c r="H5" s="30">
        <v>3500</v>
      </c>
      <c r="I5" s="33">
        <v>10</v>
      </c>
      <c r="J5" s="33">
        <v>100</v>
      </c>
      <c r="K5" s="34">
        <v>10</v>
      </c>
    </row>
    <row r="6" s="1" customFormat="1" ht="30" customHeight="1" spans="1:11">
      <c r="A6" s="7"/>
      <c r="B6" s="7"/>
      <c r="C6" s="9" t="s">
        <v>628</v>
      </c>
      <c r="D6" s="10">
        <v>0</v>
      </c>
      <c r="E6" s="29"/>
      <c r="F6" s="10">
        <v>3500</v>
      </c>
      <c r="G6" s="29"/>
      <c r="H6" s="30">
        <v>3500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873</v>
      </c>
      <c r="C10" s="13"/>
      <c r="D10" s="13"/>
      <c r="E10" s="13"/>
      <c r="F10" s="13"/>
      <c r="G10" s="13"/>
      <c r="H10" s="13" t="s">
        <v>874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875</v>
      </c>
      <c r="E15" s="20" t="s">
        <v>691</v>
      </c>
      <c r="F15" s="20" t="s">
        <v>876</v>
      </c>
      <c r="G15" s="20" t="s">
        <v>693</v>
      </c>
      <c r="H15" s="20" t="s">
        <v>876</v>
      </c>
      <c r="I15" s="44">
        <v>10</v>
      </c>
      <c r="J15" s="44">
        <v>10</v>
      </c>
      <c r="K15" s="45" t="s">
        <v>563</v>
      </c>
    </row>
    <row r="16" ht="38" customHeight="1" spans="1:11">
      <c r="A16" s="18" t="s">
        <v>593</v>
      </c>
      <c r="B16" s="21"/>
      <c r="C16" s="20" t="s">
        <v>594</v>
      </c>
      <c r="D16" s="20" t="s">
        <v>877</v>
      </c>
      <c r="E16" s="20" t="s">
        <v>640</v>
      </c>
      <c r="F16" s="20" t="s">
        <v>878</v>
      </c>
      <c r="G16" s="20" t="s">
        <v>810</v>
      </c>
      <c r="H16" s="20" t="s">
        <v>809</v>
      </c>
      <c r="I16" s="44">
        <v>10</v>
      </c>
      <c r="J16" s="44">
        <v>10</v>
      </c>
      <c r="K16" s="45" t="s">
        <v>563</v>
      </c>
    </row>
    <row r="17" ht="38" customHeight="1" spans="1:11">
      <c r="A17" s="18" t="s">
        <v>593</v>
      </c>
      <c r="B17" s="21"/>
      <c r="C17" s="20" t="s">
        <v>594</v>
      </c>
      <c r="D17" s="20" t="s">
        <v>879</v>
      </c>
      <c r="E17" s="20" t="s">
        <v>640</v>
      </c>
      <c r="F17" s="20" t="s">
        <v>702</v>
      </c>
      <c r="G17" s="20" t="s">
        <v>812</v>
      </c>
      <c r="H17" s="20" t="s">
        <v>702</v>
      </c>
      <c r="I17" s="44">
        <v>10</v>
      </c>
      <c r="J17" s="44">
        <v>10</v>
      </c>
      <c r="K17" s="45" t="s">
        <v>563</v>
      </c>
    </row>
    <row r="18" ht="38" customHeight="1" spans="1:11">
      <c r="A18" s="18" t="s">
        <v>593</v>
      </c>
      <c r="B18" s="21"/>
      <c r="C18" s="20" t="s">
        <v>600</v>
      </c>
      <c r="D18" s="20" t="s">
        <v>813</v>
      </c>
      <c r="E18" s="20" t="s">
        <v>640</v>
      </c>
      <c r="F18" s="20" t="s">
        <v>603</v>
      </c>
      <c r="G18" s="20" t="s">
        <v>598</v>
      </c>
      <c r="H18" s="20" t="s">
        <v>603</v>
      </c>
      <c r="I18" s="44">
        <v>10</v>
      </c>
      <c r="J18" s="44">
        <v>10</v>
      </c>
      <c r="K18" s="45" t="s">
        <v>563</v>
      </c>
    </row>
    <row r="19" ht="38" customHeight="1" spans="1:11">
      <c r="A19" s="18" t="s">
        <v>593</v>
      </c>
      <c r="B19" s="21"/>
      <c r="C19" s="20" t="s">
        <v>604</v>
      </c>
      <c r="D19" s="20" t="s">
        <v>814</v>
      </c>
      <c r="E19" s="20" t="s">
        <v>640</v>
      </c>
      <c r="F19" s="20" t="s">
        <v>603</v>
      </c>
      <c r="G19" s="20" t="s">
        <v>598</v>
      </c>
      <c r="H19" s="20" t="s">
        <v>603</v>
      </c>
      <c r="I19" s="44">
        <v>10</v>
      </c>
      <c r="J19" s="44">
        <v>10</v>
      </c>
      <c r="K19" s="45" t="s">
        <v>563</v>
      </c>
    </row>
    <row r="20" ht="38" customHeight="1" spans="1:11">
      <c r="A20" s="18" t="s">
        <v>593</v>
      </c>
      <c r="B20" s="21"/>
      <c r="C20" s="20" t="s">
        <v>604</v>
      </c>
      <c r="D20" s="20" t="s">
        <v>815</v>
      </c>
      <c r="E20" s="20" t="s">
        <v>640</v>
      </c>
      <c r="F20" s="20" t="s">
        <v>603</v>
      </c>
      <c r="G20" s="20" t="s">
        <v>598</v>
      </c>
      <c r="H20" s="20" t="s">
        <v>603</v>
      </c>
      <c r="I20" s="44">
        <v>10</v>
      </c>
      <c r="J20" s="44">
        <v>10</v>
      </c>
      <c r="K20" s="45" t="s">
        <v>563</v>
      </c>
    </row>
    <row r="21" ht="38" customHeight="1" spans="1:11">
      <c r="A21" s="18" t="s">
        <v>606</v>
      </c>
      <c r="B21" s="21"/>
      <c r="C21" s="20" t="s">
        <v>607</v>
      </c>
      <c r="D21" s="20" t="s">
        <v>816</v>
      </c>
      <c r="E21" s="20" t="s">
        <v>691</v>
      </c>
      <c r="F21" s="20" t="s">
        <v>817</v>
      </c>
      <c r="G21" s="20" t="s">
        <v>598</v>
      </c>
      <c r="H21" s="20" t="s">
        <v>817</v>
      </c>
      <c r="I21" s="44">
        <v>5</v>
      </c>
      <c r="J21" s="44">
        <v>5</v>
      </c>
      <c r="K21" s="45" t="s">
        <v>563</v>
      </c>
    </row>
    <row r="22" ht="38" customHeight="1" spans="1:11">
      <c r="A22" s="18" t="s">
        <v>606</v>
      </c>
      <c r="B22" s="21"/>
      <c r="C22" s="20" t="s">
        <v>672</v>
      </c>
      <c r="D22" s="20" t="s">
        <v>819</v>
      </c>
      <c r="E22" s="20" t="s">
        <v>640</v>
      </c>
      <c r="F22" s="20" t="s">
        <v>820</v>
      </c>
      <c r="G22" s="20" t="s">
        <v>660</v>
      </c>
      <c r="H22" s="20" t="s">
        <v>820</v>
      </c>
      <c r="I22" s="44">
        <v>5</v>
      </c>
      <c r="J22" s="44">
        <v>5</v>
      </c>
      <c r="K22" s="45" t="s">
        <v>563</v>
      </c>
    </row>
    <row r="23" ht="38" customHeight="1" spans="1:11">
      <c r="A23" s="18" t="s">
        <v>606</v>
      </c>
      <c r="B23" s="21"/>
      <c r="C23" s="20" t="s">
        <v>672</v>
      </c>
      <c r="D23" s="20" t="s">
        <v>818</v>
      </c>
      <c r="E23" s="20" t="s">
        <v>640</v>
      </c>
      <c r="F23" s="20" t="s">
        <v>110</v>
      </c>
      <c r="G23" s="20" t="s">
        <v>674</v>
      </c>
      <c r="H23" s="20" t="s">
        <v>110</v>
      </c>
      <c r="I23" s="44">
        <v>10</v>
      </c>
      <c r="J23" s="44">
        <v>10</v>
      </c>
      <c r="K23" s="45" t="s">
        <v>563</v>
      </c>
    </row>
    <row r="24" ht="38" customHeight="1" spans="1:11">
      <c r="A24" s="18" t="s">
        <v>612</v>
      </c>
      <c r="B24" s="21"/>
      <c r="C24" s="20" t="s">
        <v>613</v>
      </c>
      <c r="D24" s="20" t="s">
        <v>821</v>
      </c>
      <c r="E24" s="20" t="s">
        <v>596</v>
      </c>
      <c r="F24" s="20" t="s">
        <v>702</v>
      </c>
      <c r="G24" s="20" t="s">
        <v>598</v>
      </c>
      <c r="H24" s="20" t="s">
        <v>702</v>
      </c>
      <c r="I24" s="44">
        <v>10</v>
      </c>
      <c r="J24" s="44">
        <v>10</v>
      </c>
      <c r="K24" s="45" t="s">
        <v>563</v>
      </c>
    </row>
    <row r="25" s="2" customFormat="1" ht="67" customHeight="1" spans="1:11">
      <c r="A25" s="11" t="s">
        <v>648</v>
      </c>
      <c r="B25" s="11"/>
      <c r="C25" s="11"/>
      <c r="D25" s="13" t="s">
        <v>577</v>
      </c>
      <c r="E25" s="13"/>
      <c r="F25" s="13"/>
      <c r="G25" s="13"/>
      <c r="H25" s="13"/>
      <c r="I25" s="13"/>
      <c r="J25" s="13"/>
      <c r="K25" s="13"/>
    </row>
    <row r="26" s="2" customFormat="1" ht="30" customHeight="1" spans="1:11">
      <c r="A26" s="22" t="s">
        <v>649</v>
      </c>
      <c r="B26" s="23"/>
      <c r="C26" s="23"/>
      <c r="D26" s="23"/>
      <c r="E26" s="23"/>
      <c r="F26" s="23"/>
      <c r="G26" s="23"/>
      <c r="H26" s="31"/>
      <c r="I26" s="11" t="s">
        <v>650</v>
      </c>
      <c r="J26" s="11" t="s">
        <v>651</v>
      </c>
      <c r="K26" s="11" t="s">
        <v>652</v>
      </c>
    </row>
    <row r="27" s="1" customFormat="1" ht="35" customHeight="1" spans="1:11">
      <c r="A27" s="24"/>
      <c r="B27" s="25"/>
      <c r="C27" s="25"/>
      <c r="D27" s="25"/>
      <c r="E27" s="25"/>
      <c r="F27" s="25"/>
      <c r="G27" s="25"/>
      <c r="H27" s="32"/>
      <c r="I27" s="33">
        <v>100</v>
      </c>
      <c r="J27" s="33">
        <v>100</v>
      </c>
      <c r="K27" s="11" t="s">
        <v>653</v>
      </c>
    </row>
    <row r="28" s="1" customFormat="1" ht="208" customHeight="1" spans="1:11">
      <c r="A28" s="26" t="s">
        <v>654</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880</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380</v>
      </c>
      <c r="G5" s="29"/>
      <c r="H5" s="30">
        <v>0</v>
      </c>
      <c r="I5" s="33">
        <v>10</v>
      </c>
      <c r="J5" s="33">
        <v>0</v>
      </c>
      <c r="K5" s="34">
        <v>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380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881</v>
      </c>
      <c r="C10" s="13"/>
      <c r="D10" s="13"/>
      <c r="E10" s="13"/>
      <c r="F10" s="13"/>
      <c r="G10" s="13"/>
      <c r="H10" s="13" t="s">
        <v>882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883</v>
      </c>
      <c r="E15" s="20" t="s">
        <v>640</v>
      </c>
      <c r="F15" s="20" t="s">
        <v>11</v>
      </c>
      <c r="G15" s="20" t="s">
        <v>683</v>
      </c>
      <c r="H15" s="20" t="s">
        <v>11</v>
      </c>
      <c r="I15" s="44">
        <v>20</v>
      </c>
      <c r="J15" s="44">
        <v>19</v>
      </c>
      <c r="K15" s="45" t="s">
        <v>884</v>
      </c>
    </row>
    <row r="16" ht="38" customHeight="1" spans="1:11">
      <c r="A16" s="18" t="s">
        <v>593</v>
      </c>
      <c r="B16" s="21"/>
      <c r="C16" s="20" t="s">
        <v>594</v>
      </c>
      <c r="D16" s="20" t="s">
        <v>885</v>
      </c>
      <c r="E16" s="20" t="s">
        <v>640</v>
      </c>
      <c r="F16" s="20" t="s">
        <v>11</v>
      </c>
      <c r="G16" s="20" t="s">
        <v>683</v>
      </c>
      <c r="H16" s="20" t="s">
        <v>11</v>
      </c>
      <c r="I16" s="44">
        <v>4</v>
      </c>
      <c r="J16" s="44">
        <v>3.5</v>
      </c>
      <c r="K16" s="45" t="s">
        <v>886</v>
      </c>
    </row>
    <row r="17" ht="38" customHeight="1" spans="1:11">
      <c r="A17" s="18" t="s">
        <v>593</v>
      </c>
      <c r="B17" s="21"/>
      <c r="C17" s="20" t="s">
        <v>594</v>
      </c>
      <c r="D17" s="20" t="s">
        <v>887</v>
      </c>
      <c r="E17" s="20" t="s">
        <v>640</v>
      </c>
      <c r="F17" s="20" t="s">
        <v>11</v>
      </c>
      <c r="G17" s="20" t="s">
        <v>683</v>
      </c>
      <c r="H17" s="20" t="s">
        <v>11</v>
      </c>
      <c r="I17" s="44">
        <v>4</v>
      </c>
      <c r="J17" s="44">
        <v>3.5</v>
      </c>
      <c r="K17" s="45" t="s">
        <v>888</v>
      </c>
    </row>
    <row r="18" ht="38" customHeight="1" spans="1:11">
      <c r="A18" s="18" t="s">
        <v>593</v>
      </c>
      <c r="B18" s="21"/>
      <c r="C18" s="20" t="s">
        <v>594</v>
      </c>
      <c r="D18" s="20" t="s">
        <v>889</v>
      </c>
      <c r="E18" s="20" t="s">
        <v>640</v>
      </c>
      <c r="F18" s="20" t="s">
        <v>11</v>
      </c>
      <c r="G18" s="20" t="s">
        <v>683</v>
      </c>
      <c r="H18" s="20" t="s">
        <v>11</v>
      </c>
      <c r="I18" s="44">
        <v>4</v>
      </c>
      <c r="J18" s="44">
        <v>3.5</v>
      </c>
      <c r="K18" s="45" t="s">
        <v>890</v>
      </c>
    </row>
    <row r="19" ht="38" customHeight="1" spans="1:11">
      <c r="A19" s="18" t="s">
        <v>593</v>
      </c>
      <c r="B19" s="21"/>
      <c r="C19" s="20" t="s">
        <v>594</v>
      </c>
      <c r="D19" s="20" t="s">
        <v>891</v>
      </c>
      <c r="E19" s="20" t="s">
        <v>640</v>
      </c>
      <c r="F19" s="20" t="s">
        <v>11</v>
      </c>
      <c r="G19" s="20" t="s">
        <v>683</v>
      </c>
      <c r="H19" s="20" t="s">
        <v>11</v>
      </c>
      <c r="I19" s="44">
        <v>4</v>
      </c>
      <c r="J19" s="44">
        <v>3.5</v>
      </c>
      <c r="K19" s="45" t="s">
        <v>886</v>
      </c>
    </row>
    <row r="20" ht="38" customHeight="1" spans="1:11">
      <c r="A20" s="18" t="s">
        <v>593</v>
      </c>
      <c r="B20" s="21"/>
      <c r="C20" s="20" t="s">
        <v>594</v>
      </c>
      <c r="D20" s="20" t="s">
        <v>892</v>
      </c>
      <c r="E20" s="20" t="s">
        <v>640</v>
      </c>
      <c r="F20" s="20" t="s">
        <v>11</v>
      </c>
      <c r="G20" s="20" t="s">
        <v>683</v>
      </c>
      <c r="H20" s="20" t="s">
        <v>11</v>
      </c>
      <c r="I20" s="44">
        <v>4</v>
      </c>
      <c r="J20" s="44">
        <v>3.5</v>
      </c>
      <c r="K20" s="45" t="s">
        <v>890</v>
      </c>
    </row>
    <row r="21" ht="38" customHeight="1" spans="1:11">
      <c r="A21" s="18" t="s">
        <v>593</v>
      </c>
      <c r="B21" s="21"/>
      <c r="C21" s="20" t="s">
        <v>594</v>
      </c>
      <c r="D21" s="20" t="s">
        <v>893</v>
      </c>
      <c r="E21" s="20" t="s">
        <v>640</v>
      </c>
      <c r="F21" s="20" t="s">
        <v>11</v>
      </c>
      <c r="G21" s="20" t="s">
        <v>683</v>
      </c>
      <c r="H21" s="20" t="s">
        <v>11</v>
      </c>
      <c r="I21" s="44">
        <v>4</v>
      </c>
      <c r="J21" s="44">
        <v>3.5</v>
      </c>
      <c r="K21" s="45" t="s">
        <v>890</v>
      </c>
    </row>
    <row r="22" ht="38" customHeight="1" spans="1:11">
      <c r="A22" s="18" t="s">
        <v>593</v>
      </c>
      <c r="B22" s="21"/>
      <c r="C22" s="20" t="s">
        <v>594</v>
      </c>
      <c r="D22" s="20" t="s">
        <v>894</v>
      </c>
      <c r="E22" s="20" t="s">
        <v>640</v>
      </c>
      <c r="F22" s="20" t="s">
        <v>11</v>
      </c>
      <c r="G22" s="20" t="s">
        <v>683</v>
      </c>
      <c r="H22" s="20" t="s">
        <v>11</v>
      </c>
      <c r="I22" s="44">
        <v>6</v>
      </c>
      <c r="J22" s="44">
        <v>5</v>
      </c>
      <c r="K22" s="45" t="s">
        <v>895</v>
      </c>
    </row>
    <row r="23" ht="38" customHeight="1" spans="1:11">
      <c r="A23" s="18" t="s">
        <v>606</v>
      </c>
      <c r="B23" s="21"/>
      <c r="C23" s="20" t="s">
        <v>696</v>
      </c>
      <c r="D23" s="20" t="s">
        <v>896</v>
      </c>
      <c r="E23" s="20" t="s">
        <v>640</v>
      </c>
      <c r="F23" s="20" t="s">
        <v>603</v>
      </c>
      <c r="G23" s="20" t="s">
        <v>598</v>
      </c>
      <c r="H23" s="20" t="s">
        <v>597</v>
      </c>
      <c r="I23" s="44">
        <v>30</v>
      </c>
      <c r="J23" s="44">
        <v>27</v>
      </c>
      <c r="K23" s="45" t="s">
        <v>886</v>
      </c>
    </row>
    <row r="24" ht="38" customHeight="1" spans="1:11">
      <c r="A24" s="18" t="s">
        <v>612</v>
      </c>
      <c r="B24" s="21"/>
      <c r="C24" s="20" t="s">
        <v>613</v>
      </c>
      <c r="D24" s="20" t="s">
        <v>897</v>
      </c>
      <c r="E24" s="20" t="s">
        <v>691</v>
      </c>
      <c r="F24" s="20" t="s">
        <v>603</v>
      </c>
      <c r="G24" s="20" t="s">
        <v>598</v>
      </c>
      <c r="H24" s="20" t="s">
        <v>597</v>
      </c>
      <c r="I24" s="44">
        <v>10</v>
      </c>
      <c r="J24" s="44">
        <v>9</v>
      </c>
      <c r="K24" s="45" t="s">
        <v>884</v>
      </c>
    </row>
    <row r="25" s="2" customFormat="1" ht="67" customHeight="1" spans="1:11">
      <c r="A25" s="11" t="s">
        <v>648</v>
      </c>
      <c r="B25" s="11"/>
      <c r="C25" s="11"/>
      <c r="D25" s="13" t="s">
        <v>898</v>
      </c>
      <c r="E25" s="13"/>
      <c r="F25" s="13"/>
      <c r="G25" s="13"/>
      <c r="H25" s="13"/>
      <c r="I25" s="13"/>
      <c r="J25" s="13"/>
      <c r="K25" s="13"/>
    </row>
    <row r="26" s="2" customFormat="1" ht="30" customHeight="1" spans="1:11">
      <c r="A26" s="22" t="s">
        <v>649</v>
      </c>
      <c r="B26" s="23"/>
      <c r="C26" s="23"/>
      <c r="D26" s="23"/>
      <c r="E26" s="23"/>
      <c r="F26" s="23"/>
      <c r="G26" s="23"/>
      <c r="H26" s="31"/>
      <c r="I26" s="11" t="s">
        <v>650</v>
      </c>
      <c r="J26" s="11" t="s">
        <v>651</v>
      </c>
      <c r="K26" s="11" t="s">
        <v>652</v>
      </c>
    </row>
    <row r="27" s="1" customFormat="1" ht="35" customHeight="1" spans="1:11">
      <c r="A27" s="24"/>
      <c r="B27" s="25"/>
      <c r="C27" s="25"/>
      <c r="D27" s="25"/>
      <c r="E27" s="25"/>
      <c r="F27" s="25"/>
      <c r="G27" s="25"/>
      <c r="H27" s="32"/>
      <c r="I27" s="33">
        <v>100</v>
      </c>
      <c r="J27" s="33">
        <v>81</v>
      </c>
      <c r="K27" s="11" t="s">
        <v>899</v>
      </c>
    </row>
    <row r="28" s="1" customFormat="1" ht="208" customHeight="1" spans="1:11">
      <c r="A28" s="26" t="s">
        <v>654</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900</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82</v>
      </c>
      <c r="E5" s="29"/>
      <c r="F5" s="10">
        <v>82</v>
      </c>
      <c r="G5" s="29"/>
      <c r="H5" s="30">
        <v>82</v>
      </c>
      <c r="I5" s="33">
        <v>10</v>
      </c>
      <c r="J5" s="33">
        <v>100</v>
      </c>
      <c r="K5" s="34">
        <v>10</v>
      </c>
    </row>
    <row r="6" s="1" customFormat="1" ht="30" customHeight="1" spans="1:11">
      <c r="A6" s="7"/>
      <c r="B6" s="7"/>
      <c r="C6" s="9" t="s">
        <v>628</v>
      </c>
      <c r="D6" s="10">
        <v>82</v>
      </c>
      <c r="E6" s="29"/>
      <c r="F6" s="10">
        <v>82</v>
      </c>
      <c r="G6" s="29"/>
      <c r="H6" s="30">
        <v>82</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255" customHeight="1" spans="1:11">
      <c r="A10" s="11"/>
      <c r="B10" s="13" t="s">
        <v>901</v>
      </c>
      <c r="C10" s="13"/>
      <c r="D10" s="13"/>
      <c r="E10" s="13"/>
      <c r="F10" s="13"/>
      <c r="G10" s="13"/>
      <c r="H10" s="13" t="s">
        <v>902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903</v>
      </c>
      <c r="E15" s="20" t="s">
        <v>596</v>
      </c>
      <c r="F15" s="20" t="s">
        <v>24</v>
      </c>
      <c r="G15" s="20" t="s">
        <v>904</v>
      </c>
      <c r="H15" s="20" t="s">
        <v>24</v>
      </c>
      <c r="I15" s="44">
        <v>13</v>
      </c>
      <c r="J15" s="44">
        <v>13</v>
      </c>
      <c r="K15" s="45" t="s">
        <v>905</v>
      </c>
    </row>
    <row r="16" ht="38" customHeight="1" spans="1:11">
      <c r="A16" s="18" t="s">
        <v>593</v>
      </c>
      <c r="B16" s="21"/>
      <c r="C16" s="20" t="s">
        <v>600</v>
      </c>
      <c r="D16" s="20" t="s">
        <v>906</v>
      </c>
      <c r="E16" s="20" t="s">
        <v>640</v>
      </c>
      <c r="F16" s="20" t="s">
        <v>603</v>
      </c>
      <c r="G16" s="20" t="s">
        <v>598</v>
      </c>
      <c r="H16" s="20" t="s">
        <v>603</v>
      </c>
      <c r="I16" s="44">
        <v>12</v>
      </c>
      <c r="J16" s="44">
        <v>12</v>
      </c>
      <c r="K16" s="45" t="s">
        <v>905</v>
      </c>
    </row>
    <row r="17" ht="38" customHeight="1" spans="1:11">
      <c r="A17" s="18" t="s">
        <v>593</v>
      </c>
      <c r="B17" s="21"/>
      <c r="C17" s="20" t="s">
        <v>600</v>
      </c>
      <c r="D17" s="20" t="s">
        <v>907</v>
      </c>
      <c r="E17" s="20" t="s">
        <v>640</v>
      </c>
      <c r="F17" s="20" t="s">
        <v>603</v>
      </c>
      <c r="G17" s="20" t="s">
        <v>598</v>
      </c>
      <c r="H17" s="20" t="s">
        <v>603</v>
      </c>
      <c r="I17" s="44">
        <v>13</v>
      </c>
      <c r="J17" s="44">
        <v>13</v>
      </c>
      <c r="K17" s="45" t="s">
        <v>905</v>
      </c>
    </row>
    <row r="18" ht="38" customHeight="1" spans="1:11">
      <c r="A18" s="18" t="s">
        <v>593</v>
      </c>
      <c r="B18" s="21"/>
      <c r="C18" s="20" t="s">
        <v>604</v>
      </c>
      <c r="D18" s="20" t="s">
        <v>908</v>
      </c>
      <c r="E18" s="20" t="s">
        <v>640</v>
      </c>
      <c r="F18" s="20" t="s">
        <v>909</v>
      </c>
      <c r="G18" s="20" t="s">
        <v>910</v>
      </c>
      <c r="H18" s="20" t="s">
        <v>909</v>
      </c>
      <c r="I18" s="44">
        <v>12</v>
      </c>
      <c r="J18" s="44">
        <v>12</v>
      </c>
      <c r="K18" s="45" t="s">
        <v>905</v>
      </c>
    </row>
    <row r="19" ht="38" customHeight="1" spans="1:11">
      <c r="A19" s="18" t="s">
        <v>606</v>
      </c>
      <c r="B19" s="21"/>
      <c r="C19" s="20" t="s">
        <v>696</v>
      </c>
      <c r="D19" s="20" t="s">
        <v>911</v>
      </c>
      <c r="E19" s="20" t="s">
        <v>640</v>
      </c>
      <c r="F19" s="20" t="s">
        <v>645</v>
      </c>
      <c r="G19" s="20" t="s">
        <v>646</v>
      </c>
      <c r="H19" s="20" t="s">
        <v>645</v>
      </c>
      <c r="I19" s="44">
        <v>30</v>
      </c>
      <c r="J19" s="44">
        <v>30</v>
      </c>
      <c r="K19" s="45" t="s">
        <v>905</v>
      </c>
    </row>
    <row r="20" ht="38" customHeight="1" spans="1:11">
      <c r="A20" s="18" t="s">
        <v>612</v>
      </c>
      <c r="B20" s="21"/>
      <c r="C20" s="20" t="s">
        <v>613</v>
      </c>
      <c r="D20" s="20" t="s">
        <v>912</v>
      </c>
      <c r="E20" s="20" t="s">
        <v>772</v>
      </c>
      <c r="F20" s="20" t="s">
        <v>741</v>
      </c>
      <c r="G20" s="20" t="s">
        <v>598</v>
      </c>
      <c r="H20" s="20" t="s">
        <v>741</v>
      </c>
      <c r="I20" s="44">
        <v>10</v>
      </c>
      <c r="J20" s="44">
        <v>10</v>
      </c>
      <c r="K20" s="45" t="s">
        <v>905</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913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20</v>
      </c>
      <c r="G5" s="29"/>
      <c r="H5" s="30">
        <v>20</v>
      </c>
      <c r="I5" s="33">
        <v>10</v>
      </c>
      <c r="J5" s="33">
        <v>100</v>
      </c>
      <c r="K5" s="34">
        <v>10</v>
      </c>
    </row>
    <row r="6" s="1" customFormat="1" ht="30" customHeight="1" spans="1:11">
      <c r="A6" s="7"/>
      <c r="B6" s="7"/>
      <c r="C6" s="9" t="s">
        <v>628</v>
      </c>
      <c r="D6" s="10">
        <v>0</v>
      </c>
      <c r="E6" s="29"/>
      <c r="F6" s="10">
        <v>20</v>
      </c>
      <c r="G6" s="29"/>
      <c r="H6" s="30">
        <v>20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914</v>
      </c>
      <c r="C10" s="13"/>
      <c r="D10" s="13"/>
      <c r="E10" s="13"/>
      <c r="F10" s="13"/>
      <c r="G10" s="13"/>
      <c r="H10" s="13" t="s">
        <v>915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916</v>
      </c>
      <c r="E15" s="20" t="s">
        <v>596</v>
      </c>
      <c r="F15" s="20" t="s">
        <v>24</v>
      </c>
      <c r="G15" s="20" t="s">
        <v>917</v>
      </c>
      <c r="H15" s="20" t="s">
        <v>24</v>
      </c>
      <c r="I15" s="44">
        <v>18</v>
      </c>
      <c r="J15" s="44">
        <v>18</v>
      </c>
      <c r="K15" s="45" t="s">
        <v>905</v>
      </c>
    </row>
    <row r="16" ht="38" customHeight="1" spans="1:11">
      <c r="A16" s="18" t="s">
        <v>593</v>
      </c>
      <c r="B16" s="21"/>
      <c r="C16" s="20" t="s">
        <v>594</v>
      </c>
      <c r="D16" s="20" t="s">
        <v>918</v>
      </c>
      <c r="E16" s="20" t="s">
        <v>596</v>
      </c>
      <c r="F16" s="20" t="s">
        <v>51</v>
      </c>
      <c r="G16" s="20" t="s">
        <v>919</v>
      </c>
      <c r="H16" s="20" t="s">
        <v>51</v>
      </c>
      <c r="I16" s="44">
        <v>9</v>
      </c>
      <c r="J16" s="44">
        <v>9</v>
      </c>
      <c r="K16" s="45" t="s">
        <v>905</v>
      </c>
    </row>
    <row r="17" ht="38" customHeight="1" spans="1:11">
      <c r="A17" s="18" t="s">
        <v>593</v>
      </c>
      <c r="B17" s="21"/>
      <c r="C17" s="20" t="s">
        <v>594</v>
      </c>
      <c r="D17" s="20" t="s">
        <v>920</v>
      </c>
      <c r="E17" s="20" t="s">
        <v>596</v>
      </c>
      <c r="F17" s="20" t="s">
        <v>28</v>
      </c>
      <c r="G17" s="20" t="s">
        <v>127</v>
      </c>
      <c r="H17" s="20" t="s">
        <v>28</v>
      </c>
      <c r="I17" s="44">
        <v>2</v>
      </c>
      <c r="J17" s="44">
        <v>2</v>
      </c>
      <c r="K17" s="45" t="s">
        <v>905</v>
      </c>
    </row>
    <row r="18" ht="38" customHeight="1" spans="1:11">
      <c r="A18" s="18" t="s">
        <v>593</v>
      </c>
      <c r="B18" s="21"/>
      <c r="C18" s="20" t="s">
        <v>594</v>
      </c>
      <c r="D18" s="20" t="s">
        <v>921</v>
      </c>
      <c r="E18" s="20" t="s">
        <v>596</v>
      </c>
      <c r="F18" s="20" t="s">
        <v>70</v>
      </c>
      <c r="G18" s="20" t="s">
        <v>922</v>
      </c>
      <c r="H18" s="20" t="s">
        <v>70</v>
      </c>
      <c r="I18" s="44">
        <v>10</v>
      </c>
      <c r="J18" s="44">
        <v>10</v>
      </c>
      <c r="K18" s="45" t="s">
        <v>905</v>
      </c>
    </row>
    <row r="19" ht="38" customHeight="1" spans="1:11">
      <c r="A19" s="18" t="s">
        <v>593</v>
      </c>
      <c r="B19" s="21"/>
      <c r="C19" s="20" t="s">
        <v>600</v>
      </c>
      <c r="D19" s="20" t="s">
        <v>923</v>
      </c>
      <c r="E19" s="20" t="s">
        <v>640</v>
      </c>
      <c r="F19" s="20" t="s">
        <v>924</v>
      </c>
      <c r="G19" s="20" t="s">
        <v>791</v>
      </c>
      <c r="H19" s="20" t="s">
        <v>924</v>
      </c>
      <c r="I19" s="44">
        <v>3</v>
      </c>
      <c r="J19" s="44">
        <v>3</v>
      </c>
      <c r="K19" s="45" t="s">
        <v>905</v>
      </c>
    </row>
    <row r="20" ht="38" customHeight="1" spans="1:11">
      <c r="A20" s="18" t="s">
        <v>593</v>
      </c>
      <c r="B20" s="21"/>
      <c r="C20" s="20" t="s">
        <v>600</v>
      </c>
      <c r="D20" s="20" t="s">
        <v>925</v>
      </c>
      <c r="E20" s="20" t="s">
        <v>640</v>
      </c>
      <c r="F20" s="20" t="s">
        <v>603</v>
      </c>
      <c r="G20" s="20" t="s">
        <v>598</v>
      </c>
      <c r="H20" s="20" t="s">
        <v>603</v>
      </c>
      <c r="I20" s="44">
        <v>5</v>
      </c>
      <c r="J20" s="44">
        <v>5</v>
      </c>
      <c r="K20" s="45" t="s">
        <v>905</v>
      </c>
    </row>
    <row r="21" ht="38" customHeight="1" spans="1:11">
      <c r="A21" s="18" t="s">
        <v>593</v>
      </c>
      <c r="B21" s="21"/>
      <c r="C21" s="20" t="s">
        <v>604</v>
      </c>
      <c r="D21" s="20" t="s">
        <v>926</v>
      </c>
      <c r="E21" s="20" t="s">
        <v>640</v>
      </c>
      <c r="F21" s="20" t="s">
        <v>11</v>
      </c>
      <c r="G21" s="20" t="s">
        <v>674</v>
      </c>
      <c r="H21" s="20" t="s">
        <v>927</v>
      </c>
      <c r="I21" s="44">
        <v>3</v>
      </c>
      <c r="J21" s="44">
        <v>3</v>
      </c>
      <c r="K21" s="45" t="s">
        <v>905</v>
      </c>
    </row>
    <row r="22" ht="38" customHeight="1" spans="1:11">
      <c r="A22" s="18" t="s">
        <v>606</v>
      </c>
      <c r="B22" s="21"/>
      <c r="C22" s="20" t="s">
        <v>696</v>
      </c>
      <c r="D22" s="20" t="s">
        <v>928</v>
      </c>
      <c r="E22" s="20" t="s">
        <v>640</v>
      </c>
      <c r="F22" s="20" t="s">
        <v>929</v>
      </c>
      <c r="G22" s="20" t="s">
        <v>930</v>
      </c>
      <c r="H22" s="20" t="s">
        <v>929</v>
      </c>
      <c r="I22" s="44">
        <v>30</v>
      </c>
      <c r="J22" s="44">
        <v>30</v>
      </c>
      <c r="K22" s="45" t="s">
        <v>905</v>
      </c>
    </row>
    <row r="23" ht="38" customHeight="1" spans="1:11">
      <c r="A23" s="18" t="s">
        <v>612</v>
      </c>
      <c r="B23" s="21"/>
      <c r="C23" s="20" t="s">
        <v>613</v>
      </c>
      <c r="D23" s="20" t="s">
        <v>931</v>
      </c>
      <c r="E23" s="20" t="s">
        <v>640</v>
      </c>
      <c r="F23" s="20" t="s">
        <v>602</v>
      </c>
      <c r="G23" s="20" t="s">
        <v>598</v>
      </c>
      <c r="H23" s="20" t="s">
        <v>932</v>
      </c>
      <c r="I23" s="44">
        <v>10</v>
      </c>
      <c r="J23" s="44">
        <v>10</v>
      </c>
      <c r="K23" s="45" t="s">
        <v>905</v>
      </c>
    </row>
    <row r="24" s="2" customFormat="1" ht="67" customHeight="1" spans="1:11">
      <c r="A24" s="11" t="s">
        <v>648</v>
      </c>
      <c r="B24" s="11"/>
      <c r="C24" s="11"/>
      <c r="D24" s="13" t="s">
        <v>577</v>
      </c>
      <c r="E24" s="13"/>
      <c r="F24" s="13"/>
      <c r="G24" s="13"/>
      <c r="H24" s="13"/>
      <c r="I24" s="13"/>
      <c r="J24" s="13"/>
      <c r="K24" s="13"/>
    </row>
    <row r="25" s="2" customFormat="1" ht="30" customHeight="1" spans="1:11">
      <c r="A25" s="22" t="s">
        <v>649</v>
      </c>
      <c r="B25" s="23"/>
      <c r="C25" s="23"/>
      <c r="D25" s="23"/>
      <c r="E25" s="23"/>
      <c r="F25" s="23"/>
      <c r="G25" s="23"/>
      <c r="H25" s="31"/>
      <c r="I25" s="11" t="s">
        <v>650</v>
      </c>
      <c r="J25" s="11" t="s">
        <v>651</v>
      </c>
      <c r="K25" s="11" t="s">
        <v>652</v>
      </c>
    </row>
    <row r="26" s="1" customFormat="1" ht="35" customHeight="1" spans="1:11">
      <c r="A26" s="24"/>
      <c r="B26" s="25"/>
      <c r="C26" s="25"/>
      <c r="D26" s="25"/>
      <c r="E26" s="25"/>
      <c r="F26" s="25"/>
      <c r="G26" s="25"/>
      <c r="H26" s="32"/>
      <c r="I26" s="33">
        <v>100</v>
      </c>
      <c r="J26" s="33">
        <v>100</v>
      </c>
      <c r="K26" s="11" t="s">
        <v>653</v>
      </c>
    </row>
    <row r="27" s="1" customFormat="1" ht="208" customHeight="1" spans="1:11">
      <c r="A27" s="26" t="s">
        <v>654</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933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60</v>
      </c>
      <c r="E5" s="29"/>
      <c r="F5" s="10">
        <v>70</v>
      </c>
      <c r="G5" s="29"/>
      <c r="H5" s="30">
        <v>70</v>
      </c>
      <c r="I5" s="33">
        <v>10</v>
      </c>
      <c r="J5" s="33">
        <v>100</v>
      </c>
      <c r="K5" s="34">
        <v>10</v>
      </c>
    </row>
    <row r="6" s="1" customFormat="1" ht="30" customHeight="1" spans="1:11">
      <c r="A6" s="7"/>
      <c r="B6" s="7"/>
      <c r="C6" s="9" t="s">
        <v>628</v>
      </c>
      <c r="D6" s="10">
        <v>60</v>
      </c>
      <c r="E6" s="29"/>
      <c r="F6" s="10">
        <v>70</v>
      </c>
      <c r="G6" s="29"/>
      <c r="H6" s="30">
        <v>70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934</v>
      </c>
      <c r="C10" s="13"/>
      <c r="D10" s="13"/>
      <c r="E10" s="13"/>
      <c r="F10" s="13"/>
      <c r="G10" s="13"/>
      <c r="H10" s="13" t="s">
        <v>935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916</v>
      </c>
      <c r="E15" s="20" t="s">
        <v>596</v>
      </c>
      <c r="F15" s="20" t="s">
        <v>24</v>
      </c>
      <c r="G15" s="20" t="s">
        <v>917</v>
      </c>
      <c r="H15" s="20" t="s">
        <v>24</v>
      </c>
      <c r="I15" s="44">
        <v>20</v>
      </c>
      <c r="J15" s="44">
        <v>20</v>
      </c>
      <c r="K15" s="45" t="s">
        <v>905</v>
      </c>
    </row>
    <row r="16" ht="38" customHeight="1" spans="1:11">
      <c r="A16" s="18" t="s">
        <v>593</v>
      </c>
      <c r="B16" s="21"/>
      <c r="C16" s="20" t="s">
        <v>594</v>
      </c>
      <c r="D16" s="20" t="s">
        <v>918</v>
      </c>
      <c r="E16" s="20" t="s">
        <v>596</v>
      </c>
      <c r="F16" s="20" t="s">
        <v>51</v>
      </c>
      <c r="G16" s="20" t="s">
        <v>919</v>
      </c>
      <c r="H16" s="20" t="s">
        <v>72</v>
      </c>
      <c r="I16" s="44">
        <v>10</v>
      </c>
      <c r="J16" s="44">
        <v>10</v>
      </c>
      <c r="K16" s="45" t="s">
        <v>936</v>
      </c>
    </row>
    <row r="17" ht="38" customHeight="1" spans="1:11">
      <c r="A17" s="18" t="s">
        <v>593</v>
      </c>
      <c r="B17" s="21"/>
      <c r="C17" s="20" t="s">
        <v>594</v>
      </c>
      <c r="D17" s="20" t="s">
        <v>920</v>
      </c>
      <c r="E17" s="20" t="s">
        <v>596</v>
      </c>
      <c r="F17" s="20" t="s">
        <v>28</v>
      </c>
      <c r="G17" s="20" t="s">
        <v>127</v>
      </c>
      <c r="H17" s="20" t="s">
        <v>28</v>
      </c>
      <c r="I17" s="44">
        <v>2</v>
      </c>
      <c r="J17" s="44">
        <v>2</v>
      </c>
      <c r="K17" s="45" t="s">
        <v>905</v>
      </c>
    </row>
    <row r="18" ht="38" customHeight="1" spans="1:11">
      <c r="A18" s="18" t="s">
        <v>593</v>
      </c>
      <c r="B18" s="21"/>
      <c r="C18" s="20" t="s">
        <v>600</v>
      </c>
      <c r="D18" s="20" t="s">
        <v>937</v>
      </c>
      <c r="E18" s="20" t="s">
        <v>640</v>
      </c>
      <c r="F18" s="20" t="s">
        <v>924</v>
      </c>
      <c r="G18" s="20" t="s">
        <v>791</v>
      </c>
      <c r="H18" s="20" t="s">
        <v>938</v>
      </c>
      <c r="I18" s="44">
        <v>10</v>
      </c>
      <c r="J18" s="44">
        <v>9</v>
      </c>
      <c r="K18" s="45" t="s">
        <v>939</v>
      </c>
    </row>
    <row r="19" ht="38" customHeight="1" spans="1:11">
      <c r="A19" s="18" t="s">
        <v>593</v>
      </c>
      <c r="B19" s="21"/>
      <c r="C19" s="20" t="s">
        <v>600</v>
      </c>
      <c r="D19" s="20" t="s">
        <v>925</v>
      </c>
      <c r="E19" s="20" t="s">
        <v>640</v>
      </c>
      <c r="F19" s="20" t="s">
        <v>603</v>
      </c>
      <c r="G19" s="20" t="s">
        <v>598</v>
      </c>
      <c r="H19" s="20" t="s">
        <v>603</v>
      </c>
      <c r="I19" s="44">
        <v>5</v>
      </c>
      <c r="J19" s="44">
        <v>5</v>
      </c>
      <c r="K19" s="45" t="s">
        <v>905</v>
      </c>
    </row>
    <row r="20" ht="38" customHeight="1" spans="1:11">
      <c r="A20" s="18" t="s">
        <v>593</v>
      </c>
      <c r="B20" s="21"/>
      <c r="C20" s="20" t="s">
        <v>604</v>
      </c>
      <c r="D20" s="20" t="s">
        <v>926</v>
      </c>
      <c r="E20" s="20" t="s">
        <v>640</v>
      </c>
      <c r="F20" s="20" t="s">
        <v>11</v>
      </c>
      <c r="G20" s="20" t="s">
        <v>674</v>
      </c>
      <c r="H20" s="20" t="s">
        <v>11</v>
      </c>
      <c r="I20" s="44">
        <v>3</v>
      </c>
      <c r="J20" s="44">
        <v>3</v>
      </c>
      <c r="K20" s="45" t="s">
        <v>905</v>
      </c>
    </row>
    <row r="21" ht="38" customHeight="1" spans="1:11">
      <c r="A21" s="18" t="s">
        <v>606</v>
      </c>
      <c r="B21" s="21"/>
      <c r="C21" s="20" t="s">
        <v>696</v>
      </c>
      <c r="D21" s="20" t="s">
        <v>928</v>
      </c>
      <c r="E21" s="20" t="s">
        <v>640</v>
      </c>
      <c r="F21" s="20" t="s">
        <v>929</v>
      </c>
      <c r="G21" s="20" t="s">
        <v>930</v>
      </c>
      <c r="H21" s="20" t="s">
        <v>929</v>
      </c>
      <c r="I21" s="44">
        <v>30</v>
      </c>
      <c r="J21" s="44">
        <v>30</v>
      </c>
      <c r="K21" s="45" t="s">
        <v>905</v>
      </c>
    </row>
    <row r="22" ht="38" customHeight="1" spans="1:11">
      <c r="A22" s="18" t="s">
        <v>612</v>
      </c>
      <c r="B22" s="21"/>
      <c r="C22" s="20" t="s">
        <v>613</v>
      </c>
      <c r="D22" s="20" t="s">
        <v>931</v>
      </c>
      <c r="E22" s="20" t="s">
        <v>596</v>
      </c>
      <c r="F22" s="20" t="s">
        <v>602</v>
      </c>
      <c r="G22" s="20" t="s">
        <v>598</v>
      </c>
      <c r="H22" s="20" t="s">
        <v>932</v>
      </c>
      <c r="I22" s="44">
        <v>10</v>
      </c>
      <c r="J22" s="44">
        <v>10</v>
      </c>
      <c r="K22" s="45" t="s">
        <v>905</v>
      </c>
    </row>
    <row r="23" s="2" customFormat="1" ht="67" customHeight="1" spans="1:11">
      <c r="A23" s="11" t="s">
        <v>648</v>
      </c>
      <c r="B23" s="11"/>
      <c r="C23" s="11"/>
      <c r="D23" s="13" t="s">
        <v>577</v>
      </c>
      <c r="E23" s="13"/>
      <c r="F23" s="13"/>
      <c r="G23" s="13"/>
      <c r="H23" s="13"/>
      <c r="I23" s="13"/>
      <c r="J23" s="13"/>
      <c r="K23" s="13"/>
    </row>
    <row r="24" s="2" customFormat="1" ht="30" customHeight="1" spans="1:11">
      <c r="A24" s="22" t="s">
        <v>649</v>
      </c>
      <c r="B24" s="23"/>
      <c r="C24" s="23"/>
      <c r="D24" s="23"/>
      <c r="E24" s="23"/>
      <c r="F24" s="23"/>
      <c r="G24" s="23"/>
      <c r="H24" s="31"/>
      <c r="I24" s="11" t="s">
        <v>650</v>
      </c>
      <c r="J24" s="11" t="s">
        <v>651</v>
      </c>
      <c r="K24" s="11" t="s">
        <v>652</v>
      </c>
    </row>
    <row r="25" s="1" customFormat="1" ht="35" customHeight="1" spans="1:11">
      <c r="A25" s="24"/>
      <c r="B25" s="25"/>
      <c r="C25" s="25"/>
      <c r="D25" s="25"/>
      <c r="E25" s="25"/>
      <c r="F25" s="25"/>
      <c r="G25" s="25"/>
      <c r="H25" s="32"/>
      <c r="I25" s="33">
        <v>100</v>
      </c>
      <c r="J25" s="33">
        <v>99</v>
      </c>
      <c r="K25" s="11" t="s">
        <v>653</v>
      </c>
    </row>
    <row r="26" s="1" customFormat="1" ht="208" customHeight="1" spans="1:11">
      <c r="A26" s="26" t="s">
        <v>654</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zoomScale="85" zoomScaleNormal="85" workbookViewId="0">
      <selection activeCell="B10" sqref="B10:G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940</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14.5</v>
      </c>
      <c r="E5" s="29"/>
      <c r="F5" s="10">
        <v>11.22</v>
      </c>
      <c r="G5" s="29"/>
      <c r="H5" s="30">
        <v>11.22</v>
      </c>
      <c r="I5" s="33">
        <v>10</v>
      </c>
      <c r="J5" s="33">
        <v>100</v>
      </c>
      <c r="K5" s="34">
        <v>10</v>
      </c>
    </row>
    <row r="6" s="1" customFormat="1" ht="30" customHeight="1" spans="1:11">
      <c r="A6" s="7"/>
      <c r="B6" s="7"/>
      <c r="C6" s="9" t="s">
        <v>628</v>
      </c>
      <c r="D6" s="10">
        <v>14.5</v>
      </c>
      <c r="E6" s="29"/>
      <c r="F6" s="10">
        <v>11.22</v>
      </c>
      <c r="G6" s="29"/>
      <c r="H6" s="30">
        <v>11.22</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941</v>
      </c>
      <c r="C10" s="13"/>
      <c r="D10" s="13"/>
      <c r="E10" s="13"/>
      <c r="F10" s="13"/>
      <c r="G10" s="13"/>
      <c r="H10" s="13" t="s">
        <v>942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943</v>
      </c>
      <c r="E15" s="20" t="s">
        <v>596</v>
      </c>
      <c r="F15" s="20" t="s">
        <v>944</v>
      </c>
      <c r="G15" s="20" t="s">
        <v>791</v>
      </c>
      <c r="H15" s="20" t="s">
        <v>11</v>
      </c>
      <c r="I15" s="44">
        <v>10</v>
      </c>
      <c r="J15" s="44">
        <v>10</v>
      </c>
      <c r="K15" s="45" t="s">
        <v>905</v>
      </c>
    </row>
    <row r="16" ht="38" customHeight="1" spans="1:11">
      <c r="A16" s="18" t="s">
        <v>593</v>
      </c>
      <c r="B16" s="21"/>
      <c r="C16" s="20" t="s">
        <v>594</v>
      </c>
      <c r="D16" s="20" t="s">
        <v>945</v>
      </c>
      <c r="E16" s="20" t="s">
        <v>596</v>
      </c>
      <c r="F16" s="20" t="s">
        <v>603</v>
      </c>
      <c r="G16" s="20" t="s">
        <v>946</v>
      </c>
      <c r="H16" s="20" t="s">
        <v>603</v>
      </c>
      <c r="I16" s="44">
        <v>10</v>
      </c>
      <c r="J16" s="44">
        <v>10</v>
      </c>
      <c r="K16" s="45" t="s">
        <v>905</v>
      </c>
    </row>
    <row r="17" ht="38" customHeight="1" spans="1:11">
      <c r="A17" s="18" t="s">
        <v>593</v>
      </c>
      <c r="B17" s="21"/>
      <c r="C17" s="20" t="s">
        <v>600</v>
      </c>
      <c r="D17" s="20" t="s">
        <v>947</v>
      </c>
      <c r="E17" s="20" t="s">
        <v>596</v>
      </c>
      <c r="F17" s="20" t="s">
        <v>597</v>
      </c>
      <c r="G17" s="20" t="s">
        <v>598</v>
      </c>
      <c r="H17" s="20" t="s">
        <v>948</v>
      </c>
      <c r="I17" s="44">
        <v>10</v>
      </c>
      <c r="J17" s="44">
        <v>9</v>
      </c>
      <c r="K17" s="45" t="s">
        <v>949</v>
      </c>
    </row>
    <row r="18" ht="38" customHeight="1" spans="1:11">
      <c r="A18" s="18" t="s">
        <v>593</v>
      </c>
      <c r="B18" s="21"/>
      <c r="C18" s="20" t="s">
        <v>600</v>
      </c>
      <c r="D18" s="20" t="s">
        <v>950</v>
      </c>
      <c r="E18" s="20" t="s">
        <v>596</v>
      </c>
      <c r="F18" s="20" t="s">
        <v>602</v>
      </c>
      <c r="G18" s="20" t="s">
        <v>598</v>
      </c>
      <c r="H18" s="20" t="s">
        <v>603</v>
      </c>
      <c r="I18" s="44">
        <v>10</v>
      </c>
      <c r="J18" s="44">
        <v>10</v>
      </c>
      <c r="K18" s="45" t="s">
        <v>905</v>
      </c>
    </row>
    <row r="19" ht="38" customHeight="1" spans="1:11">
      <c r="A19" s="18" t="s">
        <v>593</v>
      </c>
      <c r="B19" s="21"/>
      <c r="C19" s="20" t="s">
        <v>604</v>
      </c>
      <c r="D19" s="20" t="s">
        <v>605</v>
      </c>
      <c r="E19" s="20" t="s">
        <v>596</v>
      </c>
      <c r="F19" s="20" t="s">
        <v>741</v>
      </c>
      <c r="G19" s="20" t="s">
        <v>598</v>
      </c>
      <c r="H19" s="20" t="s">
        <v>597</v>
      </c>
      <c r="I19" s="44">
        <v>10</v>
      </c>
      <c r="J19" s="44">
        <v>10</v>
      </c>
      <c r="K19" s="45" t="s">
        <v>905</v>
      </c>
    </row>
    <row r="20" ht="38" customHeight="1" spans="1:11">
      <c r="A20" s="18" t="s">
        <v>606</v>
      </c>
      <c r="B20" s="21"/>
      <c r="C20" s="20" t="s">
        <v>696</v>
      </c>
      <c r="D20" s="20" t="s">
        <v>951</v>
      </c>
      <c r="E20" s="20" t="s">
        <v>596</v>
      </c>
      <c r="F20" s="20" t="s">
        <v>702</v>
      </c>
      <c r="G20" s="20" t="s">
        <v>598</v>
      </c>
      <c r="H20" s="20" t="s">
        <v>597</v>
      </c>
      <c r="I20" s="44">
        <v>30</v>
      </c>
      <c r="J20" s="44">
        <v>30</v>
      </c>
      <c r="K20" s="45" t="s">
        <v>905</v>
      </c>
    </row>
    <row r="21" ht="38" customHeight="1" spans="1:11">
      <c r="A21" s="18" t="s">
        <v>612</v>
      </c>
      <c r="B21" s="21"/>
      <c r="C21" s="20" t="s">
        <v>613</v>
      </c>
      <c r="D21" s="20" t="s">
        <v>952</v>
      </c>
      <c r="E21" s="20" t="s">
        <v>596</v>
      </c>
      <c r="F21" s="20" t="s">
        <v>597</v>
      </c>
      <c r="G21" s="20" t="s">
        <v>598</v>
      </c>
      <c r="H21" s="20" t="s">
        <v>602</v>
      </c>
      <c r="I21" s="44">
        <v>10</v>
      </c>
      <c r="J21" s="44">
        <v>10</v>
      </c>
      <c r="K21" s="45" t="s">
        <v>905</v>
      </c>
    </row>
    <row r="22" s="2" customFormat="1" ht="67" customHeight="1" spans="1:11">
      <c r="A22" s="11" t="s">
        <v>648</v>
      </c>
      <c r="B22" s="11"/>
      <c r="C22" s="11"/>
      <c r="D22" s="13" t="s">
        <v>577</v>
      </c>
      <c r="E22" s="13"/>
      <c r="F22" s="13"/>
      <c r="G22" s="13"/>
      <c r="H22" s="13"/>
      <c r="I22" s="13"/>
      <c r="J22" s="13"/>
      <c r="K22" s="13"/>
    </row>
    <row r="23" s="2" customFormat="1" ht="30" customHeight="1" spans="1:11">
      <c r="A23" s="22" t="s">
        <v>649</v>
      </c>
      <c r="B23" s="23"/>
      <c r="C23" s="23"/>
      <c r="D23" s="23"/>
      <c r="E23" s="23"/>
      <c r="F23" s="23"/>
      <c r="G23" s="23"/>
      <c r="H23" s="31"/>
      <c r="I23" s="11" t="s">
        <v>650</v>
      </c>
      <c r="J23" s="11" t="s">
        <v>651</v>
      </c>
      <c r="K23" s="11" t="s">
        <v>652</v>
      </c>
    </row>
    <row r="24" s="1" customFormat="1" ht="35" customHeight="1" spans="1:11">
      <c r="A24" s="24"/>
      <c r="B24" s="25"/>
      <c r="C24" s="25"/>
      <c r="D24" s="25"/>
      <c r="E24" s="25"/>
      <c r="F24" s="25"/>
      <c r="G24" s="25"/>
      <c r="H24" s="32"/>
      <c r="I24" s="33">
        <v>100</v>
      </c>
      <c r="J24" s="33">
        <v>99</v>
      </c>
      <c r="K24" s="11" t="s">
        <v>653</v>
      </c>
    </row>
    <row r="25" s="1" customFormat="1" ht="208" customHeight="1" spans="1:11">
      <c r="A25" s="26" t="s">
        <v>654</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953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39.6</v>
      </c>
      <c r="E5" s="29"/>
      <c r="F5" s="10">
        <v>39.6</v>
      </c>
      <c r="G5" s="29"/>
      <c r="H5" s="30">
        <v>39.6</v>
      </c>
      <c r="I5" s="33">
        <v>10</v>
      </c>
      <c r="J5" s="33">
        <v>100</v>
      </c>
      <c r="K5" s="34">
        <v>10</v>
      </c>
    </row>
    <row r="6" s="1" customFormat="1" ht="30" customHeight="1" spans="1:11">
      <c r="A6" s="7"/>
      <c r="B6" s="7"/>
      <c r="C6" s="9" t="s">
        <v>628</v>
      </c>
      <c r="D6" s="10">
        <v>39.6</v>
      </c>
      <c r="E6" s="29"/>
      <c r="F6" s="10">
        <v>39.6</v>
      </c>
      <c r="G6" s="29"/>
      <c r="H6" s="30">
        <v>39.6</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954</v>
      </c>
      <c r="C10" s="13"/>
      <c r="D10" s="13"/>
      <c r="E10" s="13"/>
      <c r="F10" s="13"/>
      <c r="G10" s="13"/>
      <c r="H10" s="13" t="s">
        <v>955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856</v>
      </c>
      <c r="E15" s="20" t="s">
        <v>640</v>
      </c>
      <c r="F15" s="20" t="s">
        <v>20</v>
      </c>
      <c r="G15" s="20" t="s">
        <v>826</v>
      </c>
      <c r="H15" s="20" t="s">
        <v>956</v>
      </c>
      <c r="I15" s="44">
        <v>12.5</v>
      </c>
      <c r="J15" s="44">
        <v>12.5</v>
      </c>
      <c r="K15" s="45" t="s">
        <v>563</v>
      </c>
    </row>
    <row r="16" ht="38" customHeight="1" spans="1:11">
      <c r="A16" s="18" t="s">
        <v>593</v>
      </c>
      <c r="B16" s="21"/>
      <c r="C16" s="20" t="s">
        <v>594</v>
      </c>
      <c r="D16" s="20" t="s">
        <v>858</v>
      </c>
      <c r="E16" s="20" t="s">
        <v>640</v>
      </c>
      <c r="F16" s="20" t="s">
        <v>20</v>
      </c>
      <c r="G16" s="20" t="s">
        <v>641</v>
      </c>
      <c r="H16" s="20" t="s">
        <v>857</v>
      </c>
      <c r="I16" s="44">
        <v>12.5</v>
      </c>
      <c r="J16" s="44">
        <v>12.5</v>
      </c>
      <c r="K16" s="45" t="s">
        <v>563</v>
      </c>
    </row>
    <row r="17" ht="38" customHeight="1" spans="1:11">
      <c r="A17" s="18" t="s">
        <v>593</v>
      </c>
      <c r="B17" s="21"/>
      <c r="C17" s="20" t="s">
        <v>600</v>
      </c>
      <c r="D17" s="20" t="s">
        <v>859</v>
      </c>
      <c r="E17" s="20" t="s">
        <v>596</v>
      </c>
      <c r="F17" s="20" t="s">
        <v>602</v>
      </c>
      <c r="G17" s="20" t="s">
        <v>598</v>
      </c>
      <c r="H17" s="20" t="s">
        <v>747</v>
      </c>
      <c r="I17" s="44">
        <v>12.5</v>
      </c>
      <c r="J17" s="44">
        <v>12.5</v>
      </c>
      <c r="K17" s="45" t="s">
        <v>563</v>
      </c>
    </row>
    <row r="18" ht="38" customHeight="1" spans="1:11">
      <c r="A18" s="18" t="s">
        <v>593</v>
      </c>
      <c r="B18" s="21"/>
      <c r="C18" s="20" t="s">
        <v>604</v>
      </c>
      <c r="D18" s="20" t="s">
        <v>860</v>
      </c>
      <c r="E18" s="20" t="s">
        <v>596</v>
      </c>
      <c r="F18" s="20" t="s">
        <v>602</v>
      </c>
      <c r="G18" s="20" t="s">
        <v>598</v>
      </c>
      <c r="H18" s="20" t="s">
        <v>747</v>
      </c>
      <c r="I18" s="44">
        <v>12.5</v>
      </c>
      <c r="J18" s="44">
        <v>12.5</v>
      </c>
      <c r="K18" s="45" t="s">
        <v>563</v>
      </c>
    </row>
    <row r="19" ht="38" customHeight="1" spans="1:11">
      <c r="A19" s="18" t="s">
        <v>606</v>
      </c>
      <c r="B19" s="21"/>
      <c r="C19" s="20" t="s">
        <v>672</v>
      </c>
      <c r="D19" s="20" t="s">
        <v>861</v>
      </c>
      <c r="E19" s="20" t="s">
        <v>640</v>
      </c>
      <c r="F19" s="20" t="s">
        <v>645</v>
      </c>
      <c r="G19" s="20" t="s">
        <v>646</v>
      </c>
      <c r="H19" s="20" t="s">
        <v>645</v>
      </c>
      <c r="I19" s="44">
        <v>30</v>
      </c>
      <c r="J19" s="44">
        <v>30</v>
      </c>
      <c r="K19" s="45" t="s">
        <v>563</v>
      </c>
    </row>
    <row r="20" ht="38" customHeight="1" spans="1:11">
      <c r="A20" s="18" t="s">
        <v>612</v>
      </c>
      <c r="B20" s="21"/>
      <c r="C20" s="20" t="s">
        <v>613</v>
      </c>
      <c r="D20" s="20" t="s">
        <v>862</v>
      </c>
      <c r="E20" s="20" t="s">
        <v>596</v>
      </c>
      <c r="F20" s="20" t="s">
        <v>597</v>
      </c>
      <c r="G20" s="20" t="s">
        <v>598</v>
      </c>
      <c r="H20" s="20" t="s">
        <v>747</v>
      </c>
      <c r="I20" s="44">
        <v>10</v>
      </c>
      <c r="J20" s="44">
        <v>10</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K1"/>
    </sheetView>
  </sheetViews>
  <sheetFormatPr defaultColWidth="9" defaultRowHeight="14.25"/>
  <cols>
    <col min="1" max="1" width="28.625" style="115" customWidth="1"/>
    <col min="2" max="2" width="4.75" style="115" customWidth="1"/>
    <col min="3" max="3" width="18.75" style="115" customWidth="1"/>
    <col min="4" max="4" width="30.5" style="115" customWidth="1"/>
    <col min="5" max="5" width="4.75" style="115" customWidth="1"/>
    <col min="6" max="9" width="18.75" style="115" customWidth="1"/>
    <col min="10" max="16384" width="9" style="115"/>
  </cols>
  <sheetData>
    <row r="1" ht="27" spans="4:4">
      <c r="D1" s="125" t="s">
        <v>223</v>
      </c>
    </row>
    <row r="2" ht="15.75" spans="9:9">
      <c r="I2" s="77" t="s">
        <v>224</v>
      </c>
    </row>
    <row r="3" ht="15.75" spans="1:9">
      <c r="A3" s="77" t="s">
        <v>2</v>
      </c>
      <c r="I3" s="77" t="s">
        <v>3</v>
      </c>
    </row>
    <row r="4" ht="19.5" customHeight="1" spans="1:9">
      <c r="A4" s="126" t="s">
        <v>225</v>
      </c>
      <c r="B4" s="126"/>
      <c r="C4" s="126"/>
      <c r="D4" s="126" t="s">
        <v>226</v>
      </c>
      <c r="E4" s="126"/>
      <c r="F4" s="126"/>
      <c r="G4" s="126"/>
      <c r="H4" s="126"/>
      <c r="I4" s="126"/>
    </row>
    <row r="5" ht="19.5" customHeight="1" spans="1:9">
      <c r="A5" s="124" t="s">
        <v>227</v>
      </c>
      <c r="B5" s="124" t="s">
        <v>7</v>
      </c>
      <c r="C5" s="124" t="s">
        <v>228</v>
      </c>
      <c r="D5" s="124" t="s">
        <v>229</v>
      </c>
      <c r="E5" s="124" t="s">
        <v>7</v>
      </c>
      <c r="F5" s="126" t="s">
        <v>128</v>
      </c>
      <c r="G5" s="124" t="s">
        <v>230</v>
      </c>
      <c r="H5" s="124" t="s">
        <v>231</v>
      </c>
      <c r="I5" s="124" t="s">
        <v>232</v>
      </c>
    </row>
    <row r="6" ht="19.5" customHeight="1" spans="1:9">
      <c r="A6" s="124"/>
      <c r="B6" s="124"/>
      <c r="C6" s="124"/>
      <c r="D6" s="124"/>
      <c r="E6" s="124"/>
      <c r="F6" s="126" t="s">
        <v>123</v>
      </c>
      <c r="G6" s="124" t="s">
        <v>230</v>
      </c>
      <c r="H6" s="124"/>
      <c r="I6" s="124"/>
    </row>
    <row r="7" ht="19.5" customHeight="1" spans="1:9">
      <c r="A7" s="126" t="s">
        <v>233</v>
      </c>
      <c r="B7" s="126"/>
      <c r="C7" s="126" t="s">
        <v>11</v>
      </c>
      <c r="D7" s="126" t="s">
        <v>233</v>
      </c>
      <c r="E7" s="126"/>
      <c r="F7" s="126" t="s">
        <v>12</v>
      </c>
      <c r="G7" s="126" t="s">
        <v>20</v>
      </c>
      <c r="H7" s="126" t="s">
        <v>24</v>
      </c>
      <c r="I7" s="126" t="s">
        <v>28</v>
      </c>
    </row>
    <row r="8" ht="19.5" customHeight="1" spans="1:9">
      <c r="A8" s="127" t="s">
        <v>234</v>
      </c>
      <c r="B8" s="126" t="s">
        <v>11</v>
      </c>
      <c r="C8" s="120">
        <v>220259798.4</v>
      </c>
      <c r="D8" s="127" t="s">
        <v>14</v>
      </c>
      <c r="E8" s="126" t="s">
        <v>22</v>
      </c>
      <c r="F8" s="120">
        <v>0</v>
      </c>
      <c r="G8" s="120">
        <v>0</v>
      </c>
      <c r="H8" s="120">
        <v>0</v>
      </c>
      <c r="I8" s="120">
        <v>0</v>
      </c>
    </row>
    <row r="9" ht="19.5" customHeight="1" spans="1:9">
      <c r="A9" s="127" t="s">
        <v>235</v>
      </c>
      <c r="B9" s="126" t="s">
        <v>12</v>
      </c>
      <c r="C9" s="120">
        <v>292000000</v>
      </c>
      <c r="D9" s="127" t="s">
        <v>17</v>
      </c>
      <c r="E9" s="126" t="s">
        <v>26</v>
      </c>
      <c r="F9" s="120">
        <v>0</v>
      </c>
      <c r="G9" s="120">
        <v>0</v>
      </c>
      <c r="H9" s="120">
        <v>0</v>
      </c>
      <c r="I9" s="120">
        <v>0</v>
      </c>
    </row>
    <row r="10" ht="193" customHeight="1" spans="1:9">
      <c r="A10" s="127" t="s">
        <v>236</v>
      </c>
      <c r="B10" s="126" t="s">
        <v>20</v>
      </c>
      <c r="C10" s="120">
        <v>0</v>
      </c>
      <c r="D10" s="127" t="s">
        <v>21</v>
      </c>
      <c r="E10" s="126" t="s">
        <v>30</v>
      </c>
      <c r="F10" s="120">
        <v>0</v>
      </c>
      <c r="G10" s="120">
        <v>0</v>
      </c>
      <c r="H10" s="120">
        <v>0</v>
      </c>
      <c r="I10" s="120">
        <v>0</v>
      </c>
    </row>
    <row r="11" ht="19.5" customHeight="1" spans="1:9">
      <c r="A11" s="127"/>
      <c r="B11" s="126" t="s">
        <v>24</v>
      </c>
      <c r="C11" s="129"/>
      <c r="D11" s="127" t="s">
        <v>25</v>
      </c>
      <c r="E11" s="126" t="s">
        <v>34</v>
      </c>
      <c r="F11" s="120">
        <v>0</v>
      </c>
      <c r="G11" s="120">
        <v>0</v>
      </c>
      <c r="H11" s="120">
        <v>0</v>
      </c>
      <c r="I11" s="120">
        <v>0</v>
      </c>
    </row>
    <row r="12" ht="19.5" customHeight="1" spans="1:9">
      <c r="A12" s="127"/>
      <c r="B12" s="126" t="s">
        <v>28</v>
      </c>
      <c r="C12" s="129"/>
      <c r="D12" s="127" t="s">
        <v>29</v>
      </c>
      <c r="E12" s="126" t="s">
        <v>38</v>
      </c>
      <c r="F12" s="120">
        <v>0</v>
      </c>
      <c r="G12" s="120">
        <v>0</v>
      </c>
      <c r="H12" s="120">
        <v>0</v>
      </c>
      <c r="I12" s="120">
        <v>0</v>
      </c>
    </row>
    <row r="13" ht="19.5" customHeight="1" spans="1:9">
      <c r="A13" s="127"/>
      <c r="B13" s="126" t="s">
        <v>32</v>
      </c>
      <c r="C13" s="129"/>
      <c r="D13" s="127" t="s">
        <v>33</v>
      </c>
      <c r="E13" s="126" t="s">
        <v>42</v>
      </c>
      <c r="F13" s="120">
        <v>0</v>
      </c>
      <c r="G13" s="120">
        <v>0</v>
      </c>
      <c r="H13" s="120">
        <v>0</v>
      </c>
      <c r="I13" s="120">
        <v>0</v>
      </c>
    </row>
    <row r="14" ht="19.5" customHeight="1" spans="1:9">
      <c r="A14" s="127"/>
      <c r="B14" s="126" t="s">
        <v>36</v>
      </c>
      <c r="C14" s="129"/>
      <c r="D14" s="127" t="s">
        <v>37</v>
      </c>
      <c r="E14" s="126" t="s">
        <v>45</v>
      </c>
      <c r="F14" s="120">
        <v>0</v>
      </c>
      <c r="G14" s="120">
        <v>0</v>
      </c>
      <c r="H14" s="120">
        <v>0</v>
      </c>
      <c r="I14" s="120">
        <v>0</v>
      </c>
    </row>
    <row r="15" ht="19.5" customHeight="1" spans="1:9">
      <c r="A15" s="127"/>
      <c r="B15" s="126" t="s">
        <v>40</v>
      </c>
      <c r="C15" s="129"/>
      <c r="D15" s="127" t="s">
        <v>41</v>
      </c>
      <c r="E15" s="126" t="s">
        <v>48</v>
      </c>
      <c r="F15" s="120">
        <v>25128880.39</v>
      </c>
      <c r="G15" s="120">
        <v>25128880.39</v>
      </c>
      <c r="H15" s="120">
        <v>0</v>
      </c>
      <c r="I15" s="120">
        <v>0</v>
      </c>
    </row>
    <row r="16" ht="19.5" customHeight="1" spans="1:9">
      <c r="A16" s="127"/>
      <c r="B16" s="126" t="s">
        <v>43</v>
      </c>
      <c r="C16" s="129"/>
      <c r="D16" s="127" t="s">
        <v>44</v>
      </c>
      <c r="E16" s="126" t="s">
        <v>51</v>
      </c>
      <c r="F16" s="120">
        <v>5867068.21</v>
      </c>
      <c r="G16" s="120">
        <v>5867068.21</v>
      </c>
      <c r="H16" s="120">
        <v>0</v>
      </c>
      <c r="I16" s="120">
        <v>0</v>
      </c>
    </row>
    <row r="17" ht="19.5" customHeight="1" spans="1:9">
      <c r="A17" s="127"/>
      <c r="B17" s="126" t="s">
        <v>46</v>
      </c>
      <c r="C17" s="129"/>
      <c r="D17" s="127" t="s">
        <v>47</v>
      </c>
      <c r="E17" s="126" t="s">
        <v>54</v>
      </c>
      <c r="F17" s="120">
        <v>0</v>
      </c>
      <c r="G17" s="120">
        <v>0</v>
      </c>
      <c r="H17" s="120">
        <v>0</v>
      </c>
      <c r="I17" s="120">
        <v>0</v>
      </c>
    </row>
    <row r="18" ht="19.5" customHeight="1" spans="1:9">
      <c r="A18" s="127"/>
      <c r="B18" s="126" t="s">
        <v>49</v>
      </c>
      <c r="C18" s="129"/>
      <c r="D18" s="127" t="s">
        <v>50</v>
      </c>
      <c r="E18" s="126" t="s">
        <v>57</v>
      </c>
      <c r="F18" s="120">
        <v>2000000</v>
      </c>
      <c r="G18" s="120">
        <v>0</v>
      </c>
      <c r="H18" s="120">
        <v>2000000</v>
      </c>
      <c r="I18" s="120">
        <v>0</v>
      </c>
    </row>
    <row r="19" ht="19.5" customHeight="1" spans="1:9">
      <c r="A19" s="127"/>
      <c r="B19" s="126" t="s">
        <v>52</v>
      </c>
      <c r="C19" s="129"/>
      <c r="D19" s="127" t="s">
        <v>53</v>
      </c>
      <c r="E19" s="126" t="s">
        <v>60</v>
      </c>
      <c r="F19" s="120">
        <v>0</v>
      </c>
      <c r="G19" s="120">
        <v>0</v>
      </c>
      <c r="H19" s="120">
        <v>0</v>
      </c>
      <c r="I19" s="120">
        <v>0</v>
      </c>
    </row>
    <row r="20" ht="19.5" customHeight="1" spans="1:9">
      <c r="A20" s="127"/>
      <c r="B20" s="126" t="s">
        <v>55</v>
      </c>
      <c r="C20" s="129"/>
      <c r="D20" s="127" t="s">
        <v>56</v>
      </c>
      <c r="E20" s="126" t="s">
        <v>63</v>
      </c>
      <c r="F20" s="120">
        <v>180750489.34</v>
      </c>
      <c r="G20" s="120">
        <v>180750489.34</v>
      </c>
      <c r="H20" s="120">
        <v>0</v>
      </c>
      <c r="I20" s="120">
        <v>0</v>
      </c>
    </row>
    <row r="21" ht="19.5" customHeight="1" spans="1:9">
      <c r="A21" s="127"/>
      <c r="B21" s="126" t="s">
        <v>58</v>
      </c>
      <c r="C21" s="129"/>
      <c r="D21" s="127" t="s">
        <v>59</v>
      </c>
      <c r="E21" s="126" t="s">
        <v>66</v>
      </c>
      <c r="F21" s="120">
        <v>0</v>
      </c>
      <c r="G21" s="120">
        <v>0</v>
      </c>
      <c r="H21" s="120">
        <v>0</v>
      </c>
      <c r="I21" s="120">
        <v>0</v>
      </c>
    </row>
    <row r="22" ht="19.5" customHeight="1" spans="1:9">
      <c r="A22" s="127"/>
      <c r="B22" s="126" t="s">
        <v>61</v>
      </c>
      <c r="C22" s="129"/>
      <c r="D22" s="127" t="s">
        <v>62</v>
      </c>
      <c r="E22" s="126" t="s">
        <v>69</v>
      </c>
      <c r="F22" s="120">
        <v>0</v>
      </c>
      <c r="G22" s="120">
        <v>0</v>
      </c>
      <c r="H22" s="120">
        <v>0</v>
      </c>
      <c r="I22" s="120">
        <v>0</v>
      </c>
    </row>
    <row r="23" ht="19.5" customHeight="1" spans="1:9">
      <c r="A23" s="127"/>
      <c r="B23" s="126" t="s">
        <v>64</v>
      </c>
      <c r="C23" s="129"/>
      <c r="D23" s="127" t="s">
        <v>65</v>
      </c>
      <c r="E23" s="126" t="s">
        <v>72</v>
      </c>
      <c r="F23" s="120">
        <v>0</v>
      </c>
      <c r="G23" s="120">
        <v>0</v>
      </c>
      <c r="H23" s="120">
        <v>0</v>
      </c>
      <c r="I23" s="120">
        <v>0</v>
      </c>
    </row>
    <row r="24" ht="19.5" customHeight="1" spans="1:9">
      <c r="A24" s="127"/>
      <c r="B24" s="126" t="s">
        <v>67</v>
      </c>
      <c r="C24" s="129"/>
      <c r="D24" s="127" t="s">
        <v>68</v>
      </c>
      <c r="E24" s="126" t="s">
        <v>75</v>
      </c>
      <c r="F24" s="120">
        <v>0</v>
      </c>
      <c r="G24" s="120">
        <v>0</v>
      </c>
      <c r="H24" s="120">
        <v>0</v>
      </c>
      <c r="I24" s="120">
        <v>0</v>
      </c>
    </row>
    <row r="25" ht="19.5" customHeight="1" spans="1:9">
      <c r="A25" s="127"/>
      <c r="B25" s="126" t="s">
        <v>70</v>
      </c>
      <c r="C25" s="129"/>
      <c r="D25" s="127" t="s">
        <v>71</v>
      </c>
      <c r="E25" s="126" t="s">
        <v>78</v>
      </c>
      <c r="F25" s="120">
        <v>0</v>
      </c>
      <c r="G25" s="120">
        <v>0</v>
      </c>
      <c r="H25" s="120">
        <v>0</v>
      </c>
      <c r="I25" s="120">
        <v>0</v>
      </c>
    </row>
    <row r="26" ht="19.5" customHeight="1" spans="1:9">
      <c r="A26" s="127"/>
      <c r="B26" s="126" t="s">
        <v>73</v>
      </c>
      <c r="C26" s="129"/>
      <c r="D26" s="127" t="s">
        <v>74</v>
      </c>
      <c r="E26" s="126" t="s">
        <v>81</v>
      </c>
      <c r="F26" s="120">
        <v>5513360.46</v>
      </c>
      <c r="G26" s="120">
        <v>5513360.46</v>
      </c>
      <c r="H26" s="120">
        <v>0</v>
      </c>
      <c r="I26" s="120">
        <v>0</v>
      </c>
    </row>
    <row r="27" ht="19.5" customHeight="1" spans="1:9">
      <c r="A27" s="127"/>
      <c r="B27" s="126" t="s">
        <v>76</v>
      </c>
      <c r="C27" s="129"/>
      <c r="D27" s="127" t="s">
        <v>77</v>
      </c>
      <c r="E27" s="126" t="s">
        <v>84</v>
      </c>
      <c r="F27" s="120">
        <v>0</v>
      </c>
      <c r="G27" s="120">
        <v>0</v>
      </c>
      <c r="H27" s="120">
        <v>0</v>
      </c>
      <c r="I27" s="120">
        <v>0</v>
      </c>
    </row>
    <row r="28" ht="19.5" customHeight="1" spans="1:9">
      <c r="A28" s="127"/>
      <c r="B28" s="126" t="s">
        <v>79</v>
      </c>
      <c r="C28" s="129"/>
      <c r="D28" s="127" t="s">
        <v>80</v>
      </c>
      <c r="E28" s="126" t="s">
        <v>87</v>
      </c>
      <c r="F28" s="120">
        <v>0</v>
      </c>
      <c r="G28" s="120">
        <v>0</v>
      </c>
      <c r="H28" s="120">
        <v>0</v>
      </c>
      <c r="I28" s="120">
        <v>0</v>
      </c>
    </row>
    <row r="29" ht="19.5" customHeight="1" spans="1:9">
      <c r="A29" s="127"/>
      <c r="B29" s="126" t="s">
        <v>82</v>
      </c>
      <c r="C29" s="129"/>
      <c r="D29" s="127" t="s">
        <v>83</v>
      </c>
      <c r="E29" s="126" t="s">
        <v>90</v>
      </c>
      <c r="F29" s="120">
        <v>0</v>
      </c>
      <c r="G29" s="120">
        <v>0</v>
      </c>
      <c r="H29" s="120">
        <v>0</v>
      </c>
      <c r="I29" s="120">
        <v>0</v>
      </c>
    </row>
    <row r="30" ht="19.5" customHeight="1" spans="1:9">
      <c r="A30" s="127"/>
      <c r="B30" s="126" t="s">
        <v>85</v>
      </c>
      <c r="C30" s="129"/>
      <c r="D30" s="127" t="s">
        <v>86</v>
      </c>
      <c r="E30" s="126" t="s">
        <v>93</v>
      </c>
      <c r="F30" s="120">
        <v>293000000</v>
      </c>
      <c r="G30" s="120">
        <v>3000000</v>
      </c>
      <c r="H30" s="120">
        <v>290000000</v>
      </c>
      <c r="I30" s="120">
        <v>0</v>
      </c>
    </row>
    <row r="31" ht="19.5" customHeight="1" spans="1:9">
      <c r="A31" s="127"/>
      <c r="B31" s="126" t="s">
        <v>88</v>
      </c>
      <c r="C31" s="129"/>
      <c r="D31" s="127" t="s">
        <v>89</v>
      </c>
      <c r="E31" s="126" t="s">
        <v>96</v>
      </c>
      <c r="F31" s="120">
        <v>0</v>
      </c>
      <c r="G31" s="120">
        <v>0</v>
      </c>
      <c r="H31" s="120">
        <v>0</v>
      </c>
      <c r="I31" s="120">
        <v>0</v>
      </c>
    </row>
    <row r="32" ht="19.5" customHeight="1" spans="1:9">
      <c r="A32" s="127"/>
      <c r="B32" s="126" t="s">
        <v>91</v>
      </c>
      <c r="C32" s="129"/>
      <c r="D32" s="127" t="s">
        <v>92</v>
      </c>
      <c r="E32" s="126" t="s">
        <v>100</v>
      </c>
      <c r="F32" s="120">
        <v>0</v>
      </c>
      <c r="G32" s="120">
        <v>0</v>
      </c>
      <c r="H32" s="120">
        <v>0</v>
      </c>
      <c r="I32" s="120">
        <v>0</v>
      </c>
    </row>
    <row r="33" ht="19.5" customHeight="1" spans="1:9">
      <c r="A33" s="127"/>
      <c r="B33" s="126" t="s">
        <v>94</v>
      </c>
      <c r="C33" s="129"/>
      <c r="D33" s="127" t="s">
        <v>95</v>
      </c>
      <c r="E33" s="126" t="s">
        <v>104</v>
      </c>
      <c r="F33" s="120">
        <v>0</v>
      </c>
      <c r="G33" s="120">
        <v>0</v>
      </c>
      <c r="H33" s="120">
        <v>0</v>
      </c>
      <c r="I33" s="120">
        <v>0</v>
      </c>
    </row>
    <row r="34" ht="19.5" customHeight="1" spans="1:9">
      <c r="A34" s="126" t="s">
        <v>97</v>
      </c>
      <c r="B34" s="126" t="s">
        <v>98</v>
      </c>
      <c r="C34" s="120">
        <v>512259798.4</v>
      </c>
      <c r="D34" s="126" t="s">
        <v>99</v>
      </c>
      <c r="E34" s="126" t="s">
        <v>108</v>
      </c>
      <c r="F34" s="120">
        <v>512259798.4</v>
      </c>
      <c r="G34" s="120">
        <v>220259798.4</v>
      </c>
      <c r="H34" s="120">
        <v>292000000</v>
      </c>
      <c r="I34" s="120">
        <v>0</v>
      </c>
    </row>
    <row r="35" ht="19.5" customHeight="1" spans="1:9">
      <c r="A35" s="127" t="s">
        <v>237</v>
      </c>
      <c r="B35" s="126" t="s">
        <v>102</v>
      </c>
      <c r="C35" s="120">
        <v>0</v>
      </c>
      <c r="D35" s="127" t="s">
        <v>238</v>
      </c>
      <c r="E35" s="126" t="s">
        <v>111</v>
      </c>
      <c r="F35" s="120">
        <v>0</v>
      </c>
      <c r="G35" s="120">
        <v>0</v>
      </c>
      <c r="H35" s="120">
        <v>0</v>
      </c>
      <c r="I35" s="120">
        <v>0</v>
      </c>
    </row>
    <row r="36" ht="19.5" customHeight="1" spans="1:9">
      <c r="A36" s="127" t="s">
        <v>234</v>
      </c>
      <c r="B36" s="126" t="s">
        <v>106</v>
      </c>
      <c r="C36" s="120">
        <v>0</v>
      </c>
      <c r="D36" s="127"/>
      <c r="E36" s="126" t="s">
        <v>239</v>
      </c>
      <c r="F36" s="129"/>
      <c r="G36" s="129"/>
      <c r="H36" s="129"/>
      <c r="I36" s="129"/>
    </row>
    <row r="37" ht="19.5" customHeight="1" spans="1:9">
      <c r="A37" s="127" t="s">
        <v>235</v>
      </c>
      <c r="B37" s="126" t="s">
        <v>110</v>
      </c>
      <c r="C37" s="120">
        <v>0</v>
      </c>
      <c r="D37" s="126"/>
      <c r="E37" s="126" t="s">
        <v>240</v>
      </c>
      <c r="F37" s="129"/>
      <c r="G37" s="129"/>
      <c r="H37" s="129"/>
      <c r="I37" s="129"/>
    </row>
    <row r="38" ht="19.5" customHeight="1" spans="1:9">
      <c r="A38" s="127" t="s">
        <v>236</v>
      </c>
      <c r="B38" s="126" t="s">
        <v>15</v>
      </c>
      <c r="C38" s="120">
        <v>0</v>
      </c>
      <c r="D38" s="127"/>
      <c r="E38" s="126" t="s">
        <v>241</v>
      </c>
      <c r="F38" s="129"/>
      <c r="G38" s="129"/>
      <c r="H38" s="129"/>
      <c r="I38" s="129"/>
    </row>
    <row r="39" ht="19.5" customHeight="1" spans="1:9">
      <c r="A39" s="126" t="s">
        <v>109</v>
      </c>
      <c r="B39" s="126" t="s">
        <v>18</v>
      </c>
      <c r="C39" s="120">
        <v>512259798.4</v>
      </c>
      <c r="D39" s="126" t="s">
        <v>109</v>
      </c>
      <c r="E39" s="126" t="s">
        <v>242</v>
      </c>
      <c r="F39" s="120">
        <v>512259798.4</v>
      </c>
      <c r="G39" s="120">
        <v>220259798.4</v>
      </c>
      <c r="H39" s="120">
        <v>292000000</v>
      </c>
      <c r="I39" s="120">
        <v>0</v>
      </c>
    </row>
    <row r="40" ht="19.5" customHeight="1" spans="1:9">
      <c r="A40" s="119" t="s">
        <v>243</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957</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164572.05</v>
      </c>
      <c r="G5" s="29"/>
      <c r="H5" s="30">
        <v>164572.05</v>
      </c>
      <c r="I5" s="33">
        <v>10</v>
      </c>
      <c r="J5" s="33">
        <v>100</v>
      </c>
      <c r="K5" s="34">
        <v>10</v>
      </c>
    </row>
    <row r="6" s="1" customFormat="1" ht="30" customHeight="1" spans="1:11">
      <c r="A6" s="7"/>
      <c r="B6" s="7"/>
      <c r="C6" s="9" t="s">
        <v>628</v>
      </c>
      <c r="D6" s="10">
        <v>0</v>
      </c>
      <c r="E6" s="29"/>
      <c r="F6" s="10">
        <v>164572.05</v>
      </c>
      <c r="G6" s="29"/>
      <c r="H6" s="30">
        <v>164572.05</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958</v>
      </c>
      <c r="C10" s="13"/>
      <c r="D10" s="13"/>
      <c r="E10" s="13"/>
      <c r="F10" s="13"/>
      <c r="G10" s="13"/>
      <c r="H10" s="13" t="s">
        <v>959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960</v>
      </c>
      <c r="E15" s="20" t="s">
        <v>640</v>
      </c>
      <c r="F15" s="20" t="s">
        <v>961</v>
      </c>
      <c r="G15" s="20" t="s">
        <v>962</v>
      </c>
      <c r="H15" s="20" t="s">
        <v>961</v>
      </c>
      <c r="I15" s="44">
        <v>20</v>
      </c>
      <c r="J15" s="44">
        <v>20</v>
      </c>
      <c r="K15" s="45" t="s">
        <v>563</v>
      </c>
    </row>
    <row r="16" ht="38" customHeight="1" spans="1:11">
      <c r="A16" s="18" t="s">
        <v>593</v>
      </c>
      <c r="B16" s="21"/>
      <c r="C16" s="20" t="s">
        <v>604</v>
      </c>
      <c r="D16" s="20" t="s">
        <v>814</v>
      </c>
      <c r="E16" s="20" t="s">
        <v>640</v>
      </c>
      <c r="F16" s="20" t="s">
        <v>603</v>
      </c>
      <c r="G16" s="20" t="s">
        <v>598</v>
      </c>
      <c r="H16" s="20" t="s">
        <v>603</v>
      </c>
      <c r="I16" s="44">
        <v>20</v>
      </c>
      <c r="J16" s="44">
        <v>20</v>
      </c>
      <c r="K16" s="45" t="s">
        <v>563</v>
      </c>
    </row>
    <row r="17" ht="38" customHeight="1" spans="1:11">
      <c r="A17" s="18" t="s">
        <v>606</v>
      </c>
      <c r="B17" s="21"/>
      <c r="C17" s="20" t="s">
        <v>607</v>
      </c>
      <c r="D17" s="20" t="s">
        <v>963</v>
      </c>
      <c r="E17" s="20" t="s">
        <v>640</v>
      </c>
      <c r="F17" s="20" t="s">
        <v>603</v>
      </c>
      <c r="G17" s="20" t="s">
        <v>598</v>
      </c>
      <c r="H17" s="20" t="s">
        <v>603</v>
      </c>
      <c r="I17" s="44">
        <v>20</v>
      </c>
      <c r="J17" s="44">
        <v>20</v>
      </c>
      <c r="K17" s="45" t="s">
        <v>563</v>
      </c>
    </row>
    <row r="18" ht="38" customHeight="1" spans="1:11">
      <c r="A18" s="18" t="s">
        <v>606</v>
      </c>
      <c r="B18" s="21"/>
      <c r="C18" s="20" t="s">
        <v>672</v>
      </c>
      <c r="D18" s="20" t="s">
        <v>818</v>
      </c>
      <c r="E18" s="20" t="s">
        <v>640</v>
      </c>
      <c r="F18" s="20" t="s">
        <v>110</v>
      </c>
      <c r="G18" s="20" t="s">
        <v>674</v>
      </c>
      <c r="H18" s="20" t="s">
        <v>110</v>
      </c>
      <c r="I18" s="44">
        <v>15</v>
      </c>
      <c r="J18" s="44">
        <v>15</v>
      </c>
      <c r="K18" s="45" t="s">
        <v>563</v>
      </c>
    </row>
    <row r="19" ht="38" customHeight="1" spans="1:11">
      <c r="A19" s="18" t="s">
        <v>612</v>
      </c>
      <c r="B19" s="21"/>
      <c r="C19" s="20" t="s">
        <v>613</v>
      </c>
      <c r="D19" s="20" t="s">
        <v>821</v>
      </c>
      <c r="E19" s="20" t="s">
        <v>596</v>
      </c>
      <c r="F19" s="20" t="s">
        <v>702</v>
      </c>
      <c r="G19" s="20" t="s">
        <v>598</v>
      </c>
      <c r="H19" s="20" t="s">
        <v>597</v>
      </c>
      <c r="I19" s="44">
        <v>15</v>
      </c>
      <c r="J19" s="44">
        <v>15</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100</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964</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1200</v>
      </c>
      <c r="E5" s="29"/>
      <c r="F5" s="10">
        <v>0</v>
      </c>
      <c r="G5" s="29"/>
      <c r="H5" s="30">
        <v>0</v>
      </c>
      <c r="I5" s="33">
        <v>10</v>
      </c>
      <c r="J5" s="33">
        <v>0</v>
      </c>
      <c r="K5" s="34">
        <v>0</v>
      </c>
    </row>
    <row r="6" s="1" customFormat="1" ht="30" customHeight="1" spans="1:11">
      <c r="A6" s="7"/>
      <c r="B6" s="7"/>
      <c r="C6" s="9" t="s">
        <v>628</v>
      </c>
      <c r="D6" s="10">
        <v>1200</v>
      </c>
      <c r="E6" s="29"/>
      <c r="F6" s="10">
        <v>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965</v>
      </c>
      <c r="C10" s="13"/>
      <c r="D10" s="13"/>
      <c r="E10" s="13"/>
      <c r="F10" s="13"/>
      <c r="G10" s="13"/>
      <c r="H10" s="13" t="s">
        <v>966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967</v>
      </c>
      <c r="E15" s="20" t="s">
        <v>640</v>
      </c>
      <c r="F15" s="20" t="s">
        <v>968</v>
      </c>
      <c r="G15" s="20" t="s">
        <v>693</v>
      </c>
      <c r="H15" s="20" t="s">
        <v>968</v>
      </c>
      <c r="I15" s="44">
        <v>15</v>
      </c>
      <c r="J15" s="44">
        <v>15</v>
      </c>
      <c r="K15" s="45" t="s">
        <v>563</v>
      </c>
    </row>
    <row r="16" ht="38" customHeight="1" spans="1:11">
      <c r="A16" s="18" t="s">
        <v>593</v>
      </c>
      <c r="B16" s="21"/>
      <c r="C16" s="20" t="s">
        <v>604</v>
      </c>
      <c r="D16" s="20" t="s">
        <v>969</v>
      </c>
      <c r="E16" s="20" t="s">
        <v>640</v>
      </c>
      <c r="F16" s="20" t="s">
        <v>603</v>
      </c>
      <c r="G16" s="20" t="s">
        <v>598</v>
      </c>
      <c r="H16" s="20" t="s">
        <v>603</v>
      </c>
      <c r="I16" s="44">
        <v>15</v>
      </c>
      <c r="J16" s="44">
        <v>15</v>
      </c>
      <c r="K16" s="45" t="s">
        <v>563</v>
      </c>
    </row>
    <row r="17" ht="38" customHeight="1" spans="1:11">
      <c r="A17" s="18" t="s">
        <v>606</v>
      </c>
      <c r="B17" s="21"/>
      <c r="C17" s="20" t="s">
        <v>607</v>
      </c>
      <c r="D17" s="20" t="s">
        <v>814</v>
      </c>
      <c r="E17" s="20" t="s">
        <v>640</v>
      </c>
      <c r="F17" s="20" t="s">
        <v>603</v>
      </c>
      <c r="G17" s="20" t="s">
        <v>598</v>
      </c>
      <c r="H17" s="20" t="s">
        <v>603</v>
      </c>
      <c r="I17" s="44">
        <v>15</v>
      </c>
      <c r="J17" s="44">
        <v>15</v>
      </c>
      <c r="K17" s="45" t="s">
        <v>563</v>
      </c>
    </row>
    <row r="18" ht="38" customHeight="1" spans="1:11">
      <c r="A18" s="18" t="s">
        <v>606</v>
      </c>
      <c r="B18" s="21"/>
      <c r="C18" s="20" t="s">
        <v>607</v>
      </c>
      <c r="D18" s="20" t="s">
        <v>963</v>
      </c>
      <c r="E18" s="20" t="s">
        <v>691</v>
      </c>
      <c r="F18" s="20" t="s">
        <v>603</v>
      </c>
      <c r="G18" s="20" t="s">
        <v>598</v>
      </c>
      <c r="H18" s="20" t="s">
        <v>603</v>
      </c>
      <c r="I18" s="44">
        <v>15</v>
      </c>
      <c r="J18" s="44">
        <v>15</v>
      </c>
      <c r="K18" s="45" t="s">
        <v>563</v>
      </c>
    </row>
    <row r="19" ht="38" customHeight="1" spans="1:11">
      <c r="A19" s="18" t="s">
        <v>606</v>
      </c>
      <c r="B19" s="21"/>
      <c r="C19" s="20" t="s">
        <v>672</v>
      </c>
      <c r="D19" s="20" t="s">
        <v>818</v>
      </c>
      <c r="E19" s="20" t="s">
        <v>640</v>
      </c>
      <c r="F19" s="20" t="s">
        <v>110</v>
      </c>
      <c r="G19" s="20" t="s">
        <v>674</v>
      </c>
      <c r="H19" s="20" t="s">
        <v>110</v>
      </c>
      <c r="I19" s="44">
        <v>15</v>
      </c>
      <c r="J19" s="44">
        <v>15</v>
      </c>
      <c r="K19" s="45" t="s">
        <v>563</v>
      </c>
    </row>
    <row r="20" ht="38" customHeight="1" spans="1:11">
      <c r="A20" s="18" t="s">
        <v>612</v>
      </c>
      <c r="B20" s="21"/>
      <c r="C20" s="20" t="s">
        <v>613</v>
      </c>
      <c r="D20" s="20" t="s">
        <v>821</v>
      </c>
      <c r="E20" s="20" t="s">
        <v>596</v>
      </c>
      <c r="F20" s="20" t="s">
        <v>702</v>
      </c>
      <c r="G20" s="20" t="s">
        <v>598</v>
      </c>
      <c r="H20" s="20" t="s">
        <v>597</v>
      </c>
      <c r="I20" s="44">
        <v>15</v>
      </c>
      <c r="J20" s="44">
        <v>15</v>
      </c>
      <c r="K20" s="45" t="s">
        <v>563</v>
      </c>
    </row>
    <row r="21" s="2" customFormat="1" ht="67" customHeight="1" spans="1:11">
      <c r="A21" s="11" t="s">
        <v>648</v>
      </c>
      <c r="B21" s="11"/>
      <c r="C21" s="11"/>
      <c r="D21" s="13" t="s">
        <v>563</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90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970</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750</v>
      </c>
      <c r="E5" s="29"/>
      <c r="F5" s="10">
        <v>750</v>
      </c>
      <c r="G5" s="29"/>
      <c r="H5" s="30">
        <v>750</v>
      </c>
      <c r="I5" s="33">
        <v>10</v>
      </c>
      <c r="J5" s="33">
        <v>100</v>
      </c>
      <c r="K5" s="34">
        <v>10</v>
      </c>
    </row>
    <row r="6" s="1" customFormat="1" ht="30" customHeight="1" spans="1:11">
      <c r="A6" s="7"/>
      <c r="B6" s="7"/>
      <c r="C6" s="9" t="s">
        <v>628</v>
      </c>
      <c r="D6" s="10">
        <v>750</v>
      </c>
      <c r="E6" s="29"/>
      <c r="F6" s="10">
        <v>750</v>
      </c>
      <c r="G6" s="29"/>
      <c r="H6" s="30">
        <v>750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276" customHeight="1" spans="1:11">
      <c r="A10" s="11"/>
      <c r="B10" s="13" t="s">
        <v>971</v>
      </c>
      <c r="C10" s="13"/>
      <c r="D10" s="13"/>
      <c r="E10" s="13"/>
      <c r="F10" s="13"/>
      <c r="G10" s="13"/>
      <c r="H10" s="13" t="s">
        <v>972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973</v>
      </c>
      <c r="E15" s="20" t="s">
        <v>596</v>
      </c>
      <c r="F15" s="20" t="s">
        <v>974</v>
      </c>
      <c r="G15" s="20" t="s">
        <v>975</v>
      </c>
      <c r="H15" s="20" t="s">
        <v>976</v>
      </c>
      <c r="I15" s="44">
        <v>20</v>
      </c>
      <c r="J15" s="44">
        <v>20</v>
      </c>
      <c r="K15" s="45" t="s">
        <v>563</v>
      </c>
    </row>
    <row r="16" ht="38" customHeight="1" spans="1:11">
      <c r="A16" s="18" t="s">
        <v>593</v>
      </c>
      <c r="B16" s="21"/>
      <c r="C16" s="20" t="s">
        <v>600</v>
      </c>
      <c r="D16" s="20" t="s">
        <v>977</v>
      </c>
      <c r="E16" s="20" t="s">
        <v>596</v>
      </c>
      <c r="F16" s="20" t="s">
        <v>603</v>
      </c>
      <c r="G16" s="20" t="s">
        <v>598</v>
      </c>
      <c r="H16" s="20" t="s">
        <v>603</v>
      </c>
      <c r="I16" s="44">
        <v>20</v>
      </c>
      <c r="J16" s="44">
        <v>20</v>
      </c>
      <c r="K16" s="45" t="s">
        <v>563</v>
      </c>
    </row>
    <row r="17" ht="38" customHeight="1" spans="1:11">
      <c r="A17" s="18" t="s">
        <v>593</v>
      </c>
      <c r="B17" s="21"/>
      <c r="C17" s="20" t="s">
        <v>604</v>
      </c>
      <c r="D17" s="20" t="s">
        <v>978</v>
      </c>
      <c r="E17" s="20" t="s">
        <v>640</v>
      </c>
      <c r="F17" s="20" t="s">
        <v>603</v>
      </c>
      <c r="G17" s="20" t="s">
        <v>598</v>
      </c>
      <c r="H17" s="20" t="s">
        <v>603</v>
      </c>
      <c r="I17" s="44">
        <v>10</v>
      </c>
      <c r="J17" s="44">
        <v>10</v>
      </c>
      <c r="K17" s="45" t="s">
        <v>563</v>
      </c>
    </row>
    <row r="18" ht="38" customHeight="1" spans="1:11">
      <c r="A18" s="18" t="s">
        <v>606</v>
      </c>
      <c r="B18" s="21"/>
      <c r="C18" s="20" t="s">
        <v>607</v>
      </c>
      <c r="D18" s="20" t="s">
        <v>979</v>
      </c>
      <c r="E18" s="20" t="s">
        <v>596</v>
      </c>
      <c r="F18" s="20" t="s">
        <v>980</v>
      </c>
      <c r="G18" s="20" t="s">
        <v>693</v>
      </c>
      <c r="H18" s="20" t="s">
        <v>981</v>
      </c>
      <c r="I18" s="44">
        <v>10</v>
      </c>
      <c r="J18" s="44">
        <v>10</v>
      </c>
      <c r="K18" s="45" t="s">
        <v>563</v>
      </c>
    </row>
    <row r="19" ht="38" customHeight="1" spans="1:11">
      <c r="A19" s="18" t="s">
        <v>606</v>
      </c>
      <c r="B19" s="21"/>
      <c r="C19" s="20" t="s">
        <v>696</v>
      </c>
      <c r="D19" s="20" t="s">
        <v>982</v>
      </c>
      <c r="E19" s="20" t="s">
        <v>596</v>
      </c>
      <c r="F19" s="20" t="s">
        <v>702</v>
      </c>
      <c r="G19" s="20" t="s">
        <v>598</v>
      </c>
      <c r="H19" s="20" t="s">
        <v>702</v>
      </c>
      <c r="I19" s="44">
        <v>5</v>
      </c>
      <c r="J19" s="44">
        <v>5</v>
      </c>
      <c r="K19" s="45" t="s">
        <v>563</v>
      </c>
    </row>
    <row r="20" ht="38" customHeight="1" spans="1:11">
      <c r="A20" s="18" t="s">
        <v>606</v>
      </c>
      <c r="B20" s="21"/>
      <c r="C20" s="20" t="s">
        <v>696</v>
      </c>
      <c r="D20" s="20" t="s">
        <v>983</v>
      </c>
      <c r="E20" s="20" t="s">
        <v>596</v>
      </c>
      <c r="F20" s="20" t="s">
        <v>980</v>
      </c>
      <c r="G20" s="20" t="s">
        <v>984</v>
      </c>
      <c r="H20" s="20" t="s">
        <v>981</v>
      </c>
      <c r="I20" s="44">
        <v>10</v>
      </c>
      <c r="J20" s="44">
        <v>10</v>
      </c>
      <c r="K20" s="45" t="s">
        <v>563</v>
      </c>
    </row>
    <row r="21" ht="38" customHeight="1" spans="1:11">
      <c r="A21" s="18" t="s">
        <v>606</v>
      </c>
      <c r="B21" s="21"/>
      <c r="C21" s="20" t="s">
        <v>780</v>
      </c>
      <c r="D21" s="20" t="s">
        <v>985</v>
      </c>
      <c r="E21" s="20" t="s">
        <v>596</v>
      </c>
      <c r="F21" s="20" t="s">
        <v>986</v>
      </c>
      <c r="G21" s="20" t="s">
        <v>987</v>
      </c>
      <c r="H21" s="20" t="s">
        <v>988</v>
      </c>
      <c r="I21" s="44">
        <v>5</v>
      </c>
      <c r="J21" s="44">
        <v>5</v>
      </c>
      <c r="K21" s="45" t="s">
        <v>563</v>
      </c>
    </row>
    <row r="22" ht="38" customHeight="1" spans="1:11">
      <c r="A22" s="18" t="s">
        <v>612</v>
      </c>
      <c r="B22" s="21"/>
      <c r="C22" s="20" t="s">
        <v>613</v>
      </c>
      <c r="D22" s="20" t="s">
        <v>989</v>
      </c>
      <c r="E22" s="20" t="s">
        <v>596</v>
      </c>
      <c r="F22" s="20" t="s">
        <v>597</v>
      </c>
      <c r="G22" s="20" t="s">
        <v>598</v>
      </c>
      <c r="H22" s="20" t="s">
        <v>597</v>
      </c>
      <c r="I22" s="44">
        <v>10</v>
      </c>
      <c r="J22" s="44">
        <v>10</v>
      </c>
      <c r="K22" s="45" t="s">
        <v>563</v>
      </c>
    </row>
    <row r="23" s="2" customFormat="1" ht="67" customHeight="1" spans="1:11">
      <c r="A23" s="11" t="s">
        <v>648</v>
      </c>
      <c r="B23" s="11"/>
      <c r="C23" s="11"/>
      <c r="D23" s="13" t="s">
        <v>577</v>
      </c>
      <c r="E23" s="13"/>
      <c r="F23" s="13"/>
      <c r="G23" s="13"/>
      <c r="H23" s="13"/>
      <c r="I23" s="13"/>
      <c r="J23" s="13"/>
      <c r="K23" s="13"/>
    </row>
    <row r="24" s="2" customFormat="1" ht="30" customHeight="1" spans="1:11">
      <c r="A24" s="22" t="s">
        <v>649</v>
      </c>
      <c r="B24" s="23"/>
      <c r="C24" s="23"/>
      <c r="D24" s="23"/>
      <c r="E24" s="23"/>
      <c r="F24" s="23"/>
      <c r="G24" s="23"/>
      <c r="H24" s="31"/>
      <c r="I24" s="11" t="s">
        <v>650</v>
      </c>
      <c r="J24" s="11" t="s">
        <v>651</v>
      </c>
      <c r="K24" s="11" t="s">
        <v>652</v>
      </c>
    </row>
    <row r="25" s="1" customFormat="1" ht="35" customHeight="1" spans="1:11">
      <c r="A25" s="24"/>
      <c r="B25" s="25"/>
      <c r="C25" s="25"/>
      <c r="D25" s="25"/>
      <c r="E25" s="25"/>
      <c r="F25" s="25"/>
      <c r="G25" s="25"/>
      <c r="H25" s="32"/>
      <c r="I25" s="33">
        <v>100</v>
      </c>
      <c r="J25" s="33">
        <v>100</v>
      </c>
      <c r="K25" s="11" t="s">
        <v>653</v>
      </c>
    </row>
    <row r="26" s="1" customFormat="1" ht="208" customHeight="1" spans="1:11">
      <c r="A26" s="26" t="s">
        <v>654</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990</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200</v>
      </c>
      <c r="G5" s="29"/>
      <c r="H5" s="30">
        <v>0</v>
      </c>
      <c r="I5" s="33">
        <v>10</v>
      </c>
      <c r="J5" s="33">
        <v>0</v>
      </c>
      <c r="K5" s="34">
        <v>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200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991</v>
      </c>
      <c r="C10" s="13"/>
      <c r="D10" s="13"/>
      <c r="E10" s="13"/>
      <c r="F10" s="13"/>
      <c r="G10" s="13"/>
      <c r="H10" s="13" t="s">
        <v>992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883</v>
      </c>
      <c r="E15" s="20" t="s">
        <v>640</v>
      </c>
      <c r="F15" s="20" t="s">
        <v>11</v>
      </c>
      <c r="G15" s="20" t="s">
        <v>683</v>
      </c>
      <c r="H15" s="20" t="s">
        <v>11</v>
      </c>
      <c r="I15" s="44">
        <v>10</v>
      </c>
      <c r="J15" s="44">
        <v>8</v>
      </c>
      <c r="K15" s="45" t="s">
        <v>993</v>
      </c>
    </row>
    <row r="16" ht="38" customHeight="1" spans="1:11">
      <c r="A16" s="18" t="s">
        <v>593</v>
      </c>
      <c r="B16" s="21"/>
      <c r="C16" s="20" t="s">
        <v>594</v>
      </c>
      <c r="D16" s="20" t="s">
        <v>887</v>
      </c>
      <c r="E16" s="20" t="s">
        <v>640</v>
      </c>
      <c r="F16" s="20" t="s">
        <v>11</v>
      </c>
      <c r="G16" s="20" t="s">
        <v>683</v>
      </c>
      <c r="H16" s="20" t="s">
        <v>11</v>
      </c>
      <c r="I16" s="44">
        <v>5</v>
      </c>
      <c r="J16" s="44">
        <v>4</v>
      </c>
      <c r="K16" s="45" t="s">
        <v>884</v>
      </c>
    </row>
    <row r="17" ht="38" customHeight="1" spans="1:11">
      <c r="A17" s="18" t="s">
        <v>593</v>
      </c>
      <c r="B17" s="21"/>
      <c r="C17" s="20" t="s">
        <v>594</v>
      </c>
      <c r="D17" s="20" t="s">
        <v>994</v>
      </c>
      <c r="E17" s="20" t="s">
        <v>640</v>
      </c>
      <c r="F17" s="20" t="s">
        <v>11</v>
      </c>
      <c r="G17" s="20" t="s">
        <v>683</v>
      </c>
      <c r="H17" s="20" t="s">
        <v>11</v>
      </c>
      <c r="I17" s="44">
        <v>5</v>
      </c>
      <c r="J17" s="44">
        <v>4</v>
      </c>
      <c r="K17" s="45" t="s">
        <v>884</v>
      </c>
    </row>
    <row r="18" ht="38" customHeight="1" spans="1:11">
      <c r="A18" s="18" t="s">
        <v>593</v>
      </c>
      <c r="B18" s="21"/>
      <c r="C18" s="20" t="s">
        <v>594</v>
      </c>
      <c r="D18" s="20" t="s">
        <v>891</v>
      </c>
      <c r="E18" s="20" t="s">
        <v>640</v>
      </c>
      <c r="F18" s="20" t="s">
        <v>11</v>
      </c>
      <c r="G18" s="20" t="s">
        <v>683</v>
      </c>
      <c r="H18" s="20" t="s">
        <v>11</v>
      </c>
      <c r="I18" s="44">
        <v>5</v>
      </c>
      <c r="J18" s="44">
        <v>4</v>
      </c>
      <c r="K18" s="45" t="s">
        <v>884</v>
      </c>
    </row>
    <row r="19" ht="38" customHeight="1" spans="1:11">
      <c r="A19" s="18" t="s">
        <v>593</v>
      </c>
      <c r="B19" s="21"/>
      <c r="C19" s="20" t="s">
        <v>594</v>
      </c>
      <c r="D19" s="20" t="s">
        <v>889</v>
      </c>
      <c r="E19" s="20" t="s">
        <v>640</v>
      </c>
      <c r="F19" s="20" t="s">
        <v>11</v>
      </c>
      <c r="G19" s="20" t="s">
        <v>683</v>
      </c>
      <c r="H19" s="20" t="s">
        <v>11</v>
      </c>
      <c r="I19" s="44">
        <v>5</v>
      </c>
      <c r="J19" s="44">
        <v>4</v>
      </c>
      <c r="K19" s="45" t="s">
        <v>884</v>
      </c>
    </row>
    <row r="20" ht="38" customHeight="1" spans="1:11">
      <c r="A20" s="18" t="s">
        <v>593</v>
      </c>
      <c r="B20" s="21"/>
      <c r="C20" s="20" t="s">
        <v>594</v>
      </c>
      <c r="D20" s="20" t="s">
        <v>893</v>
      </c>
      <c r="E20" s="20" t="s">
        <v>640</v>
      </c>
      <c r="F20" s="20" t="s">
        <v>11</v>
      </c>
      <c r="G20" s="20" t="s">
        <v>683</v>
      </c>
      <c r="H20" s="20" t="s">
        <v>11</v>
      </c>
      <c r="I20" s="44">
        <v>5</v>
      </c>
      <c r="J20" s="44">
        <v>4.5</v>
      </c>
      <c r="K20" s="45" t="s">
        <v>884</v>
      </c>
    </row>
    <row r="21" ht="38" customHeight="1" spans="1:11">
      <c r="A21" s="18" t="s">
        <v>593</v>
      </c>
      <c r="B21" s="21"/>
      <c r="C21" s="20" t="s">
        <v>594</v>
      </c>
      <c r="D21" s="20" t="s">
        <v>892</v>
      </c>
      <c r="E21" s="20" t="s">
        <v>640</v>
      </c>
      <c r="F21" s="20" t="s">
        <v>11</v>
      </c>
      <c r="G21" s="20" t="s">
        <v>683</v>
      </c>
      <c r="H21" s="20" t="s">
        <v>11</v>
      </c>
      <c r="I21" s="44">
        <v>5</v>
      </c>
      <c r="J21" s="44">
        <v>4.5</v>
      </c>
      <c r="K21" s="45" t="s">
        <v>884</v>
      </c>
    </row>
    <row r="22" ht="38" customHeight="1" spans="1:11">
      <c r="A22" s="18" t="s">
        <v>593</v>
      </c>
      <c r="B22" s="21"/>
      <c r="C22" s="20" t="s">
        <v>594</v>
      </c>
      <c r="D22" s="20" t="s">
        <v>894</v>
      </c>
      <c r="E22" s="20" t="s">
        <v>640</v>
      </c>
      <c r="F22" s="20" t="s">
        <v>11</v>
      </c>
      <c r="G22" s="20" t="s">
        <v>683</v>
      </c>
      <c r="H22" s="20" t="s">
        <v>11</v>
      </c>
      <c r="I22" s="44">
        <v>5</v>
      </c>
      <c r="J22" s="44">
        <v>4.5</v>
      </c>
      <c r="K22" s="45" t="s">
        <v>884</v>
      </c>
    </row>
    <row r="23" ht="38" customHeight="1" spans="1:11">
      <c r="A23" s="18" t="s">
        <v>593</v>
      </c>
      <c r="B23" s="21"/>
      <c r="C23" s="20" t="s">
        <v>600</v>
      </c>
      <c r="D23" s="20" t="s">
        <v>995</v>
      </c>
      <c r="E23" s="20" t="s">
        <v>691</v>
      </c>
      <c r="F23" s="20" t="s">
        <v>603</v>
      </c>
      <c r="G23" s="20" t="s">
        <v>598</v>
      </c>
      <c r="H23" s="20" t="s">
        <v>78</v>
      </c>
      <c r="I23" s="44">
        <v>5</v>
      </c>
      <c r="J23" s="44">
        <v>4.5</v>
      </c>
      <c r="K23" s="45" t="s">
        <v>884</v>
      </c>
    </row>
    <row r="24" ht="38" customHeight="1" spans="1:11">
      <c r="A24" s="18" t="s">
        <v>606</v>
      </c>
      <c r="B24" s="21"/>
      <c r="C24" s="20" t="s">
        <v>696</v>
      </c>
      <c r="D24" s="20" t="s">
        <v>896</v>
      </c>
      <c r="E24" s="20" t="s">
        <v>640</v>
      </c>
      <c r="F24" s="20" t="s">
        <v>603</v>
      </c>
      <c r="G24" s="20" t="s">
        <v>598</v>
      </c>
      <c r="H24" s="20" t="s">
        <v>597</v>
      </c>
      <c r="I24" s="44">
        <v>30</v>
      </c>
      <c r="J24" s="44">
        <v>29</v>
      </c>
      <c r="K24" s="45" t="s">
        <v>884</v>
      </c>
    </row>
    <row r="25" ht="38" customHeight="1" spans="1:11">
      <c r="A25" s="18" t="s">
        <v>612</v>
      </c>
      <c r="B25" s="21"/>
      <c r="C25" s="20" t="s">
        <v>613</v>
      </c>
      <c r="D25" s="20" t="s">
        <v>897</v>
      </c>
      <c r="E25" s="20" t="s">
        <v>691</v>
      </c>
      <c r="F25" s="20" t="s">
        <v>603</v>
      </c>
      <c r="G25" s="20" t="s">
        <v>598</v>
      </c>
      <c r="H25" s="20" t="s">
        <v>597</v>
      </c>
      <c r="I25" s="44">
        <v>10</v>
      </c>
      <c r="J25" s="44">
        <v>9</v>
      </c>
      <c r="K25" s="45" t="s">
        <v>884</v>
      </c>
    </row>
    <row r="26" s="2" customFormat="1" ht="67" customHeight="1" spans="1:11">
      <c r="A26" s="11" t="s">
        <v>648</v>
      </c>
      <c r="B26" s="11"/>
      <c r="C26" s="11"/>
      <c r="D26" s="13" t="s">
        <v>996</v>
      </c>
      <c r="E26" s="13"/>
      <c r="F26" s="13"/>
      <c r="G26" s="13"/>
      <c r="H26" s="13"/>
      <c r="I26" s="13"/>
      <c r="J26" s="13"/>
      <c r="K26" s="13"/>
    </row>
    <row r="27" s="2" customFormat="1" ht="30" customHeight="1" spans="1:11">
      <c r="A27" s="22" t="s">
        <v>649</v>
      </c>
      <c r="B27" s="23"/>
      <c r="C27" s="23"/>
      <c r="D27" s="23"/>
      <c r="E27" s="23"/>
      <c r="F27" s="23"/>
      <c r="G27" s="23"/>
      <c r="H27" s="31"/>
      <c r="I27" s="11" t="s">
        <v>650</v>
      </c>
      <c r="J27" s="11" t="s">
        <v>651</v>
      </c>
      <c r="K27" s="11" t="s">
        <v>652</v>
      </c>
    </row>
    <row r="28" s="1" customFormat="1" ht="35" customHeight="1" spans="1:11">
      <c r="A28" s="24"/>
      <c r="B28" s="25"/>
      <c r="C28" s="25"/>
      <c r="D28" s="25"/>
      <c r="E28" s="25"/>
      <c r="F28" s="25"/>
      <c r="G28" s="25"/>
      <c r="H28" s="32"/>
      <c r="I28" s="33">
        <v>100</v>
      </c>
      <c r="J28" s="33">
        <v>80</v>
      </c>
      <c r="K28" s="11" t="s">
        <v>899</v>
      </c>
    </row>
    <row r="29" s="1" customFormat="1" ht="208" customHeight="1" spans="1:11">
      <c r="A29" s="26" t="s">
        <v>654</v>
      </c>
      <c r="B29" s="27"/>
      <c r="C29" s="27"/>
      <c r="D29" s="27"/>
      <c r="E29" s="27"/>
      <c r="F29" s="27"/>
      <c r="G29" s="27"/>
      <c r="H29" s="27"/>
      <c r="I29" s="27"/>
      <c r="J29" s="27"/>
      <c r="K29"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51" orientation="portrait"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997</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185</v>
      </c>
      <c r="G5" s="29"/>
      <c r="H5" s="30">
        <v>185</v>
      </c>
      <c r="I5" s="33">
        <v>10</v>
      </c>
      <c r="J5" s="33">
        <v>100</v>
      </c>
      <c r="K5" s="34">
        <v>10</v>
      </c>
    </row>
    <row r="6" s="1" customFormat="1" ht="30" customHeight="1" spans="1:11">
      <c r="A6" s="7"/>
      <c r="B6" s="7"/>
      <c r="C6" s="9" t="s">
        <v>628</v>
      </c>
      <c r="D6" s="10">
        <v>0</v>
      </c>
      <c r="E6" s="29"/>
      <c r="F6" s="10">
        <v>185</v>
      </c>
      <c r="G6" s="29"/>
      <c r="H6" s="30">
        <v>185</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998</v>
      </c>
      <c r="C10" s="13"/>
      <c r="D10" s="13"/>
      <c r="E10" s="13"/>
      <c r="F10" s="13"/>
      <c r="G10" s="13"/>
      <c r="H10" s="13" t="s">
        <v>999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1000</v>
      </c>
      <c r="E15" s="20" t="s">
        <v>596</v>
      </c>
      <c r="F15" s="20" t="s">
        <v>1001</v>
      </c>
      <c r="G15" s="20" t="s">
        <v>693</v>
      </c>
      <c r="H15" s="20" t="s">
        <v>1002</v>
      </c>
      <c r="I15" s="44">
        <v>20</v>
      </c>
      <c r="J15" s="44">
        <v>20</v>
      </c>
      <c r="K15" s="45" t="s">
        <v>1003</v>
      </c>
    </row>
    <row r="16" ht="38" customHeight="1" spans="1:11">
      <c r="A16" s="18" t="s">
        <v>593</v>
      </c>
      <c r="B16" s="21"/>
      <c r="C16" s="20" t="s">
        <v>594</v>
      </c>
      <c r="D16" s="20" t="s">
        <v>1004</v>
      </c>
      <c r="E16" s="20" t="s">
        <v>640</v>
      </c>
      <c r="F16" s="20" t="s">
        <v>603</v>
      </c>
      <c r="G16" s="20" t="s">
        <v>598</v>
      </c>
      <c r="H16" s="20" t="s">
        <v>603</v>
      </c>
      <c r="I16" s="44">
        <v>10</v>
      </c>
      <c r="J16" s="44">
        <v>10</v>
      </c>
      <c r="K16" s="45" t="s">
        <v>1003</v>
      </c>
    </row>
    <row r="17" ht="38" customHeight="1" spans="1:11">
      <c r="A17" s="18" t="s">
        <v>593</v>
      </c>
      <c r="B17" s="21"/>
      <c r="C17" s="20" t="s">
        <v>594</v>
      </c>
      <c r="D17" s="20" t="s">
        <v>1005</v>
      </c>
      <c r="E17" s="20" t="s">
        <v>640</v>
      </c>
      <c r="F17" s="20" t="s">
        <v>46</v>
      </c>
      <c r="G17" s="20" t="s">
        <v>660</v>
      </c>
      <c r="H17" s="20" t="s">
        <v>46</v>
      </c>
      <c r="I17" s="44">
        <v>20</v>
      </c>
      <c r="J17" s="44">
        <v>20</v>
      </c>
      <c r="K17" s="45" t="s">
        <v>1003</v>
      </c>
    </row>
    <row r="18" ht="38" customHeight="1" spans="1:11">
      <c r="A18" s="18" t="s">
        <v>593</v>
      </c>
      <c r="B18" s="21"/>
      <c r="C18" s="20" t="s">
        <v>600</v>
      </c>
      <c r="D18" s="20" t="s">
        <v>813</v>
      </c>
      <c r="E18" s="20" t="s">
        <v>640</v>
      </c>
      <c r="F18" s="20" t="s">
        <v>603</v>
      </c>
      <c r="G18" s="20" t="s">
        <v>598</v>
      </c>
      <c r="H18" s="20" t="s">
        <v>603</v>
      </c>
      <c r="I18" s="44">
        <v>10</v>
      </c>
      <c r="J18" s="44">
        <v>10</v>
      </c>
      <c r="K18" s="45" t="s">
        <v>1003</v>
      </c>
    </row>
    <row r="19" ht="38" customHeight="1" spans="1:11">
      <c r="A19" s="18" t="s">
        <v>593</v>
      </c>
      <c r="B19" s="21"/>
      <c r="C19" s="20" t="s">
        <v>604</v>
      </c>
      <c r="D19" s="20" t="s">
        <v>1006</v>
      </c>
      <c r="E19" s="20" t="s">
        <v>691</v>
      </c>
      <c r="F19" s="20" t="s">
        <v>11</v>
      </c>
      <c r="G19" s="20" t="s">
        <v>674</v>
      </c>
      <c r="H19" s="20" t="s">
        <v>11</v>
      </c>
      <c r="I19" s="44">
        <v>10</v>
      </c>
      <c r="J19" s="44">
        <v>10</v>
      </c>
      <c r="K19" s="45" t="s">
        <v>1003</v>
      </c>
    </row>
    <row r="20" ht="38" customHeight="1" spans="1:11">
      <c r="A20" s="18" t="s">
        <v>606</v>
      </c>
      <c r="B20" s="21"/>
      <c r="C20" s="20" t="s">
        <v>672</v>
      </c>
      <c r="D20" s="20" t="s">
        <v>818</v>
      </c>
      <c r="E20" s="20" t="s">
        <v>640</v>
      </c>
      <c r="F20" s="20" t="s">
        <v>110</v>
      </c>
      <c r="G20" s="20" t="s">
        <v>674</v>
      </c>
      <c r="H20" s="20" t="s">
        <v>110</v>
      </c>
      <c r="I20" s="44">
        <v>10</v>
      </c>
      <c r="J20" s="44">
        <v>10</v>
      </c>
      <c r="K20" s="45" t="s">
        <v>905</v>
      </c>
    </row>
    <row r="21" ht="38" customHeight="1" spans="1:11">
      <c r="A21" s="18" t="s">
        <v>612</v>
      </c>
      <c r="B21" s="21"/>
      <c r="C21" s="20" t="s">
        <v>613</v>
      </c>
      <c r="D21" s="20" t="s">
        <v>713</v>
      </c>
      <c r="E21" s="20" t="s">
        <v>596</v>
      </c>
      <c r="F21" s="20" t="s">
        <v>597</v>
      </c>
      <c r="G21" s="20" t="s">
        <v>598</v>
      </c>
      <c r="H21" s="20" t="s">
        <v>932</v>
      </c>
      <c r="I21" s="44">
        <v>10</v>
      </c>
      <c r="J21" s="44">
        <v>10</v>
      </c>
      <c r="K21" s="45" t="s">
        <v>1003</v>
      </c>
    </row>
    <row r="22" s="2" customFormat="1" ht="67" customHeight="1" spans="1:11">
      <c r="A22" s="11" t="s">
        <v>648</v>
      </c>
      <c r="B22" s="11"/>
      <c r="C22" s="11"/>
      <c r="D22" s="13" t="s">
        <v>577</v>
      </c>
      <c r="E22" s="13"/>
      <c r="F22" s="13"/>
      <c r="G22" s="13"/>
      <c r="H22" s="13"/>
      <c r="I22" s="13"/>
      <c r="J22" s="13"/>
      <c r="K22" s="13"/>
    </row>
    <row r="23" s="2" customFormat="1" ht="30" customHeight="1" spans="1:11">
      <c r="A23" s="22" t="s">
        <v>649</v>
      </c>
      <c r="B23" s="23"/>
      <c r="C23" s="23"/>
      <c r="D23" s="23"/>
      <c r="E23" s="23"/>
      <c r="F23" s="23"/>
      <c r="G23" s="23"/>
      <c r="H23" s="31"/>
      <c r="I23" s="11" t="s">
        <v>650</v>
      </c>
      <c r="J23" s="11" t="s">
        <v>651</v>
      </c>
      <c r="K23" s="11" t="s">
        <v>652</v>
      </c>
    </row>
    <row r="24" s="1" customFormat="1" ht="35" customHeight="1" spans="1:11">
      <c r="A24" s="24"/>
      <c r="B24" s="25"/>
      <c r="C24" s="25"/>
      <c r="D24" s="25"/>
      <c r="E24" s="25"/>
      <c r="F24" s="25"/>
      <c r="G24" s="25"/>
      <c r="H24" s="32"/>
      <c r="I24" s="33">
        <v>100</v>
      </c>
      <c r="J24" s="33">
        <v>100</v>
      </c>
      <c r="K24" s="11" t="s">
        <v>653</v>
      </c>
    </row>
    <row r="25" s="1" customFormat="1" ht="208" customHeight="1" spans="1:11">
      <c r="A25" s="26" t="s">
        <v>654</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1007</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10</v>
      </c>
      <c r="E5" s="29"/>
      <c r="F5" s="10">
        <v>0</v>
      </c>
      <c r="G5" s="29"/>
      <c r="H5" s="30">
        <v>0</v>
      </c>
      <c r="I5" s="33">
        <v>10</v>
      </c>
      <c r="J5" s="33">
        <v>0</v>
      </c>
      <c r="K5" s="34">
        <v>0</v>
      </c>
    </row>
    <row r="6" s="1" customFormat="1" ht="30" customHeight="1" spans="1:11">
      <c r="A6" s="7"/>
      <c r="B6" s="7"/>
      <c r="C6" s="9" t="s">
        <v>628</v>
      </c>
      <c r="D6" s="10">
        <v>10</v>
      </c>
      <c r="E6" s="29"/>
      <c r="F6" s="10">
        <v>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1008</v>
      </c>
      <c r="C10" s="13"/>
      <c r="D10" s="13"/>
      <c r="E10" s="13"/>
      <c r="F10" s="13"/>
      <c r="G10" s="13"/>
      <c r="H10" s="13" t="s">
        <v>1009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1010</v>
      </c>
      <c r="E15" s="20" t="s">
        <v>640</v>
      </c>
      <c r="F15" s="20" t="s">
        <v>11</v>
      </c>
      <c r="G15" s="20" t="s">
        <v>791</v>
      </c>
      <c r="H15" s="20" t="s">
        <v>11</v>
      </c>
      <c r="I15" s="44">
        <v>10</v>
      </c>
      <c r="J15" s="44">
        <v>10</v>
      </c>
      <c r="K15" s="45" t="s">
        <v>905</v>
      </c>
    </row>
    <row r="16" ht="38" customHeight="1" spans="1:11">
      <c r="A16" s="18" t="s">
        <v>593</v>
      </c>
      <c r="B16" s="21"/>
      <c r="C16" s="20" t="s">
        <v>594</v>
      </c>
      <c r="D16" s="20" t="s">
        <v>1011</v>
      </c>
      <c r="E16" s="20" t="s">
        <v>640</v>
      </c>
      <c r="F16" s="20" t="s">
        <v>20</v>
      </c>
      <c r="G16" s="20" t="s">
        <v>641</v>
      </c>
      <c r="H16" s="20" t="s">
        <v>20</v>
      </c>
      <c r="I16" s="44">
        <v>10</v>
      </c>
      <c r="J16" s="44">
        <v>10</v>
      </c>
      <c r="K16" s="45" t="s">
        <v>905</v>
      </c>
    </row>
    <row r="17" ht="38" customHeight="1" spans="1:11">
      <c r="A17" s="18" t="s">
        <v>593</v>
      </c>
      <c r="B17" s="21"/>
      <c r="C17" s="20" t="s">
        <v>600</v>
      </c>
      <c r="D17" s="20" t="s">
        <v>1012</v>
      </c>
      <c r="E17" s="20" t="s">
        <v>596</v>
      </c>
      <c r="F17" s="20" t="s">
        <v>597</v>
      </c>
      <c r="G17" s="20" t="s">
        <v>598</v>
      </c>
      <c r="H17" s="20" t="s">
        <v>597</v>
      </c>
      <c r="I17" s="44">
        <v>15</v>
      </c>
      <c r="J17" s="44">
        <v>15</v>
      </c>
      <c r="K17" s="45" t="s">
        <v>905</v>
      </c>
    </row>
    <row r="18" ht="38" customHeight="1" spans="1:11">
      <c r="A18" s="18" t="s">
        <v>593</v>
      </c>
      <c r="B18" s="21"/>
      <c r="C18" s="20" t="s">
        <v>604</v>
      </c>
      <c r="D18" s="20" t="s">
        <v>1013</v>
      </c>
      <c r="E18" s="20" t="s">
        <v>640</v>
      </c>
      <c r="F18" s="20" t="s">
        <v>645</v>
      </c>
      <c r="G18" s="20" t="s">
        <v>646</v>
      </c>
      <c r="H18" s="20" t="s">
        <v>645</v>
      </c>
      <c r="I18" s="44">
        <v>15</v>
      </c>
      <c r="J18" s="44">
        <v>15</v>
      </c>
      <c r="K18" s="45" t="s">
        <v>905</v>
      </c>
    </row>
    <row r="19" ht="38" customHeight="1" spans="1:11">
      <c r="A19" s="18" t="s">
        <v>606</v>
      </c>
      <c r="B19" s="21"/>
      <c r="C19" s="20" t="s">
        <v>696</v>
      </c>
      <c r="D19" s="20" t="s">
        <v>1014</v>
      </c>
      <c r="E19" s="20" t="s">
        <v>640</v>
      </c>
      <c r="F19" s="20" t="s">
        <v>645</v>
      </c>
      <c r="G19" s="20" t="s">
        <v>646</v>
      </c>
      <c r="H19" s="20" t="s">
        <v>645</v>
      </c>
      <c r="I19" s="44">
        <v>30</v>
      </c>
      <c r="J19" s="44">
        <v>30</v>
      </c>
      <c r="K19" s="45" t="s">
        <v>905</v>
      </c>
    </row>
    <row r="20" ht="38" customHeight="1" spans="1:11">
      <c r="A20" s="18" t="s">
        <v>612</v>
      </c>
      <c r="B20" s="21"/>
      <c r="C20" s="20" t="s">
        <v>613</v>
      </c>
      <c r="D20" s="20" t="s">
        <v>647</v>
      </c>
      <c r="E20" s="20" t="s">
        <v>596</v>
      </c>
      <c r="F20" s="20" t="s">
        <v>597</v>
      </c>
      <c r="G20" s="20" t="s">
        <v>598</v>
      </c>
      <c r="H20" s="20" t="s">
        <v>597</v>
      </c>
      <c r="I20" s="44">
        <v>10</v>
      </c>
      <c r="J20" s="44">
        <v>10</v>
      </c>
      <c r="K20" s="45" t="s">
        <v>905</v>
      </c>
    </row>
    <row r="21" s="2" customFormat="1" ht="67" customHeight="1" spans="1:11">
      <c r="A21" s="11" t="s">
        <v>648</v>
      </c>
      <c r="B21" s="11"/>
      <c r="C21" s="11"/>
      <c r="D21" s="13" t="s">
        <v>1015</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90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1016</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29000</v>
      </c>
      <c r="G5" s="29"/>
      <c r="H5" s="30">
        <v>29000</v>
      </c>
      <c r="I5" s="33">
        <v>10</v>
      </c>
      <c r="J5" s="33">
        <v>100</v>
      </c>
      <c r="K5" s="34">
        <v>10</v>
      </c>
    </row>
    <row r="6" s="1" customFormat="1" ht="30" customHeight="1" spans="1:11">
      <c r="A6" s="7"/>
      <c r="B6" s="7"/>
      <c r="C6" s="9" t="s">
        <v>628</v>
      </c>
      <c r="D6" s="10">
        <v>0</v>
      </c>
      <c r="E6" s="29"/>
      <c r="F6" s="10">
        <v>29000</v>
      </c>
      <c r="G6" s="29"/>
      <c r="H6" s="30">
        <v>29000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1017</v>
      </c>
      <c r="C10" s="13"/>
      <c r="D10" s="13"/>
      <c r="E10" s="13"/>
      <c r="F10" s="13"/>
      <c r="G10" s="13"/>
      <c r="H10" s="13" t="s">
        <v>1018</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1019</v>
      </c>
      <c r="E15" s="20" t="s">
        <v>640</v>
      </c>
      <c r="F15" s="20" t="s">
        <v>1020</v>
      </c>
      <c r="G15" s="20" t="s">
        <v>660</v>
      </c>
      <c r="H15" s="20" t="s">
        <v>929</v>
      </c>
      <c r="I15" s="44">
        <v>4</v>
      </c>
      <c r="J15" s="44">
        <v>2</v>
      </c>
      <c r="K15" s="45" t="s">
        <v>1021</v>
      </c>
    </row>
    <row r="16" ht="38" customHeight="1" spans="1:11">
      <c r="A16" s="18" t="s">
        <v>593</v>
      </c>
      <c r="B16" s="21"/>
      <c r="C16" s="20" t="s">
        <v>594</v>
      </c>
      <c r="D16" s="20" t="s">
        <v>1022</v>
      </c>
      <c r="E16" s="20" t="s">
        <v>640</v>
      </c>
      <c r="F16" s="20" t="s">
        <v>49</v>
      </c>
      <c r="G16" s="20" t="s">
        <v>664</v>
      </c>
      <c r="H16" s="20" t="s">
        <v>929</v>
      </c>
      <c r="I16" s="44">
        <v>4</v>
      </c>
      <c r="J16" s="44">
        <v>2</v>
      </c>
      <c r="K16" s="45" t="s">
        <v>1021</v>
      </c>
    </row>
    <row r="17" ht="38" customHeight="1" spans="1:11">
      <c r="A17" s="18" t="s">
        <v>593</v>
      </c>
      <c r="B17" s="21"/>
      <c r="C17" s="20" t="s">
        <v>594</v>
      </c>
      <c r="D17" s="20" t="s">
        <v>1023</v>
      </c>
      <c r="E17" s="20" t="s">
        <v>640</v>
      </c>
      <c r="F17" s="20" t="s">
        <v>54</v>
      </c>
      <c r="G17" s="20" t="s">
        <v>660</v>
      </c>
      <c r="H17" s="20" t="s">
        <v>54</v>
      </c>
      <c r="I17" s="44">
        <v>4</v>
      </c>
      <c r="J17" s="44">
        <v>4</v>
      </c>
      <c r="K17" s="45" t="s">
        <v>563</v>
      </c>
    </row>
    <row r="18" ht="38" customHeight="1" spans="1:11">
      <c r="A18" s="18" t="s">
        <v>593</v>
      </c>
      <c r="B18" s="21"/>
      <c r="C18" s="20" t="s">
        <v>594</v>
      </c>
      <c r="D18" s="20" t="s">
        <v>1024</v>
      </c>
      <c r="E18" s="20" t="s">
        <v>640</v>
      </c>
      <c r="F18" s="20" t="s">
        <v>32</v>
      </c>
      <c r="G18" s="20" t="s">
        <v>664</v>
      </c>
      <c r="H18" s="20" t="s">
        <v>929</v>
      </c>
      <c r="I18" s="44">
        <v>4</v>
      </c>
      <c r="J18" s="44">
        <v>2</v>
      </c>
      <c r="K18" s="45" t="s">
        <v>1025</v>
      </c>
    </row>
    <row r="19" ht="38" customHeight="1" spans="1:11">
      <c r="A19" s="18" t="s">
        <v>593</v>
      </c>
      <c r="B19" s="21"/>
      <c r="C19" s="20" t="s">
        <v>594</v>
      </c>
      <c r="D19" s="20" t="s">
        <v>1026</v>
      </c>
      <c r="E19" s="20" t="s">
        <v>640</v>
      </c>
      <c r="F19" s="20" t="s">
        <v>1027</v>
      </c>
      <c r="G19" s="20" t="s">
        <v>664</v>
      </c>
      <c r="H19" s="20" t="s">
        <v>929</v>
      </c>
      <c r="I19" s="44">
        <v>4</v>
      </c>
      <c r="J19" s="44">
        <v>2</v>
      </c>
      <c r="K19" s="45" t="s">
        <v>1021</v>
      </c>
    </row>
    <row r="20" ht="38" customHeight="1" spans="1:11">
      <c r="A20" s="18" t="s">
        <v>593</v>
      </c>
      <c r="B20" s="21"/>
      <c r="C20" s="20" t="s">
        <v>594</v>
      </c>
      <c r="D20" s="20" t="s">
        <v>1028</v>
      </c>
      <c r="E20" s="20" t="s">
        <v>640</v>
      </c>
      <c r="F20" s="20" t="s">
        <v>1027</v>
      </c>
      <c r="G20" s="20" t="s">
        <v>641</v>
      </c>
      <c r="H20" s="20" t="s">
        <v>929</v>
      </c>
      <c r="I20" s="44">
        <v>4</v>
      </c>
      <c r="J20" s="44">
        <v>2</v>
      </c>
      <c r="K20" s="45" t="s">
        <v>1021</v>
      </c>
    </row>
    <row r="21" ht="38" customHeight="1" spans="1:11">
      <c r="A21" s="18" t="s">
        <v>593</v>
      </c>
      <c r="B21" s="21"/>
      <c r="C21" s="20" t="s">
        <v>594</v>
      </c>
      <c r="D21" s="20" t="s">
        <v>1029</v>
      </c>
      <c r="E21" s="20" t="s">
        <v>640</v>
      </c>
      <c r="F21" s="20" t="s">
        <v>603</v>
      </c>
      <c r="G21" s="20" t="s">
        <v>598</v>
      </c>
      <c r="H21" s="20" t="s">
        <v>603</v>
      </c>
      <c r="I21" s="44">
        <v>5</v>
      </c>
      <c r="J21" s="44">
        <v>5</v>
      </c>
      <c r="K21" s="45" t="s">
        <v>563</v>
      </c>
    </row>
    <row r="22" ht="38" customHeight="1" spans="1:11">
      <c r="A22" s="18" t="s">
        <v>593</v>
      </c>
      <c r="B22" s="21"/>
      <c r="C22" s="20" t="s">
        <v>594</v>
      </c>
      <c r="D22" s="20" t="s">
        <v>1030</v>
      </c>
      <c r="E22" s="20" t="s">
        <v>640</v>
      </c>
      <c r="F22" s="20" t="s">
        <v>747</v>
      </c>
      <c r="G22" s="20" t="s">
        <v>598</v>
      </c>
      <c r="H22" s="20" t="s">
        <v>603</v>
      </c>
      <c r="I22" s="44">
        <v>4</v>
      </c>
      <c r="J22" s="44">
        <v>4</v>
      </c>
      <c r="K22" s="45" t="s">
        <v>563</v>
      </c>
    </row>
    <row r="23" ht="38" customHeight="1" spans="1:11">
      <c r="A23" s="18" t="s">
        <v>593</v>
      </c>
      <c r="B23" s="21"/>
      <c r="C23" s="20" t="s">
        <v>594</v>
      </c>
      <c r="D23" s="20" t="s">
        <v>1031</v>
      </c>
      <c r="E23" s="20" t="s">
        <v>640</v>
      </c>
      <c r="F23" s="20" t="s">
        <v>43</v>
      </c>
      <c r="G23" s="20" t="s">
        <v>664</v>
      </c>
      <c r="H23" s="20" t="s">
        <v>43</v>
      </c>
      <c r="I23" s="44">
        <v>4</v>
      </c>
      <c r="J23" s="44">
        <v>4</v>
      </c>
      <c r="K23" s="45" t="s">
        <v>563</v>
      </c>
    </row>
    <row r="24" ht="38" customHeight="1" spans="1:11">
      <c r="A24" s="18" t="s">
        <v>593</v>
      </c>
      <c r="B24" s="21"/>
      <c r="C24" s="20" t="s">
        <v>600</v>
      </c>
      <c r="D24" s="20" t="s">
        <v>1032</v>
      </c>
      <c r="E24" s="20" t="s">
        <v>640</v>
      </c>
      <c r="F24" s="20" t="s">
        <v>603</v>
      </c>
      <c r="G24" s="20" t="s">
        <v>598</v>
      </c>
      <c r="H24" s="20" t="s">
        <v>603</v>
      </c>
      <c r="I24" s="44">
        <v>4</v>
      </c>
      <c r="J24" s="44">
        <v>4</v>
      </c>
      <c r="K24" s="45" t="s">
        <v>563</v>
      </c>
    </row>
    <row r="25" ht="38" customHeight="1" spans="1:11">
      <c r="A25" s="18" t="s">
        <v>593</v>
      </c>
      <c r="B25" s="21"/>
      <c r="C25" s="20" t="s">
        <v>600</v>
      </c>
      <c r="D25" s="20" t="s">
        <v>1033</v>
      </c>
      <c r="E25" s="20" t="s">
        <v>640</v>
      </c>
      <c r="F25" s="20" t="s">
        <v>1034</v>
      </c>
      <c r="G25" s="20" t="s">
        <v>1035</v>
      </c>
      <c r="H25" s="20" t="s">
        <v>1034</v>
      </c>
      <c r="I25" s="44">
        <v>4</v>
      </c>
      <c r="J25" s="44">
        <v>4</v>
      </c>
      <c r="K25" s="45" t="s">
        <v>563</v>
      </c>
    </row>
    <row r="26" ht="38" customHeight="1" spans="1:11">
      <c r="A26" s="18" t="s">
        <v>593</v>
      </c>
      <c r="B26" s="21"/>
      <c r="C26" s="20" t="s">
        <v>600</v>
      </c>
      <c r="D26" s="20" t="s">
        <v>1036</v>
      </c>
      <c r="E26" s="20" t="s">
        <v>691</v>
      </c>
      <c r="F26" s="20" t="s">
        <v>702</v>
      </c>
      <c r="G26" s="20" t="s">
        <v>660</v>
      </c>
      <c r="H26" s="20" t="s">
        <v>702</v>
      </c>
      <c r="I26" s="44">
        <v>4</v>
      </c>
      <c r="J26" s="44">
        <v>4</v>
      </c>
      <c r="K26" s="45" t="s">
        <v>563</v>
      </c>
    </row>
    <row r="27" ht="38" customHeight="1" spans="1:11">
      <c r="A27" s="18" t="s">
        <v>593</v>
      </c>
      <c r="B27" s="21"/>
      <c r="C27" s="20" t="s">
        <v>600</v>
      </c>
      <c r="D27" s="20" t="s">
        <v>1037</v>
      </c>
      <c r="E27" s="20" t="s">
        <v>640</v>
      </c>
      <c r="F27" s="20" t="s">
        <v>1038</v>
      </c>
      <c r="G27" s="20" t="s">
        <v>1039</v>
      </c>
      <c r="H27" s="20" t="s">
        <v>1038</v>
      </c>
      <c r="I27" s="44">
        <v>4</v>
      </c>
      <c r="J27" s="44">
        <v>4</v>
      </c>
      <c r="K27" s="45" t="s">
        <v>563</v>
      </c>
    </row>
    <row r="28" ht="38" customHeight="1" spans="1:11">
      <c r="A28" s="18" t="s">
        <v>593</v>
      </c>
      <c r="B28" s="21"/>
      <c r="C28" s="20" t="s">
        <v>604</v>
      </c>
      <c r="D28" s="20" t="s">
        <v>1040</v>
      </c>
      <c r="E28" s="20" t="s">
        <v>596</v>
      </c>
      <c r="F28" s="20" t="s">
        <v>1041</v>
      </c>
      <c r="G28" s="20" t="s">
        <v>1042</v>
      </c>
      <c r="H28" s="20" t="s">
        <v>1043</v>
      </c>
      <c r="I28" s="44">
        <v>4</v>
      </c>
      <c r="J28" s="44">
        <v>3</v>
      </c>
      <c r="K28" s="45" t="s">
        <v>1044</v>
      </c>
    </row>
    <row r="29" ht="38" customHeight="1" spans="1:11">
      <c r="A29" s="18" t="s">
        <v>593</v>
      </c>
      <c r="B29" s="21"/>
      <c r="C29" s="20" t="s">
        <v>604</v>
      </c>
      <c r="D29" s="20" t="s">
        <v>1045</v>
      </c>
      <c r="E29" s="20" t="s">
        <v>596</v>
      </c>
      <c r="F29" s="20" t="s">
        <v>1046</v>
      </c>
      <c r="G29" s="20" t="s">
        <v>1047</v>
      </c>
      <c r="H29" s="20" t="s">
        <v>1048</v>
      </c>
      <c r="I29" s="44">
        <v>4</v>
      </c>
      <c r="J29" s="44">
        <v>3</v>
      </c>
      <c r="K29" s="45" t="s">
        <v>1049</v>
      </c>
    </row>
    <row r="30" ht="38" customHeight="1" spans="1:11">
      <c r="A30" s="18" t="s">
        <v>593</v>
      </c>
      <c r="B30" s="21"/>
      <c r="C30" s="20" t="s">
        <v>604</v>
      </c>
      <c r="D30" s="20" t="s">
        <v>1050</v>
      </c>
      <c r="E30" s="20" t="s">
        <v>640</v>
      </c>
      <c r="F30" s="20" t="s">
        <v>603</v>
      </c>
      <c r="G30" s="20" t="s">
        <v>598</v>
      </c>
      <c r="H30" s="20" t="s">
        <v>603</v>
      </c>
      <c r="I30" s="44">
        <v>5</v>
      </c>
      <c r="J30" s="44">
        <v>5</v>
      </c>
      <c r="K30" s="45" t="s">
        <v>563</v>
      </c>
    </row>
    <row r="31" ht="38" customHeight="1" spans="1:11">
      <c r="A31" s="18" t="s">
        <v>593</v>
      </c>
      <c r="B31" s="21"/>
      <c r="C31" s="20" t="s">
        <v>689</v>
      </c>
      <c r="D31" s="20" t="s">
        <v>1051</v>
      </c>
      <c r="E31" s="20" t="s">
        <v>640</v>
      </c>
      <c r="F31" s="20" t="s">
        <v>603</v>
      </c>
      <c r="G31" s="20" t="s">
        <v>598</v>
      </c>
      <c r="H31" s="20" t="s">
        <v>603</v>
      </c>
      <c r="I31" s="44">
        <v>4</v>
      </c>
      <c r="J31" s="44">
        <v>4</v>
      </c>
      <c r="K31" s="45" t="s">
        <v>563</v>
      </c>
    </row>
    <row r="32" ht="38" customHeight="1" spans="1:11">
      <c r="A32" s="18" t="s">
        <v>606</v>
      </c>
      <c r="B32" s="21"/>
      <c r="C32" s="20" t="s">
        <v>607</v>
      </c>
      <c r="D32" s="20" t="s">
        <v>1052</v>
      </c>
      <c r="E32" s="20" t="s">
        <v>640</v>
      </c>
      <c r="F32" s="20" t="s">
        <v>1053</v>
      </c>
      <c r="G32" s="20" t="s">
        <v>598</v>
      </c>
      <c r="H32" s="20" t="s">
        <v>1053</v>
      </c>
      <c r="I32" s="44">
        <v>4</v>
      </c>
      <c r="J32" s="44">
        <v>4</v>
      </c>
      <c r="K32" s="45" t="s">
        <v>563</v>
      </c>
    </row>
    <row r="33" ht="38" customHeight="1" spans="1:11">
      <c r="A33" s="18" t="s">
        <v>606</v>
      </c>
      <c r="B33" s="21"/>
      <c r="C33" s="20" t="s">
        <v>696</v>
      </c>
      <c r="D33" s="20" t="s">
        <v>1054</v>
      </c>
      <c r="E33" s="20" t="s">
        <v>596</v>
      </c>
      <c r="F33" s="20" t="s">
        <v>110</v>
      </c>
      <c r="G33" s="20" t="s">
        <v>1055</v>
      </c>
      <c r="H33" s="20" t="s">
        <v>110</v>
      </c>
      <c r="I33" s="44">
        <v>4</v>
      </c>
      <c r="J33" s="44">
        <v>4</v>
      </c>
      <c r="K33" s="45" t="s">
        <v>563</v>
      </c>
    </row>
    <row r="34" ht="38" customHeight="1" spans="1:11">
      <c r="A34" s="18" t="s">
        <v>606</v>
      </c>
      <c r="B34" s="21"/>
      <c r="C34" s="20" t="s">
        <v>780</v>
      </c>
      <c r="D34" s="20" t="s">
        <v>1056</v>
      </c>
      <c r="E34" s="20" t="s">
        <v>640</v>
      </c>
      <c r="F34" s="20" t="s">
        <v>603</v>
      </c>
      <c r="G34" s="20" t="s">
        <v>598</v>
      </c>
      <c r="H34" s="20" t="s">
        <v>603</v>
      </c>
      <c r="I34" s="44">
        <v>4</v>
      </c>
      <c r="J34" s="44">
        <v>4</v>
      </c>
      <c r="K34" s="45" t="s">
        <v>563</v>
      </c>
    </row>
    <row r="35" ht="38" customHeight="1" spans="1:11">
      <c r="A35" s="18" t="s">
        <v>606</v>
      </c>
      <c r="B35" s="21"/>
      <c r="C35" s="20" t="s">
        <v>672</v>
      </c>
      <c r="D35" s="20" t="s">
        <v>1057</v>
      </c>
      <c r="E35" s="20" t="s">
        <v>596</v>
      </c>
      <c r="F35" s="20" t="s">
        <v>110</v>
      </c>
      <c r="G35" s="20" t="s">
        <v>674</v>
      </c>
      <c r="H35" s="20" t="s">
        <v>110</v>
      </c>
      <c r="I35" s="44">
        <v>4</v>
      </c>
      <c r="J35" s="44">
        <v>4</v>
      </c>
      <c r="K35" s="45" t="s">
        <v>563</v>
      </c>
    </row>
    <row r="36" ht="38" customHeight="1" spans="1:11">
      <c r="A36" s="18" t="s">
        <v>612</v>
      </c>
      <c r="B36" s="21"/>
      <c r="C36" s="20" t="s">
        <v>613</v>
      </c>
      <c r="D36" s="20" t="s">
        <v>912</v>
      </c>
      <c r="E36" s="20" t="s">
        <v>596</v>
      </c>
      <c r="F36" s="20" t="s">
        <v>597</v>
      </c>
      <c r="G36" s="20" t="s">
        <v>598</v>
      </c>
      <c r="H36" s="20" t="s">
        <v>597</v>
      </c>
      <c r="I36" s="44">
        <v>4</v>
      </c>
      <c r="J36" s="44">
        <v>4</v>
      </c>
      <c r="K36" s="45" t="s">
        <v>563</v>
      </c>
    </row>
    <row r="37" s="2" customFormat="1" ht="67" customHeight="1" spans="1:11">
      <c r="A37" s="11" t="s">
        <v>648</v>
      </c>
      <c r="B37" s="11"/>
      <c r="C37" s="11"/>
      <c r="D37" s="13" t="s">
        <v>577</v>
      </c>
      <c r="E37" s="13"/>
      <c r="F37" s="13"/>
      <c r="G37" s="13"/>
      <c r="H37" s="13"/>
      <c r="I37" s="13"/>
      <c r="J37" s="13"/>
      <c r="K37" s="13"/>
    </row>
    <row r="38" s="2" customFormat="1" ht="30" customHeight="1" spans="1:11">
      <c r="A38" s="22" t="s">
        <v>649</v>
      </c>
      <c r="B38" s="23"/>
      <c r="C38" s="23"/>
      <c r="D38" s="23"/>
      <c r="E38" s="23"/>
      <c r="F38" s="23"/>
      <c r="G38" s="23"/>
      <c r="H38" s="31"/>
      <c r="I38" s="11" t="s">
        <v>650</v>
      </c>
      <c r="J38" s="11" t="s">
        <v>651</v>
      </c>
      <c r="K38" s="11" t="s">
        <v>652</v>
      </c>
    </row>
    <row r="39" s="1" customFormat="1" ht="35" customHeight="1" spans="1:11">
      <c r="A39" s="24"/>
      <c r="B39" s="25"/>
      <c r="C39" s="25"/>
      <c r="D39" s="25"/>
      <c r="E39" s="25"/>
      <c r="F39" s="25"/>
      <c r="G39" s="25"/>
      <c r="H39" s="32"/>
      <c r="I39" s="33">
        <v>100</v>
      </c>
      <c r="J39" s="33">
        <v>88</v>
      </c>
      <c r="K39" s="11" t="s">
        <v>899</v>
      </c>
    </row>
    <row r="40" s="1" customFormat="1" ht="208" customHeight="1" spans="1:11">
      <c r="A40" s="26" t="s">
        <v>654</v>
      </c>
      <c r="B40" s="27"/>
      <c r="C40" s="27"/>
      <c r="D40" s="27"/>
      <c r="E40" s="27"/>
      <c r="F40" s="27"/>
      <c r="G40" s="27"/>
      <c r="H40" s="27"/>
      <c r="I40" s="27"/>
      <c r="J40" s="27"/>
      <c r="K40" s="27"/>
    </row>
  </sheetData>
  <mergeCells count="5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C37"/>
    <mergeCell ref="D37:K37"/>
    <mergeCell ref="A40:K40"/>
    <mergeCell ref="A9:A10"/>
    <mergeCell ref="I6:I8"/>
    <mergeCell ref="K6:K8"/>
    <mergeCell ref="A4:B8"/>
    <mergeCell ref="A38:H39"/>
  </mergeCells>
  <pageMargins left="0.75" right="0.75" top="1" bottom="1" header="0.511805555555556" footer="0.511805555555556"/>
  <pageSetup paperSize="9" scale="51" fitToHeight="0" orientation="portrait"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1058</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344</v>
      </c>
      <c r="G5" s="29"/>
      <c r="H5" s="30">
        <v>344</v>
      </c>
      <c r="I5" s="33">
        <v>10</v>
      </c>
      <c r="J5" s="33">
        <v>100</v>
      </c>
      <c r="K5" s="34">
        <v>10</v>
      </c>
    </row>
    <row r="6" s="1" customFormat="1" ht="30" customHeight="1" spans="1:11">
      <c r="A6" s="7"/>
      <c r="B6" s="7"/>
      <c r="C6" s="9" t="s">
        <v>628</v>
      </c>
      <c r="D6" s="10">
        <v>0</v>
      </c>
      <c r="E6" s="29"/>
      <c r="F6" s="10">
        <v>344</v>
      </c>
      <c r="G6" s="29"/>
      <c r="H6" s="30">
        <v>344</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1059</v>
      </c>
      <c r="C10" s="13"/>
      <c r="D10" s="13"/>
      <c r="E10" s="13"/>
      <c r="F10" s="13"/>
      <c r="G10" s="13"/>
      <c r="H10" s="13" t="s">
        <v>1060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1061</v>
      </c>
      <c r="E15" s="20" t="s">
        <v>596</v>
      </c>
      <c r="F15" s="20" t="s">
        <v>702</v>
      </c>
      <c r="G15" s="20" t="s">
        <v>598</v>
      </c>
      <c r="H15" s="20" t="s">
        <v>603</v>
      </c>
      <c r="I15" s="44">
        <v>15</v>
      </c>
      <c r="J15" s="44">
        <v>15</v>
      </c>
      <c r="K15" s="45" t="s">
        <v>563</v>
      </c>
    </row>
    <row r="16" ht="38" customHeight="1" spans="1:11">
      <c r="A16" s="18" t="s">
        <v>593</v>
      </c>
      <c r="B16" s="21"/>
      <c r="C16" s="20" t="s">
        <v>594</v>
      </c>
      <c r="D16" s="20" t="s">
        <v>1062</v>
      </c>
      <c r="E16" s="20" t="s">
        <v>596</v>
      </c>
      <c r="F16" s="20" t="s">
        <v>702</v>
      </c>
      <c r="G16" s="20" t="s">
        <v>598</v>
      </c>
      <c r="H16" s="20" t="s">
        <v>603</v>
      </c>
      <c r="I16" s="44">
        <v>15</v>
      </c>
      <c r="J16" s="44">
        <v>15</v>
      </c>
      <c r="K16" s="45" t="s">
        <v>563</v>
      </c>
    </row>
    <row r="17" ht="38" customHeight="1" spans="1:11">
      <c r="A17" s="18" t="s">
        <v>593</v>
      </c>
      <c r="B17" s="21"/>
      <c r="C17" s="20" t="s">
        <v>594</v>
      </c>
      <c r="D17" s="20" t="s">
        <v>1063</v>
      </c>
      <c r="E17" s="20" t="s">
        <v>596</v>
      </c>
      <c r="F17" s="20" t="s">
        <v>702</v>
      </c>
      <c r="G17" s="20" t="s">
        <v>598</v>
      </c>
      <c r="H17" s="20" t="s">
        <v>603</v>
      </c>
      <c r="I17" s="44">
        <v>15</v>
      </c>
      <c r="J17" s="44">
        <v>15</v>
      </c>
      <c r="K17" s="45" t="s">
        <v>563</v>
      </c>
    </row>
    <row r="18" ht="38" customHeight="1" spans="1:11">
      <c r="A18" s="18" t="s">
        <v>593</v>
      </c>
      <c r="B18" s="21"/>
      <c r="C18" s="20" t="s">
        <v>604</v>
      </c>
      <c r="D18" s="20" t="s">
        <v>1064</v>
      </c>
      <c r="E18" s="20" t="s">
        <v>596</v>
      </c>
      <c r="F18" s="20" t="s">
        <v>702</v>
      </c>
      <c r="G18" s="20" t="s">
        <v>598</v>
      </c>
      <c r="H18" s="20" t="s">
        <v>603</v>
      </c>
      <c r="I18" s="44">
        <v>15</v>
      </c>
      <c r="J18" s="44">
        <v>15</v>
      </c>
      <c r="K18" s="45" t="s">
        <v>563</v>
      </c>
    </row>
    <row r="19" ht="38" customHeight="1" spans="1:11">
      <c r="A19" s="18" t="s">
        <v>606</v>
      </c>
      <c r="B19" s="21"/>
      <c r="C19" s="20" t="s">
        <v>672</v>
      </c>
      <c r="D19" s="20" t="s">
        <v>1065</v>
      </c>
      <c r="E19" s="20" t="s">
        <v>596</v>
      </c>
      <c r="F19" s="20" t="s">
        <v>603</v>
      </c>
      <c r="G19" s="20" t="s">
        <v>598</v>
      </c>
      <c r="H19" s="20" t="s">
        <v>603</v>
      </c>
      <c r="I19" s="44">
        <v>15</v>
      </c>
      <c r="J19" s="44">
        <v>15</v>
      </c>
      <c r="K19" s="45" t="s">
        <v>563</v>
      </c>
    </row>
    <row r="20" ht="38" customHeight="1" spans="1:11">
      <c r="A20" s="18" t="s">
        <v>612</v>
      </c>
      <c r="B20" s="21"/>
      <c r="C20" s="20" t="s">
        <v>613</v>
      </c>
      <c r="D20" s="20" t="s">
        <v>912</v>
      </c>
      <c r="E20" s="20" t="s">
        <v>596</v>
      </c>
      <c r="F20" s="20" t="s">
        <v>702</v>
      </c>
      <c r="G20" s="20" t="s">
        <v>598</v>
      </c>
      <c r="H20" s="20" t="s">
        <v>597</v>
      </c>
      <c r="I20" s="44">
        <v>15</v>
      </c>
      <c r="J20" s="44">
        <v>15</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1066</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16500</v>
      </c>
      <c r="G5" s="29"/>
      <c r="H5" s="30">
        <v>16500</v>
      </c>
      <c r="I5" s="33">
        <v>10</v>
      </c>
      <c r="J5" s="33">
        <v>100</v>
      </c>
      <c r="K5" s="34">
        <v>10</v>
      </c>
    </row>
    <row r="6" s="1" customFormat="1" ht="30" customHeight="1" spans="1:11">
      <c r="A6" s="7"/>
      <c r="B6" s="7"/>
      <c r="C6" s="9" t="s">
        <v>628</v>
      </c>
      <c r="D6" s="10">
        <v>0</v>
      </c>
      <c r="E6" s="29"/>
      <c r="F6" s="10">
        <v>16500</v>
      </c>
      <c r="G6" s="29"/>
      <c r="H6" s="30">
        <v>16500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1067</v>
      </c>
      <c r="C10" s="13"/>
      <c r="D10" s="13"/>
      <c r="E10" s="13"/>
      <c r="F10" s="13"/>
      <c r="G10" s="13"/>
      <c r="H10" s="13" t="s">
        <v>1068</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1062</v>
      </c>
      <c r="E15" s="20" t="s">
        <v>596</v>
      </c>
      <c r="F15" s="20" t="s">
        <v>702</v>
      </c>
      <c r="G15" s="20" t="s">
        <v>598</v>
      </c>
      <c r="H15" s="20" t="s">
        <v>603</v>
      </c>
      <c r="I15" s="44">
        <v>15</v>
      </c>
      <c r="J15" s="44">
        <v>15</v>
      </c>
      <c r="K15" s="45" t="s">
        <v>563</v>
      </c>
    </row>
    <row r="16" ht="38" customHeight="1" spans="1:11">
      <c r="A16" s="18" t="s">
        <v>593</v>
      </c>
      <c r="B16" s="21"/>
      <c r="C16" s="20" t="s">
        <v>594</v>
      </c>
      <c r="D16" s="20" t="s">
        <v>1061</v>
      </c>
      <c r="E16" s="20" t="s">
        <v>596</v>
      </c>
      <c r="F16" s="20" t="s">
        <v>702</v>
      </c>
      <c r="G16" s="20" t="s">
        <v>598</v>
      </c>
      <c r="H16" s="20" t="s">
        <v>603</v>
      </c>
      <c r="I16" s="44">
        <v>15</v>
      </c>
      <c r="J16" s="44">
        <v>15</v>
      </c>
      <c r="K16" s="45" t="s">
        <v>563</v>
      </c>
    </row>
    <row r="17" ht="38" customHeight="1" spans="1:11">
      <c r="A17" s="18" t="s">
        <v>593</v>
      </c>
      <c r="B17" s="21"/>
      <c r="C17" s="20" t="s">
        <v>594</v>
      </c>
      <c r="D17" s="20" t="s">
        <v>1063</v>
      </c>
      <c r="E17" s="20" t="s">
        <v>596</v>
      </c>
      <c r="F17" s="20" t="s">
        <v>702</v>
      </c>
      <c r="G17" s="20" t="s">
        <v>598</v>
      </c>
      <c r="H17" s="20" t="s">
        <v>603</v>
      </c>
      <c r="I17" s="44">
        <v>15</v>
      </c>
      <c r="J17" s="44">
        <v>15</v>
      </c>
      <c r="K17" s="45" t="s">
        <v>563</v>
      </c>
    </row>
    <row r="18" ht="38" customHeight="1" spans="1:11">
      <c r="A18" s="18" t="s">
        <v>593</v>
      </c>
      <c r="B18" s="21"/>
      <c r="C18" s="20" t="s">
        <v>604</v>
      </c>
      <c r="D18" s="20" t="s">
        <v>1064</v>
      </c>
      <c r="E18" s="20" t="s">
        <v>596</v>
      </c>
      <c r="F18" s="20" t="s">
        <v>702</v>
      </c>
      <c r="G18" s="20" t="s">
        <v>598</v>
      </c>
      <c r="H18" s="20" t="s">
        <v>603</v>
      </c>
      <c r="I18" s="44">
        <v>15</v>
      </c>
      <c r="J18" s="44">
        <v>15</v>
      </c>
      <c r="K18" s="45" t="s">
        <v>563</v>
      </c>
    </row>
    <row r="19" ht="38" customHeight="1" spans="1:11">
      <c r="A19" s="18" t="s">
        <v>606</v>
      </c>
      <c r="B19" s="21"/>
      <c r="C19" s="20" t="s">
        <v>672</v>
      </c>
      <c r="D19" s="20" t="s">
        <v>1065</v>
      </c>
      <c r="E19" s="20" t="s">
        <v>596</v>
      </c>
      <c r="F19" s="20" t="s">
        <v>603</v>
      </c>
      <c r="G19" s="20" t="s">
        <v>598</v>
      </c>
      <c r="H19" s="20" t="s">
        <v>603</v>
      </c>
      <c r="I19" s="44">
        <v>15</v>
      </c>
      <c r="J19" s="44">
        <v>15</v>
      </c>
      <c r="K19" s="45" t="s">
        <v>563</v>
      </c>
    </row>
    <row r="20" ht="38" customHeight="1" spans="1:11">
      <c r="A20" s="18" t="s">
        <v>612</v>
      </c>
      <c r="B20" s="21"/>
      <c r="C20" s="20" t="s">
        <v>613</v>
      </c>
      <c r="D20" s="20" t="s">
        <v>912</v>
      </c>
      <c r="E20" s="20" t="s">
        <v>596</v>
      </c>
      <c r="F20" s="20" t="s">
        <v>702</v>
      </c>
      <c r="G20" s="20" t="s">
        <v>598</v>
      </c>
      <c r="H20" s="20" t="s">
        <v>597</v>
      </c>
      <c r="I20" s="44">
        <v>15</v>
      </c>
      <c r="J20" s="44">
        <v>15</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1069</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11.29</v>
      </c>
      <c r="G5" s="29"/>
      <c r="H5" s="30">
        <v>11.29</v>
      </c>
      <c r="I5" s="33">
        <v>10</v>
      </c>
      <c r="J5" s="33">
        <v>100</v>
      </c>
      <c r="K5" s="34">
        <v>10</v>
      </c>
    </row>
    <row r="6" s="1" customFormat="1" ht="30" customHeight="1" spans="1:11">
      <c r="A6" s="7"/>
      <c r="B6" s="7"/>
      <c r="C6" s="9" t="s">
        <v>628</v>
      </c>
      <c r="D6" s="10">
        <v>0</v>
      </c>
      <c r="E6" s="29"/>
      <c r="F6" s="10">
        <v>11.29</v>
      </c>
      <c r="G6" s="29"/>
      <c r="H6" s="30">
        <v>11.29</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1070</v>
      </c>
      <c r="C10" s="13"/>
      <c r="D10" s="13"/>
      <c r="E10" s="13"/>
      <c r="F10" s="13"/>
      <c r="G10" s="13"/>
      <c r="H10" s="13" t="s">
        <v>1071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866</v>
      </c>
      <c r="E15" s="20" t="s">
        <v>640</v>
      </c>
      <c r="F15" s="20" t="s">
        <v>43</v>
      </c>
      <c r="G15" s="20" t="s">
        <v>1072</v>
      </c>
      <c r="H15" s="20" t="s">
        <v>43</v>
      </c>
      <c r="I15" s="44">
        <v>10</v>
      </c>
      <c r="J15" s="44">
        <v>10</v>
      </c>
      <c r="K15" s="45" t="s">
        <v>563</v>
      </c>
    </row>
    <row r="16" ht="38" customHeight="1" spans="1:11">
      <c r="A16" s="18" t="s">
        <v>593</v>
      </c>
      <c r="B16" s="21"/>
      <c r="C16" s="20" t="s">
        <v>600</v>
      </c>
      <c r="D16" s="20" t="s">
        <v>867</v>
      </c>
      <c r="E16" s="20" t="s">
        <v>640</v>
      </c>
      <c r="F16" s="20" t="s">
        <v>603</v>
      </c>
      <c r="G16" s="20" t="s">
        <v>598</v>
      </c>
      <c r="H16" s="20" t="s">
        <v>603</v>
      </c>
      <c r="I16" s="44">
        <v>20</v>
      </c>
      <c r="J16" s="44">
        <v>20</v>
      </c>
      <c r="K16" s="45" t="s">
        <v>563</v>
      </c>
    </row>
    <row r="17" ht="38" customHeight="1" spans="1:11">
      <c r="A17" s="18" t="s">
        <v>593</v>
      </c>
      <c r="B17" s="21"/>
      <c r="C17" s="20" t="s">
        <v>600</v>
      </c>
      <c r="D17" s="20" t="s">
        <v>1073</v>
      </c>
      <c r="E17" s="20" t="s">
        <v>640</v>
      </c>
      <c r="F17" s="20" t="s">
        <v>603</v>
      </c>
      <c r="G17" s="20" t="s">
        <v>598</v>
      </c>
      <c r="H17" s="20" t="s">
        <v>603</v>
      </c>
      <c r="I17" s="44">
        <v>20</v>
      </c>
      <c r="J17" s="44">
        <v>20</v>
      </c>
      <c r="K17" s="45" t="s">
        <v>563</v>
      </c>
    </row>
    <row r="18" ht="38" customHeight="1" spans="1:11">
      <c r="A18" s="18" t="s">
        <v>593</v>
      </c>
      <c r="B18" s="21"/>
      <c r="C18" s="20" t="s">
        <v>604</v>
      </c>
      <c r="D18" s="20" t="s">
        <v>643</v>
      </c>
      <c r="E18" s="20" t="s">
        <v>640</v>
      </c>
      <c r="F18" s="20" t="s">
        <v>603</v>
      </c>
      <c r="G18" s="20" t="s">
        <v>598</v>
      </c>
      <c r="H18" s="20" t="s">
        <v>603</v>
      </c>
      <c r="I18" s="44">
        <v>20</v>
      </c>
      <c r="J18" s="44">
        <v>20</v>
      </c>
      <c r="K18" s="45" t="s">
        <v>563</v>
      </c>
    </row>
    <row r="19" ht="38" customHeight="1" spans="1:11">
      <c r="A19" s="18" t="s">
        <v>606</v>
      </c>
      <c r="B19" s="21"/>
      <c r="C19" s="20" t="s">
        <v>696</v>
      </c>
      <c r="D19" s="20" t="s">
        <v>1074</v>
      </c>
      <c r="E19" s="20" t="s">
        <v>640</v>
      </c>
      <c r="F19" s="20" t="s">
        <v>645</v>
      </c>
      <c r="G19" s="20" t="s">
        <v>646</v>
      </c>
      <c r="H19" s="20" t="s">
        <v>645</v>
      </c>
      <c r="I19" s="44">
        <v>10</v>
      </c>
      <c r="J19" s="44">
        <v>10</v>
      </c>
      <c r="K19" s="45" t="s">
        <v>563</v>
      </c>
    </row>
    <row r="20" ht="38" customHeight="1" spans="1:11">
      <c r="A20" s="18" t="s">
        <v>612</v>
      </c>
      <c r="B20" s="21"/>
      <c r="C20" s="20" t="s">
        <v>613</v>
      </c>
      <c r="D20" s="20" t="s">
        <v>871</v>
      </c>
      <c r="E20" s="20" t="s">
        <v>596</v>
      </c>
      <c r="F20" s="20" t="s">
        <v>602</v>
      </c>
      <c r="G20" s="20" t="s">
        <v>598</v>
      </c>
      <c r="H20" s="20" t="s">
        <v>603</v>
      </c>
      <c r="I20" s="44">
        <v>10</v>
      </c>
      <c r="J20" s="44">
        <v>10</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9"/>
  <sheetViews>
    <sheetView view="pageBreakPreview" zoomScale="70" zoomScaleNormal="100" zoomScaleSheetLayoutView="70" workbookViewId="0">
      <pane xSplit="4" ySplit="9" topLeftCell="E10" activePane="bottomRight" state="frozen"/>
      <selection/>
      <selection pane="topRight"/>
      <selection pane="bottomLeft"/>
      <selection pane="bottomRight" activeCell="A1" sqref="A1:K1"/>
    </sheetView>
  </sheetViews>
  <sheetFormatPr defaultColWidth="9" defaultRowHeight="14.25"/>
  <cols>
    <col min="1" max="3" width="2.75" style="115" customWidth="1"/>
    <col min="4" max="4" width="26.25" style="115" customWidth="1"/>
    <col min="5" max="7" width="14" style="115" customWidth="1"/>
    <col min="8" max="8" width="17" style="115" customWidth="1"/>
    <col min="9" max="10" width="15" style="115" customWidth="1"/>
    <col min="11" max="11" width="19.125" style="115" customWidth="1"/>
    <col min="12" max="13" width="15" style="115" customWidth="1"/>
    <col min="14" max="14" width="14" style="115" customWidth="1"/>
    <col min="15" max="15" width="18" style="115" customWidth="1"/>
    <col min="16" max="17" width="14" style="115" customWidth="1"/>
    <col min="18" max="18" width="15" style="115" customWidth="1"/>
    <col min="19" max="20" width="14" style="115" customWidth="1"/>
    <col min="21" max="16384" width="9" style="115"/>
  </cols>
  <sheetData>
    <row r="1" ht="27" spans="11:11">
      <c r="K1" s="125" t="s">
        <v>244</v>
      </c>
    </row>
    <row r="2" ht="15.75" spans="20:20">
      <c r="T2" s="77" t="s">
        <v>245</v>
      </c>
    </row>
    <row r="3" ht="15.75" spans="1:20">
      <c r="A3" s="77" t="s">
        <v>2</v>
      </c>
      <c r="T3" s="77" t="s">
        <v>3</v>
      </c>
    </row>
    <row r="4" ht="19.5" customHeight="1" spans="1:20">
      <c r="A4" s="124" t="s">
        <v>6</v>
      </c>
      <c r="B4" s="124"/>
      <c r="C4" s="124"/>
      <c r="D4" s="124"/>
      <c r="E4" s="124" t="s">
        <v>105</v>
      </c>
      <c r="F4" s="124"/>
      <c r="G4" s="124"/>
      <c r="H4" s="124" t="s">
        <v>246</v>
      </c>
      <c r="I4" s="124"/>
      <c r="J4" s="124"/>
      <c r="K4" s="124" t="s">
        <v>247</v>
      </c>
      <c r="L4" s="124"/>
      <c r="M4" s="124"/>
      <c r="N4" s="124"/>
      <c r="O4" s="124"/>
      <c r="P4" s="124" t="s">
        <v>107</v>
      </c>
      <c r="Q4" s="124"/>
      <c r="R4" s="124"/>
      <c r="S4" s="124"/>
      <c r="T4" s="124"/>
    </row>
    <row r="5" ht="19.5" customHeight="1" spans="1:20">
      <c r="A5" s="124" t="s">
        <v>121</v>
      </c>
      <c r="B5" s="124"/>
      <c r="C5" s="124"/>
      <c r="D5" s="124" t="s">
        <v>122</v>
      </c>
      <c r="E5" s="124" t="s">
        <v>128</v>
      </c>
      <c r="F5" s="124" t="s">
        <v>248</v>
      </c>
      <c r="G5" s="124" t="s">
        <v>249</v>
      </c>
      <c r="H5" s="124" t="s">
        <v>128</v>
      </c>
      <c r="I5" s="124" t="s">
        <v>217</v>
      </c>
      <c r="J5" s="124" t="s">
        <v>218</v>
      </c>
      <c r="K5" s="124" t="s">
        <v>128</v>
      </c>
      <c r="L5" s="124" t="s">
        <v>217</v>
      </c>
      <c r="M5" s="124"/>
      <c r="N5" s="124" t="s">
        <v>217</v>
      </c>
      <c r="O5" s="124" t="s">
        <v>218</v>
      </c>
      <c r="P5" s="124" t="s">
        <v>128</v>
      </c>
      <c r="Q5" s="124" t="s">
        <v>248</v>
      </c>
      <c r="R5" s="124" t="s">
        <v>249</v>
      </c>
      <c r="S5" s="124" t="s">
        <v>249</v>
      </c>
      <c r="T5" s="124"/>
    </row>
    <row r="6" ht="19.5" customHeight="1" spans="1:20">
      <c r="A6" s="124"/>
      <c r="B6" s="124"/>
      <c r="C6" s="124"/>
      <c r="D6" s="124"/>
      <c r="E6" s="124"/>
      <c r="F6" s="124"/>
      <c r="G6" s="124" t="s">
        <v>123</v>
      </c>
      <c r="H6" s="124"/>
      <c r="I6" s="124" t="s">
        <v>250</v>
      </c>
      <c r="J6" s="124" t="s">
        <v>123</v>
      </c>
      <c r="K6" s="124"/>
      <c r="L6" s="124" t="s">
        <v>123</v>
      </c>
      <c r="M6" s="124" t="s">
        <v>251</v>
      </c>
      <c r="N6" s="124" t="s">
        <v>250</v>
      </c>
      <c r="O6" s="124" t="s">
        <v>123</v>
      </c>
      <c r="P6" s="124"/>
      <c r="Q6" s="124"/>
      <c r="R6" s="124" t="s">
        <v>123</v>
      </c>
      <c r="S6" s="124" t="s">
        <v>252</v>
      </c>
      <c r="T6" s="124" t="s">
        <v>253</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4"/>
      <c r="B9" s="124"/>
      <c r="C9" s="124"/>
      <c r="D9" s="124" t="s">
        <v>128</v>
      </c>
      <c r="E9" s="120">
        <v>0</v>
      </c>
      <c r="F9" s="120">
        <v>0</v>
      </c>
      <c r="G9" s="120">
        <v>0</v>
      </c>
      <c r="H9" s="120">
        <v>220259798.4</v>
      </c>
      <c r="I9" s="120">
        <v>82732678.6</v>
      </c>
      <c r="J9" s="120">
        <v>137527119.8</v>
      </c>
      <c r="K9" s="120">
        <v>220259798.4</v>
      </c>
      <c r="L9" s="120">
        <v>82732678.6</v>
      </c>
      <c r="M9" s="120">
        <v>71510760.43</v>
      </c>
      <c r="N9" s="120">
        <v>11221918.17</v>
      </c>
      <c r="O9" s="120">
        <v>137527119.8</v>
      </c>
      <c r="P9" s="120">
        <v>0</v>
      </c>
      <c r="Q9" s="120">
        <v>0</v>
      </c>
      <c r="R9" s="120">
        <v>0</v>
      </c>
      <c r="S9" s="120">
        <v>0</v>
      </c>
      <c r="T9" s="120">
        <v>0</v>
      </c>
    </row>
    <row r="10" ht="193" customHeight="1" spans="1:20">
      <c r="A10" s="119" t="s">
        <v>129</v>
      </c>
      <c r="B10" s="119"/>
      <c r="C10" s="119"/>
      <c r="D10" s="119" t="s">
        <v>130</v>
      </c>
      <c r="E10" s="120">
        <v>0</v>
      </c>
      <c r="F10" s="120">
        <v>0</v>
      </c>
      <c r="G10" s="120">
        <v>0</v>
      </c>
      <c r="H10" s="120">
        <v>25128880.39</v>
      </c>
      <c r="I10" s="120">
        <v>16968488.19</v>
      </c>
      <c r="J10" s="120">
        <v>8160392.2</v>
      </c>
      <c r="K10" s="120">
        <v>25128880.39</v>
      </c>
      <c r="L10" s="120">
        <v>16968488.19</v>
      </c>
      <c r="M10" s="120">
        <v>16856256.59</v>
      </c>
      <c r="N10" s="120">
        <v>112231.6</v>
      </c>
      <c r="O10" s="120">
        <v>8160392.2</v>
      </c>
      <c r="P10" s="120">
        <v>0</v>
      </c>
      <c r="Q10" s="120">
        <v>0</v>
      </c>
      <c r="R10" s="120">
        <v>0</v>
      </c>
      <c r="S10" s="120">
        <v>0</v>
      </c>
      <c r="T10" s="120">
        <v>0</v>
      </c>
    </row>
    <row r="11" ht="19.5" customHeight="1" spans="1:20">
      <c r="A11" s="119" t="s">
        <v>131</v>
      </c>
      <c r="B11" s="119"/>
      <c r="C11" s="119"/>
      <c r="D11" s="119" t="s">
        <v>132</v>
      </c>
      <c r="E11" s="120">
        <v>0</v>
      </c>
      <c r="F11" s="120">
        <v>0</v>
      </c>
      <c r="G11" s="120">
        <v>0</v>
      </c>
      <c r="H11" s="120">
        <v>16968488.19</v>
      </c>
      <c r="I11" s="120">
        <v>16968488.19</v>
      </c>
      <c r="J11" s="120">
        <v>0</v>
      </c>
      <c r="K11" s="120">
        <v>16968488.19</v>
      </c>
      <c r="L11" s="120">
        <v>16968488.19</v>
      </c>
      <c r="M11" s="120">
        <v>16856256.59</v>
      </c>
      <c r="N11" s="120">
        <v>112231.6</v>
      </c>
      <c r="O11" s="120">
        <v>0</v>
      </c>
      <c r="P11" s="120">
        <v>0</v>
      </c>
      <c r="Q11" s="120">
        <v>0</v>
      </c>
      <c r="R11" s="120">
        <v>0</v>
      </c>
      <c r="S11" s="120">
        <v>0</v>
      </c>
      <c r="T11" s="120">
        <v>0</v>
      </c>
    </row>
    <row r="12" ht="19.5" customHeight="1" spans="1:20">
      <c r="A12" s="119" t="s">
        <v>133</v>
      </c>
      <c r="B12" s="119"/>
      <c r="C12" s="119"/>
      <c r="D12" s="119" t="s">
        <v>134</v>
      </c>
      <c r="E12" s="120">
        <v>0</v>
      </c>
      <c r="F12" s="120">
        <v>0</v>
      </c>
      <c r="G12" s="120">
        <v>0</v>
      </c>
      <c r="H12" s="120">
        <v>4743168.6</v>
      </c>
      <c r="I12" s="120">
        <v>4743168.6</v>
      </c>
      <c r="J12" s="120">
        <v>0</v>
      </c>
      <c r="K12" s="120">
        <v>4743168.6</v>
      </c>
      <c r="L12" s="120">
        <v>4743168.6</v>
      </c>
      <c r="M12" s="120">
        <v>4675208.6</v>
      </c>
      <c r="N12" s="120">
        <v>67960</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4983471.6</v>
      </c>
      <c r="I13" s="120">
        <v>4983471.6</v>
      </c>
      <c r="J13" s="120">
        <v>0</v>
      </c>
      <c r="K13" s="120">
        <v>4983471.6</v>
      </c>
      <c r="L13" s="120">
        <v>4983471.6</v>
      </c>
      <c r="M13" s="120">
        <v>4939200</v>
      </c>
      <c r="N13" s="120">
        <v>44271.6</v>
      </c>
      <c r="O13" s="120">
        <v>0</v>
      </c>
      <c r="P13" s="120">
        <v>0</v>
      </c>
      <c r="Q13" s="120">
        <v>0</v>
      </c>
      <c r="R13" s="120">
        <v>0</v>
      </c>
      <c r="S13" s="120">
        <v>0</v>
      </c>
      <c r="T13" s="120">
        <v>0</v>
      </c>
    </row>
    <row r="14" ht="19.5" customHeight="1" spans="1:20">
      <c r="A14" s="119" t="s">
        <v>137</v>
      </c>
      <c r="B14" s="119"/>
      <c r="C14" s="119"/>
      <c r="D14" s="119" t="s">
        <v>138</v>
      </c>
      <c r="E14" s="120">
        <v>0</v>
      </c>
      <c r="F14" s="120">
        <v>0</v>
      </c>
      <c r="G14" s="120">
        <v>0</v>
      </c>
      <c r="H14" s="120">
        <v>5630406.08</v>
      </c>
      <c r="I14" s="120">
        <v>5630406.08</v>
      </c>
      <c r="J14" s="120">
        <v>0</v>
      </c>
      <c r="K14" s="120">
        <v>5630406.08</v>
      </c>
      <c r="L14" s="120">
        <v>5630406.08</v>
      </c>
      <c r="M14" s="120">
        <v>5630406.08</v>
      </c>
      <c r="N14" s="120">
        <v>0</v>
      </c>
      <c r="O14" s="120">
        <v>0</v>
      </c>
      <c r="P14" s="120">
        <v>0</v>
      </c>
      <c r="Q14" s="120">
        <v>0</v>
      </c>
      <c r="R14" s="120">
        <v>0</v>
      </c>
      <c r="S14" s="120">
        <v>0</v>
      </c>
      <c r="T14" s="120">
        <v>0</v>
      </c>
    </row>
    <row r="15" ht="19.5" customHeight="1" spans="1:20">
      <c r="A15" s="119" t="s">
        <v>139</v>
      </c>
      <c r="B15" s="119"/>
      <c r="C15" s="119"/>
      <c r="D15" s="119" t="s">
        <v>140</v>
      </c>
      <c r="E15" s="120">
        <v>0</v>
      </c>
      <c r="F15" s="120">
        <v>0</v>
      </c>
      <c r="G15" s="120">
        <v>0</v>
      </c>
      <c r="H15" s="120">
        <v>1611441.91</v>
      </c>
      <c r="I15" s="120">
        <v>1611441.91</v>
      </c>
      <c r="J15" s="120">
        <v>0</v>
      </c>
      <c r="K15" s="120">
        <v>1611441.91</v>
      </c>
      <c r="L15" s="120">
        <v>1611441.91</v>
      </c>
      <c r="M15" s="120">
        <v>1611441.91</v>
      </c>
      <c r="N15" s="120">
        <v>0</v>
      </c>
      <c r="O15" s="120">
        <v>0</v>
      </c>
      <c r="P15" s="120">
        <v>0</v>
      </c>
      <c r="Q15" s="120">
        <v>0</v>
      </c>
      <c r="R15" s="120">
        <v>0</v>
      </c>
      <c r="S15" s="120">
        <v>0</v>
      </c>
      <c r="T15" s="120">
        <v>0</v>
      </c>
    </row>
    <row r="16" ht="19.5" customHeight="1" spans="1:20">
      <c r="A16" s="119" t="s">
        <v>141</v>
      </c>
      <c r="B16" s="119"/>
      <c r="C16" s="119"/>
      <c r="D16" s="119" t="s">
        <v>142</v>
      </c>
      <c r="E16" s="120">
        <v>0</v>
      </c>
      <c r="F16" s="120">
        <v>0</v>
      </c>
      <c r="G16" s="120">
        <v>0</v>
      </c>
      <c r="H16" s="120">
        <v>660392.2</v>
      </c>
      <c r="I16" s="120">
        <v>0</v>
      </c>
      <c r="J16" s="120">
        <v>660392.2</v>
      </c>
      <c r="K16" s="120">
        <v>660392.2</v>
      </c>
      <c r="L16" s="120">
        <v>0</v>
      </c>
      <c r="M16" s="120">
        <v>0</v>
      </c>
      <c r="N16" s="120">
        <v>0</v>
      </c>
      <c r="O16" s="120">
        <v>660392.2</v>
      </c>
      <c r="P16" s="120">
        <v>0</v>
      </c>
      <c r="Q16" s="120">
        <v>0</v>
      </c>
      <c r="R16" s="120">
        <v>0</v>
      </c>
      <c r="S16" s="120">
        <v>0</v>
      </c>
      <c r="T16" s="120">
        <v>0</v>
      </c>
    </row>
    <row r="17" ht="19.5" customHeight="1" spans="1:20">
      <c r="A17" s="119" t="s">
        <v>143</v>
      </c>
      <c r="B17" s="119"/>
      <c r="C17" s="119"/>
      <c r="D17" s="119" t="s">
        <v>144</v>
      </c>
      <c r="E17" s="120">
        <v>0</v>
      </c>
      <c r="F17" s="120">
        <v>0</v>
      </c>
      <c r="G17" s="120">
        <v>0</v>
      </c>
      <c r="H17" s="120">
        <v>660392.2</v>
      </c>
      <c r="I17" s="120">
        <v>0</v>
      </c>
      <c r="J17" s="120">
        <v>660392.2</v>
      </c>
      <c r="K17" s="120">
        <v>660392.2</v>
      </c>
      <c r="L17" s="120">
        <v>0</v>
      </c>
      <c r="M17" s="120">
        <v>0</v>
      </c>
      <c r="N17" s="120">
        <v>0</v>
      </c>
      <c r="O17" s="120">
        <v>660392.2</v>
      </c>
      <c r="P17" s="120">
        <v>0</v>
      </c>
      <c r="Q17" s="120">
        <v>0</v>
      </c>
      <c r="R17" s="120">
        <v>0</v>
      </c>
      <c r="S17" s="120">
        <v>0</v>
      </c>
      <c r="T17" s="120">
        <v>0</v>
      </c>
    </row>
    <row r="18" ht="19.5" customHeight="1" spans="1:20">
      <c r="A18" s="119" t="s">
        <v>145</v>
      </c>
      <c r="B18" s="119"/>
      <c r="C18" s="119"/>
      <c r="D18" s="119" t="s">
        <v>146</v>
      </c>
      <c r="E18" s="120">
        <v>0</v>
      </c>
      <c r="F18" s="120">
        <v>0</v>
      </c>
      <c r="G18" s="120">
        <v>0</v>
      </c>
      <c r="H18" s="120">
        <v>7500000</v>
      </c>
      <c r="I18" s="120">
        <v>0</v>
      </c>
      <c r="J18" s="120">
        <v>7500000</v>
      </c>
      <c r="K18" s="120">
        <v>7500000</v>
      </c>
      <c r="L18" s="120">
        <v>0</v>
      </c>
      <c r="M18" s="120">
        <v>0</v>
      </c>
      <c r="N18" s="120">
        <v>0</v>
      </c>
      <c r="O18" s="120">
        <v>7500000</v>
      </c>
      <c r="P18" s="120">
        <v>0</v>
      </c>
      <c r="Q18" s="120">
        <v>0</v>
      </c>
      <c r="R18" s="120">
        <v>0</v>
      </c>
      <c r="S18" s="120">
        <v>0</v>
      </c>
      <c r="T18" s="120">
        <v>0</v>
      </c>
    </row>
    <row r="19" ht="19.5" customHeight="1" spans="1:20">
      <c r="A19" s="119" t="s">
        <v>147</v>
      </c>
      <c r="B19" s="119"/>
      <c r="C19" s="119"/>
      <c r="D19" s="119" t="s">
        <v>148</v>
      </c>
      <c r="E19" s="120">
        <v>0</v>
      </c>
      <c r="F19" s="120">
        <v>0</v>
      </c>
      <c r="G19" s="120">
        <v>0</v>
      </c>
      <c r="H19" s="120">
        <v>7500000</v>
      </c>
      <c r="I19" s="120">
        <v>0</v>
      </c>
      <c r="J19" s="120">
        <v>7500000</v>
      </c>
      <c r="K19" s="120">
        <v>7500000</v>
      </c>
      <c r="L19" s="120">
        <v>0</v>
      </c>
      <c r="M19" s="120">
        <v>0</v>
      </c>
      <c r="N19" s="120">
        <v>0</v>
      </c>
      <c r="O19" s="120">
        <v>7500000</v>
      </c>
      <c r="P19" s="120">
        <v>0</v>
      </c>
      <c r="Q19" s="120">
        <v>0</v>
      </c>
      <c r="R19" s="120">
        <v>0</v>
      </c>
      <c r="S19" s="120">
        <v>0</v>
      </c>
      <c r="T19" s="120">
        <v>0</v>
      </c>
    </row>
    <row r="20" ht="19.5" customHeight="1" spans="1:20">
      <c r="A20" s="119" t="s">
        <v>149</v>
      </c>
      <c r="B20" s="119"/>
      <c r="C20" s="119"/>
      <c r="D20" s="119" t="s">
        <v>150</v>
      </c>
      <c r="E20" s="120">
        <v>0</v>
      </c>
      <c r="F20" s="120">
        <v>0</v>
      </c>
      <c r="G20" s="120">
        <v>0</v>
      </c>
      <c r="H20" s="120">
        <v>5867068.21</v>
      </c>
      <c r="I20" s="120">
        <v>5867068.21</v>
      </c>
      <c r="J20" s="120">
        <v>0</v>
      </c>
      <c r="K20" s="120">
        <v>5867068.21</v>
      </c>
      <c r="L20" s="120">
        <v>5867068.21</v>
      </c>
      <c r="M20" s="120">
        <v>5867067.96</v>
      </c>
      <c r="N20" s="120">
        <v>0.25</v>
      </c>
      <c r="O20" s="120">
        <v>0</v>
      </c>
      <c r="P20" s="120">
        <v>0</v>
      </c>
      <c r="Q20" s="120">
        <v>0</v>
      </c>
      <c r="R20" s="120">
        <v>0</v>
      </c>
      <c r="S20" s="120">
        <v>0</v>
      </c>
      <c r="T20" s="120">
        <v>0</v>
      </c>
    </row>
    <row r="21" ht="19.5" customHeight="1" spans="1:20">
      <c r="A21" s="119" t="s">
        <v>151</v>
      </c>
      <c r="B21" s="119"/>
      <c r="C21" s="119"/>
      <c r="D21" s="119" t="s">
        <v>152</v>
      </c>
      <c r="E21" s="120">
        <v>0</v>
      </c>
      <c r="F21" s="120">
        <v>0</v>
      </c>
      <c r="G21" s="120">
        <v>0</v>
      </c>
      <c r="H21" s="120">
        <v>5867068.21</v>
      </c>
      <c r="I21" s="120">
        <v>5867068.21</v>
      </c>
      <c r="J21" s="120">
        <v>0</v>
      </c>
      <c r="K21" s="120">
        <v>5867068.21</v>
      </c>
      <c r="L21" s="120">
        <v>5867068.21</v>
      </c>
      <c r="M21" s="120">
        <v>5867067.96</v>
      </c>
      <c r="N21" s="120">
        <v>0.25</v>
      </c>
      <c r="O21" s="120">
        <v>0</v>
      </c>
      <c r="P21" s="120">
        <v>0</v>
      </c>
      <c r="Q21" s="120">
        <v>0</v>
      </c>
      <c r="R21" s="120">
        <v>0</v>
      </c>
      <c r="S21" s="120">
        <v>0</v>
      </c>
      <c r="T21" s="120">
        <v>0</v>
      </c>
    </row>
    <row r="22" ht="19.5" customHeight="1" spans="1:20">
      <c r="A22" s="119" t="s">
        <v>153</v>
      </c>
      <c r="B22" s="119"/>
      <c r="C22" s="119"/>
      <c r="D22" s="119" t="s">
        <v>154</v>
      </c>
      <c r="E22" s="120">
        <v>0</v>
      </c>
      <c r="F22" s="120">
        <v>0</v>
      </c>
      <c r="G22" s="120">
        <v>0</v>
      </c>
      <c r="H22" s="120">
        <v>2706258.68</v>
      </c>
      <c r="I22" s="120">
        <v>2706258.68</v>
      </c>
      <c r="J22" s="120">
        <v>0</v>
      </c>
      <c r="K22" s="120">
        <v>2706258.68</v>
      </c>
      <c r="L22" s="120">
        <v>2706258.68</v>
      </c>
      <c r="M22" s="120">
        <v>2706258.68</v>
      </c>
      <c r="N22" s="120">
        <v>0</v>
      </c>
      <c r="O22" s="120">
        <v>0</v>
      </c>
      <c r="P22" s="120">
        <v>0</v>
      </c>
      <c r="Q22" s="120">
        <v>0</v>
      </c>
      <c r="R22" s="120">
        <v>0</v>
      </c>
      <c r="S22" s="120">
        <v>0</v>
      </c>
      <c r="T22" s="120">
        <v>0</v>
      </c>
    </row>
    <row r="23" ht="19.5" customHeight="1" spans="1:20">
      <c r="A23" s="119" t="s">
        <v>155</v>
      </c>
      <c r="B23" s="119"/>
      <c r="C23" s="119"/>
      <c r="D23" s="119" t="s">
        <v>156</v>
      </c>
      <c r="E23" s="120">
        <v>0</v>
      </c>
      <c r="F23" s="120">
        <v>0</v>
      </c>
      <c r="G23" s="120">
        <v>0</v>
      </c>
      <c r="H23" s="120">
        <v>405028.03</v>
      </c>
      <c r="I23" s="120">
        <v>405028.03</v>
      </c>
      <c r="J23" s="120">
        <v>0</v>
      </c>
      <c r="K23" s="120">
        <v>405028.03</v>
      </c>
      <c r="L23" s="120">
        <v>405028.03</v>
      </c>
      <c r="M23" s="120">
        <v>405028.03</v>
      </c>
      <c r="N23" s="120">
        <v>0</v>
      </c>
      <c r="O23" s="120">
        <v>0</v>
      </c>
      <c r="P23" s="120">
        <v>0</v>
      </c>
      <c r="Q23" s="120">
        <v>0</v>
      </c>
      <c r="R23" s="120">
        <v>0</v>
      </c>
      <c r="S23" s="120">
        <v>0</v>
      </c>
      <c r="T23" s="120">
        <v>0</v>
      </c>
    </row>
    <row r="24" ht="19.5" customHeight="1" spans="1:20">
      <c r="A24" s="119" t="s">
        <v>157</v>
      </c>
      <c r="B24" s="119"/>
      <c r="C24" s="119"/>
      <c r="D24" s="119" t="s">
        <v>158</v>
      </c>
      <c r="E24" s="120">
        <v>0</v>
      </c>
      <c r="F24" s="120">
        <v>0</v>
      </c>
      <c r="G24" s="120">
        <v>0</v>
      </c>
      <c r="H24" s="120">
        <v>2507215.41</v>
      </c>
      <c r="I24" s="120">
        <v>2507215.41</v>
      </c>
      <c r="J24" s="120">
        <v>0</v>
      </c>
      <c r="K24" s="120">
        <v>2507215.41</v>
      </c>
      <c r="L24" s="120">
        <v>2507215.41</v>
      </c>
      <c r="M24" s="120">
        <v>2507215.41</v>
      </c>
      <c r="N24" s="120">
        <v>0</v>
      </c>
      <c r="O24" s="120">
        <v>0</v>
      </c>
      <c r="P24" s="120">
        <v>0</v>
      </c>
      <c r="Q24" s="120">
        <v>0</v>
      </c>
      <c r="R24" s="120">
        <v>0</v>
      </c>
      <c r="S24" s="120">
        <v>0</v>
      </c>
      <c r="T24" s="120">
        <v>0</v>
      </c>
    </row>
    <row r="25" ht="19.5" customHeight="1" spans="1:20">
      <c r="A25" s="119" t="s">
        <v>159</v>
      </c>
      <c r="B25" s="119"/>
      <c r="C25" s="119"/>
      <c r="D25" s="119" t="s">
        <v>160</v>
      </c>
      <c r="E25" s="120">
        <v>0</v>
      </c>
      <c r="F25" s="120">
        <v>0</v>
      </c>
      <c r="G25" s="120">
        <v>0</v>
      </c>
      <c r="H25" s="120">
        <v>248566.09</v>
      </c>
      <c r="I25" s="120">
        <v>248566.09</v>
      </c>
      <c r="J25" s="120">
        <v>0</v>
      </c>
      <c r="K25" s="120">
        <v>248566.09</v>
      </c>
      <c r="L25" s="120">
        <v>248566.09</v>
      </c>
      <c r="M25" s="120">
        <v>248565.84</v>
      </c>
      <c r="N25" s="120">
        <v>0.25</v>
      </c>
      <c r="O25" s="120">
        <v>0</v>
      </c>
      <c r="P25" s="120">
        <v>0</v>
      </c>
      <c r="Q25" s="120">
        <v>0</v>
      </c>
      <c r="R25" s="120">
        <v>0</v>
      </c>
      <c r="S25" s="120">
        <v>0</v>
      </c>
      <c r="T25" s="120">
        <v>0</v>
      </c>
    </row>
    <row r="26" ht="19.5" customHeight="1" spans="1:20">
      <c r="A26" s="119" t="s">
        <v>167</v>
      </c>
      <c r="B26" s="119"/>
      <c r="C26" s="119"/>
      <c r="D26" s="119" t="s">
        <v>168</v>
      </c>
      <c r="E26" s="120">
        <v>0</v>
      </c>
      <c r="F26" s="120">
        <v>0</v>
      </c>
      <c r="G26" s="120">
        <v>0</v>
      </c>
      <c r="H26" s="120">
        <v>180750489.34</v>
      </c>
      <c r="I26" s="120">
        <v>54383761.74</v>
      </c>
      <c r="J26" s="120">
        <v>126366727.6</v>
      </c>
      <c r="K26" s="120">
        <v>180750489.34</v>
      </c>
      <c r="L26" s="120">
        <v>54383761.74</v>
      </c>
      <c r="M26" s="120">
        <v>43274075.42</v>
      </c>
      <c r="N26" s="120">
        <v>11109686.32</v>
      </c>
      <c r="O26" s="120">
        <v>126366727.6</v>
      </c>
      <c r="P26" s="120">
        <v>0</v>
      </c>
      <c r="Q26" s="120">
        <v>0</v>
      </c>
      <c r="R26" s="120">
        <v>0</v>
      </c>
      <c r="S26" s="120">
        <v>0</v>
      </c>
      <c r="T26" s="120">
        <v>0</v>
      </c>
    </row>
    <row r="27" ht="19.5" customHeight="1" spans="1:20">
      <c r="A27" s="119" t="s">
        <v>169</v>
      </c>
      <c r="B27" s="119"/>
      <c r="C27" s="119"/>
      <c r="D27" s="119" t="s">
        <v>170</v>
      </c>
      <c r="E27" s="120">
        <v>0</v>
      </c>
      <c r="F27" s="120">
        <v>0</v>
      </c>
      <c r="G27" s="120">
        <v>0</v>
      </c>
      <c r="H27" s="120">
        <v>140988059.84</v>
      </c>
      <c r="I27" s="120">
        <v>53446586.46</v>
      </c>
      <c r="J27" s="120">
        <v>87541473.38</v>
      </c>
      <c r="K27" s="120">
        <v>140988059.84</v>
      </c>
      <c r="L27" s="120">
        <v>53446586.46</v>
      </c>
      <c r="M27" s="120">
        <v>42419550.62</v>
      </c>
      <c r="N27" s="120">
        <v>11027035.84</v>
      </c>
      <c r="O27" s="120">
        <v>87541473.38</v>
      </c>
      <c r="P27" s="120">
        <v>0</v>
      </c>
      <c r="Q27" s="120">
        <v>0</v>
      </c>
      <c r="R27" s="120">
        <v>0</v>
      </c>
      <c r="S27" s="120">
        <v>0</v>
      </c>
      <c r="T27" s="120">
        <v>0</v>
      </c>
    </row>
    <row r="28" ht="19.5" customHeight="1" spans="1:20">
      <c r="A28" s="119" t="s">
        <v>171</v>
      </c>
      <c r="B28" s="119"/>
      <c r="C28" s="119"/>
      <c r="D28" s="119" t="s">
        <v>172</v>
      </c>
      <c r="E28" s="120">
        <v>0</v>
      </c>
      <c r="F28" s="120">
        <v>0</v>
      </c>
      <c r="G28" s="120">
        <v>0</v>
      </c>
      <c r="H28" s="120">
        <v>6389973.18</v>
      </c>
      <c r="I28" s="120">
        <v>6363021.18</v>
      </c>
      <c r="J28" s="120">
        <v>26952</v>
      </c>
      <c r="K28" s="120">
        <v>6389973.18</v>
      </c>
      <c r="L28" s="120">
        <v>6363021.18</v>
      </c>
      <c r="M28" s="120">
        <v>4396681.92</v>
      </c>
      <c r="N28" s="120">
        <v>1966339.26</v>
      </c>
      <c r="O28" s="120">
        <v>26952</v>
      </c>
      <c r="P28" s="120">
        <v>0</v>
      </c>
      <c r="Q28" s="120">
        <v>0</v>
      </c>
      <c r="R28" s="120">
        <v>0</v>
      </c>
      <c r="S28" s="120">
        <v>0</v>
      </c>
      <c r="T28" s="120">
        <v>0</v>
      </c>
    </row>
    <row r="29" ht="19.5" customHeight="1" spans="1:20">
      <c r="A29" s="119" t="s">
        <v>173</v>
      </c>
      <c r="B29" s="119"/>
      <c r="C29" s="119"/>
      <c r="D29" s="119" t="s">
        <v>174</v>
      </c>
      <c r="E29" s="120">
        <v>0</v>
      </c>
      <c r="F29" s="120">
        <v>0</v>
      </c>
      <c r="G29" s="120">
        <v>0</v>
      </c>
      <c r="H29" s="120">
        <v>2061196.08</v>
      </c>
      <c r="I29" s="120">
        <v>549887.2</v>
      </c>
      <c r="J29" s="120">
        <v>1511308.88</v>
      </c>
      <c r="K29" s="120">
        <v>2061196.08</v>
      </c>
      <c r="L29" s="120">
        <v>549887.2</v>
      </c>
      <c r="M29" s="120">
        <v>480000</v>
      </c>
      <c r="N29" s="120">
        <v>69887.2</v>
      </c>
      <c r="O29" s="120">
        <v>1511308.88</v>
      </c>
      <c r="P29" s="120">
        <v>0</v>
      </c>
      <c r="Q29" s="120">
        <v>0</v>
      </c>
      <c r="R29" s="120">
        <v>0</v>
      </c>
      <c r="S29" s="120">
        <v>0</v>
      </c>
      <c r="T29" s="120">
        <v>0</v>
      </c>
    </row>
    <row r="30" ht="19.5" customHeight="1" spans="1:20">
      <c r="A30" s="119" t="s">
        <v>175</v>
      </c>
      <c r="B30" s="119"/>
      <c r="C30" s="119"/>
      <c r="D30" s="119" t="s">
        <v>176</v>
      </c>
      <c r="E30" s="120">
        <v>0</v>
      </c>
      <c r="F30" s="120">
        <v>0</v>
      </c>
      <c r="G30" s="120">
        <v>0</v>
      </c>
      <c r="H30" s="120">
        <v>79709722.5</v>
      </c>
      <c r="I30" s="120">
        <v>0</v>
      </c>
      <c r="J30" s="120">
        <v>79709722.5</v>
      </c>
      <c r="K30" s="120">
        <v>79709722.5</v>
      </c>
      <c r="L30" s="120">
        <v>0</v>
      </c>
      <c r="M30" s="120">
        <v>0</v>
      </c>
      <c r="N30" s="120">
        <v>0</v>
      </c>
      <c r="O30" s="120">
        <v>79709722.5</v>
      </c>
      <c r="P30" s="120">
        <v>0</v>
      </c>
      <c r="Q30" s="120">
        <v>0</v>
      </c>
      <c r="R30" s="120">
        <v>0</v>
      </c>
      <c r="S30" s="120">
        <v>0</v>
      </c>
      <c r="T30" s="120">
        <v>0</v>
      </c>
    </row>
    <row r="31" ht="19.5" customHeight="1" spans="1:20">
      <c r="A31" s="119" t="s">
        <v>177</v>
      </c>
      <c r="B31" s="119"/>
      <c r="C31" s="119"/>
      <c r="D31" s="119" t="s">
        <v>178</v>
      </c>
      <c r="E31" s="120">
        <v>0</v>
      </c>
      <c r="F31" s="120">
        <v>0</v>
      </c>
      <c r="G31" s="120">
        <v>0</v>
      </c>
      <c r="H31" s="120">
        <v>2235340</v>
      </c>
      <c r="I31" s="120">
        <v>0</v>
      </c>
      <c r="J31" s="120">
        <v>2235340</v>
      </c>
      <c r="K31" s="120">
        <v>2235340</v>
      </c>
      <c r="L31" s="120">
        <v>0</v>
      </c>
      <c r="M31" s="120">
        <v>0</v>
      </c>
      <c r="N31" s="120">
        <v>0</v>
      </c>
      <c r="O31" s="120">
        <v>2235340</v>
      </c>
      <c r="P31" s="120">
        <v>0</v>
      </c>
      <c r="Q31" s="120">
        <v>0</v>
      </c>
      <c r="R31" s="120">
        <v>0</v>
      </c>
      <c r="S31" s="120">
        <v>0</v>
      </c>
      <c r="T31" s="120">
        <v>0</v>
      </c>
    </row>
    <row r="32" ht="19.5" customHeight="1" spans="1:20">
      <c r="A32" s="119" t="s">
        <v>179</v>
      </c>
      <c r="B32" s="119"/>
      <c r="C32" s="119"/>
      <c r="D32" s="119" t="s">
        <v>180</v>
      </c>
      <c r="E32" s="120">
        <v>0</v>
      </c>
      <c r="F32" s="120">
        <v>0</v>
      </c>
      <c r="G32" s="120">
        <v>0</v>
      </c>
      <c r="H32" s="120">
        <v>44807519.89</v>
      </c>
      <c r="I32" s="120">
        <v>41449369.89</v>
      </c>
      <c r="J32" s="120">
        <v>3358150</v>
      </c>
      <c r="K32" s="120">
        <v>44807519.89</v>
      </c>
      <c r="L32" s="120">
        <v>41449369.89</v>
      </c>
      <c r="M32" s="120">
        <v>32874583.17</v>
      </c>
      <c r="N32" s="120">
        <v>8574786.72</v>
      </c>
      <c r="O32" s="120">
        <v>3358150</v>
      </c>
      <c r="P32" s="120">
        <v>0</v>
      </c>
      <c r="Q32" s="120">
        <v>0</v>
      </c>
      <c r="R32" s="120">
        <v>0</v>
      </c>
      <c r="S32" s="120">
        <v>0</v>
      </c>
      <c r="T32" s="120">
        <v>0</v>
      </c>
    </row>
    <row r="33" ht="19.5" customHeight="1" spans="1:20">
      <c r="A33" s="119" t="s">
        <v>181</v>
      </c>
      <c r="B33" s="119"/>
      <c r="C33" s="119"/>
      <c r="D33" s="119" t="s">
        <v>182</v>
      </c>
      <c r="E33" s="120">
        <v>0</v>
      </c>
      <c r="F33" s="120">
        <v>0</v>
      </c>
      <c r="G33" s="120">
        <v>0</v>
      </c>
      <c r="H33" s="120">
        <v>5784308.19</v>
      </c>
      <c r="I33" s="120">
        <v>5084308.19</v>
      </c>
      <c r="J33" s="120">
        <v>700000</v>
      </c>
      <c r="K33" s="120">
        <v>5784308.19</v>
      </c>
      <c r="L33" s="120">
        <v>5084308.19</v>
      </c>
      <c r="M33" s="120">
        <v>4668285.53</v>
      </c>
      <c r="N33" s="120">
        <v>416022.66</v>
      </c>
      <c r="O33" s="120">
        <v>700000</v>
      </c>
      <c r="P33" s="120">
        <v>0</v>
      </c>
      <c r="Q33" s="120">
        <v>0</v>
      </c>
      <c r="R33" s="120">
        <v>0</v>
      </c>
      <c r="S33" s="120">
        <v>0</v>
      </c>
      <c r="T33" s="120">
        <v>0</v>
      </c>
    </row>
    <row r="34" ht="19.5" customHeight="1" spans="1:20">
      <c r="A34" s="119" t="s">
        <v>183</v>
      </c>
      <c r="B34" s="119"/>
      <c r="C34" s="119"/>
      <c r="D34" s="119" t="s">
        <v>184</v>
      </c>
      <c r="E34" s="120">
        <v>0</v>
      </c>
      <c r="F34" s="120">
        <v>0</v>
      </c>
      <c r="G34" s="120">
        <v>0</v>
      </c>
      <c r="H34" s="120">
        <v>15379624.52</v>
      </c>
      <c r="I34" s="120">
        <v>0</v>
      </c>
      <c r="J34" s="120">
        <v>15379624.52</v>
      </c>
      <c r="K34" s="120">
        <v>15379624.52</v>
      </c>
      <c r="L34" s="120">
        <v>0</v>
      </c>
      <c r="M34" s="120">
        <v>0</v>
      </c>
      <c r="N34" s="120">
        <v>0</v>
      </c>
      <c r="O34" s="120">
        <v>15379624.52</v>
      </c>
      <c r="P34" s="120">
        <v>0</v>
      </c>
      <c r="Q34" s="120">
        <v>0</v>
      </c>
      <c r="R34" s="120">
        <v>0</v>
      </c>
      <c r="S34" s="120">
        <v>0</v>
      </c>
      <c r="T34" s="120">
        <v>0</v>
      </c>
    </row>
    <row r="35" ht="19.5" customHeight="1" spans="1:20">
      <c r="A35" s="119" t="s">
        <v>185</v>
      </c>
      <c r="B35" s="119"/>
      <c r="C35" s="119"/>
      <c r="D35" s="119" t="s">
        <v>186</v>
      </c>
      <c r="E35" s="120">
        <v>0</v>
      </c>
      <c r="F35" s="120">
        <v>0</v>
      </c>
      <c r="G35" s="120">
        <v>0</v>
      </c>
      <c r="H35" s="120">
        <v>1999544.52</v>
      </c>
      <c r="I35" s="120">
        <v>0</v>
      </c>
      <c r="J35" s="120">
        <v>1999544.52</v>
      </c>
      <c r="K35" s="120">
        <v>1999544.52</v>
      </c>
      <c r="L35" s="120">
        <v>0</v>
      </c>
      <c r="M35" s="120">
        <v>0</v>
      </c>
      <c r="N35" s="120">
        <v>0</v>
      </c>
      <c r="O35" s="120">
        <v>1999544.52</v>
      </c>
      <c r="P35" s="120">
        <v>0</v>
      </c>
      <c r="Q35" s="120">
        <v>0</v>
      </c>
      <c r="R35" s="120">
        <v>0</v>
      </c>
      <c r="S35" s="120">
        <v>0</v>
      </c>
      <c r="T35" s="120">
        <v>0</v>
      </c>
    </row>
    <row r="36" ht="19.5" customHeight="1" spans="1:20">
      <c r="A36" s="119" t="s">
        <v>187</v>
      </c>
      <c r="B36" s="119"/>
      <c r="C36" s="119"/>
      <c r="D36" s="119" t="s">
        <v>188</v>
      </c>
      <c r="E36" s="120">
        <v>0</v>
      </c>
      <c r="F36" s="120">
        <v>0</v>
      </c>
      <c r="G36" s="120">
        <v>0</v>
      </c>
      <c r="H36" s="120">
        <v>13380080</v>
      </c>
      <c r="I36" s="120">
        <v>0</v>
      </c>
      <c r="J36" s="120">
        <v>13380080</v>
      </c>
      <c r="K36" s="120">
        <v>13380080</v>
      </c>
      <c r="L36" s="120">
        <v>0</v>
      </c>
      <c r="M36" s="120">
        <v>0</v>
      </c>
      <c r="N36" s="120">
        <v>0</v>
      </c>
      <c r="O36" s="120">
        <v>13380080</v>
      </c>
      <c r="P36" s="120">
        <v>0</v>
      </c>
      <c r="Q36" s="120">
        <v>0</v>
      </c>
      <c r="R36" s="120">
        <v>0</v>
      </c>
      <c r="S36" s="120">
        <v>0</v>
      </c>
      <c r="T36" s="120">
        <v>0</v>
      </c>
    </row>
    <row r="37" ht="19.5" customHeight="1" spans="1:20">
      <c r="A37" s="119" t="s">
        <v>189</v>
      </c>
      <c r="B37" s="119"/>
      <c r="C37" s="119"/>
      <c r="D37" s="119" t="s">
        <v>190</v>
      </c>
      <c r="E37" s="120">
        <v>0</v>
      </c>
      <c r="F37" s="120">
        <v>0</v>
      </c>
      <c r="G37" s="120">
        <v>0</v>
      </c>
      <c r="H37" s="120">
        <v>4289500</v>
      </c>
      <c r="I37" s="120">
        <v>0</v>
      </c>
      <c r="J37" s="120">
        <v>4289500</v>
      </c>
      <c r="K37" s="120">
        <v>4289500</v>
      </c>
      <c r="L37" s="120">
        <v>0</v>
      </c>
      <c r="M37" s="120">
        <v>0</v>
      </c>
      <c r="N37" s="120">
        <v>0</v>
      </c>
      <c r="O37" s="120">
        <v>4289500</v>
      </c>
      <c r="P37" s="120">
        <v>0</v>
      </c>
      <c r="Q37" s="120">
        <v>0</v>
      </c>
      <c r="R37" s="120">
        <v>0</v>
      </c>
      <c r="S37" s="120">
        <v>0</v>
      </c>
      <c r="T37" s="120">
        <v>0</v>
      </c>
    </row>
    <row r="38" ht="19.5" customHeight="1" spans="1:20">
      <c r="A38" s="119" t="s">
        <v>191</v>
      </c>
      <c r="B38" s="119"/>
      <c r="C38" s="119"/>
      <c r="D38" s="119" t="s">
        <v>192</v>
      </c>
      <c r="E38" s="120">
        <v>0</v>
      </c>
      <c r="F38" s="120">
        <v>0</v>
      </c>
      <c r="G38" s="120">
        <v>0</v>
      </c>
      <c r="H38" s="120">
        <v>4289500</v>
      </c>
      <c r="I38" s="120">
        <v>0</v>
      </c>
      <c r="J38" s="120">
        <v>4289500</v>
      </c>
      <c r="K38" s="120">
        <v>4289500</v>
      </c>
      <c r="L38" s="120">
        <v>0</v>
      </c>
      <c r="M38" s="120">
        <v>0</v>
      </c>
      <c r="N38" s="120">
        <v>0</v>
      </c>
      <c r="O38" s="120">
        <v>4289500</v>
      </c>
      <c r="P38" s="120">
        <v>0</v>
      </c>
      <c r="Q38" s="120">
        <v>0</v>
      </c>
      <c r="R38" s="120">
        <v>0</v>
      </c>
      <c r="S38" s="120">
        <v>0</v>
      </c>
      <c r="T38" s="120">
        <v>0</v>
      </c>
    </row>
    <row r="39" ht="19.5" customHeight="1" spans="1:20">
      <c r="A39" s="119" t="s">
        <v>193</v>
      </c>
      <c r="B39" s="119"/>
      <c r="C39" s="119"/>
      <c r="D39" s="119" t="s">
        <v>194</v>
      </c>
      <c r="E39" s="120">
        <v>0</v>
      </c>
      <c r="F39" s="120">
        <v>0</v>
      </c>
      <c r="G39" s="120">
        <v>0</v>
      </c>
      <c r="H39" s="120">
        <v>20093304.98</v>
      </c>
      <c r="I39" s="120">
        <v>937175.28</v>
      </c>
      <c r="J39" s="120">
        <v>19156129.7</v>
      </c>
      <c r="K39" s="120">
        <v>20093304.98</v>
      </c>
      <c r="L39" s="120">
        <v>937175.28</v>
      </c>
      <c r="M39" s="120">
        <v>854524.8</v>
      </c>
      <c r="N39" s="120">
        <v>82650.48</v>
      </c>
      <c r="O39" s="120">
        <v>19156129.7</v>
      </c>
      <c r="P39" s="120">
        <v>0</v>
      </c>
      <c r="Q39" s="120">
        <v>0</v>
      </c>
      <c r="R39" s="120">
        <v>0</v>
      </c>
      <c r="S39" s="120">
        <v>0</v>
      </c>
      <c r="T39" s="120">
        <v>0</v>
      </c>
    </row>
    <row r="40" ht="19.5" customHeight="1" spans="1:20">
      <c r="A40" s="119" t="s">
        <v>195</v>
      </c>
      <c r="B40" s="119"/>
      <c r="C40" s="119"/>
      <c r="D40" s="119" t="s">
        <v>196</v>
      </c>
      <c r="E40" s="120">
        <v>0</v>
      </c>
      <c r="F40" s="120">
        <v>0</v>
      </c>
      <c r="G40" s="120">
        <v>0</v>
      </c>
      <c r="H40" s="120">
        <v>14694829.7</v>
      </c>
      <c r="I40" s="120">
        <v>0</v>
      </c>
      <c r="J40" s="120">
        <v>14694829.7</v>
      </c>
      <c r="K40" s="120">
        <v>14694829.7</v>
      </c>
      <c r="L40" s="120">
        <v>0</v>
      </c>
      <c r="M40" s="120">
        <v>0</v>
      </c>
      <c r="N40" s="120">
        <v>0</v>
      </c>
      <c r="O40" s="120">
        <v>14694829.7</v>
      </c>
      <c r="P40" s="120">
        <v>0</v>
      </c>
      <c r="Q40" s="120">
        <v>0</v>
      </c>
      <c r="R40" s="120">
        <v>0</v>
      </c>
      <c r="S40" s="120">
        <v>0</v>
      </c>
      <c r="T40" s="120">
        <v>0</v>
      </c>
    </row>
    <row r="41" ht="19.5" customHeight="1" spans="1:20">
      <c r="A41" s="119" t="s">
        <v>197</v>
      </c>
      <c r="B41" s="119"/>
      <c r="C41" s="119"/>
      <c r="D41" s="119" t="s">
        <v>194</v>
      </c>
      <c r="E41" s="120">
        <v>0</v>
      </c>
      <c r="F41" s="120">
        <v>0</v>
      </c>
      <c r="G41" s="120">
        <v>0</v>
      </c>
      <c r="H41" s="120">
        <v>5398475.28</v>
      </c>
      <c r="I41" s="120">
        <v>937175.28</v>
      </c>
      <c r="J41" s="120">
        <v>4461300</v>
      </c>
      <c r="K41" s="120">
        <v>5398475.28</v>
      </c>
      <c r="L41" s="120">
        <v>937175.28</v>
      </c>
      <c r="M41" s="120">
        <v>854524.8</v>
      </c>
      <c r="N41" s="120">
        <v>82650.48</v>
      </c>
      <c r="O41" s="120">
        <v>4461300</v>
      </c>
      <c r="P41" s="120">
        <v>0</v>
      </c>
      <c r="Q41" s="120">
        <v>0</v>
      </c>
      <c r="R41" s="120">
        <v>0</v>
      </c>
      <c r="S41" s="120">
        <v>0</v>
      </c>
      <c r="T41" s="120">
        <v>0</v>
      </c>
    </row>
    <row r="42" ht="19.5" customHeight="1" spans="1:20">
      <c r="A42" s="119" t="s">
        <v>198</v>
      </c>
      <c r="B42" s="119"/>
      <c r="C42" s="119"/>
      <c r="D42" s="119" t="s">
        <v>199</v>
      </c>
      <c r="E42" s="120">
        <v>0</v>
      </c>
      <c r="F42" s="120">
        <v>0</v>
      </c>
      <c r="G42" s="120">
        <v>0</v>
      </c>
      <c r="H42" s="120">
        <v>5513360.46</v>
      </c>
      <c r="I42" s="120">
        <v>5513360.46</v>
      </c>
      <c r="J42" s="120">
        <v>0</v>
      </c>
      <c r="K42" s="120">
        <v>5513360.46</v>
      </c>
      <c r="L42" s="120">
        <v>5513360.46</v>
      </c>
      <c r="M42" s="120">
        <v>5513360.46</v>
      </c>
      <c r="N42" s="120">
        <v>0</v>
      </c>
      <c r="O42" s="120">
        <v>0</v>
      </c>
      <c r="P42" s="120">
        <v>0</v>
      </c>
      <c r="Q42" s="120">
        <v>0</v>
      </c>
      <c r="R42" s="120">
        <v>0</v>
      </c>
      <c r="S42" s="120">
        <v>0</v>
      </c>
      <c r="T42" s="120">
        <v>0</v>
      </c>
    </row>
    <row r="43" ht="19.5" customHeight="1" spans="1:20">
      <c r="A43" s="119" t="s">
        <v>200</v>
      </c>
      <c r="B43" s="119"/>
      <c r="C43" s="119"/>
      <c r="D43" s="119" t="s">
        <v>201</v>
      </c>
      <c r="E43" s="120">
        <v>0</v>
      </c>
      <c r="F43" s="120">
        <v>0</v>
      </c>
      <c r="G43" s="120">
        <v>0</v>
      </c>
      <c r="H43" s="120">
        <v>5513360.46</v>
      </c>
      <c r="I43" s="120">
        <v>5513360.46</v>
      </c>
      <c r="J43" s="120">
        <v>0</v>
      </c>
      <c r="K43" s="120">
        <v>5513360.46</v>
      </c>
      <c r="L43" s="120">
        <v>5513360.46</v>
      </c>
      <c r="M43" s="120">
        <v>5513360.46</v>
      </c>
      <c r="N43" s="120">
        <v>0</v>
      </c>
      <c r="O43" s="120">
        <v>0</v>
      </c>
      <c r="P43" s="120">
        <v>0</v>
      </c>
      <c r="Q43" s="120">
        <v>0</v>
      </c>
      <c r="R43" s="120">
        <v>0</v>
      </c>
      <c r="S43" s="120">
        <v>0</v>
      </c>
      <c r="T43" s="120">
        <v>0</v>
      </c>
    </row>
    <row r="44" ht="19.5" customHeight="1" spans="1:20">
      <c r="A44" s="119" t="s">
        <v>202</v>
      </c>
      <c r="B44" s="119"/>
      <c r="C44" s="119"/>
      <c r="D44" s="119" t="s">
        <v>203</v>
      </c>
      <c r="E44" s="120">
        <v>0</v>
      </c>
      <c r="F44" s="120">
        <v>0</v>
      </c>
      <c r="G44" s="120">
        <v>0</v>
      </c>
      <c r="H44" s="120">
        <v>5214763</v>
      </c>
      <c r="I44" s="120">
        <v>5214763</v>
      </c>
      <c r="J44" s="120">
        <v>0</v>
      </c>
      <c r="K44" s="120">
        <v>5214763</v>
      </c>
      <c r="L44" s="120">
        <v>5214763</v>
      </c>
      <c r="M44" s="120">
        <v>5214763</v>
      </c>
      <c r="N44" s="120">
        <v>0</v>
      </c>
      <c r="O44" s="120">
        <v>0</v>
      </c>
      <c r="P44" s="120">
        <v>0</v>
      </c>
      <c r="Q44" s="120">
        <v>0</v>
      </c>
      <c r="R44" s="120">
        <v>0</v>
      </c>
      <c r="S44" s="120">
        <v>0</v>
      </c>
      <c r="T44" s="120">
        <v>0</v>
      </c>
    </row>
    <row r="45" ht="19.5" customHeight="1" spans="1:20">
      <c r="A45" s="119" t="s">
        <v>204</v>
      </c>
      <c r="B45" s="119"/>
      <c r="C45" s="119"/>
      <c r="D45" s="119" t="s">
        <v>205</v>
      </c>
      <c r="E45" s="120">
        <v>0</v>
      </c>
      <c r="F45" s="120">
        <v>0</v>
      </c>
      <c r="G45" s="120">
        <v>0</v>
      </c>
      <c r="H45" s="120">
        <v>298597.46</v>
      </c>
      <c r="I45" s="120">
        <v>298597.46</v>
      </c>
      <c r="J45" s="120">
        <v>0</v>
      </c>
      <c r="K45" s="120">
        <v>298597.46</v>
      </c>
      <c r="L45" s="120">
        <v>298597.46</v>
      </c>
      <c r="M45" s="120">
        <v>298597.46</v>
      </c>
      <c r="N45" s="120">
        <v>0</v>
      </c>
      <c r="O45" s="120">
        <v>0</v>
      </c>
      <c r="P45" s="120">
        <v>0</v>
      </c>
      <c r="Q45" s="120">
        <v>0</v>
      </c>
      <c r="R45" s="120">
        <v>0</v>
      </c>
      <c r="S45" s="120">
        <v>0</v>
      </c>
      <c r="T45" s="120">
        <v>0</v>
      </c>
    </row>
    <row r="46" ht="19.5" customHeight="1" spans="1:20">
      <c r="A46" s="119" t="s">
        <v>206</v>
      </c>
      <c r="B46" s="119"/>
      <c r="C46" s="119"/>
      <c r="D46" s="119" t="s">
        <v>207</v>
      </c>
      <c r="E46" s="120">
        <v>0</v>
      </c>
      <c r="F46" s="120">
        <v>0</v>
      </c>
      <c r="G46" s="120">
        <v>0</v>
      </c>
      <c r="H46" s="120">
        <v>3000000</v>
      </c>
      <c r="I46" s="120">
        <v>0</v>
      </c>
      <c r="J46" s="120">
        <v>3000000</v>
      </c>
      <c r="K46" s="120">
        <v>3000000</v>
      </c>
      <c r="L46" s="120">
        <v>0</v>
      </c>
      <c r="M46" s="120">
        <v>0</v>
      </c>
      <c r="N46" s="120">
        <v>0</v>
      </c>
      <c r="O46" s="120">
        <v>3000000</v>
      </c>
      <c r="P46" s="120">
        <v>0</v>
      </c>
      <c r="Q46" s="120">
        <v>0</v>
      </c>
      <c r="R46" s="120">
        <v>0</v>
      </c>
      <c r="S46" s="120">
        <v>0</v>
      </c>
      <c r="T46" s="120">
        <v>0</v>
      </c>
    </row>
    <row r="47" ht="19.5" customHeight="1" spans="1:20">
      <c r="A47" s="119" t="s">
        <v>212</v>
      </c>
      <c r="B47" s="119"/>
      <c r="C47" s="119"/>
      <c r="D47" s="119" t="s">
        <v>207</v>
      </c>
      <c r="E47" s="120">
        <v>0</v>
      </c>
      <c r="F47" s="120">
        <v>0</v>
      </c>
      <c r="G47" s="120">
        <v>0</v>
      </c>
      <c r="H47" s="120">
        <v>3000000</v>
      </c>
      <c r="I47" s="120">
        <v>0</v>
      </c>
      <c r="J47" s="120">
        <v>3000000</v>
      </c>
      <c r="K47" s="120">
        <v>3000000</v>
      </c>
      <c r="L47" s="120">
        <v>0</v>
      </c>
      <c r="M47" s="120">
        <v>0</v>
      </c>
      <c r="N47" s="120">
        <v>0</v>
      </c>
      <c r="O47" s="120">
        <v>3000000</v>
      </c>
      <c r="P47" s="120">
        <v>0</v>
      </c>
      <c r="Q47" s="120">
        <v>0</v>
      </c>
      <c r="R47" s="120">
        <v>0</v>
      </c>
      <c r="S47" s="120">
        <v>0</v>
      </c>
      <c r="T47" s="120">
        <v>0</v>
      </c>
    </row>
    <row r="48" ht="19.5" customHeight="1" spans="1:20">
      <c r="A48" s="119" t="s">
        <v>213</v>
      </c>
      <c r="B48" s="119"/>
      <c r="C48" s="119"/>
      <c r="D48" s="119" t="s">
        <v>207</v>
      </c>
      <c r="E48" s="120">
        <v>0</v>
      </c>
      <c r="F48" s="120">
        <v>0</v>
      </c>
      <c r="G48" s="120">
        <v>0</v>
      </c>
      <c r="H48" s="120">
        <v>3000000</v>
      </c>
      <c r="I48" s="120">
        <v>0</v>
      </c>
      <c r="J48" s="120">
        <v>3000000</v>
      </c>
      <c r="K48" s="120">
        <v>3000000</v>
      </c>
      <c r="L48" s="120">
        <v>0</v>
      </c>
      <c r="M48" s="120">
        <v>0</v>
      </c>
      <c r="N48" s="120">
        <v>0</v>
      </c>
      <c r="O48" s="120">
        <v>3000000</v>
      </c>
      <c r="P48" s="120">
        <v>0</v>
      </c>
      <c r="Q48" s="120">
        <v>0</v>
      </c>
      <c r="R48" s="120">
        <v>0</v>
      </c>
      <c r="S48" s="120">
        <v>0</v>
      </c>
      <c r="T48" s="120">
        <v>0</v>
      </c>
    </row>
    <row r="49" ht="19.5" customHeight="1" spans="1:20">
      <c r="A49" s="119" t="s">
        <v>254</v>
      </c>
      <c r="B49" s="119"/>
      <c r="C49" s="119"/>
      <c r="D49" s="119"/>
      <c r="E49" s="119"/>
      <c r="F49" s="119"/>
      <c r="G49" s="119"/>
      <c r="H49" s="119"/>
      <c r="I49" s="119"/>
      <c r="J49" s="119"/>
      <c r="K49" s="119"/>
      <c r="L49" s="119"/>
      <c r="M49" s="119"/>
      <c r="N49" s="119"/>
      <c r="O49" s="119"/>
      <c r="P49" s="119"/>
      <c r="Q49" s="119"/>
      <c r="R49" s="119"/>
      <c r="S49" s="119"/>
      <c r="T49" s="119"/>
    </row>
  </sheetData>
  <mergeCells count="6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T4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fitToHeight="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1075</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2.38</v>
      </c>
      <c r="E5" s="29"/>
      <c r="F5" s="10">
        <v>2.38</v>
      </c>
      <c r="G5" s="29"/>
      <c r="H5" s="30">
        <v>2.38</v>
      </c>
      <c r="I5" s="33">
        <v>10</v>
      </c>
      <c r="J5" s="33">
        <v>100</v>
      </c>
      <c r="K5" s="34">
        <v>10</v>
      </c>
    </row>
    <row r="6" s="1" customFormat="1" ht="30" customHeight="1" spans="1:11">
      <c r="A6" s="7"/>
      <c r="B6" s="7"/>
      <c r="C6" s="9" t="s">
        <v>628</v>
      </c>
      <c r="D6" s="10">
        <v>2.38</v>
      </c>
      <c r="E6" s="29"/>
      <c r="F6" s="10">
        <v>2.38</v>
      </c>
      <c r="G6" s="29"/>
      <c r="H6" s="30">
        <v>2.38</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1076</v>
      </c>
      <c r="C10" s="13"/>
      <c r="D10" s="13"/>
      <c r="E10" s="13"/>
      <c r="F10" s="13"/>
      <c r="G10" s="13"/>
      <c r="H10" s="13" t="s">
        <v>1077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866</v>
      </c>
      <c r="E15" s="20" t="s">
        <v>640</v>
      </c>
      <c r="F15" s="20" t="s">
        <v>12</v>
      </c>
      <c r="G15" s="20" t="s">
        <v>1072</v>
      </c>
      <c r="H15" s="20" t="s">
        <v>12</v>
      </c>
      <c r="I15" s="44">
        <v>10</v>
      </c>
      <c r="J15" s="44">
        <v>10</v>
      </c>
      <c r="K15" s="45" t="s">
        <v>563</v>
      </c>
    </row>
    <row r="16" ht="38" customHeight="1" spans="1:11">
      <c r="A16" s="18" t="s">
        <v>593</v>
      </c>
      <c r="B16" s="21"/>
      <c r="C16" s="20" t="s">
        <v>600</v>
      </c>
      <c r="D16" s="20" t="s">
        <v>867</v>
      </c>
      <c r="E16" s="20" t="s">
        <v>640</v>
      </c>
      <c r="F16" s="20" t="s">
        <v>603</v>
      </c>
      <c r="G16" s="20" t="s">
        <v>598</v>
      </c>
      <c r="H16" s="20" t="s">
        <v>603</v>
      </c>
      <c r="I16" s="44">
        <v>20</v>
      </c>
      <c r="J16" s="44">
        <v>20</v>
      </c>
      <c r="K16" s="45" t="s">
        <v>563</v>
      </c>
    </row>
    <row r="17" ht="38" customHeight="1" spans="1:11">
      <c r="A17" s="18" t="s">
        <v>593</v>
      </c>
      <c r="B17" s="21"/>
      <c r="C17" s="20" t="s">
        <v>604</v>
      </c>
      <c r="D17" s="20" t="s">
        <v>643</v>
      </c>
      <c r="E17" s="20" t="s">
        <v>640</v>
      </c>
      <c r="F17" s="20" t="s">
        <v>603</v>
      </c>
      <c r="G17" s="20" t="s">
        <v>598</v>
      </c>
      <c r="H17" s="20" t="s">
        <v>603</v>
      </c>
      <c r="I17" s="44">
        <v>20</v>
      </c>
      <c r="J17" s="44">
        <v>20</v>
      </c>
      <c r="K17" s="45" t="s">
        <v>563</v>
      </c>
    </row>
    <row r="18" ht="38" customHeight="1" spans="1:11">
      <c r="A18" s="18" t="s">
        <v>606</v>
      </c>
      <c r="B18" s="21"/>
      <c r="C18" s="20" t="s">
        <v>696</v>
      </c>
      <c r="D18" s="20" t="s">
        <v>1074</v>
      </c>
      <c r="E18" s="20" t="s">
        <v>640</v>
      </c>
      <c r="F18" s="20" t="s">
        <v>603</v>
      </c>
      <c r="G18" s="20" t="s">
        <v>598</v>
      </c>
      <c r="H18" s="20" t="s">
        <v>603</v>
      </c>
      <c r="I18" s="44">
        <v>20</v>
      </c>
      <c r="J18" s="44">
        <v>20</v>
      </c>
      <c r="K18" s="45" t="s">
        <v>563</v>
      </c>
    </row>
    <row r="19" ht="38" customHeight="1" spans="1:11">
      <c r="A19" s="18" t="s">
        <v>612</v>
      </c>
      <c r="B19" s="21"/>
      <c r="C19" s="20" t="s">
        <v>613</v>
      </c>
      <c r="D19" s="20" t="s">
        <v>871</v>
      </c>
      <c r="E19" s="20" t="s">
        <v>596</v>
      </c>
      <c r="F19" s="20" t="s">
        <v>603</v>
      </c>
      <c r="G19" s="20" t="s">
        <v>598</v>
      </c>
      <c r="H19" s="20" t="s">
        <v>603</v>
      </c>
      <c r="I19" s="44">
        <v>20</v>
      </c>
      <c r="J19" s="44">
        <v>20</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100</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1078</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200</v>
      </c>
      <c r="E5" s="29"/>
      <c r="F5" s="10">
        <v>200</v>
      </c>
      <c r="G5" s="29"/>
      <c r="H5" s="30">
        <v>200</v>
      </c>
      <c r="I5" s="33">
        <v>10</v>
      </c>
      <c r="J5" s="33">
        <v>100</v>
      </c>
      <c r="K5" s="34">
        <v>10</v>
      </c>
    </row>
    <row r="6" s="1" customFormat="1" ht="30" customHeight="1" spans="1:11">
      <c r="A6" s="7"/>
      <c r="B6" s="7"/>
      <c r="C6" s="9" t="s">
        <v>628</v>
      </c>
      <c r="D6" s="10">
        <v>200</v>
      </c>
      <c r="E6" s="29"/>
      <c r="F6" s="10">
        <v>200</v>
      </c>
      <c r="G6" s="29"/>
      <c r="H6" s="30">
        <v>200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1079</v>
      </c>
      <c r="C10" s="13"/>
      <c r="D10" s="13"/>
      <c r="E10" s="13"/>
      <c r="F10" s="13"/>
      <c r="G10" s="13"/>
      <c r="H10" s="13" t="s">
        <v>1080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639</v>
      </c>
      <c r="E15" s="20" t="s">
        <v>640</v>
      </c>
      <c r="F15" s="20" t="s">
        <v>11</v>
      </c>
      <c r="G15" s="20" t="s">
        <v>641</v>
      </c>
      <c r="H15" s="20" t="s">
        <v>11</v>
      </c>
      <c r="I15" s="44">
        <v>15</v>
      </c>
      <c r="J15" s="44">
        <v>15</v>
      </c>
      <c r="K15" s="45" t="s">
        <v>563</v>
      </c>
    </row>
    <row r="16" ht="38" customHeight="1" spans="1:11">
      <c r="A16" s="18" t="s">
        <v>593</v>
      </c>
      <c r="B16" s="21"/>
      <c r="C16" s="20" t="s">
        <v>594</v>
      </c>
      <c r="D16" s="20" t="s">
        <v>1081</v>
      </c>
      <c r="E16" s="20" t="s">
        <v>640</v>
      </c>
      <c r="F16" s="20" t="s">
        <v>20</v>
      </c>
      <c r="G16" s="20" t="s">
        <v>1082</v>
      </c>
      <c r="H16" s="20" t="s">
        <v>20</v>
      </c>
      <c r="I16" s="44">
        <v>15</v>
      </c>
      <c r="J16" s="44">
        <v>15</v>
      </c>
      <c r="K16" s="45" t="s">
        <v>563</v>
      </c>
    </row>
    <row r="17" ht="38" customHeight="1" spans="1:11">
      <c r="A17" s="18" t="s">
        <v>593</v>
      </c>
      <c r="B17" s="21"/>
      <c r="C17" s="20" t="s">
        <v>600</v>
      </c>
      <c r="D17" s="20" t="s">
        <v>1083</v>
      </c>
      <c r="E17" s="20" t="s">
        <v>640</v>
      </c>
      <c r="F17" s="20" t="s">
        <v>603</v>
      </c>
      <c r="G17" s="20" t="s">
        <v>598</v>
      </c>
      <c r="H17" s="20" t="s">
        <v>603</v>
      </c>
      <c r="I17" s="44">
        <v>10</v>
      </c>
      <c r="J17" s="44">
        <v>10</v>
      </c>
      <c r="K17" s="45" t="s">
        <v>563</v>
      </c>
    </row>
    <row r="18" ht="38" customHeight="1" spans="1:11">
      <c r="A18" s="18" t="s">
        <v>593</v>
      </c>
      <c r="B18" s="21"/>
      <c r="C18" s="20" t="s">
        <v>600</v>
      </c>
      <c r="D18" s="20" t="s">
        <v>1084</v>
      </c>
      <c r="E18" s="20" t="s">
        <v>640</v>
      </c>
      <c r="F18" s="20" t="s">
        <v>603</v>
      </c>
      <c r="G18" s="20" t="s">
        <v>598</v>
      </c>
      <c r="H18" s="20" t="s">
        <v>603</v>
      </c>
      <c r="I18" s="44">
        <v>10</v>
      </c>
      <c r="J18" s="44">
        <v>10</v>
      </c>
      <c r="K18" s="45" t="s">
        <v>563</v>
      </c>
    </row>
    <row r="19" ht="38" customHeight="1" spans="1:11">
      <c r="A19" s="18" t="s">
        <v>593</v>
      </c>
      <c r="B19" s="21"/>
      <c r="C19" s="20" t="s">
        <v>604</v>
      </c>
      <c r="D19" s="20" t="s">
        <v>1085</v>
      </c>
      <c r="E19" s="20" t="s">
        <v>640</v>
      </c>
      <c r="F19" s="20" t="s">
        <v>603</v>
      </c>
      <c r="G19" s="20" t="s">
        <v>598</v>
      </c>
      <c r="H19" s="20" t="s">
        <v>603</v>
      </c>
      <c r="I19" s="44">
        <v>10</v>
      </c>
      <c r="J19" s="44">
        <v>10</v>
      </c>
      <c r="K19" s="45" t="s">
        <v>563</v>
      </c>
    </row>
    <row r="20" ht="38" customHeight="1" spans="1:11">
      <c r="A20" s="18" t="s">
        <v>606</v>
      </c>
      <c r="B20" s="21"/>
      <c r="C20" s="20" t="s">
        <v>607</v>
      </c>
      <c r="D20" s="20" t="s">
        <v>644</v>
      </c>
      <c r="E20" s="20" t="s">
        <v>640</v>
      </c>
      <c r="F20" s="20" t="s">
        <v>645</v>
      </c>
      <c r="G20" s="20" t="s">
        <v>646</v>
      </c>
      <c r="H20" s="20" t="s">
        <v>645</v>
      </c>
      <c r="I20" s="44">
        <v>10</v>
      </c>
      <c r="J20" s="44">
        <v>10</v>
      </c>
      <c r="K20" s="45" t="s">
        <v>563</v>
      </c>
    </row>
    <row r="21" ht="38" customHeight="1" spans="1:11">
      <c r="A21" s="18" t="s">
        <v>606</v>
      </c>
      <c r="B21" s="21"/>
      <c r="C21" s="20" t="s">
        <v>696</v>
      </c>
      <c r="D21" s="20" t="s">
        <v>1086</v>
      </c>
      <c r="E21" s="20" t="s">
        <v>640</v>
      </c>
      <c r="F21" s="20" t="s">
        <v>645</v>
      </c>
      <c r="G21" s="20" t="s">
        <v>646</v>
      </c>
      <c r="H21" s="20" t="s">
        <v>645</v>
      </c>
      <c r="I21" s="44">
        <v>10</v>
      </c>
      <c r="J21" s="44">
        <v>10</v>
      </c>
      <c r="K21" s="45" t="s">
        <v>563</v>
      </c>
    </row>
    <row r="22" ht="38" customHeight="1" spans="1:11">
      <c r="A22" s="18" t="s">
        <v>612</v>
      </c>
      <c r="B22" s="21"/>
      <c r="C22" s="20" t="s">
        <v>613</v>
      </c>
      <c r="D22" s="20" t="s">
        <v>647</v>
      </c>
      <c r="E22" s="20" t="s">
        <v>596</v>
      </c>
      <c r="F22" s="20" t="s">
        <v>597</v>
      </c>
      <c r="G22" s="20" t="s">
        <v>598</v>
      </c>
      <c r="H22" s="20" t="s">
        <v>597</v>
      </c>
      <c r="I22" s="44">
        <v>10</v>
      </c>
      <c r="J22" s="44">
        <v>10</v>
      </c>
      <c r="K22" s="45" t="s">
        <v>563</v>
      </c>
    </row>
    <row r="23" s="2" customFormat="1" ht="67" customHeight="1" spans="1:11">
      <c r="A23" s="11" t="s">
        <v>648</v>
      </c>
      <c r="B23" s="11"/>
      <c r="C23" s="11"/>
      <c r="D23" s="13" t="s">
        <v>577</v>
      </c>
      <c r="E23" s="13"/>
      <c r="F23" s="13"/>
      <c r="G23" s="13"/>
      <c r="H23" s="13"/>
      <c r="I23" s="13"/>
      <c r="J23" s="13"/>
      <c r="K23" s="13"/>
    </row>
    <row r="24" s="2" customFormat="1" ht="30" customHeight="1" spans="1:11">
      <c r="A24" s="22" t="s">
        <v>649</v>
      </c>
      <c r="B24" s="23"/>
      <c r="C24" s="23"/>
      <c r="D24" s="23"/>
      <c r="E24" s="23"/>
      <c r="F24" s="23"/>
      <c r="G24" s="23"/>
      <c r="H24" s="31"/>
      <c r="I24" s="11" t="s">
        <v>650</v>
      </c>
      <c r="J24" s="11" t="s">
        <v>651</v>
      </c>
      <c r="K24" s="11" t="s">
        <v>652</v>
      </c>
    </row>
    <row r="25" s="1" customFormat="1" ht="35" customHeight="1" spans="1:11">
      <c r="A25" s="24"/>
      <c r="B25" s="25"/>
      <c r="C25" s="25"/>
      <c r="D25" s="25"/>
      <c r="E25" s="25"/>
      <c r="F25" s="25"/>
      <c r="G25" s="25"/>
      <c r="H25" s="32"/>
      <c r="I25" s="33">
        <v>100</v>
      </c>
      <c r="J25" s="33">
        <v>100</v>
      </c>
      <c r="K25" s="11" t="s">
        <v>653</v>
      </c>
    </row>
    <row r="26" s="1" customFormat="1" ht="208" customHeight="1" spans="1:11">
      <c r="A26" s="26" t="s">
        <v>654</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1087</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58141.23</v>
      </c>
      <c r="G5" s="29"/>
      <c r="H5" s="30">
        <v>58141.23</v>
      </c>
      <c r="I5" s="33">
        <v>10</v>
      </c>
      <c r="J5" s="33">
        <v>100</v>
      </c>
      <c r="K5" s="34">
        <v>10</v>
      </c>
    </row>
    <row r="6" s="1" customFormat="1" ht="30" customHeight="1" spans="1:11">
      <c r="A6" s="7"/>
      <c r="B6" s="7"/>
      <c r="C6" s="9" t="s">
        <v>628</v>
      </c>
      <c r="D6" s="10">
        <v>0</v>
      </c>
      <c r="E6" s="29"/>
      <c r="F6" s="10">
        <v>58141.23</v>
      </c>
      <c r="G6" s="29"/>
      <c r="H6" s="30">
        <v>58141.23</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1088</v>
      </c>
      <c r="C10" s="13"/>
      <c r="D10" s="13"/>
      <c r="E10" s="13"/>
      <c r="F10" s="13"/>
      <c r="G10" s="13"/>
      <c r="H10" s="13" t="s">
        <v>1089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1090</v>
      </c>
      <c r="E15" s="20" t="s">
        <v>640</v>
      </c>
      <c r="F15" s="20" t="s">
        <v>1091</v>
      </c>
      <c r="G15" s="20" t="s">
        <v>962</v>
      </c>
      <c r="H15" s="20" t="s">
        <v>1091</v>
      </c>
      <c r="I15" s="44">
        <v>20</v>
      </c>
      <c r="J15" s="44">
        <v>20</v>
      </c>
      <c r="K15" s="45" t="s">
        <v>563</v>
      </c>
    </row>
    <row r="16" ht="38" customHeight="1" spans="1:11">
      <c r="A16" s="18" t="s">
        <v>593</v>
      </c>
      <c r="B16" s="21"/>
      <c r="C16" s="20" t="s">
        <v>604</v>
      </c>
      <c r="D16" s="20" t="s">
        <v>1050</v>
      </c>
      <c r="E16" s="20" t="s">
        <v>640</v>
      </c>
      <c r="F16" s="20" t="s">
        <v>603</v>
      </c>
      <c r="G16" s="20" t="s">
        <v>598</v>
      </c>
      <c r="H16" s="20" t="s">
        <v>603</v>
      </c>
      <c r="I16" s="44">
        <v>20</v>
      </c>
      <c r="J16" s="44">
        <v>20</v>
      </c>
      <c r="K16" s="45" t="s">
        <v>563</v>
      </c>
    </row>
    <row r="17" ht="38" customHeight="1" spans="1:11">
      <c r="A17" s="18" t="s">
        <v>606</v>
      </c>
      <c r="B17" s="21"/>
      <c r="C17" s="20" t="s">
        <v>607</v>
      </c>
      <c r="D17" s="20" t="s">
        <v>1092</v>
      </c>
      <c r="E17" s="20" t="s">
        <v>640</v>
      </c>
      <c r="F17" s="20" t="s">
        <v>603</v>
      </c>
      <c r="G17" s="20" t="s">
        <v>598</v>
      </c>
      <c r="H17" s="20" t="s">
        <v>603</v>
      </c>
      <c r="I17" s="44">
        <v>20</v>
      </c>
      <c r="J17" s="44">
        <v>20</v>
      </c>
      <c r="K17" s="45" t="s">
        <v>563</v>
      </c>
    </row>
    <row r="18" ht="38" customHeight="1" spans="1:11">
      <c r="A18" s="18" t="s">
        <v>606</v>
      </c>
      <c r="B18" s="21"/>
      <c r="C18" s="20" t="s">
        <v>672</v>
      </c>
      <c r="D18" s="20" t="s">
        <v>1093</v>
      </c>
      <c r="E18" s="20" t="s">
        <v>640</v>
      </c>
      <c r="F18" s="20" t="s">
        <v>603</v>
      </c>
      <c r="G18" s="20" t="s">
        <v>598</v>
      </c>
      <c r="H18" s="20" t="s">
        <v>603</v>
      </c>
      <c r="I18" s="44">
        <v>20</v>
      </c>
      <c r="J18" s="44">
        <v>20</v>
      </c>
      <c r="K18" s="45" t="s">
        <v>563</v>
      </c>
    </row>
    <row r="19" ht="38" customHeight="1" spans="1:11">
      <c r="A19" s="18" t="s">
        <v>612</v>
      </c>
      <c r="B19" s="21"/>
      <c r="C19" s="20" t="s">
        <v>613</v>
      </c>
      <c r="D19" s="20" t="s">
        <v>912</v>
      </c>
      <c r="E19" s="20" t="s">
        <v>596</v>
      </c>
      <c r="F19" s="20" t="s">
        <v>597</v>
      </c>
      <c r="G19" s="20" t="s">
        <v>598</v>
      </c>
      <c r="H19" s="20" t="s">
        <v>603</v>
      </c>
      <c r="I19" s="44">
        <v>10</v>
      </c>
      <c r="J19" s="44">
        <v>10</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100</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1094</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2399.06</v>
      </c>
      <c r="G5" s="29"/>
      <c r="H5" s="30">
        <v>0</v>
      </c>
      <c r="I5" s="33">
        <v>10</v>
      </c>
      <c r="J5" s="33">
        <v>0</v>
      </c>
      <c r="K5" s="34">
        <v>0</v>
      </c>
    </row>
    <row r="6" s="1" customFormat="1" ht="30" customHeight="1" spans="1:11">
      <c r="A6" s="7"/>
      <c r="B6" s="7"/>
      <c r="C6" s="9" t="s">
        <v>628</v>
      </c>
      <c r="D6" s="10">
        <v>0</v>
      </c>
      <c r="E6" s="29"/>
      <c r="F6" s="10">
        <v>2399.06</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1095</v>
      </c>
      <c r="C10" s="13"/>
      <c r="D10" s="13"/>
      <c r="E10" s="13"/>
      <c r="F10" s="13"/>
      <c r="G10" s="13"/>
      <c r="H10" s="13" t="s">
        <v>1096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866</v>
      </c>
      <c r="E15" s="20" t="s">
        <v>596</v>
      </c>
      <c r="F15" s="20" t="s">
        <v>43</v>
      </c>
      <c r="G15" s="20" t="s">
        <v>1097</v>
      </c>
      <c r="H15" s="20" t="s">
        <v>603</v>
      </c>
      <c r="I15" s="44">
        <v>5</v>
      </c>
      <c r="J15" s="44">
        <v>5</v>
      </c>
      <c r="K15" s="45" t="s">
        <v>563</v>
      </c>
    </row>
    <row r="16" ht="38" customHeight="1" spans="1:11">
      <c r="A16" s="18" t="s">
        <v>593</v>
      </c>
      <c r="B16" s="21"/>
      <c r="C16" s="20" t="s">
        <v>600</v>
      </c>
      <c r="D16" s="20" t="s">
        <v>867</v>
      </c>
      <c r="E16" s="20" t="s">
        <v>596</v>
      </c>
      <c r="F16" s="20" t="s">
        <v>603</v>
      </c>
      <c r="G16" s="20" t="s">
        <v>598</v>
      </c>
      <c r="H16" s="20" t="s">
        <v>603</v>
      </c>
      <c r="I16" s="44">
        <v>25</v>
      </c>
      <c r="J16" s="44">
        <v>25</v>
      </c>
      <c r="K16" s="45" t="s">
        <v>1098</v>
      </c>
    </row>
    <row r="17" ht="38" customHeight="1" spans="1:11">
      <c r="A17" s="18" t="s">
        <v>593</v>
      </c>
      <c r="B17" s="21"/>
      <c r="C17" s="20" t="s">
        <v>604</v>
      </c>
      <c r="D17" s="20" t="s">
        <v>643</v>
      </c>
      <c r="E17" s="20" t="s">
        <v>596</v>
      </c>
      <c r="F17" s="20" t="s">
        <v>603</v>
      </c>
      <c r="G17" s="20" t="s">
        <v>598</v>
      </c>
      <c r="H17" s="20" t="s">
        <v>603</v>
      </c>
      <c r="I17" s="44">
        <v>25</v>
      </c>
      <c r="J17" s="44">
        <v>25</v>
      </c>
      <c r="K17" s="45" t="s">
        <v>869</v>
      </c>
    </row>
    <row r="18" ht="38" customHeight="1" spans="1:11">
      <c r="A18" s="18" t="s">
        <v>606</v>
      </c>
      <c r="B18" s="21"/>
      <c r="C18" s="20" t="s">
        <v>696</v>
      </c>
      <c r="D18" s="20" t="s">
        <v>870</v>
      </c>
      <c r="E18" s="20" t="s">
        <v>596</v>
      </c>
      <c r="F18" s="20" t="s">
        <v>603</v>
      </c>
      <c r="G18" s="20" t="s">
        <v>598</v>
      </c>
      <c r="H18" s="20" t="s">
        <v>603</v>
      </c>
      <c r="I18" s="44">
        <v>25</v>
      </c>
      <c r="J18" s="44">
        <v>25</v>
      </c>
      <c r="K18" s="45" t="s">
        <v>563</v>
      </c>
    </row>
    <row r="19" ht="38" customHeight="1" spans="1:11">
      <c r="A19" s="18" t="s">
        <v>612</v>
      </c>
      <c r="B19" s="21"/>
      <c r="C19" s="20" t="s">
        <v>613</v>
      </c>
      <c r="D19" s="20" t="s">
        <v>871</v>
      </c>
      <c r="E19" s="20" t="s">
        <v>596</v>
      </c>
      <c r="F19" s="20" t="s">
        <v>602</v>
      </c>
      <c r="G19" s="20" t="s">
        <v>598</v>
      </c>
      <c r="H19" s="20" t="s">
        <v>602</v>
      </c>
      <c r="I19" s="44">
        <v>10</v>
      </c>
      <c r="J19" s="44">
        <v>10</v>
      </c>
      <c r="K19" s="45" t="s">
        <v>563</v>
      </c>
    </row>
    <row r="20" s="2" customFormat="1" ht="67" customHeight="1" spans="1:11">
      <c r="A20" s="11" t="s">
        <v>648</v>
      </c>
      <c r="B20" s="11"/>
      <c r="C20" s="11"/>
      <c r="D20" s="13" t="s">
        <v>1096</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90</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1099</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27</v>
      </c>
      <c r="E5" s="29"/>
      <c r="F5" s="10">
        <v>27</v>
      </c>
      <c r="G5" s="29"/>
      <c r="H5" s="30">
        <v>27</v>
      </c>
      <c r="I5" s="33">
        <v>10</v>
      </c>
      <c r="J5" s="33">
        <v>100</v>
      </c>
      <c r="K5" s="34">
        <v>10</v>
      </c>
    </row>
    <row r="6" s="1" customFormat="1" ht="30" customHeight="1" spans="1:11">
      <c r="A6" s="7"/>
      <c r="B6" s="7"/>
      <c r="C6" s="9" t="s">
        <v>628</v>
      </c>
      <c r="D6" s="10">
        <v>27</v>
      </c>
      <c r="E6" s="29"/>
      <c r="F6" s="10">
        <v>27</v>
      </c>
      <c r="G6" s="29"/>
      <c r="H6" s="30">
        <v>27</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1100</v>
      </c>
      <c r="C10" s="13"/>
      <c r="D10" s="13"/>
      <c r="E10" s="13"/>
      <c r="F10" s="13"/>
      <c r="G10" s="13"/>
      <c r="H10" s="13" t="s">
        <v>1101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1102</v>
      </c>
      <c r="E15" s="20" t="s">
        <v>640</v>
      </c>
      <c r="F15" s="20" t="s">
        <v>11</v>
      </c>
      <c r="G15" s="20" t="s">
        <v>930</v>
      </c>
      <c r="H15" s="20" t="s">
        <v>11</v>
      </c>
      <c r="I15" s="44">
        <v>20</v>
      </c>
      <c r="J15" s="44">
        <v>20</v>
      </c>
      <c r="K15" s="45" t="s">
        <v>905</v>
      </c>
    </row>
    <row r="16" ht="38" customHeight="1" spans="1:11">
      <c r="A16" s="18" t="s">
        <v>593</v>
      </c>
      <c r="B16" s="21"/>
      <c r="C16" s="20" t="s">
        <v>600</v>
      </c>
      <c r="D16" s="20" t="s">
        <v>1103</v>
      </c>
      <c r="E16" s="20" t="s">
        <v>640</v>
      </c>
      <c r="F16" s="20" t="s">
        <v>603</v>
      </c>
      <c r="G16" s="20" t="s">
        <v>598</v>
      </c>
      <c r="H16" s="20" t="s">
        <v>603</v>
      </c>
      <c r="I16" s="44">
        <v>20</v>
      </c>
      <c r="J16" s="44">
        <v>20</v>
      </c>
      <c r="K16" s="45" t="s">
        <v>905</v>
      </c>
    </row>
    <row r="17" ht="38" customHeight="1" spans="1:11">
      <c r="A17" s="18" t="s">
        <v>593</v>
      </c>
      <c r="B17" s="21"/>
      <c r="C17" s="20" t="s">
        <v>604</v>
      </c>
      <c r="D17" s="20" t="s">
        <v>605</v>
      </c>
      <c r="E17" s="20" t="s">
        <v>640</v>
      </c>
      <c r="F17" s="20" t="s">
        <v>597</v>
      </c>
      <c r="G17" s="20" t="s">
        <v>598</v>
      </c>
      <c r="H17" s="20" t="s">
        <v>948</v>
      </c>
      <c r="I17" s="44">
        <v>10</v>
      </c>
      <c r="J17" s="44">
        <v>9</v>
      </c>
      <c r="K17" s="45" t="s">
        <v>1104</v>
      </c>
    </row>
    <row r="18" ht="38" customHeight="1" spans="1:11">
      <c r="A18" s="18" t="s">
        <v>606</v>
      </c>
      <c r="B18" s="21"/>
      <c r="C18" s="20" t="s">
        <v>696</v>
      </c>
      <c r="D18" s="20" t="s">
        <v>1105</v>
      </c>
      <c r="E18" s="20" t="s">
        <v>640</v>
      </c>
      <c r="F18" s="20" t="s">
        <v>645</v>
      </c>
      <c r="G18" s="20" t="s">
        <v>646</v>
      </c>
      <c r="H18" s="20" t="s">
        <v>645</v>
      </c>
      <c r="I18" s="44">
        <v>30</v>
      </c>
      <c r="J18" s="44">
        <v>30</v>
      </c>
      <c r="K18" s="45" t="s">
        <v>905</v>
      </c>
    </row>
    <row r="19" ht="38" customHeight="1" spans="1:11">
      <c r="A19" s="18" t="s">
        <v>612</v>
      </c>
      <c r="B19" s="21"/>
      <c r="C19" s="20" t="s">
        <v>613</v>
      </c>
      <c r="D19" s="20" t="s">
        <v>1106</v>
      </c>
      <c r="E19" s="20" t="s">
        <v>596</v>
      </c>
      <c r="F19" s="20" t="s">
        <v>597</v>
      </c>
      <c r="G19" s="20" t="s">
        <v>598</v>
      </c>
      <c r="H19" s="20" t="s">
        <v>602</v>
      </c>
      <c r="I19" s="44">
        <v>10</v>
      </c>
      <c r="J19" s="44">
        <v>10</v>
      </c>
      <c r="K19" s="45" t="s">
        <v>905</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99</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1107</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9.64</v>
      </c>
      <c r="E5" s="29"/>
      <c r="F5" s="10">
        <v>4.64</v>
      </c>
      <c r="G5" s="29"/>
      <c r="H5" s="30">
        <v>4.64</v>
      </c>
      <c r="I5" s="33">
        <v>10</v>
      </c>
      <c r="J5" s="33">
        <v>100</v>
      </c>
      <c r="K5" s="34">
        <v>10</v>
      </c>
    </row>
    <row r="6" s="1" customFormat="1" ht="30" customHeight="1" spans="1:11">
      <c r="A6" s="7"/>
      <c r="B6" s="7"/>
      <c r="C6" s="9" t="s">
        <v>628</v>
      </c>
      <c r="D6" s="10">
        <v>9.64</v>
      </c>
      <c r="E6" s="29"/>
      <c r="F6" s="10">
        <v>4.64</v>
      </c>
      <c r="G6" s="29"/>
      <c r="H6" s="30">
        <v>4.64</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1108</v>
      </c>
      <c r="C10" s="13"/>
      <c r="D10" s="13"/>
      <c r="E10" s="13"/>
      <c r="F10" s="13"/>
      <c r="G10" s="13"/>
      <c r="H10" s="13" t="s">
        <v>1109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1110</v>
      </c>
      <c r="E15" s="20" t="s">
        <v>640</v>
      </c>
      <c r="F15" s="20" t="s">
        <v>24</v>
      </c>
      <c r="G15" s="20" t="s">
        <v>674</v>
      </c>
      <c r="H15" s="20" t="s">
        <v>24</v>
      </c>
      <c r="I15" s="44">
        <v>17</v>
      </c>
      <c r="J15" s="44">
        <v>17</v>
      </c>
      <c r="K15" s="45" t="s">
        <v>563</v>
      </c>
    </row>
    <row r="16" ht="38" customHeight="1" spans="1:11">
      <c r="A16" s="18" t="s">
        <v>593</v>
      </c>
      <c r="B16" s="21"/>
      <c r="C16" s="20" t="s">
        <v>600</v>
      </c>
      <c r="D16" s="20" t="s">
        <v>1111</v>
      </c>
      <c r="E16" s="20" t="s">
        <v>596</v>
      </c>
      <c r="F16" s="20" t="s">
        <v>602</v>
      </c>
      <c r="G16" s="20" t="s">
        <v>598</v>
      </c>
      <c r="H16" s="20" t="s">
        <v>602</v>
      </c>
      <c r="I16" s="44">
        <v>17</v>
      </c>
      <c r="J16" s="44">
        <v>17</v>
      </c>
      <c r="K16" s="45" t="s">
        <v>563</v>
      </c>
    </row>
    <row r="17" ht="38" customHeight="1" spans="1:11">
      <c r="A17" s="18" t="s">
        <v>593</v>
      </c>
      <c r="B17" s="21"/>
      <c r="C17" s="20" t="s">
        <v>604</v>
      </c>
      <c r="D17" s="20" t="s">
        <v>605</v>
      </c>
      <c r="E17" s="20" t="s">
        <v>596</v>
      </c>
      <c r="F17" s="20" t="s">
        <v>597</v>
      </c>
      <c r="G17" s="20" t="s">
        <v>598</v>
      </c>
      <c r="H17" s="20" t="s">
        <v>597</v>
      </c>
      <c r="I17" s="44">
        <v>17</v>
      </c>
      <c r="J17" s="44">
        <v>17</v>
      </c>
      <c r="K17" s="45" t="s">
        <v>563</v>
      </c>
    </row>
    <row r="18" ht="38" customHeight="1" spans="1:11">
      <c r="A18" s="18" t="s">
        <v>606</v>
      </c>
      <c r="B18" s="21"/>
      <c r="C18" s="20" t="s">
        <v>672</v>
      </c>
      <c r="D18" s="20" t="s">
        <v>1112</v>
      </c>
      <c r="E18" s="20" t="s">
        <v>640</v>
      </c>
      <c r="F18" s="20" t="s">
        <v>645</v>
      </c>
      <c r="G18" s="20" t="s">
        <v>646</v>
      </c>
      <c r="H18" s="20" t="s">
        <v>645</v>
      </c>
      <c r="I18" s="44">
        <v>29</v>
      </c>
      <c r="J18" s="44">
        <v>29</v>
      </c>
      <c r="K18" s="45" t="s">
        <v>563</v>
      </c>
    </row>
    <row r="19" ht="38" customHeight="1" spans="1:11">
      <c r="A19" s="18" t="s">
        <v>612</v>
      </c>
      <c r="B19" s="21"/>
      <c r="C19" s="20" t="s">
        <v>613</v>
      </c>
      <c r="D19" s="20" t="s">
        <v>1106</v>
      </c>
      <c r="E19" s="20" t="s">
        <v>596</v>
      </c>
      <c r="F19" s="20" t="s">
        <v>597</v>
      </c>
      <c r="G19" s="20" t="s">
        <v>598</v>
      </c>
      <c r="H19" s="20" t="s">
        <v>597</v>
      </c>
      <c r="I19" s="44">
        <v>10</v>
      </c>
      <c r="J19" s="44">
        <v>10</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100</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1113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2912</v>
      </c>
      <c r="G5" s="29"/>
      <c r="H5" s="30">
        <v>2912</v>
      </c>
      <c r="I5" s="33">
        <v>10</v>
      </c>
      <c r="J5" s="33">
        <v>100</v>
      </c>
      <c r="K5" s="34">
        <v>10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2912</v>
      </c>
      <c r="G7" s="29"/>
      <c r="H7" s="30">
        <v>2912</v>
      </c>
      <c r="I7" s="37"/>
      <c r="J7" s="33">
        <v>100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1114</v>
      </c>
      <c r="C10" s="13"/>
      <c r="D10" s="13"/>
      <c r="E10" s="13"/>
      <c r="F10" s="13"/>
      <c r="G10" s="13"/>
      <c r="H10" s="13" t="s">
        <v>1115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1116</v>
      </c>
      <c r="E15" s="20" t="s">
        <v>596</v>
      </c>
      <c r="F15" s="20" t="s">
        <v>1117</v>
      </c>
      <c r="G15" s="20" t="s">
        <v>693</v>
      </c>
      <c r="H15" s="20" t="s">
        <v>1117</v>
      </c>
      <c r="I15" s="44">
        <v>20</v>
      </c>
      <c r="J15" s="44">
        <v>20</v>
      </c>
      <c r="K15" s="45" t="s">
        <v>563</v>
      </c>
    </row>
    <row r="16" ht="38" customHeight="1" spans="1:11">
      <c r="A16" s="18" t="s">
        <v>593</v>
      </c>
      <c r="B16" s="21"/>
      <c r="C16" s="20" t="s">
        <v>604</v>
      </c>
      <c r="D16" s="20" t="s">
        <v>1118</v>
      </c>
      <c r="E16" s="20" t="s">
        <v>640</v>
      </c>
      <c r="F16" s="20" t="s">
        <v>603</v>
      </c>
      <c r="G16" s="20" t="s">
        <v>598</v>
      </c>
      <c r="H16" s="20" t="s">
        <v>603</v>
      </c>
      <c r="I16" s="44">
        <v>20</v>
      </c>
      <c r="J16" s="44">
        <v>20</v>
      </c>
      <c r="K16" s="45" t="s">
        <v>563</v>
      </c>
    </row>
    <row r="17" ht="38" customHeight="1" spans="1:11">
      <c r="A17" s="18" t="s">
        <v>606</v>
      </c>
      <c r="B17" s="21"/>
      <c r="C17" s="20" t="s">
        <v>607</v>
      </c>
      <c r="D17" s="20" t="s">
        <v>814</v>
      </c>
      <c r="E17" s="20" t="s">
        <v>640</v>
      </c>
      <c r="F17" s="20" t="s">
        <v>603</v>
      </c>
      <c r="G17" s="20" t="s">
        <v>598</v>
      </c>
      <c r="H17" s="20" t="s">
        <v>603</v>
      </c>
      <c r="I17" s="44">
        <v>20</v>
      </c>
      <c r="J17" s="44">
        <v>20</v>
      </c>
      <c r="K17" s="45" t="s">
        <v>563</v>
      </c>
    </row>
    <row r="18" ht="38" customHeight="1" spans="1:11">
      <c r="A18" s="18" t="s">
        <v>606</v>
      </c>
      <c r="B18" s="21"/>
      <c r="C18" s="20" t="s">
        <v>672</v>
      </c>
      <c r="D18" s="20" t="s">
        <v>818</v>
      </c>
      <c r="E18" s="20" t="s">
        <v>640</v>
      </c>
      <c r="F18" s="20" t="s">
        <v>110</v>
      </c>
      <c r="G18" s="20" t="s">
        <v>674</v>
      </c>
      <c r="H18" s="20" t="s">
        <v>110</v>
      </c>
      <c r="I18" s="44">
        <v>20</v>
      </c>
      <c r="J18" s="44">
        <v>20</v>
      </c>
      <c r="K18" s="45" t="s">
        <v>563</v>
      </c>
    </row>
    <row r="19" ht="38" customHeight="1" spans="1:11">
      <c r="A19" s="18" t="s">
        <v>612</v>
      </c>
      <c r="B19" s="21"/>
      <c r="C19" s="20" t="s">
        <v>613</v>
      </c>
      <c r="D19" s="20" t="s">
        <v>821</v>
      </c>
      <c r="E19" s="20" t="s">
        <v>596</v>
      </c>
      <c r="F19" s="20" t="s">
        <v>702</v>
      </c>
      <c r="G19" s="20" t="s">
        <v>598</v>
      </c>
      <c r="H19" s="20" t="s">
        <v>702</v>
      </c>
      <c r="I19" s="44">
        <v>10</v>
      </c>
      <c r="J19" s="44">
        <v>10</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100</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1119</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120.03</v>
      </c>
      <c r="G5" s="29"/>
      <c r="H5" s="30">
        <v>120.03</v>
      </c>
      <c r="I5" s="33">
        <v>10</v>
      </c>
      <c r="J5" s="33">
        <v>100</v>
      </c>
      <c r="K5" s="34">
        <v>10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120.03</v>
      </c>
      <c r="G7" s="29"/>
      <c r="H7" s="30">
        <v>120.03</v>
      </c>
      <c r="I7" s="37"/>
      <c r="J7" s="33">
        <v>100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1120</v>
      </c>
      <c r="C10" s="13"/>
      <c r="D10" s="13"/>
      <c r="E10" s="13"/>
      <c r="F10" s="13"/>
      <c r="G10" s="13"/>
      <c r="H10" s="13" t="s">
        <v>1120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866</v>
      </c>
      <c r="E15" s="20" t="s">
        <v>640</v>
      </c>
      <c r="F15" s="20" t="s">
        <v>43</v>
      </c>
      <c r="G15" s="20" t="s">
        <v>598</v>
      </c>
      <c r="H15" s="20" t="s">
        <v>43</v>
      </c>
      <c r="I15" s="44">
        <v>10</v>
      </c>
      <c r="J15" s="44">
        <v>9</v>
      </c>
      <c r="K15" s="45" t="s">
        <v>563</v>
      </c>
    </row>
    <row r="16" ht="38" customHeight="1" spans="1:11">
      <c r="A16" s="18" t="s">
        <v>593</v>
      </c>
      <c r="B16" s="21"/>
      <c r="C16" s="20" t="s">
        <v>600</v>
      </c>
      <c r="D16" s="20" t="s">
        <v>867</v>
      </c>
      <c r="E16" s="20" t="s">
        <v>640</v>
      </c>
      <c r="F16" s="20" t="s">
        <v>603</v>
      </c>
      <c r="G16" s="20" t="s">
        <v>598</v>
      </c>
      <c r="H16" s="20" t="s">
        <v>603</v>
      </c>
      <c r="I16" s="44">
        <v>25</v>
      </c>
      <c r="J16" s="44">
        <v>25</v>
      </c>
      <c r="K16" s="45" t="s">
        <v>1121</v>
      </c>
    </row>
    <row r="17" ht="38" customHeight="1" spans="1:11">
      <c r="A17" s="18" t="s">
        <v>593</v>
      </c>
      <c r="B17" s="21"/>
      <c r="C17" s="20" t="s">
        <v>604</v>
      </c>
      <c r="D17" s="20" t="s">
        <v>643</v>
      </c>
      <c r="E17" s="20" t="s">
        <v>640</v>
      </c>
      <c r="F17" s="20" t="s">
        <v>603</v>
      </c>
      <c r="G17" s="20" t="s">
        <v>598</v>
      </c>
      <c r="H17" s="20" t="s">
        <v>603</v>
      </c>
      <c r="I17" s="44">
        <v>25</v>
      </c>
      <c r="J17" s="44">
        <v>25</v>
      </c>
      <c r="K17" s="45" t="s">
        <v>1122</v>
      </c>
    </row>
    <row r="18" ht="38" customHeight="1" spans="1:11">
      <c r="A18" s="18" t="s">
        <v>606</v>
      </c>
      <c r="B18" s="21"/>
      <c r="C18" s="20" t="s">
        <v>696</v>
      </c>
      <c r="D18" s="20" t="s">
        <v>870</v>
      </c>
      <c r="E18" s="20" t="s">
        <v>640</v>
      </c>
      <c r="F18" s="20" t="s">
        <v>603</v>
      </c>
      <c r="G18" s="20" t="s">
        <v>598</v>
      </c>
      <c r="H18" s="20" t="s">
        <v>603</v>
      </c>
      <c r="I18" s="44">
        <v>25</v>
      </c>
      <c r="J18" s="44">
        <v>25</v>
      </c>
      <c r="K18" s="45" t="s">
        <v>563</v>
      </c>
    </row>
    <row r="19" ht="38" customHeight="1" spans="1:11">
      <c r="A19" s="18" t="s">
        <v>612</v>
      </c>
      <c r="B19" s="21"/>
      <c r="C19" s="20" t="s">
        <v>613</v>
      </c>
      <c r="D19" s="20" t="s">
        <v>871</v>
      </c>
      <c r="E19" s="20" t="s">
        <v>596</v>
      </c>
      <c r="F19" s="20" t="s">
        <v>602</v>
      </c>
      <c r="G19" s="20" t="s">
        <v>598</v>
      </c>
      <c r="H19" s="20" t="s">
        <v>603</v>
      </c>
      <c r="I19" s="44">
        <v>5</v>
      </c>
      <c r="J19" s="44">
        <v>5</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99</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1123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15</v>
      </c>
      <c r="G5" s="29"/>
      <c r="H5" s="30">
        <v>15</v>
      </c>
      <c r="I5" s="33">
        <v>10</v>
      </c>
      <c r="J5" s="33">
        <v>100</v>
      </c>
      <c r="K5" s="34">
        <v>10</v>
      </c>
    </row>
    <row r="6" s="1" customFormat="1" ht="30" customHeight="1" spans="1:11">
      <c r="A6" s="7"/>
      <c r="B6" s="7"/>
      <c r="C6" s="9" t="s">
        <v>628</v>
      </c>
      <c r="D6" s="10">
        <v>0</v>
      </c>
      <c r="E6" s="29"/>
      <c r="F6" s="10">
        <v>15</v>
      </c>
      <c r="G6" s="29"/>
      <c r="H6" s="30">
        <v>15</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1124</v>
      </c>
      <c r="C10" s="13"/>
      <c r="D10" s="13"/>
      <c r="E10" s="13"/>
      <c r="F10" s="13"/>
      <c r="G10" s="13"/>
      <c r="H10" s="13" t="s">
        <v>1125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1126</v>
      </c>
      <c r="E15" s="20" t="s">
        <v>640</v>
      </c>
      <c r="F15" s="20" t="s">
        <v>30</v>
      </c>
      <c r="G15" s="20" t="s">
        <v>693</v>
      </c>
      <c r="H15" s="20" t="s">
        <v>61</v>
      </c>
      <c r="I15" s="44">
        <v>20</v>
      </c>
      <c r="J15" s="44">
        <v>20</v>
      </c>
      <c r="K15" s="45" t="s">
        <v>1127</v>
      </c>
    </row>
    <row r="16" ht="38" customHeight="1" spans="1:11">
      <c r="A16" s="18" t="s">
        <v>593</v>
      </c>
      <c r="B16" s="21"/>
      <c r="C16" s="20" t="s">
        <v>600</v>
      </c>
      <c r="D16" s="20" t="s">
        <v>1050</v>
      </c>
      <c r="E16" s="20" t="s">
        <v>640</v>
      </c>
      <c r="F16" s="20" t="s">
        <v>603</v>
      </c>
      <c r="G16" s="20" t="s">
        <v>598</v>
      </c>
      <c r="H16" s="20" t="s">
        <v>603</v>
      </c>
      <c r="I16" s="44">
        <v>20</v>
      </c>
      <c r="J16" s="44">
        <v>20</v>
      </c>
      <c r="K16" s="45" t="s">
        <v>563</v>
      </c>
    </row>
    <row r="17" ht="38" customHeight="1" spans="1:11">
      <c r="A17" s="18" t="s">
        <v>593</v>
      </c>
      <c r="B17" s="21"/>
      <c r="C17" s="20" t="s">
        <v>604</v>
      </c>
      <c r="D17" s="20" t="s">
        <v>1029</v>
      </c>
      <c r="E17" s="20" t="s">
        <v>596</v>
      </c>
      <c r="F17" s="20" t="s">
        <v>597</v>
      </c>
      <c r="G17" s="20" t="s">
        <v>598</v>
      </c>
      <c r="H17" s="20" t="s">
        <v>603</v>
      </c>
      <c r="I17" s="44">
        <v>20</v>
      </c>
      <c r="J17" s="44">
        <v>20</v>
      </c>
      <c r="K17" s="45" t="s">
        <v>563</v>
      </c>
    </row>
    <row r="18" ht="38" customHeight="1" spans="1:11">
      <c r="A18" s="18" t="s">
        <v>606</v>
      </c>
      <c r="B18" s="21"/>
      <c r="C18" s="20" t="s">
        <v>672</v>
      </c>
      <c r="D18" s="20" t="s">
        <v>1128</v>
      </c>
      <c r="E18" s="20" t="s">
        <v>640</v>
      </c>
      <c r="F18" s="20" t="s">
        <v>645</v>
      </c>
      <c r="G18" s="20" t="s">
        <v>646</v>
      </c>
      <c r="H18" s="20" t="s">
        <v>645</v>
      </c>
      <c r="I18" s="44">
        <v>20</v>
      </c>
      <c r="J18" s="44">
        <v>20</v>
      </c>
      <c r="K18" s="45" t="s">
        <v>563</v>
      </c>
    </row>
    <row r="19" ht="38" customHeight="1" spans="1:11">
      <c r="A19" s="18" t="s">
        <v>612</v>
      </c>
      <c r="B19" s="21"/>
      <c r="C19" s="20" t="s">
        <v>613</v>
      </c>
      <c r="D19" s="20" t="s">
        <v>647</v>
      </c>
      <c r="E19" s="20" t="s">
        <v>596</v>
      </c>
      <c r="F19" s="20" t="s">
        <v>597</v>
      </c>
      <c r="G19" s="20" t="s">
        <v>598</v>
      </c>
      <c r="H19" s="20" t="s">
        <v>603</v>
      </c>
      <c r="I19" s="44">
        <v>10</v>
      </c>
      <c r="J19" s="44">
        <v>10</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100</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1129</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115</v>
      </c>
      <c r="G5" s="29"/>
      <c r="H5" s="30">
        <v>115</v>
      </c>
      <c r="I5" s="33">
        <v>10</v>
      </c>
      <c r="J5" s="33">
        <v>100</v>
      </c>
      <c r="K5" s="34">
        <v>10</v>
      </c>
    </row>
    <row r="6" s="1" customFormat="1" ht="30" customHeight="1" spans="1:11">
      <c r="A6" s="7"/>
      <c r="B6" s="7"/>
      <c r="C6" s="9" t="s">
        <v>628</v>
      </c>
      <c r="D6" s="10">
        <v>0</v>
      </c>
      <c r="E6" s="29"/>
      <c r="F6" s="10">
        <v>115</v>
      </c>
      <c r="G6" s="29"/>
      <c r="H6" s="30">
        <v>115</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1130</v>
      </c>
      <c r="C10" s="13"/>
      <c r="D10" s="13"/>
      <c r="E10" s="13"/>
      <c r="F10" s="13"/>
      <c r="G10" s="13"/>
      <c r="H10" s="13" t="s">
        <v>1131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1132</v>
      </c>
      <c r="E15" s="20" t="s">
        <v>596</v>
      </c>
      <c r="F15" s="20" t="s">
        <v>1133</v>
      </c>
      <c r="G15" s="20" t="s">
        <v>660</v>
      </c>
      <c r="H15" s="20" t="s">
        <v>1133</v>
      </c>
      <c r="I15" s="44">
        <v>10</v>
      </c>
      <c r="J15" s="44">
        <v>10</v>
      </c>
      <c r="K15" s="45" t="s">
        <v>1003</v>
      </c>
    </row>
    <row r="16" ht="38" customHeight="1" spans="1:11">
      <c r="A16" s="18" t="s">
        <v>593</v>
      </c>
      <c r="B16" s="21"/>
      <c r="C16" s="20" t="s">
        <v>594</v>
      </c>
      <c r="D16" s="20" t="s">
        <v>1134</v>
      </c>
      <c r="E16" s="20" t="s">
        <v>596</v>
      </c>
      <c r="F16" s="20" t="s">
        <v>1135</v>
      </c>
      <c r="G16" s="20" t="s">
        <v>1136</v>
      </c>
      <c r="H16" s="20" t="s">
        <v>1137</v>
      </c>
      <c r="I16" s="44">
        <v>15</v>
      </c>
      <c r="J16" s="44">
        <v>15</v>
      </c>
      <c r="K16" s="45" t="s">
        <v>1003</v>
      </c>
    </row>
    <row r="17" ht="38" customHeight="1" spans="1:11">
      <c r="A17" s="18" t="s">
        <v>593</v>
      </c>
      <c r="B17" s="21"/>
      <c r="C17" s="20" t="s">
        <v>600</v>
      </c>
      <c r="D17" s="20" t="s">
        <v>601</v>
      </c>
      <c r="E17" s="20" t="s">
        <v>596</v>
      </c>
      <c r="F17" s="20" t="s">
        <v>603</v>
      </c>
      <c r="G17" s="20" t="s">
        <v>598</v>
      </c>
      <c r="H17" s="20" t="s">
        <v>603</v>
      </c>
      <c r="I17" s="44">
        <v>10</v>
      </c>
      <c r="J17" s="44">
        <v>10</v>
      </c>
      <c r="K17" s="45" t="s">
        <v>1003</v>
      </c>
    </row>
    <row r="18" ht="38" customHeight="1" spans="1:11">
      <c r="A18" s="18" t="s">
        <v>593</v>
      </c>
      <c r="B18" s="21"/>
      <c r="C18" s="20" t="s">
        <v>604</v>
      </c>
      <c r="D18" s="20" t="s">
        <v>708</v>
      </c>
      <c r="E18" s="20" t="s">
        <v>596</v>
      </c>
      <c r="F18" s="20" t="s">
        <v>603</v>
      </c>
      <c r="G18" s="20" t="s">
        <v>598</v>
      </c>
      <c r="H18" s="20" t="s">
        <v>603</v>
      </c>
      <c r="I18" s="44">
        <v>10</v>
      </c>
      <c r="J18" s="44">
        <v>10</v>
      </c>
      <c r="K18" s="45" t="s">
        <v>1003</v>
      </c>
    </row>
    <row r="19" ht="38" customHeight="1" spans="1:11">
      <c r="A19" s="18" t="s">
        <v>593</v>
      </c>
      <c r="B19" s="21"/>
      <c r="C19" s="20" t="s">
        <v>604</v>
      </c>
      <c r="D19" s="20" t="s">
        <v>1138</v>
      </c>
      <c r="E19" s="20" t="s">
        <v>596</v>
      </c>
      <c r="F19" s="20" t="s">
        <v>603</v>
      </c>
      <c r="G19" s="20" t="s">
        <v>598</v>
      </c>
      <c r="H19" s="20" t="s">
        <v>603</v>
      </c>
      <c r="I19" s="44">
        <v>10</v>
      </c>
      <c r="J19" s="44">
        <v>10</v>
      </c>
      <c r="K19" s="45" t="s">
        <v>1003</v>
      </c>
    </row>
    <row r="20" ht="38" customHeight="1" spans="1:11">
      <c r="A20" s="18" t="s">
        <v>606</v>
      </c>
      <c r="B20" s="21"/>
      <c r="C20" s="20" t="s">
        <v>696</v>
      </c>
      <c r="D20" s="20" t="s">
        <v>711</v>
      </c>
      <c r="E20" s="20" t="s">
        <v>596</v>
      </c>
      <c r="F20" s="20" t="s">
        <v>597</v>
      </c>
      <c r="G20" s="20" t="s">
        <v>598</v>
      </c>
      <c r="H20" s="20" t="s">
        <v>597</v>
      </c>
      <c r="I20" s="44">
        <v>5</v>
      </c>
      <c r="J20" s="44">
        <v>5</v>
      </c>
      <c r="K20" s="45" t="s">
        <v>1003</v>
      </c>
    </row>
    <row r="21" ht="38" customHeight="1" spans="1:11">
      <c r="A21" s="18" t="s">
        <v>606</v>
      </c>
      <c r="B21" s="21"/>
      <c r="C21" s="20" t="s">
        <v>696</v>
      </c>
      <c r="D21" s="20" t="s">
        <v>1139</v>
      </c>
      <c r="E21" s="20" t="s">
        <v>596</v>
      </c>
      <c r="F21" s="20" t="s">
        <v>702</v>
      </c>
      <c r="G21" s="20" t="s">
        <v>598</v>
      </c>
      <c r="H21" s="20" t="s">
        <v>741</v>
      </c>
      <c r="I21" s="44">
        <v>5</v>
      </c>
      <c r="J21" s="44">
        <v>5</v>
      </c>
      <c r="K21" s="45" t="s">
        <v>1003</v>
      </c>
    </row>
    <row r="22" ht="38" customHeight="1" spans="1:11">
      <c r="A22" s="18" t="s">
        <v>606</v>
      </c>
      <c r="B22" s="21"/>
      <c r="C22" s="20" t="s">
        <v>696</v>
      </c>
      <c r="D22" s="20" t="s">
        <v>1140</v>
      </c>
      <c r="E22" s="20" t="s">
        <v>596</v>
      </c>
      <c r="F22" s="20" t="s">
        <v>702</v>
      </c>
      <c r="G22" s="20" t="s">
        <v>598</v>
      </c>
      <c r="H22" s="20" t="s">
        <v>1141</v>
      </c>
      <c r="I22" s="44">
        <v>5</v>
      </c>
      <c r="J22" s="44">
        <v>5</v>
      </c>
      <c r="K22" s="45" t="s">
        <v>1003</v>
      </c>
    </row>
    <row r="23" ht="38" customHeight="1" spans="1:11">
      <c r="A23" s="18" t="s">
        <v>606</v>
      </c>
      <c r="B23" s="21"/>
      <c r="C23" s="20" t="s">
        <v>672</v>
      </c>
      <c r="D23" s="20" t="s">
        <v>818</v>
      </c>
      <c r="E23" s="20" t="s">
        <v>640</v>
      </c>
      <c r="F23" s="20" t="s">
        <v>110</v>
      </c>
      <c r="G23" s="20" t="s">
        <v>674</v>
      </c>
      <c r="H23" s="20" t="s">
        <v>110</v>
      </c>
      <c r="I23" s="44">
        <v>10</v>
      </c>
      <c r="J23" s="44">
        <v>10</v>
      </c>
      <c r="K23" s="45" t="s">
        <v>1003</v>
      </c>
    </row>
    <row r="24" ht="38" customHeight="1" spans="1:11">
      <c r="A24" s="18" t="s">
        <v>612</v>
      </c>
      <c r="B24" s="21"/>
      <c r="C24" s="20" t="s">
        <v>613</v>
      </c>
      <c r="D24" s="20" t="s">
        <v>713</v>
      </c>
      <c r="E24" s="20" t="s">
        <v>596</v>
      </c>
      <c r="F24" s="20" t="s">
        <v>702</v>
      </c>
      <c r="G24" s="20" t="s">
        <v>598</v>
      </c>
      <c r="H24" s="20" t="s">
        <v>597</v>
      </c>
      <c r="I24" s="44">
        <v>10</v>
      </c>
      <c r="J24" s="44">
        <v>10</v>
      </c>
      <c r="K24" s="45" t="s">
        <v>1003</v>
      </c>
    </row>
    <row r="25" s="2" customFormat="1" ht="67" customHeight="1" spans="1:11">
      <c r="A25" s="11" t="s">
        <v>648</v>
      </c>
      <c r="B25" s="11"/>
      <c r="C25" s="11"/>
      <c r="D25" s="13" t="s">
        <v>577</v>
      </c>
      <c r="E25" s="13"/>
      <c r="F25" s="13"/>
      <c r="G25" s="13"/>
      <c r="H25" s="13"/>
      <c r="I25" s="13"/>
      <c r="J25" s="13"/>
      <c r="K25" s="13"/>
    </row>
    <row r="26" s="2" customFormat="1" ht="30" customHeight="1" spans="1:11">
      <c r="A26" s="22" t="s">
        <v>649</v>
      </c>
      <c r="B26" s="23"/>
      <c r="C26" s="23"/>
      <c r="D26" s="23"/>
      <c r="E26" s="23"/>
      <c r="F26" s="23"/>
      <c r="G26" s="23"/>
      <c r="H26" s="31"/>
      <c r="I26" s="11" t="s">
        <v>650</v>
      </c>
      <c r="J26" s="11" t="s">
        <v>651</v>
      </c>
      <c r="K26" s="11" t="s">
        <v>652</v>
      </c>
    </row>
    <row r="27" s="1" customFormat="1" ht="35" customHeight="1" spans="1:11">
      <c r="A27" s="24"/>
      <c r="B27" s="25"/>
      <c r="C27" s="25"/>
      <c r="D27" s="25"/>
      <c r="E27" s="25"/>
      <c r="F27" s="25"/>
      <c r="G27" s="25"/>
      <c r="H27" s="32"/>
      <c r="I27" s="33">
        <v>100</v>
      </c>
      <c r="J27" s="33">
        <v>100</v>
      </c>
      <c r="K27" s="11" t="s">
        <v>653</v>
      </c>
    </row>
    <row r="28" s="1" customFormat="1" ht="208" customHeight="1" spans="1:11">
      <c r="A28" s="26" t="s">
        <v>654</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K1"/>
    </sheetView>
  </sheetViews>
  <sheetFormatPr defaultColWidth="9" defaultRowHeight="14.25"/>
  <cols>
    <col min="1" max="1" width="6.125" style="115" customWidth="1"/>
    <col min="2" max="2" width="32.875" style="115" customWidth="1"/>
    <col min="3" max="3" width="20.125" style="115" customWidth="1"/>
    <col min="4" max="4" width="6.125" style="115" customWidth="1"/>
    <col min="5" max="5" width="22.75" style="115" customWidth="1"/>
    <col min="6" max="6" width="19.375" style="115" customWidth="1"/>
    <col min="7" max="7" width="6.125" style="115" customWidth="1"/>
    <col min="8" max="8" width="36.875" style="115" customWidth="1"/>
    <col min="9" max="9" width="17.125" style="115" customWidth="1"/>
    <col min="10" max="16384" width="9" style="115"/>
  </cols>
  <sheetData>
    <row r="1" ht="27" spans="5:5">
      <c r="E1" s="125" t="s">
        <v>255</v>
      </c>
    </row>
    <row r="2" spans="9:9">
      <c r="I2" s="117" t="s">
        <v>256</v>
      </c>
    </row>
    <row r="3" spans="1:9">
      <c r="A3" s="117" t="s">
        <v>2</v>
      </c>
      <c r="I3" s="117" t="s">
        <v>3</v>
      </c>
    </row>
    <row r="4" ht="19.5" customHeight="1" spans="1:9">
      <c r="A4" s="124" t="s">
        <v>251</v>
      </c>
      <c r="B4" s="124"/>
      <c r="C4" s="124"/>
      <c r="D4" s="124" t="s">
        <v>250</v>
      </c>
      <c r="E4" s="124"/>
      <c r="F4" s="124"/>
      <c r="G4" s="124"/>
      <c r="H4" s="124"/>
      <c r="I4" s="124"/>
    </row>
    <row r="5" ht="19.5" customHeight="1" spans="1:9">
      <c r="A5" s="124" t="s">
        <v>257</v>
      </c>
      <c r="B5" s="124" t="s">
        <v>122</v>
      </c>
      <c r="C5" s="124" t="s">
        <v>8</v>
      </c>
      <c r="D5" s="124" t="s">
        <v>257</v>
      </c>
      <c r="E5" s="124" t="s">
        <v>122</v>
      </c>
      <c r="F5" s="124" t="s">
        <v>8</v>
      </c>
      <c r="G5" s="124" t="s">
        <v>257</v>
      </c>
      <c r="H5" s="124" t="s">
        <v>122</v>
      </c>
      <c r="I5" s="124" t="s">
        <v>8</v>
      </c>
    </row>
    <row r="6" ht="19.5" customHeight="1" spans="1:9">
      <c r="A6" s="124"/>
      <c r="B6" s="124"/>
      <c r="C6" s="124"/>
      <c r="D6" s="124"/>
      <c r="E6" s="124"/>
      <c r="F6" s="124"/>
      <c r="G6" s="124"/>
      <c r="H6" s="124"/>
      <c r="I6" s="124"/>
    </row>
    <row r="7" ht="19.5" customHeight="1" spans="1:9">
      <c r="A7" s="127" t="s">
        <v>258</v>
      </c>
      <c r="B7" s="127" t="s">
        <v>259</v>
      </c>
      <c r="C7" s="120">
        <v>61639155.83</v>
      </c>
      <c r="D7" s="127" t="s">
        <v>260</v>
      </c>
      <c r="E7" s="127" t="s">
        <v>261</v>
      </c>
      <c r="F7" s="120">
        <v>10499682.17</v>
      </c>
      <c r="G7" s="127" t="s">
        <v>262</v>
      </c>
      <c r="H7" s="127" t="s">
        <v>263</v>
      </c>
      <c r="I7" s="120">
        <v>722236</v>
      </c>
    </row>
    <row r="8" ht="19.5" customHeight="1" spans="1:9">
      <c r="A8" s="127" t="s">
        <v>264</v>
      </c>
      <c r="B8" s="127" t="s">
        <v>265</v>
      </c>
      <c r="C8" s="120">
        <v>13278748.5</v>
      </c>
      <c r="D8" s="127" t="s">
        <v>266</v>
      </c>
      <c r="E8" s="127" t="s">
        <v>267</v>
      </c>
      <c r="F8" s="120">
        <v>972351.29</v>
      </c>
      <c r="G8" s="127" t="s">
        <v>268</v>
      </c>
      <c r="H8" s="127" t="s">
        <v>269</v>
      </c>
      <c r="I8" s="120">
        <v>0</v>
      </c>
    </row>
    <row r="9" ht="19.5" customHeight="1" spans="1:9">
      <c r="A9" s="127" t="s">
        <v>270</v>
      </c>
      <c r="B9" s="127" t="s">
        <v>271</v>
      </c>
      <c r="C9" s="120">
        <v>16694510.96</v>
      </c>
      <c r="D9" s="127" t="s">
        <v>272</v>
      </c>
      <c r="E9" s="127" t="s">
        <v>273</v>
      </c>
      <c r="F9" s="120">
        <v>44580.75</v>
      </c>
      <c r="G9" s="127" t="s">
        <v>274</v>
      </c>
      <c r="H9" s="127" t="s">
        <v>275</v>
      </c>
      <c r="I9" s="120">
        <v>183436</v>
      </c>
    </row>
    <row r="10" ht="193" customHeight="1" spans="1:9">
      <c r="A10" s="127" t="s">
        <v>276</v>
      </c>
      <c r="B10" s="127" t="s">
        <v>277</v>
      </c>
      <c r="C10" s="120">
        <v>8832823</v>
      </c>
      <c r="D10" s="127" t="s">
        <v>278</v>
      </c>
      <c r="E10" s="127" t="s">
        <v>279</v>
      </c>
      <c r="F10" s="120">
        <v>0</v>
      </c>
      <c r="G10" s="127" t="s">
        <v>280</v>
      </c>
      <c r="H10" s="127" t="s">
        <v>281</v>
      </c>
      <c r="I10" s="120">
        <v>0</v>
      </c>
    </row>
    <row r="11" ht="19.5" customHeight="1" spans="1:9">
      <c r="A11" s="127" t="s">
        <v>282</v>
      </c>
      <c r="B11" s="127" t="s">
        <v>283</v>
      </c>
      <c r="C11" s="120">
        <v>0</v>
      </c>
      <c r="D11" s="127" t="s">
        <v>284</v>
      </c>
      <c r="E11" s="127" t="s">
        <v>285</v>
      </c>
      <c r="F11" s="120">
        <v>0</v>
      </c>
      <c r="G11" s="127" t="s">
        <v>286</v>
      </c>
      <c r="H11" s="127" t="s">
        <v>287</v>
      </c>
      <c r="I11" s="120">
        <v>0</v>
      </c>
    </row>
    <row r="12" ht="19.5" customHeight="1" spans="1:9">
      <c r="A12" s="127" t="s">
        <v>288</v>
      </c>
      <c r="B12" s="127" t="s">
        <v>289</v>
      </c>
      <c r="C12" s="120">
        <v>3725935</v>
      </c>
      <c r="D12" s="127" t="s">
        <v>290</v>
      </c>
      <c r="E12" s="127" t="s">
        <v>291</v>
      </c>
      <c r="F12" s="120">
        <v>53011.65</v>
      </c>
      <c r="G12" s="127" t="s">
        <v>292</v>
      </c>
      <c r="H12" s="127" t="s">
        <v>293</v>
      </c>
      <c r="I12" s="120">
        <v>0</v>
      </c>
    </row>
    <row r="13" ht="19.5" customHeight="1" spans="1:9">
      <c r="A13" s="127" t="s">
        <v>294</v>
      </c>
      <c r="B13" s="127" t="s">
        <v>295</v>
      </c>
      <c r="C13" s="120">
        <v>5630406.08</v>
      </c>
      <c r="D13" s="127" t="s">
        <v>296</v>
      </c>
      <c r="E13" s="127" t="s">
        <v>297</v>
      </c>
      <c r="F13" s="120">
        <v>131895.02</v>
      </c>
      <c r="G13" s="127" t="s">
        <v>298</v>
      </c>
      <c r="H13" s="127" t="s">
        <v>299</v>
      </c>
      <c r="I13" s="120">
        <v>0</v>
      </c>
    </row>
    <row r="14" ht="19.5" customHeight="1" spans="1:9">
      <c r="A14" s="127" t="s">
        <v>300</v>
      </c>
      <c r="B14" s="127" t="s">
        <v>301</v>
      </c>
      <c r="C14" s="120">
        <v>1611441.91</v>
      </c>
      <c r="D14" s="127" t="s">
        <v>302</v>
      </c>
      <c r="E14" s="127" t="s">
        <v>303</v>
      </c>
      <c r="F14" s="120">
        <v>323469.32</v>
      </c>
      <c r="G14" s="127" t="s">
        <v>304</v>
      </c>
      <c r="H14" s="127" t="s">
        <v>305</v>
      </c>
      <c r="I14" s="120">
        <v>0</v>
      </c>
    </row>
    <row r="15" ht="19.5" customHeight="1" spans="1:9">
      <c r="A15" s="127" t="s">
        <v>306</v>
      </c>
      <c r="B15" s="127" t="s">
        <v>307</v>
      </c>
      <c r="C15" s="120">
        <v>2945606.71</v>
      </c>
      <c r="D15" s="127" t="s">
        <v>308</v>
      </c>
      <c r="E15" s="127" t="s">
        <v>309</v>
      </c>
      <c r="F15" s="120">
        <v>0</v>
      </c>
      <c r="G15" s="127" t="s">
        <v>310</v>
      </c>
      <c r="H15" s="127" t="s">
        <v>311</v>
      </c>
      <c r="I15" s="120">
        <v>0</v>
      </c>
    </row>
    <row r="16" ht="19.5" customHeight="1" spans="1:9">
      <c r="A16" s="127" t="s">
        <v>312</v>
      </c>
      <c r="B16" s="127" t="s">
        <v>313</v>
      </c>
      <c r="C16" s="120">
        <v>2507215.41</v>
      </c>
      <c r="D16" s="127" t="s">
        <v>314</v>
      </c>
      <c r="E16" s="127" t="s">
        <v>315</v>
      </c>
      <c r="F16" s="120">
        <v>1183556</v>
      </c>
      <c r="G16" s="127" t="s">
        <v>316</v>
      </c>
      <c r="H16" s="127" t="s">
        <v>317</v>
      </c>
      <c r="I16" s="120">
        <v>0</v>
      </c>
    </row>
    <row r="17" ht="19.5" customHeight="1" spans="1:9">
      <c r="A17" s="127" t="s">
        <v>318</v>
      </c>
      <c r="B17" s="127" t="s">
        <v>319</v>
      </c>
      <c r="C17" s="120">
        <v>717705.26</v>
      </c>
      <c r="D17" s="127" t="s">
        <v>320</v>
      </c>
      <c r="E17" s="127" t="s">
        <v>321</v>
      </c>
      <c r="F17" s="120">
        <v>646908.64</v>
      </c>
      <c r="G17" s="127" t="s">
        <v>322</v>
      </c>
      <c r="H17" s="127" t="s">
        <v>323</v>
      </c>
      <c r="I17" s="120">
        <v>0</v>
      </c>
    </row>
    <row r="18" ht="19.5" customHeight="1" spans="1:9">
      <c r="A18" s="127" t="s">
        <v>324</v>
      </c>
      <c r="B18" s="127" t="s">
        <v>325</v>
      </c>
      <c r="C18" s="120">
        <v>5214763</v>
      </c>
      <c r="D18" s="127" t="s">
        <v>326</v>
      </c>
      <c r="E18" s="127" t="s">
        <v>327</v>
      </c>
      <c r="F18" s="120">
        <v>0</v>
      </c>
      <c r="G18" s="127" t="s">
        <v>328</v>
      </c>
      <c r="H18" s="127" t="s">
        <v>329</v>
      </c>
      <c r="I18" s="120">
        <v>0</v>
      </c>
    </row>
    <row r="19" ht="19.5" customHeight="1" spans="1:9">
      <c r="A19" s="127" t="s">
        <v>330</v>
      </c>
      <c r="B19" s="127" t="s">
        <v>331</v>
      </c>
      <c r="C19" s="120">
        <v>0</v>
      </c>
      <c r="D19" s="127" t="s">
        <v>332</v>
      </c>
      <c r="E19" s="127" t="s">
        <v>333</v>
      </c>
      <c r="F19" s="120">
        <v>165513.55</v>
      </c>
      <c r="G19" s="127" t="s">
        <v>334</v>
      </c>
      <c r="H19" s="127" t="s">
        <v>335</v>
      </c>
      <c r="I19" s="120">
        <v>538800</v>
      </c>
    </row>
    <row r="20" ht="19.5" customHeight="1" spans="1:9">
      <c r="A20" s="127" t="s">
        <v>336</v>
      </c>
      <c r="B20" s="127" t="s">
        <v>337</v>
      </c>
      <c r="C20" s="120">
        <v>480000</v>
      </c>
      <c r="D20" s="127" t="s">
        <v>338</v>
      </c>
      <c r="E20" s="127" t="s">
        <v>339</v>
      </c>
      <c r="F20" s="120">
        <v>0</v>
      </c>
      <c r="G20" s="127" t="s">
        <v>340</v>
      </c>
      <c r="H20" s="127" t="s">
        <v>341</v>
      </c>
      <c r="I20" s="120">
        <v>0</v>
      </c>
    </row>
    <row r="21" ht="19.5" customHeight="1" spans="1:9">
      <c r="A21" s="127" t="s">
        <v>342</v>
      </c>
      <c r="B21" s="127" t="s">
        <v>343</v>
      </c>
      <c r="C21" s="120">
        <v>9871604.6</v>
      </c>
      <c r="D21" s="127" t="s">
        <v>344</v>
      </c>
      <c r="E21" s="127" t="s">
        <v>345</v>
      </c>
      <c r="F21" s="120">
        <v>20463</v>
      </c>
      <c r="G21" s="127" t="s">
        <v>346</v>
      </c>
      <c r="H21" s="127" t="s">
        <v>347</v>
      </c>
      <c r="I21" s="120">
        <v>0</v>
      </c>
    </row>
    <row r="22" ht="19.5" customHeight="1" spans="1:9">
      <c r="A22" s="127" t="s">
        <v>348</v>
      </c>
      <c r="B22" s="127" t="s">
        <v>349</v>
      </c>
      <c r="C22" s="120">
        <v>398408.6</v>
      </c>
      <c r="D22" s="127" t="s">
        <v>350</v>
      </c>
      <c r="E22" s="127" t="s">
        <v>351</v>
      </c>
      <c r="F22" s="120">
        <v>70495.29</v>
      </c>
      <c r="G22" s="127" t="s">
        <v>352</v>
      </c>
      <c r="H22" s="127" t="s">
        <v>353</v>
      </c>
      <c r="I22" s="120">
        <v>0</v>
      </c>
    </row>
    <row r="23" ht="19.5" customHeight="1" spans="1:9">
      <c r="A23" s="127" t="s">
        <v>354</v>
      </c>
      <c r="B23" s="127" t="s">
        <v>355</v>
      </c>
      <c r="C23" s="120">
        <v>0</v>
      </c>
      <c r="D23" s="127" t="s">
        <v>356</v>
      </c>
      <c r="E23" s="127" t="s">
        <v>357</v>
      </c>
      <c r="F23" s="120">
        <v>42251</v>
      </c>
      <c r="G23" s="127" t="s">
        <v>358</v>
      </c>
      <c r="H23" s="127" t="s">
        <v>359</v>
      </c>
      <c r="I23" s="120">
        <v>0</v>
      </c>
    </row>
    <row r="24" ht="19.5" customHeight="1" spans="1:9">
      <c r="A24" s="127" t="s">
        <v>360</v>
      </c>
      <c r="B24" s="127" t="s">
        <v>361</v>
      </c>
      <c r="C24" s="120">
        <v>0</v>
      </c>
      <c r="D24" s="127" t="s">
        <v>362</v>
      </c>
      <c r="E24" s="127" t="s">
        <v>363</v>
      </c>
      <c r="F24" s="120">
        <v>0</v>
      </c>
      <c r="G24" s="127" t="s">
        <v>364</v>
      </c>
      <c r="H24" s="127" t="s">
        <v>365</v>
      </c>
      <c r="I24" s="120">
        <v>0</v>
      </c>
    </row>
    <row r="25" ht="19.5" customHeight="1" spans="1:9">
      <c r="A25" s="127" t="s">
        <v>366</v>
      </c>
      <c r="B25" s="127" t="s">
        <v>367</v>
      </c>
      <c r="C25" s="120">
        <v>0</v>
      </c>
      <c r="D25" s="127" t="s">
        <v>368</v>
      </c>
      <c r="E25" s="127" t="s">
        <v>369</v>
      </c>
      <c r="F25" s="120">
        <v>0</v>
      </c>
      <c r="G25" s="127" t="s">
        <v>370</v>
      </c>
      <c r="H25" s="127" t="s">
        <v>371</v>
      </c>
      <c r="I25" s="120">
        <v>0</v>
      </c>
    </row>
    <row r="26" ht="19.5" customHeight="1" spans="1:9">
      <c r="A26" s="127" t="s">
        <v>372</v>
      </c>
      <c r="B26" s="127" t="s">
        <v>373</v>
      </c>
      <c r="C26" s="120">
        <v>9307516</v>
      </c>
      <c r="D26" s="127" t="s">
        <v>374</v>
      </c>
      <c r="E26" s="127" t="s">
        <v>375</v>
      </c>
      <c r="F26" s="120">
        <v>0</v>
      </c>
      <c r="G26" s="127" t="s">
        <v>376</v>
      </c>
      <c r="H26" s="127" t="s">
        <v>377</v>
      </c>
      <c r="I26" s="120">
        <v>0</v>
      </c>
    </row>
    <row r="27" ht="19.5" customHeight="1" spans="1:9">
      <c r="A27" s="127" t="s">
        <v>378</v>
      </c>
      <c r="B27" s="127" t="s">
        <v>379</v>
      </c>
      <c r="C27" s="120">
        <v>0</v>
      </c>
      <c r="D27" s="127" t="s">
        <v>380</v>
      </c>
      <c r="E27" s="127" t="s">
        <v>381</v>
      </c>
      <c r="F27" s="120">
        <v>488676.15</v>
      </c>
      <c r="G27" s="127" t="s">
        <v>382</v>
      </c>
      <c r="H27" s="127" t="s">
        <v>383</v>
      </c>
      <c r="I27" s="120">
        <v>0</v>
      </c>
    </row>
    <row r="28" ht="19.5" customHeight="1" spans="1:9">
      <c r="A28" s="127" t="s">
        <v>384</v>
      </c>
      <c r="B28" s="127" t="s">
        <v>385</v>
      </c>
      <c r="C28" s="120">
        <v>165680</v>
      </c>
      <c r="D28" s="127" t="s">
        <v>386</v>
      </c>
      <c r="E28" s="127" t="s">
        <v>387</v>
      </c>
      <c r="F28" s="120">
        <v>1645738.8</v>
      </c>
      <c r="G28" s="127" t="s">
        <v>388</v>
      </c>
      <c r="H28" s="127" t="s">
        <v>389</v>
      </c>
      <c r="I28" s="120">
        <v>0</v>
      </c>
    </row>
    <row r="29" ht="19.5" customHeight="1" spans="1:9">
      <c r="A29" s="127" t="s">
        <v>390</v>
      </c>
      <c r="B29" s="127" t="s">
        <v>391</v>
      </c>
      <c r="C29" s="120">
        <v>0</v>
      </c>
      <c r="D29" s="127" t="s">
        <v>392</v>
      </c>
      <c r="E29" s="127" t="s">
        <v>393</v>
      </c>
      <c r="F29" s="120">
        <v>698784.3</v>
      </c>
      <c r="G29" s="119" t="s">
        <v>394</v>
      </c>
      <c r="H29" s="127" t="s">
        <v>395</v>
      </c>
      <c r="I29" s="120">
        <v>0</v>
      </c>
    </row>
    <row r="30" ht="19.5" customHeight="1" spans="1:9">
      <c r="A30" s="127" t="s">
        <v>396</v>
      </c>
      <c r="B30" s="127" t="s">
        <v>397</v>
      </c>
      <c r="C30" s="120">
        <v>0</v>
      </c>
      <c r="D30" s="127" t="s">
        <v>398</v>
      </c>
      <c r="E30" s="127" t="s">
        <v>399</v>
      </c>
      <c r="F30" s="120">
        <v>300741.07</v>
      </c>
      <c r="G30" s="127" t="s">
        <v>400</v>
      </c>
      <c r="H30" s="127" t="s">
        <v>401</v>
      </c>
      <c r="I30" s="120">
        <v>0</v>
      </c>
    </row>
    <row r="31" ht="19.5" customHeight="1" spans="1:9">
      <c r="A31" s="127" t="s">
        <v>402</v>
      </c>
      <c r="B31" s="127" t="s">
        <v>403</v>
      </c>
      <c r="C31" s="120">
        <v>0</v>
      </c>
      <c r="D31" s="127" t="s">
        <v>404</v>
      </c>
      <c r="E31" s="127" t="s">
        <v>405</v>
      </c>
      <c r="F31" s="120">
        <v>357421.5</v>
      </c>
      <c r="G31" s="127" t="s">
        <v>406</v>
      </c>
      <c r="H31" s="127" t="s">
        <v>207</v>
      </c>
      <c r="I31" s="120">
        <v>0</v>
      </c>
    </row>
    <row r="32" ht="19.5" customHeight="1" spans="1:9">
      <c r="A32" s="127" t="s">
        <v>407</v>
      </c>
      <c r="B32" s="127" t="s">
        <v>408</v>
      </c>
      <c r="C32" s="120">
        <v>0</v>
      </c>
      <c r="D32" s="127" t="s">
        <v>409</v>
      </c>
      <c r="E32" s="127" t="s">
        <v>410</v>
      </c>
      <c r="F32" s="120">
        <v>3135156.65</v>
      </c>
      <c r="G32" s="127" t="s">
        <v>411</v>
      </c>
      <c r="H32" s="127" t="s">
        <v>412</v>
      </c>
      <c r="I32" s="120">
        <v>0</v>
      </c>
    </row>
    <row r="33" ht="19.5" customHeight="1" spans="1:9">
      <c r="A33" s="127" t="s">
        <v>413</v>
      </c>
      <c r="B33" s="127" t="s">
        <v>414</v>
      </c>
      <c r="C33" s="120">
        <v>0</v>
      </c>
      <c r="D33" s="127" t="s">
        <v>415</v>
      </c>
      <c r="E33" s="127" t="s">
        <v>416</v>
      </c>
      <c r="F33" s="120">
        <v>167.13</v>
      </c>
      <c r="G33" s="127" t="s">
        <v>417</v>
      </c>
      <c r="H33" s="127" t="s">
        <v>418</v>
      </c>
      <c r="I33" s="120">
        <v>0</v>
      </c>
    </row>
    <row r="34" ht="19.5" customHeight="1" spans="1:9">
      <c r="A34" s="127"/>
      <c r="B34" s="127"/>
      <c r="C34" s="129"/>
      <c r="D34" s="127" t="s">
        <v>419</v>
      </c>
      <c r="E34" s="127" t="s">
        <v>420</v>
      </c>
      <c r="F34" s="120">
        <v>218501.06</v>
      </c>
      <c r="G34" s="127" t="s">
        <v>421</v>
      </c>
      <c r="H34" s="127" t="s">
        <v>422</v>
      </c>
      <c r="I34" s="120">
        <v>0</v>
      </c>
    </row>
    <row r="35" ht="19.5" customHeight="1" spans="1:9">
      <c r="A35" s="127"/>
      <c r="B35" s="127"/>
      <c r="C35" s="129"/>
      <c r="D35" s="127" t="s">
        <v>423</v>
      </c>
      <c r="E35" s="127" t="s">
        <v>424</v>
      </c>
      <c r="F35" s="120">
        <v>0</v>
      </c>
      <c r="G35" s="127" t="s">
        <v>425</v>
      </c>
      <c r="H35" s="127" t="s">
        <v>426</v>
      </c>
      <c r="I35" s="120">
        <v>0</v>
      </c>
    </row>
    <row r="36" ht="19.5" customHeight="1" spans="1:9">
      <c r="A36" s="127"/>
      <c r="B36" s="127"/>
      <c r="C36" s="129"/>
      <c r="D36" s="127" t="s">
        <v>427</v>
      </c>
      <c r="E36" s="127" t="s">
        <v>428</v>
      </c>
      <c r="F36" s="120">
        <v>0</v>
      </c>
      <c r="G36" s="127" t="s">
        <v>429</v>
      </c>
      <c r="H36" s="127" t="s">
        <v>430</v>
      </c>
      <c r="I36" s="120">
        <v>0</v>
      </c>
    </row>
    <row r="37" ht="19.5" customHeight="1" spans="1:9">
      <c r="A37" s="127"/>
      <c r="B37" s="127"/>
      <c r="C37" s="129"/>
      <c r="D37" s="127" t="s">
        <v>431</v>
      </c>
      <c r="E37" s="127" t="s">
        <v>432</v>
      </c>
      <c r="F37" s="120">
        <v>0</v>
      </c>
      <c r="G37" s="127"/>
      <c r="H37" s="127"/>
      <c r="I37" s="129"/>
    </row>
    <row r="38" ht="19.5" customHeight="1" spans="1:9">
      <c r="A38" s="127"/>
      <c r="B38" s="127"/>
      <c r="C38" s="129"/>
      <c r="D38" s="127" t="s">
        <v>433</v>
      </c>
      <c r="E38" s="127" t="s">
        <v>434</v>
      </c>
      <c r="F38" s="120">
        <v>0</v>
      </c>
      <c r="G38" s="127"/>
      <c r="H38" s="127"/>
      <c r="I38" s="129"/>
    </row>
    <row r="39" ht="19.5" customHeight="1" spans="1:9">
      <c r="A39" s="127"/>
      <c r="B39" s="127"/>
      <c r="C39" s="129"/>
      <c r="D39" s="127" t="s">
        <v>435</v>
      </c>
      <c r="E39" s="127" t="s">
        <v>436</v>
      </c>
      <c r="F39" s="120">
        <v>0</v>
      </c>
      <c r="G39" s="127"/>
      <c r="H39" s="127"/>
      <c r="I39" s="129"/>
    </row>
    <row r="40" ht="19.5" customHeight="1" spans="1:9">
      <c r="A40" s="126" t="s">
        <v>437</v>
      </c>
      <c r="B40" s="126"/>
      <c r="C40" s="120">
        <v>71510760.43</v>
      </c>
      <c r="D40" s="126" t="s">
        <v>438</v>
      </c>
      <c r="E40" s="126"/>
      <c r="F40" s="132"/>
      <c r="G40" s="126"/>
      <c r="H40" s="126"/>
      <c r="I40" s="120">
        <v>11221918.17</v>
      </c>
    </row>
    <row r="41" ht="19.5" customHeight="1" spans="1:9">
      <c r="A41" s="119" t="s">
        <v>439</v>
      </c>
      <c r="B41" s="119"/>
      <c r="C41" s="131"/>
      <c r="D41" s="119"/>
      <c r="E41" s="119"/>
      <c r="F41" s="119"/>
      <c r="G41" s="119"/>
      <c r="H41" s="119"/>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fitToHeight="0"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1142</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12.04</v>
      </c>
      <c r="E5" s="29"/>
      <c r="F5" s="10">
        <v>0.32</v>
      </c>
      <c r="G5" s="29"/>
      <c r="H5" s="30">
        <v>0.32</v>
      </c>
      <c r="I5" s="33">
        <v>10</v>
      </c>
      <c r="J5" s="33">
        <v>100</v>
      </c>
      <c r="K5" s="34">
        <v>10</v>
      </c>
    </row>
    <row r="6" s="1" customFormat="1" ht="30" customHeight="1" spans="1:11">
      <c r="A6" s="7"/>
      <c r="B6" s="7"/>
      <c r="C6" s="9" t="s">
        <v>628</v>
      </c>
      <c r="D6" s="10">
        <v>12.04</v>
      </c>
      <c r="E6" s="29"/>
      <c r="F6" s="10">
        <v>0.32</v>
      </c>
      <c r="G6" s="29"/>
      <c r="H6" s="30">
        <v>0.32</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1143</v>
      </c>
      <c r="C10" s="13"/>
      <c r="D10" s="13"/>
      <c r="E10" s="13"/>
      <c r="F10" s="13"/>
      <c r="G10" s="13"/>
      <c r="H10" s="13" t="s">
        <v>1071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866</v>
      </c>
      <c r="E15" s="20" t="s">
        <v>640</v>
      </c>
      <c r="F15" s="20" t="s">
        <v>40</v>
      </c>
      <c r="G15" s="20" t="s">
        <v>1072</v>
      </c>
      <c r="H15" s="20" t="s">
        <v>40</v>
      </c>
      <c r="I15" s="44">
        <v>10</v>
      </c>
      <c r="J15" s="44">
        <v>10</v>
      </c>
      <c r="K15" s="45" t="s">
        <v>563</v>
      </c>
    </row>
    <row r="16" ht="38" customHeight="1" spans="1:11">
      <c r="A16" s="18" t="s">
        <v>593</v>
      </c>
      <c r="B16" s="21"/>
      <c r="C16" s="20" t="s">
        <v>600</v>
      </c>
      <c r="D16" s="20" t="s">
        <v>1073</v>
      </c>
      <c r="E16" s="20" t="s">
        <v>640</v>
      </c>
      <c r="F16" s="20" t="s">
        <v>603</v>
      </c>
      <c r="G16" s="20" t="s">
        <v>598</v>
      </c>
      <c r="H16" s="20" t="s">
        <v>603</v>
      </c>
      <c r="I16" s="44">
        <v>20</v>
      </c>
      <c r="J16" s="44">
        <v>20</v>
      </c>
      <c r="K16" s="45" t="s">
        <v>563</v>
      </c>
    </row>
    <row r="17" ht="38" customHeight="1" spans="1:11">
      <c r="A17" s="18" t="s">
        <v>593</v>
      </c>
      <c r="B17" s="21"/>
      <c r="C17" s="20" t="s">
        <v>600</v>
      </c>
      <c r="D17" s="20" t="s">
        <v>1144</v>
      </c>
      <c r="E17" s="20" t="s">
        <v>596</v>
      </c>
      <c r="F17" s="20" t="s">
        <v>603</v>
      </c>
      <c r="G17" s="20" t="s">
        <v>598</v>
      </c>
      <c r="H17" s="20" t="s">
        <v>603</v>
      </c>
      <c r="I17" s="44">
        <v>20</v>
      </c>
      <c r="J17" s="44">
        <v>20</v>
      </c>
      <c r="K17" s="45" t="s">
        <v>563</v>
      </c>
    </row>
    <row r="18" ht="38" customHeight="1" spans="1:11">
      <c r="A18" s="18" t="s">
        <v>593</v>
      </c>
      <c r="B18" s="21"/>
      <c r="C18" s="20" t="s">
        <v>604</v>
      </c>
      <c r="D18" s="20" t="s">
        <v>643</v>
      </c>
      <c r="E18" s="20" t="s">
        <v>640</v>
      </c>
      <c r="F18" s="20" t="s">
        <v>603</v>
      </c>
      <c r="G18" s="20" t="s">
        <v>598</v>
      </c>
      <c r="H18" s="20" t="s">
        <v>603</v>
      </c>
      <c r="I18" s="44">
        <v>20</v>
      </c>
      <c r="J18" s="44">
        <v>20</v>
      </c>
      <c r="K18" s="45" t="s">
        <v>563</v>
      </c>
    </row>
    <row r="19" ht="38" customHeight="1" spans="1:11">
      <c r="A19" s="18" t="s">
        <v>606</v>
      </c>
      <c r="B19" s="21"/>
      <c r="C19" s="20" t="s">
        <v>696</v>
      </c>
      <c r="D19" s="20" t="s">
        <v>1074</v>
      </c>
      <c r="E19" s="20" t="s">
        <v>640</v>
      </c>
      <c r="F19" s="20" t="s">
        <v>603</v>
      </c>
      <c r="G19" s="20" t="s">
        <v>577</v>
      </c>
      <c r="H19" s="20" t="s">
        <v>603</v>
      </c>
      <c r="I19" s="44">
        <v>10</v>
      </c>
      <c r="J19" s="44">
        <v>10</v>
      </c>
      <c r="K19" s="45" t="s">
        <v>563</v>
      </c>
    </row>
    <row r="20" ht="38" customHeight="1" spans="1:11">
      <c r="A20" s="18" t="s">
        <v>612</v>
      </c>
      <c r="B20" s="21"/>
      <c r="C20" s="20" t="s">
        <v>613</v>
      </c>
      <c r="D20" s="20" t="s">
        <v>871</v>
      </c>
      <c r="E20" s="20" t="s">
        <v>596</v>
      </c>
      <c r="F20" s="20" t="s">
        <v>603</v>
      </c>
      <c r="G20" s="20" t="s">
        <v>598</v>
      </c>
      <c r="H20" s="20" t="s">
        <v>603</v>
      </c>
      <c r="I20" s="44">
        <v>10</v>
      </c>
      <c r="J20" s="44">
        <v>10</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1145</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417.89</v>
      </c>
      <c r="E5" s="29"/>
      <c r="F5" s="10">
        <v>0</v>
      </c>
      <c r="G5" s="29"/>
      <c r="H5" s="30">
        <v>0</v>
      </c>
      <c r="I5" s="33">
        <v>10</v>
      </c>
      <c r="J5" s="33">
        <v>0</v>
      </c>
      <c r="K5" s="34">
        <v>0</v>
      </c>
    </row>
    <row r="6" s="1" customFormat="1" ht="30" customHeight="1" spans="1:11">
      <c r="A6" s="7"/>
      <c r="B6" s="7"/>
      <c r="C6" s="9" t="s">
        <v>628</v>
      </c>
      <c r="D6" s="10">
        <v>417.89</v>
      </c>
      <c r="E6" s="29"/>
      <c r="F6" s="10">
        <v>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633</v>
      </c>
      <c r="C10" s="13"/>
      <c r="D10" s="13"/>
      <c r="E10" s="13"/>
      <c r="F10" s="13"/>
      <c r="G10" s="13"/>
      <c r="H10" s="13" t="s">
        <v>1146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639</v>
      </c>
      <c r="E15" s="20" t="s">
        <v>640</v>
      </c>
      <c r="F15" s="20" t="s">
        <v>11</v>
      </c>
      <c r="G15" s="20" t="s">
        <v>641</v>
      </c>
      <c r="H15" s="20" t="s">
        <v>929</v>
      </c>
      <c r="I15" s="44">
        <v>18</v>
      </c>
      <c r="J15" s="44">
        <v>17</v>
      </c>
      <c r="K15" s="45" t="s">
        <v>1146</v>
      </c>
    </row>
    <row r="16" ht="38" customHeight="1" spans="1:11">
      <c r="A16" s="18" t="s">
        <v>593</v>
      </c>
      <c r="B16" s="21"/>
      <c r="C16" s="20" t="s">
        <v>600</v>
      </c>
      <c r="D16" s="20" t="s">
        <v>642</v>
      </c>
      <c r="E16" s="20" t="s">
        <v>640</v>
      </c>
      <c r="F16" s="20" t="s">
        <v>603</v>
      </c>
      <c r="G16" s="20" t="s">
        <v>598</v>
      </c>
      <c r="H16" s="20" t="s">
        <v>929</v>
      </c>
      <c r="I16" s="44">
        <v>18</v>
      </c>
      <c r="J16" s="44">
        <v>17</v>
      </c>
      <c r="K16" s="45" t="s">
        <v>1146</v>
      </c>
    </row>
    <row r="17" ht="38" customHeight="1" spans="1:11">
      <c r="A17" s="18" t="s">
        <v>593</v>
      </c>
      <c r="B17" s="21"/>
      <c r="C17" s="20" t="s">
        <v>604</v>
      </c>
      <c r="D17" s="20" t="s">
        <v>643</v>
      </c>
      <c r="E17" s="20" t="s">
        <v>640</v>
      </c>
      <c r="F17" s="20" t="s">
        <v>603</v>
      </c>
      <c r="G17" s="20" t="s">
        <v>598</v>
      </c>
      <c r="H17" s="20" t="s">
        <v>929</v>
      </c>
      <c r="I17" s="44">
        <v>18</v>
      </c>
      <c r="J17" s="44">
        <v>17</v>
      </c>
      <c r="K17" s="45" t="s">
        <v>1146</v>
      </c>
    </row>
    <row r="18" ht="38" customHeight="1" spans="1:11">
      <c r="A18" s="18" t="s">
        <v>606</v>
      </c>
      <c r="B18" s="21"/>
      <c r="C18" s="20" t="s">
        <v>607</v>
      </c>
      <c r="D18" s="20" t="s">
        <v>644</v>
      </c>
      <c r="E18" s="20" t="s">
        <v>640</v>
      </c>
      <c r="F18" s="20" t="s">
        <v>645</v>
      </c>
      <c r="G18" s="20" t="s">
        <v>646</v>
      </c>
      <c r="H18" s="20" t="s">
        <v>1147</v>
      </c>
      <c r="I18" s="44">
        <v>18</v>
      </c>
      <c r="J18" s="44">
        <v>17</v>
      </c>
      <c r="K18" s="45" t="s">
        <v>1146</v>
      </c>
    </row>
    <row r="19" ht="38" customHeight="1" spans="1:11">
      <c r="A19" s="18" t="s">
        <v>612</v>
      </c>
      <c r="B19" s="21"/>
      <c r="C19" s="20" t="s">
        <v>613</v>
      </c>
      <c r="D19" s="20" t="s">
        <v>647</v>
      </c>
      <c r="E19" s="20" t="s">
        <v>596</v>
      </c>
      <c r="F19" s="20" t="s">
        <v>597</v>
      </c>
      <c r="G19" s="20" t="s">
        <v>598</v>
      </c>
      <c r="H19" s="20" t="s">
        <v>702</v>
      </c>
      <c r="I19" s="44">
        <v>18</v>
      </c>
      <c r="J19" s="44">
        <v>17</v>
      </c>
      <c r="K19" s="45" t="s">
        <v>1146</v>
      </c>
    </row>
    <row r="20" s="2" customFormat="1" ht="67" customHeight="1" spans="1:11">
      <c r="A20" s="11" t="s">
        <v>648</v>
      </c>
      <c r="B20" s="11"/>
      <c r="C20" s="11"/>
      <c r="D20" s="13" t="s">
        <v>1146</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85</v>
      </c>
      <c r="K22" s="11" t="s">
        <v>899</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1148</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2612</v>
      </c>
      <c r="G5" s="29"/>
      <c r="H5" s="30">
        <v>2612</v>
      </c>
      <c r="I5" s="33">
        <v>10</v>
      </c>
      <c r="J5" s="33">
        <v>100</v>
      </c>
      <c r="K5" s="34">
        <v>10</v>
      </c>
    </row>
    <row r="6" s="1" customFormat="1" ht="30" customHeight="1" spans="1:11">
      <c r="A6" s="7"/>
      <c r="B6" s="7"/>
      <c r="C6" s="9" t="s">
        <v>628</v>
      </c>
      <c r="D6" s="10">
        <v>0</v>
      </c>
      <c r="E6" s="29"/>
      <c r="F6" s="10">
        <v>2612</v>
      </c>
      <c r="G6" s="29"/>
      <c r="H6" s="30">
        <v>2612</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1149</v>
      </c>
      <c r="C10" s="13"/>
      <c r="D10" s="13"/>
      <c r="E10" s="13"/>
      <c r="F10" s="13"/>
      <c r="G10" s="13"/>
      <c r="H10" s="13" t="s">
        <v>1150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1062</v>
      </c>
      <c r="E15" s="20" t="s">
        <v>596</v>
      </c>
      <c r="F15" s="20" t="s">
        <v>702</v>
      </c>
      <c r="G15" s="20" t="s">
        <v>598</v>
      </c>
      <c r="H15" s="20" t="s">
        <v>603</v>
      </c>
      <c r="I15" s="44">
        <v>15</v>
      </c>
      <c r="J15" s="44">
        <v>15</v>
      </c>
      <c r="K15" s="45" t="s">
        <v>563</v>
      </c>
    </row>
    <row r="16" ht="38" customHeight="1" spans="1:11">
      <c r="A16" s="18" t="s">
        <v>593</v>
      </c>
      <c r="B16" s="21"/>
      <c r="C16" s="20" t="s">
        <v>594</v>
      </c>
      <c r="D16" s="20" t="s">
        <v>1063</v>
      </c>
      <c r="E16" s="20" t="s">
        <v>596</v>
      </c>
      <c r="F16" s="20" t="s">
        <v>702</v>
      </c>
      <c r="G16" s="20" t="s">
        <v>598</v>
      </c>
      <c r="H16" s="20" t="s">
        <v>603</v>
      </c>
      <c r="I16" s="44">
        <v>15</v>
      </c>
      <c r="J16" s="44">
        <v>15</v>
      </c>
      <c r="K16" s="45" t="s">
        <v>563</v>
      </c>
    </row>
    <row r="17" ht="38" customHeight="1" spans="1:11">
      <c r="A17" s="18" t="s">
        <v>593</v>
      </c>
      <c r="B17" s="21"/>
      <c r="C17" s="20" t="s">
        <v>594</v>
      </c>
      <c r="D17" s="20" t="s">
        <v>1061</v>
      </c>
      <c r="E17" s="20" t="s">
        <v>596</v>
      </c>
      <c r="F17" s="20" t="s">
        <v>702</v>
      </c>
      <c r="G17" s="20" t="s">
        <v>598</v>
      </c>
      <c r="H17" s="20" t="s">
        <v>603</v>
      </c>
      <c r="I17" s="44">
        <v>15</v>
      </c>
      <c r="J17" s="44">
        <v>15</v>
      </c>
      <c r="K17" s="45" t="s">
        <v>563</v>
      </c>
    </row>
    <row r="18" ht="38" customHeight="1" spans="1:11">
      <c r="A18" s="18" t="s">
        <v>593</v>
      </c>
      <c r="B18" s="21"/>
      <c r="C18" s="20" t="s">
        <v>604</v>
      </c>
      <c r="D18" s="20" t="s">
        <v>1064</v>
      </c>
      <c r="E18" s="20" t="s">
        <v>596</v>
      </c>
      <c r="F18" s="20" t="s">
        <v>702</v>
      </c>
      <c r="G18" s="20" t="s">
        <v>598</v>
      </c>
      <c r="H18" s="20" t="s">
        <v>603</v>
      </c>
      <c r="I18" s="44">
        <v>15</v>
      </c>
      <c r="J18" s="44">
        <v>15</v>
      </c>
      <c r="K18" s="45" t="s">
        <v>563</v>
      </c>
    </row>
    <row r="19" ht="38" customHeight="1" spans="1:11">
      <c r="A19" s="18" t="s">
        <v>606</v>
      </c>
      <c r="B19" s="21"/>
      <c r="C19" s="20" t="s">
        <v>672</v>
      </c>
      <c r="D19" s="20" t="s">
        <v>1065</v>
      </c>
      <c r="E19" s="20" t="s">
        <v>596</v>
      </c>
      <c r="F19" s="20" t="s">
        <v>603</v>
      </c>
      <c r="G19" s="20" t="s">
        <v>598</v>
      </c>
      <c r="H19" s="20" t="s">
        <v>603</v>
      </c>
      <c r="I19" s="44">
        <v>15</v>
      </c>
      <c r="J19" s="44">
        <v>15</v>
      </c>
      <c r="K19" s="45" t="s">
        <v>563</v>
      </c>
    </row>
    <row r="20" ht="38" customHeight="1" spans="1:11">
      <c r="A20" s="18" t="s">
        <v>612</v>
      </c>
      <c r="B20" s="21"/>
      <c r="C20" s="20" t="s">
        <v>613</v>
      </c>
      <c r="D20" s="20" t="s">
        <v>912</v>
      </c>
      <c r="E20" s="20" t="s">
        <v>596</v>
      </c>
      <c r="F20" s="20" t="s">
        <v>702</v>
      </c>
      <c r="G20" s="20" t="s">
        <v>598</v>
      </c>
      <c r="H20" s="20" t="s">
        <v>597</v>
      </c>
      <c r="I20" s="44">
        <v>15</v>
      </c>
      <c r="J20" s="44">
        <v>15</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1151</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428.95</v>
      </c>
      <c r="G5" s="29"/>
      <c r="H5" s="30">
        <v>428.95</v>
      </c>
      <c r="I5" s="33">
        <v>10</v>
      </c>
      <c r="J5" s="33">
        <v>100</v>
      </c>
      <c r="K5" s="34">
        <v>10</v>
      </c>
    </row>
    <row r="6" s="1" customFormat="1" ht="30" customHeight="1" spans="1:11">
      <c r="A6" s="7"/>
      <c r="B6" s="7"/>
      <c r="C6" s="9" t="s">
        <v>628</v>
      </c>
      <c r="D6" s="10">
        <v>0</v>
      </c>
      <c r="E6" s="29"/>
      <c r="F6" s="10">
        <v>428.95</v>
      </c>
      <c r="G6" s="29"/>
      <c r="H6" s="30">
        <v>428.95</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1152</v>
      </c>
      <c r="C10" s="13"/>
      <c r="D10" s="13"/>
      <c r="E10" s="13"/>
      <c r="F10" s="13"/>
      <c r="G10" s="13"/>
      <c r="H10" s="13" t="s">
        <v>1153</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1154</v>
      </c>
      <c r="E15" s="20" t="s">
        <v>640</v>
      </c>
      <c r="F15" s="20" t="s">
        <v>20</v>
      </c>
      <c r="G15" s="20" t="s">
        <v>641</v>
      </c>
      <c r="H15" s="20" t="s">
        <v>20</v>
      </c>
      <c r="I15" s="44">
        <v>20</v>
      </c>
      <c r="J15" s="44">
        <v>20</v>
      </c>
      <c r="K15" s="45" t="s">
        <v>563</v>
      </c>
    </row>
    <row r="16" ht="38" customHeight="1" spans="1:11">
      <c r="A16" s="18" t="s">
        <v>593</v>
      </c>
      <c r="B16" s="21"/>
      <c r="C16" s="20" t="s">
        <v>594</v>
      </c>
      <c r="D16" s="20" t="s">
        <v>1155</v>
      </c>
      <c r="E16" s="20" t="s">
        <v>596</v>
      </c>
      <c r="F16" s="20" t="s">
        <v>32</v>
      </c>
      <c r="G16" s="20" t="s">
        <v>641</v>
      </c>
      <c r="H16" s="20" t="s">
        <v>32</v>
      </c>
      <c r="I16" s="44">
        <v>20</v>
      </c>
      <c r="J16" s="44">
        <v>20</v>
      </c>
      <c r="K16" s="45" t="s">
        <v>563</v>
      </c>
    </row>
    <row r="17" ht="38" customHeight="1" spans="1:11">
      <c r="A17" s="18" t="s">
        <v>593</v>
      </c>
      <c r="B17" s="21"/>
      <c r="C17" s="20" t="s">
        <v>600</v>
      </c>
      <c r="D17" s="20" t="s">
        <v>1156</v>
      </c>
      <c r="E17" s="20" t="s">
        <v>596</v>
      </c>
      <c r="F17" s="20" t="s">
        <v>597</v>
      </c>
      <c r="G17" s="20" t="s">
        <v>598</v>
      </c>
      <c r="H17" s="20" t="s">
        <v>603</v>
      </c>
      <c r="I17" s="44">
        <v>10</v>
      </c>
      <c r="J17" s="44">
        <v>10</v>
      </c>
      <c r="K17" s="45" t="s">
        <v>563</v>
      </c>
    </row>
    <row r="18" ht="38" customHeight="1" spans="1:11">
      <c r="A18" s="18" t="s">
        <v>593</v>
      </c>
      <c r="B18" s="21"/>
      <c r="C18" s="20" t="s">
        <v>600</v>
      </c>
      <c r="D18" s="20" t="s">
        <v>1157</v>
      </c>
      <c r="E18" s="20" t="s">
        <v>596</v>
      </c>
      <c r="F18" s="20" t="s">
        <v>597</v>
      </c>
      <c r="G18" s="20" t="s">
        <v>598</v>
      </c>
      <c r="H18" s="20" t="s">
        <v>603</v>
      </c>
      <c r="I18" s="44">
        <v>10</v>
      </c>
      <c r="J18" s="44">
        <v>10</v>
      </c>
      <c r="K18" s="45" t="s">
        <v>563</v>
      </c>
    </row>
    <row r="19" ht="38" customHeight="1" spans="1:11">
      <c r="A19" s="18" t="s">
        <v>593</v>
      </c>
      <c r="B19" s="21"/>
      <c r="C19" s="20" t="s">
        <v>604</v>
      </c>
      <c r="D19" s="20" t="s">
        <v>1085</v>
      </c>
      <c r="E19" s="20" t="s">
        <v>640</v>
      </c>
      <c r="F19" s="20" t="s">
        <v>603</v>
      </c>
      <c r="G19" s="20" t="s">
        <v>598</v>
      </c>
      <c r="H19" s="20" t="s">
        <v>603</v>
      </c>
      <c r="I19" s="44">
        <v>10</v>
      </c>
      <c r="J19" s="44">
        <v>10</v>
      </c>
      <c r="K19" s="45" t="s">
        <v>563</v>
      </c>
    </row>
    <row r="20" ht="38" customHeight="1" spans="1:11">
      <c r="A20" s="18" t="s">
        <v>606</v>
      </c>
      <c r="B20" s="21"/>
      <c r="C20" s="20" t="s">
        <v>696</v>
      </c>
      <c r="D20" s="20" t="s">
        <v>1158</v>
      </c>
      <c r="E20" s="20" t="s">
        <v>640</v>
      </c>
      <c r="F20" s="20" t="s">
        <v>1159</v>
      </c>
      <c r="G20" s="20" t="s">
        <v>577</v>
      </c>
      <c r="H20" s="20" t="s">
        <v>1159</v>
      </c>
      <c r="I20" s="44">
        <v>10</v>
      </c>
      <c r="J20" s="44">
        <v>10</v>
      </c>
      <c r="K20" s="45" t="s">
        <v>563</v>
      </c>
    </row>
    <row r="21" ht="38" customHeight="1" spans="1:11">
      <c r="A21" s="18" t="s">
        <v>612</v>
      </c>
      <c r="B21" s="21"/>
      <c r="C21" s="20" t="s">
        <v>613</v>
      </c>
      <c r="D21" s="20" t="s">
        <v>1160</v>
      </c>
      <c r="E21" s="20" t="s">
        <v>596</v>
      </c>
      <c r="F21" s="20" t="s">
        <v>597</v>
      </c>
      <c r="G21" s="20" t="s">
        <v>598</v>
      </c>
      <c r="H21" s="20" t="s">
        <v>603</v>
      </c>
      <c r="I21" s="44">
        <v>10</v>
      </c>
      <c r="J21" s="44">
        <v>10</v>
      </c>
      <c r="K21" s="45" t="s">
        <v>563</v>
      </c>
    </row>
    <row r="22" s="2" customFormat="1" ht="67" customHeight="1" spans="1:11">
      <c r="A22" s="11" t="s">
        <v>648</v>
      </c>
      <c r="B22" s="11"/>
      <c r="C22" s="11"/>
      <c r="D22" s="13" t="s">
        <v>577</v>
      </c>
      <c r="E22" s="13"/>
      <c r="F22" s="13"/>
      <c r="G22" s="13"/>
      <c r="H22" s="13"/>
      <c r="I22" s="13"/>
      <c r="J22" s="13"/>
      <c r="K22" s="13"/>
    </row>
    <row r="23" s="2" customFormat="1" ht="30" customHeight="1" spans="1:11">
      <c r="A23" s="22" t="s">
        <v>649</v>
      </c>
      <c r="B23" s="23"/>
      <c r="C23" s="23"/>
      <c r="D23" s="23"/>
      <c r="E23" s="23"/>
      <c r="F23" s="23"/>
      <c r="G23" s="23"/>
      <c r="H23" s="31"/>
      <c r="I23" s="11" t="s">
        <v>650</v>
      </c>
      <c r="J23" s="11" t="s">
        <v>651</v>
      </c>
      <c r="K23" s="11" t="s">
        <v>652</v>
      </c>
    </row>
    <row r="24" s="1" customFormat="1" ht="35" customHeight="1" spans="1:11">
      <c r="A24" s="24"/>
      <c r="B24" s="25"/>
      <c r="C24" s="25"/>
      <c r="D24" s="25"/>
      <c r="E24" s="25"/>
      <c r="F24" s="25"/>
      <c r="G24" s="25"/>
      <c r="H24" s="32"/>
      <c r="I24" s="33">
        <v>100</v>
      </c>
      <c r="J24" s="33">
        <v>100</v>
      </c>
      <c r="K24" s="11" t="s">
        <v>653</v>
      </c>
    </row>
    <row r="25" s="1" customFormat="1" ht="208" customHeight="1" spans="1:11">
      <c r="A25" s="26" t="s">
        <v>654</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1161</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12</v>
      </c>
      <c r="G5" s="29"/>
      <c r="H5" s="30">
        <v>0</v>
      </c>
      <c r="I5" s="33">
        <v>10</v>
      </c>
      <c r="J5" s="33">
        <v>0</v>
      </c>
      <c r="K5" s="34">
        <v>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12</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1162</v>
      </c>
      <c r="C10" s="13"/>
      <c r="D10" s="13"/>
      <c r="E10" s="13"/>
      <c r="F10" s="13"/>
      <c r="G10" s="13"/>
      <c r="H10" s="13" t="s">
        <v>1163</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1164</v>
      </c>
      <c r="E15" s="20" t="s">
        <v>640</v>
      </c>
      <c r="F15" s="20" t="s">
        <v>73</v>
      </c>
      <c r="G15" s="20" t="s">
        <v>127</v>
      </c>
      <c r="H15" s="20" t="s">
        <v>73</v>
      </c>
      <c r="I15" s="44">
        <v>10</v>
      </c>
      <c r="J15" s="44">
        <v>10</v>
      </c>
      <c r="K15" s="45" t="s">
        <v>563</v>
      </c>
    </row>
    <row r="16" ht="38" customHeight="1" spans="1:11">
      <c r="A16" s="18" t="s">
        <v>593</v>
      </c>
      <c r="B16" s="21"/>
      <c r="C16" s="20" t="s">
        <v>594</v>
      </c>
      <c r="D16" s="20" t="s">
        <v>679</v>
      </c>
      <c r="E16" s="20" t="s">
        <v>640</v>
      </c>
      <c r="F16" s="20" t="s">
        <v>787</v>
      </c>
      <c r="G16" s="20" t="s">
        <v>660</v>
      </c>
      <c r="H16" s="20" t="s">
        <v>787</v>
      </c>
      <c r="I16" s="44">
        <v>5</v>
      </c>
      <c r="J16" s="44">
        <v>5</v>
      </c>
      <c r="K16" s="45" t="s">
        <v>563</v>
      </c>
    </row>
    <row r="17" ht="38" customHeight="1" spans="1:11">
      <c r="A17" s="18" t="s">
        <v>593</v>
      </c>
      <c r="B17" s="21"/>
      <c r="C17" s="20" t="s">
        <v>600</v>
      </c>
      <c r="D17" s="20" t="s">
        <v>718</v>
      </c>
      <c r="E17" s="20" t="s">
        <v>640</v>
      </c>
      <c r="F17" s="20" t="s">
        <v>645</v>
      </c>
      <c r="G17" s="20" t="s">
        <v>577</v>
      </c>
      <c r="H17" s="20" t="s">
        <v>645</v>
      </c>
      <c r="I17" s="44">
        <v>5</v>
      </c>
      <c r="J17" s="44">
        <v>5</v>
      </c>
      <c r="K17" s="45" t="s">
        <v>563</v>
      </c>
    </row>
    <row r="18" ht="38" customHeight="1" spans="1:11">
      <c r="A18" s="18" t="s">
        <v>593</v>
      </c>
      <c r="B18" s="21"/>
      <c r="C18" s="20" t="s">
        <v>600</v>
      </c>
      <c r="D18" s="20" t="s">
        <v>1165</v>
      </c>
      <c r="E18" s="20" t="s">
        <v>640</v>
      </c>
      <c r="F18" s="20" t="s">
        <v>603</v>
      </c>
      <c r="G18" s="20" t="s">
        <v>598</v>
      </c>
      <c r="H18" s="20" t="s">
        <v>603</v>
      </c>
      <c r="I18" s="44">
        <v>10</v>
      </c>
      <c r="J18" s="44">
        <v>10</v>
      </c>
      <c r="K18" s="45" t="s">
        <v>563</v>
      </c>
    </row>
    <row r="19" ht="38" customHeight="1" spans="1:11">
      <c r="A19" s="18" t="s">
        <v>593</v>
      </c>
      <c r="B19" s="21"/>
      <c r="C19" s="20" t="s">
        <v>604</v>
      </c>
      <c r="D19" s="20" t="s">
        <v>1166</v>
      </c>
      <c r="E19" s="20" t="s">
        <v>640</v>
      </c>
      <c r="F19" s="20" t="s">
        <v>645</v>
      </c>
      <c r="G19" s="20" t="s">
        <v>577</v>
      </c>
      <c r="H19" s="20" t="s">
        <v>645</v>
      </c>
      <c r="I19" s="44">
        <v>10</v>
      </c>
      <c r="J19" s="44">
        <v>10</v>
      </c>
      <c r="K19" s="45" t="s">
        <v>563</v>
      </c>
    </row>
    <row r="20" ht="38" customHeight="1" spans="1:11">
      <c r="A20" s="18" t="s">
        <v>593</v>
      </c>
      <c r="B20" s="21"/>
      <c r="C20" s="20" t="s">
        <v>689</v>
      </c>
      <c r="D20" s="20" t="s">
        <v>779</v>
      </c>
      <c r="E20" s="20" t="s">
        <v>640</v>
      </c>
      <c r="F20" s="20" t="s">
        <v>603</v>
      </c>
      <c r="G20" s="20" t="s">
        <v>598</v>
      </c>
      <c r="H20" s="20" t="s">
        <v>603</v>
      </c>
      <c r="I20" s="44">
        <v>10</v>
      </c>
      <c r="J20" s="44">
        <v>10</v>
      </c>
      <c r="K20" s="45" t="s">
        <v>563</v>
      </c>
    </row>
    <row r="21" ht="38" customHeight="1" spans="1:11">
      <c r="A21" s="18" t="s">
        <v>606</v>
      </c>
      <c r="B21" s="21"/>
      <c r="C21" s="20" t="s">
        <v>607</v>
      </c>
      <c r="D21" s="20" t="s">
        <v>1167</v>
      </c>
      <c r="E21" s="20" t="s">
        <v>640</v>
      </c>
      <c r="F21" s="20" t="s">
        <v>645</v>
      </c>
      <c r="G21" s="20" t="s">
        <v>577</v>
      </c>
      <c r="H21" s="20" t="s">
        <v>645</v>
      </c>
      <c r="I21" s="44">
        <v>5</v>
      </c>
      <c r="J21" s="44">
        <v>5</v>
      </c>
      <c r="K21" s="45" t="s">
        <v>563</v>
      </c>
    </row>
    <row r="22" ht="38" customHeight="1" spans="1:11">
      <c r="A22" s="18" t="s">
        <v>606</v>
      </c>
      <c r="B22" s="21"/>
      <c r="C22" s="20" t="s">
        <v>696</v>
      </c>
      <c r="D22" s="20" t="s">
        <v>1168</v>
      </c>
      <c r="E22" s="20" t="s">
        <v>640</v>
      </c>
      <c r="F22" s="20" t="s">
        <v>698</v>
      </c>
      <c r="G22" s="20" t="s">
        <v>577</v>
      </c>
      <c r="H22" s="20" t="s">
        <v>698</v>
      </c>
      <c r="I22" s="44">
        <v>5</v>
      </c>
      <c r="J22" s="44">
        <v>5</v>
      </c>
      <c r="K22" s="45" t="s">
        <v>563</v>
      </c>
    </row>
    <row r="23" ht="38" customHeight="1" spans="1:11">
      <c r="A23" s="18" t="s">
        <v>606</v>
      </c>
      <c r="B23" s="21"/>
      <c r="C23" s="20" t="s">
        <v>696</v>
      </c>
      <c r="D23" s="20" t="s">
        <v>1169</v>
      </c>
      <c r="E23" s="20" t="s">
        <v>640</v>
      </c>
      <c r="F23" s="20" t="s">
        <v>698</v>
      </c>
      <c r="G23" s="20" t="s">
        <v>577</v>
      </c>
      <c r="H23" s="20" t="s">
        <v>698</v>
      </c>
      <c r="I23" s="44">
        <v>10</v>
      </c>
      <c r="J23" s="44">
        <v>10</v>
      </c>
      <c r="K23" s="45" t="s">
        <v>563</v>
      </c>
    </row>
    <row r="24" ht="38" customHeight="1" spans="1:11">
      <c r="A24" s="18" t="s">
        <v>606</v>
      </c>
      <c r="B24" s="21"/>
      <c r="C24" s="20" t="s">
        <v>672</v>
      </c>
      <c r="D24" s="20" t="s">
        <v>1170</v>
      </c>
      <c r="E24" s="20" t="s">
        <v>640</v>
      </c>
      <c r="F24" s="20" t="s">
        <v>645</v>
      </c>
      <c r="G24" s="20" t="s">
        <v>577</v>
      </c>
      <c r="H24" s="20" t="s">
        <v>645</v>
      </c>
      <c r="I24" s="44">
        <v>10</v>
      </c>
      <c r="J24" s="44">
        <v>10</v>
      </c>
      <c r="K24" s="45" t="s">
        <v>563</v>
      </c>
    </row>
    <row r="25" ht="38" customHeight="1" spans="1:11">
      <c r="A25" s="18" t="s">
        <v>612</v>
      </c>
      <c r="B25" s="21"/>
      <c r="C25" s="20" t="s">
        <v>613</v>
      </c>
      <c r="D25" s="20" t="s">
        <v>1171</v>
      </c>
      <c r="E25" s="20" t="s">
        <v>596</v>
      </c>
      <c r="F25" s="20" t="s">
        <v>702</v>
      </c>
      <c r="G25" s="20" t="s">
        <v>598</v>
      </c>
      <c r="H25" s="20" t="s">
        <v>702</v>
      </c>
      <c r="I25" s="44">
        <v>10</v>
      </c>
      <c r="J25" s="44">
        <v>10</v>
      </c>
      <c r="K25" s="45" t="s">
        <v>563</v>
      </c>
    </row>
    <row r="26" s="2" customFormat="1" ht="67" customHeight="1" spans="1:11">
      <c r="A26" s="11" t="s">
        <v>648</v>
      </c>
      <c r="B26" s="11"/>
      <c r="C26" s="11"/>
      <c r="D26" s="13" t="s">
        <v>1172</v>
      </c>
      <c r="E26" s="13"/>
      <c r="F26" s="13"/>
      <c r="G26" s="13"/>
      <c r="H26" s="13"/>
      <c r="I26" s="13"/>
      <c r="J26" s="13"/>
      <c r="K26" s="13"/>
    </row>
    <row r="27" s="2" customFormat="1" ht="30" customHeight="1" spans="1:11">
      <c r="A27" s="22" t="s">
        <v>649</v>
      </c>
      <c r="B27" s="23"/>
      <c r="C27" s="23"/>
      <c r="D27" s="23"/>
      <c r="E27" s="23"/>
      <c r="F27" s="23"/>
      <c r="G27" s="23"/>
      <c r="H27" s="31"/>
      <c r="I27" s="11" t="s">
        <v>650</v>
      </c>
      <c r="J27" s="11" t="s">
        <v>651</v>
      </c>
      <c r="K27" s="11" t="s">
        <v>652</v>
      </c>
    </row>
    <row r="28" s="1" customFormat="1" ht="35" customHeight="1" spans="1:11">
      <c r="A28" s="24"/>
      <c r="B28" s="25"/>
      <c r="C28" s="25"/>
      <c r="D28" s="25"/>
      <c r="E28" s="25"/>
      <c r="F28" s="25"/>
      <c r="G28" s="25"/>
      <c r="H28" s="32"/>
      <c r="I28" s="33">
        <v>100</v>
      </c>
      <c r="J28" s="33">
        <v>90</v>
      </c>
      <c r="K28" s="11" t="s">
        <v>653</v>
      </c>
    </row>
    <row r="29" s="1" customFormat="1" ht="208" customHeight="1" spans="1:11">
      <c r="A29" s="26" t="s">
        <v>654</v>
      </c>
      <c r="B29" s="27"/>
      <c r="C29" s="27"/>
      <c r="D29" s="27"/>
      <c r="E29" s="27"/>
      <c r="F29" s="27"/>
      <c r="G29" s="27"/>
      <c r="H29" s="27"/>
      <c r="I29" s="27"/>
      <c r="J29" s="27"/>
      <c r="K29"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51" orientation="portrait"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1173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630</v>
      </c>
      <c r="G5" s="29"/>
      <c r="H5" s="30">
        <v>0</v>
      </c>
      <c r="I5" s="33">
        <v>10</v>
      </c>
      <c r="J5" s="33">
        <v>0</v>
      </c>
      <c r="K5" s="34">
        <v>0</v>
      </c>
    </row>
    <row r="6" s="1" customFormat="1" ht="30" customHeight="1" spans="1:11">
      <c r="A6" s="7"/>
      <c r="B6" s="7"/>
      <c r="C6" s="9" t="s">
        <v>628</v>
      </c>
      <c r="D6" s="10">
        <v>0</v>
      </c>
      <c r="E6" s="29"/>
      <c r="F6" s="10">
        <v>630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1174</v>
      </c>
      <c r="C10" s="13"/>
      <c r="D10" s="13"/>
      <c r="E10" s="13"/>
      <c r="F10" s="13"/>
      <c r="G10" s="13"/>
      <c r="H10" s="13" t="s">
        <v>1175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1176</v>
      </c>
      <c r="E15" s="20" t="s">
        <v>640</v>
      </c>
      <c r="F15" s="20" t="s">
        <v>1177</v>
      </c>
      <c r="G15" s="20" t="s">
        <v>660</v>
      </c>
      <c r="H15" s="20" t="s">
        <v>1177</v>
      </c>
      <c r="I15" s="44">
        <v>10</v>
      </c>
      <c r="J15" s="44">
        <v>10</v>
      </c>
      <c r="K15" s="45" t="s">
        <v>563</v>
      </c>
    </row>
    <row r="16" ht="38" customHeight="1" spans="1:11">
      <c r="A16" s="18" t="s">
        <v>593</v>
      </c>
      <c r="B16" s="21"/>
      <c r="C16" s="20" t="s">
        <v>594</v>
      </c>
      <c r="D16" s="20" t="s">
        <v>1178</v>
      </c>
      <c r="E16" s="20" t="s">
        <v>640</v>
      </c>
      <c r="F16" s="20" t="s">
        <v>603</v>
      </c>
      <c r="G16" s="20" t="s">
        <v>598</v>
      </c>
      <c r="H16" s="20" t="s">
        <v>603</v>
      </c>
      <c r="I16" s="44">
        <v>10</v>
      </c>
      <c r="J16" s="44">
        <v>10</v>
      </c>
      <c r="K16" s="45" t="s">
        <v>563</v>
      </c>
    </row>
    <row r="17" ht="38" customHeight="1" spans="1:11">
      <c r="A17" s="18" t="s">
        <v>593</v>
      </c>
      <c r="B17" s="21"/>
      <c r="C17" s="20" t="s">
        <v>600</v>
      </c>
      <c r="D17" s="20" t="s">
        <v>1179</v>
      </c>
      <c r="E17" s="20" t="s">
        <v>640</v>
      </c>
      <c r="F17" s="20" t="s">
        <v>747</v>
      </c>
      <c r="G17" s="20" t="s">
        <v>598</v>
      </c>
      <c r="H17" s="20" t="s">
        <v>747</v>
      </c>
      <c r="I17" s="44">
        <v>10</v>
      </c>
      <c r="J17" s="44">
        <v>10</v>
      </c>
      <c r="K17" s="45" t="s">
        <v>563</v>
      </c>
    </row>
    <row r="18" ht="38" customHeight="1" spans="1:11">
      <c r="A18" s="18" t="s">
        <v>593</v>
      </c>
      <c r="B18" s="21"/>
      <c r="C18" s="20" t="s">
        <v>600</v>
      </c>
      <c r="D18" s="20" t="s">
        <v>1180</v>
      </c>
      <c r="E18" s="20" t="s">
        <v>596</v>
      </c>
      <c r="F18" s="20" t="s">
        <v>1181</v>
      </c>
      <c r="G18" s="20" t="s">
        <v>598</v>
      </c>
      <c r="H18" s="20" t="s">
        <v>702</v>
      </c>
      <c r="I18" s="44">
        <v>10</v>
      </c>
      <c r="J18" s="44">
        <v>10</v>
      </c>
      <c r="K18" s="45" t="s">
        <v>563</v>
      </c>
    </row>
    <row r="19" ht="38" customHeight="1" spans="1:11">
      <c r="A19" s="18" t="s">
        <v>593</v>
      </c>
      <c r="B19" s="21"/>
      <c r="C19" s="20" t="s">
        <v>604</v>
      </c>
      <c r="D19" s="20" t="s">
        <v>605</v>
      </c>
      <c r="E19" s="20" t="s">
        <v>596</v>
      </c>
      <c r="F19" s="20" t="s">
        <v>754</v>
      </c>
      <c r="G19" s="20" t="s">
        <v>598</v>
      </c>
      <c r="H19" s="20" t="s">
        <v>597</v>
      </c>
      <c r="I19" s="44">
        <v>10</v>
      </c>
      <c r="J19" s="44">
        <v>10</v>
      </c>
      <c r="K19" s="45" t="s">
        <v>563</v>
      </c>
    </row>
    <row r="20" ht="38" customHeight="1" spans="1:11">
      <c r="A20" s="18" t="s">
        <v>606</v>
      </c>
      <c r="B20" s="21"/>
      <c r="C20" s="20" t="s">
        <v>696</v>
      </c>
      <c r="D20" s="20" t="s">
        <v>738</v>
      </c>
      <c r="E20" s="20" t="s">
        <v>640</v>
      </c>
      <c r="F20" s="20" t="s">
        <v>698</v>
      </c>
      <c r="G20" s="20" t="s">
        <v>577</v>
      </c>
      <c r="H20" s="20" t="s">
        <v>698</v>
      </c>
      <c r="I20" s="44">
        <v>10</v>
      </c>
      <c r="J20" s="44">
        <v>10</v>
      </c>
      <c r="K20" s="45" t="s">
        <v>563</v>
      </c>
    </row>
    <row r="21" ht="38" customHeight="1" spans="1:11">
      <c r="A21" s="18" t="s">
        <v>606</v>
      </c>
      <c r="B21" s="21"/>
      <c r="C21" s="20" t="s">
        <v>696</v>
      </c>
      <c r="D21" s="20" t="s">
        <v>739</v>
      </c>
      <c r="E21" s="20" t="s">
        <v>640</v>
      </c>
      <c r="F21" s="20" t="s">
        <v>698</v>
      </c>
      <c r="G21" s="20" t="s">
        <v>577</v>
      </c>
      <c r="H21" s="20" t="s">
        <v>698</v>
      </c>
      <c r="I21" s="44">
        <v>10</v>
      </c>
      <c r="J21" s="44">
        <v>10</v>
      </c>
      <c r="K21" s="45" t="s">
        <v>563</v>
      </c>
    </row>
    <row r="22" ht="38" customHeight="1" spans="1:11">
      <c r="A22" s="18" t="s">
        <v>606</v>
      </c>
      <c r="B22" s="21"/>
      <c r="C22" s="20" t="s">
        <v>672</v>
      </c>
      <c r="D22" s="20" t="s">
        <v>1182</v>
      </c>
      <c r="E22" s="20" t="s">
        <v>640</v>
      </c>
      <c r="F22" s="20" t="s">
        <v>645</v>
      </c>
      <c r="G22" s="20" t="s">
        <v>646</v>
      </c>
      <c r="H22" s="20" t="s">
        <v>645</v>
      </c>
      <c r="I22" s="44">
        <v>10</v>
      </c>
      <c r="J22" s="44">
        <v>10</v>
      </c>
      <c r="K22" s="45" t="s">
        <v>563</v>
      </c>
    </row>
    <row r="23" ht="38" customHeight="1" spans="1:11">
      <c r="A23" s="18" t="s">
        <v>612</v>
      </c>
      <c r="B23" s="21"/>
      <c r="C23" s="20" t="s">
        <v>613</v>
      </c>
      <c r="D23" s="20" t="s">
        <v>722</v>
      </c>
      <c r="E23" s="20" t="s">
        <v>596</v>
      </c>
      <c r="F23" s="20" t="s">
        <v>1183</v>
      </c>
      <c r="G23" s="20" t="s">
        <v>598</v>
      </c>
      <c r="H23" s="20" t="s">
        <v>727</v>
      </c>
      <c r="I23" s="44">
        <v>10</v>
      </c>
      <c r="J23" s="44">
        <v>10</v>
      </c>
      <c r="K23" s="45" t="s">
        <v>563</v>
      </c>
    </row>
    <row r="24" s="2" customFormat="1" ht="67" customHeight="1" spans="1:11">
      <c r="A24" s="11" t="s">
        <v>648</v>
      </c>
      <c r="B24" s="11"/>
      <c r="C24" s="11"/>
      <c r="D24" s="13" t="s">
        <v>1184</v>
      </c>
      <c r="E24" s="13"/>
      <c r="F24" s="13"/>
      <c r="G24" s="13"/>
      <c r="H24" s="13"/>
      <c r="I24" s="13"/>
      <c r="J24" s="13"/>
      <c r="K24" s="13"/>
    </row>
    <row r="25" s="2" customFormat="1" ht="30" customHeight="1" spans="1:11">
      <c r="A25" s="22" t="s">
        <v>649</v>
      </c>
      <c r="B25" s="23"/>
      <c r="C25" s="23"/>
      <c r="D25" s="23"/>
      <c r="E25" s="23"/>
      <c r="F25" s="23"/>
      <c r="G25" s="23"/>
      <c r="H25" s="31"/>
      <c r="I25" s="11" t="s">
        <v>650</v>
      </c>
      <c r="J25" s="11" t="s">
        <v>651</v>
      </c>
      <c r="K25" s="11" t="s">
        <v>652</v>
      </c>
    </row>
    <row r="26" s="1" customFormat="1" ht="35" customHeight="1" spans="1:11">
      <c r="A26" s="24"/>
      <c r="B26" s="25"/>
      <c r="C26" s="25"/>
      <c r="D26" s="25"/>
      <c r="E26" s="25"/>
      <c r="F26" s="25"/>
      <c r="G26" s="25"/>
      <c r="H26" s="32"/>
      <c r="I26" s="33">
        <v>100</v>
      </c>
      <c r="J26" s="33">
        <v>90</v>
      </c>
      <c r="K26" s="11" t="s">
        <v>653</v>
      </c>
    </row>
    <row r="27" s="1" customFormat="1" ht="208" customHeight="1" spans="1:11">
      <c r="A27" s="26" t="s">
        <v>654</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1185</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115.4</v>
      </c>
      <c r="G5" s="29"/>
      <c r="H5" s="30">
        <v>115.4</v>
      </c>
      <c r="I5" s="33">
        <v>10</v>
      </c>
      <c r="J5" s="33">
        <v>100</v>
      </c>
      <c r="K5" s="34">
        <v>10</v>
      </c>
    </row>
    <row r="6" s="1" customFormat="1" ht="30" customHeight="1" spans="1:11">
      <c r="A6" s="7"/>
      <c r="B6" s="7"/>
      <c r="C6" s="9" t="s">
        <v>628</v>
      </c>
      <c r="D6" s="10">
        <v>0</v>
      </c>
      <c r="E6" s="29"/>
      <c r="F6" s="10">
        <v>115.4</v>
      </c>
      <c r="G6" s="29"/>
      <c r="H6" s="30">
        <v>115.4</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1186</v>
      </c>
      <c r="C10" s="13"/>
      <c r="D10" s="13"/>
      <c r="E10" s="13"/>
      <c r="F10" s="13"/>
      <c r="G10" s="13"/>
      <c r="H10" s="13" t="s">
        <v>1187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903</v>
      </c>
      <c r="E15" s="20" t="s">
        <v>596</v>
      </c>
      <c r="F15" s="20" t="s">
        <v>24</v>
      </c>
      <c r="G15" s="20" t="s">
        <v>904</v>
      </c>
      <c r="H15" s="20" t="s">
        <v>24</v>
      </c>
      <c r="I15" s="44">
        <v>13</v>
      </c>
      <c r="J15" s="44">
        <v>13</v>
      </c>
      <c r="K15" s="45" t="s">
        <v>905</v>
      </c>
    </row>
    <row r="16" ht="38" customHeight="1" spans="1:11">
      <c r="A16" s="18" t="s">
        <v>593</v>
      </c>
      <c r="B16" s="21"/>
      <c r="C16" s="20" t="s">
        <v>600</v>
      </c>
      <c r="D16" s="20" t="s">
        <v>907</v>
      </c>
      <c r="E16" s="20" t="s">
        <v>596</v>
      </c>
      <c r="F16" s="20" t="s">
        <v>602</v>
      </c>
      <c r="G16" s="20" t="s">
        <v>598</v>
      </c>
      <c r="H16" s="20" t="s">
        <v>602</v>
      </c>
      <c r="I16" s="44">
        <v>12</v>
      </c>
      <c r="J16" s="44">
        <v>11</v>
      </c>
      <c r="K16" s="45" t="s">
        <v>905</v>
      </c>
    </row>
    <row r="17" ht="38" customHeight="1" spans="1:11">
      <c r="A17" s="18" t="s">
        <v>593</v>
      </c>
      <c r="B17" s="21"/>
      <c r="C17" s="20" t="s">
        <v>600</v>
      </c>
      <c r="D17" s="20" t="s">
        <v>906</v>
      </c>
      <c r="E17" s="20" t="s">
        <v>596</v>
      </c>
      <c r="F17" s="20" t="s">
        <v>602</v>
      </c>
      <c r="G17" s="20" t="s">
        <v>598</v>
      </c>
      <c r="H17" s="20" t="s">
        <v>602</v>
      </c>
      <c r="I17" s="44">
        <v>13</v>
      </c>
      <c r="J17" s="44">
        <v>13</v>
      </c>
      <c r="K17" s="45" t="s">
        <v>905</v>
      </c>
    </row>
    <row r="18" ht="38" customHeight="1" spans="1:11">
      <c r="A18" s="18" t="s">
        <v>593</v>
      </c>
      <c r="B18" s="21"/>
      <c r="C18" s="20" t="s">
        <v>604</v>
      </c>
      <c r="D18" s="20" t="s">
        <v>908</v>
      </c>
      <c r="E18" s="20" t="s">
        <v>640</v>
      </c>
      <c r="F18" s="20" t="s">
        <v>1188</v>
      </c>
      <c r="G18" s="20" t="s">
        <v>910</v>
      </c>
      <c r="H18" s="20" t="s">
        <v>1188</v>
      </c>
      <c r="I18" s="44">
        <v>12</v>
      </c>
      <c r="J18" s="44">
        <v>12</v>
      </c>
      <c r="K18" s="45" t="s">
        <v>905</v>
      </c>
    </row>
    <row r="19" ht="38" customHeight="1" spans="1:11">
      <c r="A19" s="18" t="s">
        <v>606</v>
      </c>
      <c r="B19" s="21"/>
      <c r="C19" s="20" t="s">
        <v>696</v>
      </c>
      <c r="D19" s="20" t="s">
        <v>911</v>
      </c>
      <c r="E19" s="20" t="s">
        <v>640</v>
      </c>
      <c r="F19" s="20" t="s">
        <v>645</v>
      </c>
      <c r="G19" s="20" t="s">
        <v>646</v>
      </c>
      <c r="H19" s="20" t="s">
        <v>645</v>
      </c>
      <c r="I19" s="44">
        <v>30</v>
      </c>
      <c r="J19" s="44">
        <v>30</v>
      </c>
      <c r="K19" s="45" t="s">
        <v>905</v>
      </c>
    </row>
    <row r="20" ht="38" customHeight="1" spans="1:11">
      <c r="A20" s="18" t="s">
        <v>612</v>
      </c>
      <c r="B20" s="21"/>
      <c r="C20" s="20" t="s">
        <v>613</v>
      </c>
      <c r="D20" s="20" t="s">
        <v>912</v>
      </c>
      <c r="E20" s="20" t="s">
        <v>596</v>
      </c>
      <c r="F20" s="20" t="s">
        <v>741</v>
      </c>
      <c r="G20" s="20" t="s">
        <v>598</v>
      </c>
      <c r="H20" s="20" t="s">
        <v>597</v>
      </c>
      <c r="I20" s="44">
        <v>10</v>
      </c>
      <c r="J20" s="44">
        <v>10</v>
      </c>
      <c r="K20" s="45" t="s">
        <v>905</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99</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1189</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100</v>
      </c>
      <c r="E5" s="29"/>
      <c r="F5" s="10">
        <v>0</v>
      </c>
      <c r="G5" s="29"/>
      <c r="H5" s="30">
        <v>0</v>
      </c>
      <c r="I5" s="33">
        <v>10</v>
      </c>
      <c r="J5" s="33">
        <v>0</v>
      </c>
      <c r="K5" s="34">
        <v>0</v>
      </c>
    </row>
    <row r="6" s="1" customFormat="1" ht="30" customHeight="1" spans="1:11">
      <c r="A6" s="7"/>
      <c r="B6" s="7"/>
      <c r="C6" s="9" t="s">
        <v>628</v>
      </c>
      <c r="D6" s="10">
        <v>100</v>
      </c>
      <c r="E6" s="29"/>
      <c r="F6" s="10">
        <v>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1190</v>
      </c>
      <c r="C10" s="13"/>
      <c r="D10" s="13"/>
      <c r="E10" s="13"/>
      <c r="F10" s="13"/>
      <c r="G10" s="13"/>
      <c r="H10" s="13" t="s">
        <v>1191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1192</v>
      </c>
      <c r="E15" s="20" t="s">
        <v>596</v>
      </c>
      <c r="F15" s="20" t="s">
        <v>52</v>
      </c>
      <c r="G15" s="20" t="s">
        <v>791</v>
      </c>
      <c r="H15" s="20" t="s">
        <v>929</v>
      </c>
      <c r="I15" s="44">
        <v>10</v>
      </c>
      <c r="J15" s="44">
        <v>10</v>
      </c>
      <c r="K15" s="45" t="s">
        <v>1191</v>
      </c>
    </row>
    <row r="16" ht="38" customHeight="1" spans="1:11">
      <c r="A16" s="18" t="s">
        <v>593</v>
      </c>
      <c r="B16" s="21"/>
      <c r="C16" s="20" t="s">
        <v>594</v>
      </c>
      <c r="D16" s="20" t="s">
        <v>1193</v>
      </c>
      <c r="E16" s="20" t="s">
        <v>691</v>
      </c>
      <c r="F16" s="20" t="s">
        <v>43</v>
      </c>
      <c r="G16" s="20" t="s">
        <v>641</v>
      </c>
      <c r="H16" s="20" t="s">
        <v>929</v>
      </c>
      <c r="I16" s="44">
        <v>10</v>
      </c>
      <c r="J16" s="44">
        <v>10</v>
      </c>
      <c r="K16" s="45" t="s">
        <v>1191</v>
      </c>
    </row>
    <row r="17" ht="38" customHeight="1" spans="1:11">
      <c r="A17" s="18" t="s">
        <v>593</v>
      </c>
      <c r="B17" s="21"/>
      <c r="C17" s="20" t="s">
        <v>594</v>
      </c>
      <c r="D17" s="20" t="s">
        <v>943</v>
      </c>
      <c r="E17" s="20" t="s">
        <v>596</v>
      </c>
      <c r="F17" s="20" t="s">
        <v>12</v>
      </c>
      <c r="G17" s="20" t="s">
        <v>791</v>
      </c>
      <c r="H17" s="20" t="s">
        <v>929</v>
      </c>
      <c r="I17" s="44">
        <v>10</v>
      </c>
      <c r="J17" s="44">
        <v>10</v>
      </c>
      <c r="K17" s="45" t="s">
        <v>1191</v>
      </c>
    </row>
    <row r="18" ht="38" customHeight="1" spans="1:11">
      <c r="A18" s="18" t="s">
        <v>593</v>
      </c>
      <c r="B18" s="21"/>
      <c r="C18" s="20" t="s">
        <v>600</v>
      </c>
      <c r="D18" s="20" t="s">
        <v>1194</v>
      </c>
      <c r="E18" s="20" t="s">
        <v>596</v>
      </c>
      <c r="F18" s="20" t="s">
        <v>597</v>
      </c>
      <c r="G18" s="20" t="s">
        <v>598</v>
      </c>
      <c r="H18" s="20" t="s">
        <v>929</v>
      </c>
      <c r="I18" s="44">
        <v>10</v>
      </c>
      <c r="J18" s="44">
        <v>10</v>
      </c>
      <c r="K18" s="45" t="s">
        <v>1191</v>
      </c>
    </row>
    <row r="19" ht="38" customHeight="1" spans="1:11">
      <c r="A19" s="18" t="s">
        <v>593</v>
      </c>
      <c r="B19" s="21"/>
      <c r="C19" s="20" t="s">
        <v>600</v>
      </c>
      <c r="D19" s="20" t="s">
        <v>1195</v>
      </c>
      <c r="E19" s="20" t="s">
        <v>596</v>
      </c>
      <c r="F19" s="20" t="s">
        <v>597</v>
      </c>
      <c r="G19" s="20" t="s">
        <v>598</v>
      </c>
      <c r="H19" s="20" t="s">
        <v>929</v>
      </c>
      <c r="I19" s="44">
        <v>10</v>
      </c>
      <c r="J19" s="44">
        <v>10</v>
      </c>
      <c r="K19" s="45" t="s">
        <v>1191</v>
      </c>
    </row>
    <row r="20" ht="38" customHeight="1" spans="1:11">
      <c r="A20" s="18" t="s">
        <v>593</v>
      </c>
      <c r="B20" s="21"/>
      <c r="C20" s="20" t="s">
        <v>604</v>
      </c>
      <c r="D20" s="20" t="s">
        <v>605</v>
      </c>
      <c r="E20" s="20" t="s">
        <v>596</v>
      </c>
      <c r="F20" s="20" t="s">
        <v>597</v>
      </c>
      <c r="G20" s="20" t="s">
        <v>598</v>
      </c>
      <c r="H20" s="20" t="s">
        <v>929</v>
      </c>
      <c r="I20" s="44">
        <v>20</v>
      </c>
      <c r="J20" s="44">
        <v>10</v>
      </c>
      <c r="K20" s="45" t="s">
        <v>1191</v>
      </c>
    </row>
    <row r="21" ht="38" customHeight="1" spans="1:11">
      <c r="A21" s="18" t="s">
        <v>606</v>
      </c>
      <c r="B21" s="21"/>
      <c r="C21" s="20" t="s">
        <v>696</v>
      </c>
      <c r="D21" s="20" t="s">
        <v>1196</v>
      </c>
      <c r="E21" s="20" t="s">
        <v>640</v>
      </c>
      <c r="F21" s="20" t="s">
        <v>645</v>
      </c>
      <c r="G21" s="20" t="s">
        <v>646</v>
      </c>
      <c r="H21" s="20" t="s">
        <v>645</v>
      </c>
      <c r="I21" s="44">
        <v>10</v>
      </c>
      <c r="J21" s="44">
        <v>10</v>
      </c>
      <c r="K21" s="45" t="s">
        <v>1191</v>
      </c>
    </row>
    <row r="22" ht="38" customHeight="1" spans="1:11">
      <c r="A22" s="18" t="s">
        <v>612</v>
      </c>
      <c r="B22" s="21"/>
      <c r="C22" s="20" t="s">
        <v>613</v>
      </c>
      <c r="D22" s="20" t="s">
        <v>1197</v>
      </c>
      <c r="E22" s="20" t="s">
        <v>596</v>
      </c>
      <c r="F22" s="20" t="s">
        <v>597</v>
      </c>
      <c r="G22" s="20" t="s">
        <v>598</v>
      </c>
      <c r="H22" s="20" t="s">
        <v>597</v>
      </c>
      <c r="I22" s="44">
        <v>10</v>
      </c>
      <c r="J22" s="44">
        <v>10</v>
      </c>
      <c r="K22" s="45" t="s">
        <v>1191</v>
      </c>
    </row>
    <row r="23" s="2" customFormat="1" ht="67" customHeight="1" spans="1:11">
      <c r="A23" s="11" t="s">
        <v>648</v>
      </c>
      <c r="B23" s="11"/>
      <c r="C23" s="11"/>
      <c r="D23" s="13" t="s">
        <v>1191</v>
      </c>
      <c r="E23" s="13"/>
      <c r="F23" s="13"/>
      <c r="G23" s="13"/>
      <c r="H23" s="13"/>
      <c r="I23" s="13"/>
      <c r="J23" s="13"/>
      <c r="K23" s="13"/>
    </row>
    <row r="24" s="2" customFormat="1" ht="30" customHeight="1" spans="1:11">
      <c r="A24" s="22" t="s">
        <v>649</v>
      </c>
      <c r="B24" s="23"/>
      <c r="C24" s="23"/>
      <c r="D24" s="23"/>
      <c r="E24" s="23"/>
      <c r="F24" s="23"/>
      <c r="G24" s="23"/>
      <c r="H24" s="31"/>
      <c r="I24" s="11" t="s">
        <v>650</v>
      </c>
      <c r="J24" s="11" t="s">
        <v>651</v>
      </c>
      <c r="K24" s="11" t="s">
        <v>652</v>
      </c>
    </row>
    <row r="25" s="1" customFormat="1" ht="35" customHeight="1" spans="1:11">
      <c r="A25" s="24"/>
      <c r="B25" s="25"/>
      <c r="C25" s="25"/>
      <c r="D25" s="25"/>
      <c r="E25" s="25"/>
      <c r="F25" s="25"/>
      <c r="G25" s="25"/>
      <c r="H25" s="32"/>
      <c r="I25" s="33">
        <v>100</v>
      </c>
      <c r="J25" s="33">
        <v>80</v>
      </c>
      <c r="K25" s="11" t="s">
        <v>899</v>
      </c>
    </row>
    <row r="26" s="1" customFormat="1" ht="208" customHeight="1" spans="1:11">
      <c r="A26" s="26" t="s">
        <v>654</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1198</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845</v>
      </c>
      <c r="E5" s="29"/>
      <c r="F5" s="10">
        <v>845</v>
      </c>
      <c r="G5" s="29"/>
      <c r="H5" s="30">
        <v>0</v>
      </c>
      <c r="I5" s="33">
        <v>10</v>
      </c>
      <c r="J5" s="33">
        <v>0</v>
      </c>
      <c r="K5" s="34">
        <v>0</v>
      </c>
    </row>
    <row r="6" s="1" customFormat="1" ht="30" customHeight="1" spans="1:11">
      <c r="A6" s="7"/>
      <c r="B6" s="7"/>
      <c r="C6" s="9" t="s">
        <v>628</v>
      </c>
      <c r="D6" s="10">
        <v>845</v>
      </c>
      <c r="E6" s="29"/>
      <c r="F6" s="10">
        <v>845</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1199</v>
      </c>
      <c r="C10" s="13"/>
      <c r="D10" s="13"/>
      <c r="E10" s="13"/>
      <c r="F10" s="13"/>
      <c r="G10" s="13"/>
      <c r="H10" s="13" t="s">
        <v>1200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1176</v>
      </c>
      <c r="E15" s="20" t="s">
        <v>640</v>
      </c>
      <c r="F15" s="20" t="s">
        <v>1177</v>
      </c>
      <c r="G15" s="20" t="s">
        <v>660</v>
      </c>
      <c r="H15" s="20" t="s">
        <v>1177</v>
      </c>
      <c r="I15" s="44">
        <v>8</v>
      </c>
      <c r="J15" s="44">
        <v>8</v>
      </c>
      <c r="K15" s="45" t="s">
        <v>563</v>
      </c>
    </row>
    <row r="16" ht="38" customHeight="1" spans="1:11">
      <c r="A16" s="18" t="s">
        <v>593</v>
      </c>
      <c r="B16" s="21"/>
      <c r="C16" s="20" t="s">
        <v>594</v>
      </c>
      <c r="D16" s="20" t="s">
        <v>1201</v>
      </c>
      <c r="E16" s="20" t="s">
        <v>640</v>
      </c>
      <c r="F16" s="20" t="s">
        <v>1202</v>
      </c>
      <c r="G16" s="20" t="s">
        <v>660</v>
      </c>
      <c r="H16" s="20" t="s">
        <v>1202</v>
      </c>
      <c r="I16" s="44">
        <v>8</v>
      </c>
      <c r="J16" s="44">
        <v>8</v>
      </c>
      <c r="K16" s="45" t="s">
        <v>563</v>
      </c>
    </row>
    <row r="17" ht="38" customHeight="1" spans="1:11">
      <c r="A17" s="18" t="s">
        <v>593</v>
      </c>
      <c r="B17" s="21"/>
      <c r="C17" s="20" t="s">
        <v>594</v>
      </c>
      <c r="D17" s="20" t="s">
        <v>1203</v>
      </c>
      <c r="E17" s="20" t="s">
        <v>640</v>
      </c>
      <c r="F17" s="20" t="s">
        <v>1204</v>
      </c>
      <c r="G17" s="20" t="s">
        <v>660</v>
      </c>
      <c r="H17" s="20" t="s">
        <v>1204</v>
      </c>
      <c r="I17" s="44">
        <v>8</v>
      </c>
      <c r="J17" s="44">
        <v>8</v>
      </c>
      <c r="K17" s="45" t="s">
        <v>563</v>
      </c>
    </row>
    <row r="18" ht="38" customHeight="1" spans="1:11">
      <c r="A18" s="18" t="s">
        <v>593</v>
      </c>
      <c r="B18" s="21"/>
      <c r="C18" s="20" t="s">
        <v>594</v>
      </c>
      <c r="D18" s="20" t="s">
        <v>1205</v>
      </c>
      <c r="E18" s="20" t="s">
        <v>640</v>
      </c>
      <c r="F18" s="20" t="s">
        <v>1206</v>
      </c>
      <c r="G18" s="20" t="s">
        <v>660</v>
      </c>
      <c r="H18" s="20" t="s">
        <v>1206</v>
      </c>
      <c r="I18" s="44">
        <v>8</v>
      </c>
      <c r="J18" s="44">
        <v>8</v>
      </c>
      <c r="K18" s="45" t="s">
        <v>563</v>
      </c>
    </row>
    <row r="19" ht="38" customHeight="1" spans="1:11">
      <c r="A19" s="18" t="s">
        <v>593</v>
      </c>
      <c r="B19" s="21"/>
      <c r="C19" s="20" t="s">
        <v>600</v>
      </c>
      <c r="D19" s="20" t="s">
        <v>1179</v>
      </c>
      <c r="E19" s="20" t="s">
        <v>640</v>
      </c>
      <c r="F19" s="20" t="s">
        <v>603</v>
      </c>
      <c r="G19" s="20" t="s">
        <v>598</v>
      </c>
      <c r="H19" s="20" t="s">
        <v>603</v>
      </c>
      <c r="I19" s="44">
        <v>5</v>
      </c>
      <c r="J19" s="44">
        <v>5</v>
      </c>
      <c r="K19" s="45" t="s">
        <v>563</v>
      </c>
    </row>
    <row r="20" ht="38" customHeight="1" spans="1:11">
      <c r="A20" s="18" t="s">
        <v>593</v>
      </c>
      <c r="B20" s="21"/>
      <c r="C20" s="20" t="s">
        <v>600</v>
      </c>
      <c r="D20" s="20" t="s">
        <v>1180</v>
      </c>
      <c r="E20" s="20" t="s">
        <v>596</v>
      </c>
      <c r="F20" s="20" t="s">
        <v>1207</v>
      </c>
      <c r="G20" s="20" t="s">
        <v>598</v>
      </c>
      <c r="H20" s="20" t="s">
        <v>754</v>
      </c>
      <c r="I20" s="44">
        <v>5</v>
      </c>
      <c r="J20" s="44">
        <v>5</v>
      </c>
      <c r="K20" s="45" t="s">
        <v>1208</v>
      </c>
    </row>
    <row r="21" ht="38" customHeight="1" spans="1:11">
      <c r="A21" s="18" t="s">
        <v>593</v>
      </c>
      <c r="B21" s="21"/>
      <c r="C21" s="20" t="s">
        <v>604</v>
      </c>
      <c r="D21" s="20" t="s">
        <v>605</v>
      </c>
      <c r="E21" s="20" t="s">
        <v>596</v>
      </c>
      <c r="F21" s="20" t="s">
        <v>597</v>
      </c>
      <c r="G21" s="20" t="s">
        <v>598</v>
      </c>
      <c r="H21" s="20" t="s">
        <v>747</v>
      </c>
      <c r="I21" s="44">
        <v>8</v>
      </c>
      <c r="J21" s="44">
        <v>8</v>
      </c>
      <c r="K21" s="45" t="s">
        <v>563</v>
      </c>
    </row>
    <row r="22" ht="38" customHeight="1" spans="1:11">
      <c r="A22" s="18" t="s">
        <v>606</v>
      </c>
      <c r="B22" s="21"/>
      <c r="C22" s="20" t="s">
        <v>696</v>
      </c>
      <c r="D22" s="20" t="s">
        <v>738</v>
      </c>
      <c r="E22" s="20" t="s">
        <v>640</v>
      </c>
      <c r="F22" s="20" t="s">
        <v>698</v>
      </c>
      <c r="G22" s="20" t="s">
        <v>577</v>
      </c>
      <c r="H22" s="20" t="s">
        <v>698</v>
      </c>
      <c r="I22" s="44">
        <v>10</v>
      </c>
      <c r="J22" s="44">
        <v>10</v>
      </c>
      <c r="K22" s="45" t="s">
        <v>563</v>
      </c>
    </row>
    <row r="23" ht="38" customHeight="1" spans="1:11">
      <c r="A23" s="18" t="s">
        <v>606</v>
      </c>
      <c r="B23" s="21"/>
      <c r="C23" s="20" t="s">
        <v>696</v>
      </c>
      <c r="D23" s="20" t="s">
        <v>739</v>
      </c>
      <c r="E23" s="20" t="s">
        <v>640</v>
      </c>
      <c r="F23" s="20" t="s">
        <v>698</v>
      </c>
      <c r="G23" s="20" t="s">
        <v>577</v>
      </c>
      <c r="H23" s="20" t="s">
        <v>698</v>
      </c>
      <c r="I23" s="44">
        <v>10</v>
      </c>
      <c r="J23" s="44">
        <v>10</v>
      </c>
      <c r="K23" s="45" t="s">
        <v>563</v>
      </c>
    </row>
    <row r="24" ht="38" customHeight="1" spans="1:11">
      <c r="A24" s="18" t="s">
        <v>606</v>
      </c>
      <c r="B24" s="21"/>
      <c r="C24" s="20" t="s">
        <v>672</v>
      </c>
      <c r="D24" s="20" t="s">
        <v>1182</v>
      </c>
      <c r="E24" s="20" t="s">
        <v>640</v>
      </c>
      <c r="F24" s="20" t="s">
        <v>645</v>
      </c>
      <c r="G24" s="20" t="s">
        <v>646</v>
      </c>
      <c r="H24" s="20" t="s">
        <v>645</v>
      </c>
      <c r="I24" s="44">
        <v>10</v>
      </c>
      <c r="J24" s="44">
        <v>10</v>
      </c>
      <c r="K24" s="45" t="s">
        <v>563</v>
      </c>
    </row>
    <row r="25" ht="38" customHeight="1" spans="1:11">
      <c r="A25" s="18" t="s">
        <v>612</v>
      </c>
      <c r="B25" s="21"/>
      <c r="C25" s="20" t="s">
        <v>613</v>
      </c>
      <c r="D25" s="20" t="s">
        <v>722</v>
      </c>
      <c r="E25" s="20" t="s">
        <v>596</v>
      </c>
      <c r="F25" s="20" t="s">
        <v>1209</v>
      </c>
      <c r="G25" s="20" t="s">
        <v>598</v>
      </c>
      <c r="H25" s="20" t="s">
        <v>727</v>
      </c>
      <c r="I25" s="44">
        <v>10</v>
      </c>
      <c r="J25" s="44">
        <v>10</v>
      </c>
      <c r="K25" s="45" t="s">
        <v>1210</v>
      </c>
    </row>
    <row r="26" s="2" customFormat="1" ht="67" customHeight="1" spans="1:11">
      <c r="A26" s="11" t="s">
        <v>648</v>
      </c>
      <c r="B26" s="11"/>
      <c r="C26" s="11"/>
      <c r="D26" s="13" t="s">
        <v>563</v>
      </c>
      <c r="E26" s="13"/>
      <c r="F26" s="13"/>
      <c r="G26" s="13"/>
      <c r="H26" s="13"/>
      <c r="I26" s="13"/>
      <c r="J26" s="13"/>
      <c r="K26" s="13"/>
    </row>
    <row r="27" s="2" customFormat="1" ht="30" customHeight="1" spans="1:11">
      <c r="A27" s="22" t="s">
        <v>649</v>
      </c>
      <c r="B27" s="23"/>
      <c r="C27" s="23"/>
      <c r="D27" s="23"/>
      <c r="E27" s="23"/>
      <c r="F27" s="23"/>
      <c r="G27" s="23"/>
      <c r="H27" s="31"/>
      <c r="I27" s="11" t="s">
        <v>650</v>
      </c>
      <c r="J27" s="11" t="s">
        <v>651</v>
      </c>
      <c r="K27" s="11" t="s">
        <v>652</v>
      </c>
    </row>
    <row r="28" s="1" customFormat="1" ht="35" customHeight="1" spans="1:11">
      <c r="A28" s="24"/>
      <c r="B28" s="25"/>
      <c r="C28" s="25"/>
      <c r="D28" s="25"/>
      <c r="E28" s="25"/>
      <c r="F28" s="25"/>
      <c r="G28" s="25"/>
      <c r="H28" s="32"/>
      <c r="I28" s="33">
        <v>100</v>
      </c>
      <c r="J28" s="33">
        <v>90</v>
      </c>
      <c r="K28" s="11" t="s">
        <v>653</v>
      </c>
    </row>
    <row r="29" s="1" customFormat="1" ht="208" customHeight="1" spans="1:11">
      <c r="A29" s="26" t="s">
        <v>654</v>
      </c>
      <c r="B29" s="27"/>
      <c r="C29" s="27"/>
      <c r="D29" s="27"/>
      <c r="E29" s="27"/>
      <c r="F29" s="27"/>
      <c r="G29" s="27"/>
      <c r="H29" s="27"/>
      <c r="I29" s="27"/>
      <c r="J29" s="27"/>
      <c r="K29" s="27"/>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11805555555556" footer="0.511805555555556"/>
  <pageSetup paperSize="9" scale="51" orientation="portrait"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1211</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232.6</v>
      </c>
      <c r="E5" s="29"/>
      <c r="F5" s="10">
        <v>0</v>
      </c>
      <c r="G5" s="29"/>
      <c r="H5" s="30">
        <v>0</v>
      </c>
      <c r="I5" s="33">
        <v>10</v>
      </c>
      <c r="J5" s="33">
        <v>0</v>
      </c>
      <c r="K5" s="34">
        <v>0</v>
      </c>
    </row>
    <row r="6" s="1" customFormat="1" ht="30" customHeight="1" spans="1:11">
      <c r="A6" s="7"/>
      <c r="B6" s="7"/>
      <c r="C6" s="9" t="s">
        <v>628</v>
      </c>
      <c r="D6" s="10">
        <v>232.6</v>
      </c>
      <c r="E6" s="29"/>
      <c r="F6" s="10">
        <v>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1212</v>
      </c>
      <c r="C10" s="13"/>
      <c r="D10" s="13"/>
      <c r="E10" s="13"/>
      <c r="F10" s="13"/>
      <c r="G10" s="13"/>
      <c r="H10" s="13" t="s">
        <v>1213</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1214</v>
      </c>
      <c r="E15" s="20" t="s">
        <v>640</v>
      </c>
      <c r="F15" s="20" t="s">
        <v>11</v>
      </c>
      <c r="G15" s="20" t="s">
        <v>683</v>
      </c>
      <c r="H15" s="20" t="s">
        <v>11</v>
      </c>
      <c r="I15" s="44">
        <v>8</v>
      </c>
      <c r="J15" s="44">
        <v>8</v>
      </c>
      <c r="K15" s="45" t="s">
        <v>563</v>
      </c>
    </row>
    <row r="16" ht="38" customHeight="1" spans="1:11">
      <c r="A16" s="18" t="s">
        <v>593</v>
      </c>
      <c r="B16" s="21"/>
      <c r="C16" s="20" t="s">
        <v>594</v>
      </c>
      <c r="D16" s="20" t="s">
        <v>1215</v>
      </c>
      <c r="E16" s="20" t="s">
        <v>640</v>
      </c>
      <c r="F16" s="20" t="s">
        <v>11</v>
      </c>
      <c r="G16" s="20" t="s">
        <v>683</v>
      </c>
      <c r="H16" s="20" t="s">
        <v>11</v>
      </c>
      <c r="I16" s="44">
        <v>7</v>
      </c>
      <c r="J16" s="44">
        <v>7</v>
      </c>
      <c r="K16" s="45" t="s">
        <v>563</v>
      </c>
    </row>
    <row r="17" ht="38" customHeight="1" spans="1:11">
      <c r="A17" s="18" t="s">
        <v>593</v>
      </c>
      <c r="B17" s="21"/>
      <c r="C17" s="20" t="s">
        <v>594</v>
      </c>
      <c r="D17" s="20" t="s">
        <v>1216</v>
      </c>
      <c r="E17" s="20" t="s">
        <v>640</v>
      </c>
      <c r="F17" s="20" t="s">
        <v>11</v>
      </c>
      <c r="G17" s="20" t="s">
        <v>683</v>
      </c>
      <c r="H17" s="20" t="s">
        <v>11</v>
      </c>
      <c r="I17" s="44">
        <v>7</v>
      </c>
      <c r="J17" s="44">
        <v>7</v>
      </c>
      <c r="K17" s="45" t="s">
        <v>563</v>
      </c>
    </row>
    <row r="18" ht="38" customHeight="1" spans="1:11">
      <c r="A18" s="18" t="s">
        <v>593</v>
      </c>
      <c r="B18" s="21"/>
      <c r="C18" s="20" t="s">
        <v>594</v>
      </c>
      <c r="D18" s="20" t="s">
        <v>1217</v>
      </c>
      <c r="E18" s="20" t="s">
        <v>640</v>
      </c>
      <c r="F18" s="20" t="s">
        <v>11</v>
      </c>
      <c r="G18" s="20" t="s">
        <v>683</v>
      </c>
      <c r="H18" s="20" t="s">
        <v>11</v>
      </c>
      <c r="I18" s="44">
        <v>7</v>
      </c>
      <c r="J18" s="44">
        <v>7</v>
      </c>
      <c r="K18" s="45" t="s">
        <v>563</v>
      </c>
    </row>
    <row r="19" ht="38" customHeight="1" spans="1:11">
      <c r="A19" s="18" t="s">
        <v>593</v>
      </c>
      <c r="B19" s="21"/>
      <c r="C19" s="20" t="s">
        <v>594</v>
      </c>
      <c r="D19" s="20" t="s">
        <v>1218</v>
      </c>
      <c r="E19" s="20" t="s">
        <v>640</v>
      </c>
      <c r="F19" s="20" t="s">
        <v>20</v>
      </c>
      <c r="G19" s="20" t="s">
        <v>683</v>
      </c>
      <c r="H19" s="20" t="s">
        <v>20</v>
      </c>
      <c r="I19" s="44">
        <v>7</v>
      </c>
      <c r="J19" s="44">
        <v>7</v>
      </c>
      <c r="K19" s="45" t="s">
        <v>563</v>
      </c>
    </row>
    <row r="20" ht="38" customHeight="1" spans="1:11">
      <c r="A20" s="18" t="s">
        <v>593</v>
      </c>
      <c r="B20" s="21"/>
      <c r="C20" s="20" t="s">
        <v>600</v>
      </c>
      <c r="D20" s="20" t="s">
        <v>1157</v>
      </c>
      <c r="E20" s="20" t="s">
        <v>640</v>
      </c>
      <c r="F20" s="20" t="s">
        <v>603</v>
      </c>
      <c r="G20" s="20" t="s">
        <v>598</v>
      </c>
      <c r="H20" s="20" t="s">
        <v>603</v>
      </c>
      <c r="I20" s="44">
        <v>7</v>
      </c>
      <c r="J20" s="44">
        <v>7</v>
      </c>
      <c r="K20" s="45" t="s">
        <v>563</v>
      </c>
    </row>
    <row r="21" ht="38" customHeight="1" spans="1:11">
      <c r="A21" s="18" t="s">
        <v>593</v>
      </c>
      <c r="B21" s="21"/>
      <c r="C21" s="20" t="s">
        <v>604</v>
      </c>
      <c r="D21" s="20" t="s">
        <v>1219</v>
      </c>
      <c r="E21" s="20" t="s">
        <v>640</v>
      </c>
      <c r="F21" s="20" t="s">
        <v>603</v>
      </c>
      <c r="G21" s="20" t="s">
        <v>598</v>
      </c>
      <c r="H21" s="20" t="s">
        <v>603</v>
      </c>
      <c r="I21" s="44">
        <v>7</v>
      </c>
      <c r="J21" s="44">
        <v>7</v>
      </c>
      <c r="K21" s="45" t="s">
        <v>563</v>
      </c>
    </row>
    <row r="22" ht="38" customHeight="1" spans="1:11">
      <c r="A22" s="18" t="s">
        <v>606</v>
      </c>
      <c r="B22" s="21"/>
      <c r="C22" s="20" t="s">
        <v>696</v>
      </c>
      <c r="D22" s="20" t="s">
        <v>1220</v>
      </c>
      <c r="E22" s="20" t="s">
        <v>640</v>
      </c>
      <c r="F22" s="20" t="s">
        <v>603</v>
      </c>
      <c r="G22" s="20" t="s">
        <v>598</v>
      </c>
      <c r="H22" s="20" t="s">
        <v>603</v>
      </c>
      <c r="I22" s="44">
        <v>30</v>
      </c>
      <c r="J22" s="44">
        <v>30</v>
      </c>
      <c r="K22" s="45" t="s">
        <v>563</v>
      </c>
    </row>
    <row r="23" ht="38" customHeight="1" spans="1:11">
      <c r="A23" s="18" t="s">
        <v>612</v>
      </c>
      <c r="B23" s="21"/>
      <c r="C23" s="20" t="s">
        <v>613</v>
      </c>
      <c r="D23" s="20" t="s">
        <v>897</v>
      </c>
      <c r="E23" s="20" t="s">
        <v>640</v>
      </c>
      <c r="F23" s="20" t="s">
        <v>603</v>
      </c>
      <c r="G23" s="20" t="s">
        <v>598</v>
      </c>
      <c r="H23" s="20" t="s">
        <v>603</v>
      </c>
      <c r="I23" s="44">
        <v>10</v>
      </c>
      <c r="J23" s="44">
        <v>10</v>
      </c>
      <c r="K23" s="45" t="s">
        <v>563</v>
      </c>
    </row>
    <row r="24" s="2" customFormat="1" ht="67" customHeight="1" spans="1:11">
      <c r="A24" s="11" t="s">
        <v>648</v>
      </c>
      <c r="B24" s="11"/>
      <c r="C24" s="11"/>
      <c r="D24" s="13" t="s">
        <v>1221</v>
      </c>
      <c r="E24" s="13"/>
      <c r="F24" s="13"/>
      <c r="G24" s="13"/>
      <c r="H24" s="13"/>
      <c r="I24" s="13"/>
      <c r="J24" s="13"/>
      <c r="K24" s="13"/>
    </row>
    <row r="25" s="2" customFormat="1" ht="30" customHeight="1" spans="1:11">
      <c r="A25" s="22" t="s">
        <v>649</v>
      </c>
      <c r="B25" s="23"/>
      <c r="C25" s="23"/>
      <c r="D25" s="23"/>
      <c r="E25" s="23"/>
      <c r="F25" s="23"/>
      <c r="G25" s="23"/>
      <c r="H25" s="31"/>
      <c r="I25" s="11" t="s">
        <v>650</v>
      </c>
      <c r="J25" s="11" t="s">
        <v>651</v>
      </c>
      <c r="K25" s="11" t="s">
        <v>652</v>
      </c>
    </row>
    <row r="26" s="1" customFormat="1" ht="35" customHeight="1" spans="1:11">
      <c r="A26" s="24"/>
      <c r="B26" s="25"/>
      <c r="C26" s="25"/>
      <c r="D26" s="25"/>
      <c r="E26" s="25"/>
      <c r="F26" s="25"/>
      <c r="G26" s="25"/>
      <c r="H26" s="32"/>
      <c r="I26" s="33">
        <v>100</v>
      </c>
      <c r="J26" s="33">
        <v>90</v>
      </c>
      <c r="K26" s="11" t="s">
        <v>653</v>
      </c>
    </row>
    <row r="27" s="1" customFormat="1" ht="208" customHeight="1" spans="1:11">
      <c r="A27" s="26" t="s">
        <v>654</v>
      </c>
      <c r="B27" s="27"/>
      <c r="C27" s="27"/>
      <c r="D27" s="27"/>
      <c r="E27" s="27"/>
      <c r="F27" s="27"/>
      <c r="G27" s="27"/>
      <c r="H27" s="27"/>
      <c r="I27" s="27"/>
      <c r="J27" s="27"/>
      <c r="K27" s="27"/>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5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K1"/>
    </sheetView>
  </sheetViews>
  <sheetFormatPr defaultColWidth="9" defaultRowHeight="14.25"/>
  <cols>
    <col min="1" max="1" width="7.75" style="115" customWidth="1"/>
    <col min="2" max="2" width="29.375" style="115" customWidth="1"/>
    <col min="3" max="3" width="16.25" style="115" customWidth="1"/>
    <col min="4" max="4" width="7.75" style="115" customWidth="1"/>
    <col min="5" max="5" width="20" style="115" customWidth="1"/>
    <col min="6" max="6" width="16.25" style="115" customWidth="1"/>
    <col min="7" max="7" width="7.75" style="115" customWidth="1"/>
    <col min="8" max="8" width="23.5" style="115" customWidth="1"/>
    <col min="9" max="9" width="16.25" style="115" customWidth="1"/>
    <col min="10" max="10" width="7.75" style="115" customWidth="1"/>
    <col min="11" max="11" width="36.25" style="115" customWidth="1"/>
    <col min="12" max="12" width="16.25" style="115" customWidth="1"/>
    <col min="13" max="16384" width="9" style="115"/>
  </cols>
  <sheetData>
    <row r="1" ht="27" spans="7:7">
      <c r="G1" s="125" t="s">
        <v>440</v>
      </c>
    </row>
    <row r="2" spans="12:12">
      <c r="L2" s="117" t="s">
        <v>441</v>
      </c>
    </row>
    <row r="3" spans="1:12">
      <c r="A3" s="117" t="s">
        <v>2</v>
      </c>
      <c r="L3" s="117" t="s">
        <v>3</v>
      </c>
    </row>
    <row r="4" ht="15" customHeight="1" spans="1:12">
      <c r="A4" s="126" t="s">
        <v>442</v>
      </c>
      <c r="B4" s="126"/>
      <c r="C4" s="126"/>
      <c r="D4" s="126" t="s">
        <v>250</v>
      </c>
      <c r="E4" s="126"/>
      <c r="F4" s="126"/>
      <c r="G4" s="126"/>
      <c r="H4" s="126"/>
      <c r="I4" s="126"/>
      <c r="J4" s="126"/>
      <c r="K4" s="126"/>
      <c r="L4" s="126"/>
    </row>
    <row r="5" ht="15" customHeight="1" spans="1:12">
      <c r="A5" s="126" t="s">
        <v>257</v>
      </c>
      <c r="B5" s="126" t="s">
        <v>122</v>
      </c>
      <c r="C5" s="126" t="s">
        <v>8</v>
      </c>
      <c r="D5" s="126" t="s">
        <v>257</v>
      </c>
      <c r="E5" s="126" t="s">
        <v>122</v>
      </c>
      <c r="F5" s="126" t="s">
        <v>8</v>
      </c>
      <c r="G5" s="126" t="s">
        <v>257</v>
      </c>
      <c r="H5" s="126" t="s">
        <v>122</v>
      </c>
      <c r="I5" s="126" t="s">
        <v>8</v>
      </c>
      <c r="J5" s="126" t="s">
        <v>257</v>
      </c>
      <c r="K5" s="126" t="s">
        <v>122</v>
      </c>
      <c r="L5" s="126" t="s">
        <v>8</v>
      </c>
    </row>
    <row r="6" ht="15" customHeight="1" spans="1:12">
      <c r="A6" s="127" t="s">
        <v>258</v>
      </c>
      <c r="B6" s="127" t="s">
        <v>259</v>
      </c>
      <c r="C6" s="120">
        <v>0</v>
      </c>
      <c r="D6" s="127" t="s">
        <v>260</v>
      </c>
      <c r="E6" s="127" t="s">
        <v>261</v>
      </c>
      <c r="F6" s="120">
        <v>13586558.88</v>
      </c>
      <c r="G6" s="127" t="s">
        <v>443</v>
      </c>
      <c r="H6" s="127" t="s">
        <v>444</v>
      </c>
      <c r="I6" s="120">
        <v>72443347.02</v>
      </c>
      <c r="J6" s="127" t="s">
        <v>445</v>
      </c>
      <c r="K6" s="127" t="s">
        <v>446</v>
      </c>
      <c r="L6" s="120">
        <v>0</v>
      </c>
    </row>
    <row r="7" ht="15" customHeight="1" spans="1:12">
      <c r="A7" s="127" t="s">
        <v>264</v>
      </c>
      <c r="B7" s="127" t="s">
        <v>265</v>
      </c>
      <c r="C7" s="120">
        <v>0</v>
      </c>
      <c r="D7" s="127" t="s">
        <v>266</v>
      </c>
      <c r="E7" s="127" t="s">
        <v>267</v>
      </c>
      <c r="F7" s="120">
        <v>35026.95</v>
      </c>
      <c r="G7" s="127" t="s">
        <v>447</v>
      </c>
      <c r="H7" s="127" t="s">
        <v>269</v>
      </c>
      <c r="I7" s="120">
        <v>0</v>
      </c>
      <c r="J7" s="127" t="s">
        <v>448</v>
      </c>
      <c r="K7" s="127" t="s">
        <v>449</v>
      </c>
      <c r="L7" s="120">
        <v>0</v>
      </c>
    </row>
    <row r="8" ht="15" customHeight="1" spans="1:12">
      <c r="A8" s="127" t="s">
        <v>270</v>
      </c>
      <c r="B8" s="127" t="s">
        <v>271</v>
      </c>
      <c r="C8" s="120">
        <v>0</v>
      </c>
      <c r="D8" s="127" t="s">
        <v>272</v>
      </c>
      <c r="E8" s="127" t="s">
        <v>273</v>
      </c>
      <c r="F8" s="120">
        <v>2591.2</v>
      </c>
      <c r="G8" s="127" t="s">
        <v>450</v>
      </c>
      <c r="H8" s="127" t="s">
        <v>275</v>
      </c>
      <c r="I8" s="120">
        <v>0</v>
      </c>
      <c r="J8" s="127" t="s">
        <v>451</v>
      </c>
      <c r="K8" s="127" t="s">
        <v>401</v>
      </c>
      <c r="L8" s="120">
        <v>0</v>
      </c>
    </row>
    <row r="9" ht="15" customHeight="1" spans="1:12">
      <c r="A9" s="127" t="s">
        <v>276</v>
      </c>
      <c r="B9" s="127" t="s">
        <v>277</v>
      </c>
      <c r="C9" s="120">
        <v>0</v>
      </c>
      <c r="D9" s="127" t="s">
        <v>278</v>
      </c>
      <c r="E9" s="127" t="s">
        <v>279</v>
      </c>
      <c r="F9" s="120">
        <v>0</v>
      </c>
      <c r="G9" s="127" t="s">
        <v>452</v>
      </c>
      <c r="H9" s="127" t="s">
        <v>281</v>
      </c>
      <c r="I9" s="120">
        <v>0</v>
      </c>
      <c r="J9" s="127" t="s">
        <v>364</v>
      </c>
      <c r="K9" s="127" t="s">
        <v>365</v>
      </c>
      <c r="L9" s="120">
        <v>44942630</v>
      </c>
    </row>
    <row r="10" ht="193" customHeight="1" spans="1:12">
      <c r="A10" s="127" t="s">
        <v>282</v>
      </c>
      <c r="B10" s="127" t="s">
        <v>283</v>
      </c>
      <c r="C10" s="120">
        <v>0</v>
      </c>
      <c r="D10" s="127" t="s">
        <v>284</v>
      </c>
      <c r="E10" s="127" t="s">
        <v>285</v>
      </c>
      <c r="F10" s="120">
        <v>0</v>
      </c>
      <c r="G10" s="127" t="s">
        <v>453</v>
      </c>
      <c r="H10" s="127" t="s">
        <v>287</v>
      </c>
      <c r="I10" s="120">
        <v>72443347.02</v>
      </c>
      <c r="J10" s="127" t="s">
        <v>370</v>
      </c>
      <c r="K10" s="127" t="s">
        <v>371</v>
      </c>
      <c r="L10" s="120">
        <v>0</v>
      </c>
    </row>
    <row r="11" ht="15" customHeight="1" spans="1:12">
      <c r="A11" s="127" t="s">
        <v>288</v>
      </c>
      <c r="B11" s="127" t="s">
        <v>289</v>
      </c>
      <c r="C11" s="120">
        <v>0</v>
      </c>
      <c r="D11" s="127" t="s">
        <v>290</v>
      </c>
      <c r="E11" s="127" t="s">
        <v>291</v>
      </c>
      <c r="F11" s="120">
        <v>0</v>
      </c>
      <c r="G11" s="127" t="s">
        <v>454</v>
      </c>
      <c r="H11" s="127" t="s">
        <v>293</v>
      </c>
      <c r="I11" s="120">
        <v>0</v>
      </c>
      <c r="J11" s="127" t="s">
        <v>376</v>
      </c>
      <c r="K11" s="127" t="s">
        <v>377</v>
      </c>
      <c r="L11" s="120">
        <v>0</v>
      </c>
    </row>
    <row r="12" ht="15" customHeight="1" spans="1:12">
      <c r="A12" s="127" t="s">
        <v>294</v>
      </c>
      <c r="B12" s="127" t="s">
        <v>295</v>
      </c>
      <c r="C12" s="120">
        <v>0</v>
      </c>
      <c r="D12" s="127" t="s">
        <v>296</v>
      </c>
      <c r="E12" s="127" t="s">
        <v>297</v>
      </c>
      <c r="F12" s="120">
        <v>0</v>
      </c>
      <c r="G12" s="127" t="s">
        <v>455</v>
      </c>
      <c r="H12" s="127" t="s">
        <v>299</v>
      </c>
      <c r="I12" s="120">
        <v>0</v>
      </c>
      <c r="J12" s="127" t="s">
        <v>382</v>
      </c>
      <c r="K12" s="127" t="s">
        <v>383</v>
      </c>
      <c r="L12" s="120">
        <v>44942630</v>
      </c>
    </row>
    <row r="13" ht="15" customHeight="1" spans="1:12">
      <c r="A13" s="127" t="s">
        <v>300</v>
      </c>
      <c r="B13" s="127" t="s">
        <v>301</v>
      </c>
      <c r="C13" s="120">
        <v>0</v>
      </c>
      <c r="D13" s="127" t="s">
        <v>302</v>
      </c>
      <c r="E13" s="127" t="s">
        <v>303</v>
      </c>
      <c r="F13" s="120">
        <v>88794</v>
      </c>
      <c r="G13" s="127" t="s">
        <v>456</v>
      </c>
      <c r="H13" s="127" t="s">
        <v>305</v>
      </c>
      <c r="I13" s="120">
        <v>0</v>
      </c>
      <c r="J13" s="127" t="s">
        <v>388</v>
      </c>
      <c r="K13" s="127" t="s">
        <v>389</v>
      </c>
      <c r="L13" s="120">
        <v>0</v>
      </c>
    </row>
    <row r="14" ht="15" customHeight="1" spans="1:12">
      <c r="A14" s="127" t="s">
        <v>306</v>
      </c>
      <c r="B14" s="127" t="s">
        <v>307</v>
      </c>
      <c r="C14" s="120">
        <v>0</v>
      </c>
      <c r="D14" s="127" t="s">
        <v>308</v>
      </c>
      <c r="E14" s="127" t="s">
        <v>309</v>
      </c>
      <c r="F14" s="120">
        <v>0</v>
      </c>
      <c r="G14" s="127" t="s">
        <v>457</v>
      </c>
      <c r="H14" s="127" t="s">
        <v>335</v>
      </c>
      <c r="I14" s="120">
        <v>0</v>
      </c>
      <c r="J14" s="127" t="s">
        <v>394</v>
      </c>
      <c r="K14" s="127" t="s">
        <v>395</v>
      </c>
      <c r="L14" s="130">
        <v>0</v>
      </c>
    </row>
    <row r="15" ht="15" customHeight="1" spans="1:12">
      <c r="A15" s="127" t="s">
        <v>312</v>
      </c>
      <c r="B15" s="127" t="s">
        <v>313</v>
      </c>
      <c r="C15" s="120">
        <v>0</v>
      </c>
      <c r="D15" s="127" t="s">
        <v>314</v>
      </c>
      <c r="E15" s="127" t="s">
        <v>315</v>
      </c>
      <c r="F15" s="120">
        <v>0</v>
      </c>
      <c r="G15" s="127" t="s">
        <v>458</v>
      </c>
      <c r="H15" s="127" t="s">
        <v>341</v>
      </c>
      <c r="I15" s="120">
        <v>0</v>
      </c>
      <c r="J15" s="127" t="s">
        <v>400</v>
      </c>
      <c r="K15" s="127" t="s">
        <v>401</v>
      </c>
      <c r="L15" s="120">
        <v>0</v>
      </c>
    </row>
    <row r="16" ht="15" customHeight="1" spans="1:12">
      <c r="A16" s="127" t="s">
        <v>318</v>
      </c>
      <c r="B16" s="127" t="s">
        <v>319</v>
      </c>
      <c r="C16" s="120">
        <v>0</v>
      </c>
      <c r="D16" s="127" t="s">
        <v>320</v>
      </c>
      <c r="E16" s="127" t="s">
        <v>321</v>
      </c>
      <c r="F16" s="120">
        <v>11447.69</v>
      </c>
      <c r="G16" s="127" t="s">
        <v>459</v>
      </c>
      <c r="H16" s="127" t="s">
        <v>347</v>
      </c>
      <c r="I16" s="120">
        <v>0</v>
      </c>
      <c r="J16" s="127" t="s">
        <v>460</v>
      </c>
      <c r="K16" s="127" t="s">
        <v>461</v>
      </c>
      <c r="L16" s="120">
        <v>0</v>
      </c>
    </row>
    <row r="17" ht="15" customHeight="1" spans="1:12">
      <c r="A17" s="127" t="s">
        <v>324</v>
      </c>
      <c r="B17" s="127" t="s">
        <v>325</v>
      </c>
      <c r="C17" s="120">
        <v>0</v>
      </c>
      <c r="D17" s="127" t="s">
        <v>326</v>
      </c>
      <c r="E17" s="127" t="s">
        <v>327</v>
      </c>
      <c r="F17" s="120">
        <v>0</v>
      </c>
      <c r="G17" s="127" t="s">
        <v>462</v>
      </c>
      <c r="H17" s="127" t="s">
        <v>353</v>
      </c>
      <c r="I17" s="120">
        <v>0</v>
      </c>
      <c r="J17" s="127" t="s">
        <v>463</v>
      </c>
      <c r="K17" s="127" t="s">
        <v>464</v>
      </c>
      <c r="L17" s="120">
        <v>0</v>
      </c>
    </row>
    <row r="18" ht="15" customHeight="1" spans="1:12">
      <c r="A18" s="127" t="s">
        <v>330</v>
      </c>
      <c r="B18" s="127" t="s">
        <v>331</v>
      </c>
      <c r="C18" s="120">
        <v>0</v>
      </c>
      <c r="D18" s="127" t="s">
        <v>332</v>
      </c>
      <c r="E18" s="127" t="s">
        <v>333</v>
      </c>
      <c r="F18" s="120">
        <v>11104</v>
      </c>
      <c r="G18" s="127" t="s">
        <v>465</v>
      </c>
      <c r="H18" s="127" t="s">
        <v>466</v>
      </c>
      <c r="I18" s="120">
        <v>0</v>
      </c>
      <c r="J18" s="127" t="s">
        <v>467</v>
      </c>
      <c r="K18" s="127" t="s">
        <v>468</v>
      </c>
      <c r="L18" s="120">
        <v>0</v>
      </c>
    </row>
    <row r="19" ht="15" customHeight="1" spans="1:12">
      <c r="A19" s="127" t="s">
        <v>336</v>
      </c>
      <c r="B19" s="127" t="s">
        <v>337</v>
      </c>
      <c r="C19" s="120">
        <v>0</v>
      </c>
      <c r="D19" s="127" t="s">
        <v>338</v>
      </c>
      <c r="E19" s="127" t="s">
        <v>339</v>
      </c>
      <c r="F19" s="120">
        <v>144000</v>
      </c>
      <c r="G19" s="127" t="s">
        <v>262</v>
      </c>
      <c r="H19" s="127" t="s">
        <v>263</v>
      </c>
      <c r="I19" s="120">
        <v>5867239.7</v>
      </c>
      <c r="J19" s="127" t="s">
        <v>469</v>
      </c>
      <c r="K19" s="127" t="s">
        <v>470</v>
      </c>
      <c r="L19" s="120">
        <v>0</v>
      </c>
    </row>
    <row r="20" ht="15" customHeight="1" spans="1:12">
      <c r="A20" s="127" t="s">
        <v>342</v>
      </c>
      <c r="B20" s="127" t="s">
        <v>343</v>
      </c>
      <c r="C20" s="120">
        <v>687344.2</v>
      </c>
      <c r="D20" s="127" t="s">
        <v>344</v>
      </c>
      <c r="E20" s="127" t="s">
        <v>345</v>
      </c>
      <c r="F20" s="120">
        <v>698</v>
      </c>
      <c r="G20" s="127" t="s">
        <v>268</v>
      </c>
      <c r="H20" s="127" t="s">
        <v>269</v>
      </c>
      <c r="I20" s="120">
        <v>0</v>
      </c>
      <c r="J20" s="127" t="s">
        <v>406</v>
      </c>
      <c r="K20" s="127" t="s">
        <v>207</v>
      </c>
      <c r="L20" s="120">
        <v>0</v>
      </c>
    </row>
    <row r="21" ht="15" customHeight="1" spans="1:12">
      <c r="A21" s="127" t="s">
        <v>348</v>
      </c>
      <c r="B21" s="127" t="s">
        <v>349</v>
      </c>
      <c r="C21" s="120">
        <v>0</v>
      </c>
      <c r="D21" s="127" t="s">
        <v>350</v>
      </c>
      <c r="E21" s="127" t="s">
        <v>351</v>
      </c>
      <c r="F21" s="120">
        <v>111440</v>
      </c>
      <c r="G21" s="127" t="s">
        <v>274</v>
      </c>
      <c r="H21" s="127" t="s">
        <v>275</v>
      </c>
      <c r="I21" s="120">
        <v>228200</v>
      </c>
      <c r="J21" s="127" t="s">
        <v>411</v>
      </c>
      <c r="K21" s="127" t="s">
        <v>412</v>
      </c>
      <c r="L21" s="120">
        <v>0</v>
      </c>
    </row>
    <row r="22" ht="15" customHeight="1" spans="1:12">
      <c r="A22" s="127" t="s">
        <v>354</v>
      </c>
      <c r="B22" s="127" t="s">
        <v>355</v>
      </c>
      <c r="C22" s="120">
        <v>0</v>
      </c>
      <c r="D22" s="127" t="s">
        <v>356</v>
      </c>
      <c r="E22" s="127" t="s">
        <v>357</v>
      </c>
      <c r="F22" s="120">
        <v>0</v>
      </c>
      <c r="G22" s="127" t="s">
        <v>280</v>
      </c>
      <c r="H22" s="127" t="s">
        <v>281</v>
      </c>
      <c r="I22" s="120">
        <v>29540</v>
      </c>
      <c r="J22" s="127" t="s">
        <v>417</v>
      </c>
      <c r="K22" s="127" t="s">
        <v>418</v>
      </c>
      <c r="L22" s="120">
        <v>0</v>
      </c>
    </row>
    <row r="23" ht="15" customHeight="1" spans="1:12">
      <c r="A23" s="127" t="s">
        <v>360</v>
      </c>
      <c r="B23" s="127" t="s">
        <v>361</v>
      </c>
      <c r="C23" s="120">
        <v>0</v>
      </c>
      <c r="D23" s="127" t="s">
        <v>362</v>
      </c>
      <c r="E23" s="127" t="s">
        <v>363</v>
      </c>
      <c r="F23" s="120">
        <v>0</v>
      </c>
      <c r="G23" s="127" t="s">
        <v>286</v>
      </c>
      <c r="H23" s="127" t="s">
        <v>287</v>
      </c>
      <c r="I23" s="120">
        <v>5069920</v>
      </c>
      <c r="J23" s="127" t="s">
        <v>421</v>
      </c>
      <c r="K23" s="127" t="s">
        <v>422</v>
      </c>
      <c r="L23" s="120">
        <v>0</v>
      </c>
    </row>
    <row r="24" ht="15" customHeight="1" spans="1:12">
      <c r="A24" s="127" t="s">
        <v>366</v>
      </c>
      <c r="B24" s="127" t="s">
        <v>367</v>
      </c>
      <c r="C24" s="120">
        <v>310797.2</v>
      </c>
      <c r="D24" s="127" t="s">
        <v>368</v>
      </c>
      <c r="E24" s="127" t="s">
        <v>369</v>
      </c>
      <c r="F24" s="120">
        <v>310727.6</v>
      </c>
      <c r="G24" s="127" t="s">
        <v>292</v>
      </c>
      <c r="H24" s="127" t="s">
        <v>293</v>
      </c>
      <c r="I24" s="120">
        <v>0</v>
      </c>
      <c r="J24" s="127" t="s">
        <v>425</v>
      </c>
      <c r="K24" s="127" t="s">
        <v>426</v>
      </c>
      <c r="L24" s="120">
        <v>0</v>
      </c>
    </row>
    <row r="25" ht="15" customHeight="1" spans="1:12">
      <c r="A25" s="127" t="s">
        <v>372</v>
      </c>
      <c r="B25" s="127" t="s">
        <v>373</v>
      </c>
      <c r="C25" s="120">
        <v>376547</v>
      </c>
      <c r="D25" s="127" t="s">
        <v>374</v>
      </c>
      <c r="E25" s="127" t="s">
        <v>375</v>
      </c>
      <c r="F25" s="120">
        <v>0</v>
      </c>
      <c r="G25" s="127" t="s">
        <v>298</v>
      </c>
      <c r="H25" s="127" t="s">
        <v>299</v>
      </c>
      <c r="I25" s="120">
        <v>539579.7</v>
      </c>
      <c r="J25" s="127" t="s">
        <v>429</v>
      </c>
      <c r="K25" s="127" t="s">
        <v>430</v>
      </c>
      <c r="L25" s="120">
        <v>0</v>
      </c>
    </row>
    <row r="26" ht="15" customHeight="1" spans="1:12">
      <c r="A26" s="127" t="s">
        <v>378</v>
      </c>
      <c r="B26" s="127" t="s">
        <v>379</v>
      </c>
      <c r="C26" s="120">
        <v>0</v>
      </c>
      <c r="D26" s="127" t="s">
        <v>380</v>
      </c>
      <c r="E26" s="127" t="s">
        <v>381</v>
      </c>
      <c r="F26" s="120">
        <v>2349000</v>
      </c>
      <c r="G26" s="127" t="s">
        <v>304</v>
      </c>
      <c r="H26" s="127" t="s">
        <v>305</v>
      </c>
      <c r="I26" s="120">
        <v>0</v>
      </c>
      <c r="J26" s="127"/>
      <c r="K26" s="127"/>
      <c r="L26" s="129"/>
    </row>
    <row r="27" ht="15" customHeight="1" spans="1:12">
      <c r="A27" s="127" t="s">
        <v>384</v>
      </c>
      <c r="B27" s="127" t="s">
        <v>385</v>
      </c>
      <c r="C27" s="120">
        <v>0</v>
      </c>
      <c r="D27" s="127" t="s">
        <v>386</v>
      </c>
      <c r="E27" s="127" t="s">
        <v>387</v>
      </c>
      <c r="F27" s="120">
        <v>10234815.86</v>
      </c>
      <c r="G27" s="127" t="s">
        <v>310</v>
      </c>
      <c r="H27" s="127" t="s">
        <v>311</v>
      </c>
      <c r="I27" s="120">
        <v>0</v>
      </c>
      <c r="J27" s="127"/>
      <c r="K27" s="127"/>
      <c r="L27" s="129"/>
    </row>
    <row r="28" ht="15" customHeight="1" spans="1:12">
      <c r="A28" s="127" t="s">
        <v>390</v>
      </c>
      <c r="B28" s="127" t="s">
        <v>391</v>
      </c>
      <c r="C28" s="120">
        <v>0</v>
      </c>
      <c r="D28" s="127" t="s">
        <v>392</v>
      </c>
      <c r="E28" s="127" t="s">
        <v>393</v>
      </c>
      <c r="F28" s="120">
        <v>0</v>
      </c>
      <c r="G28" s="127" t="s">
        <v>316</v>
      </c>
      <c r="H28" s="127" t="s">
        <v>317</v>
      </c>
      <c r="I28" s="120">
        <v>0</v>
      </c>
      <c r="J28" s="127"/>
      <c r="K28" s="127"/>
      <c r="L28" s="129"/>
    </row>
    <row r="29" ht="15" customHeight="1" spans="1:12">
      <c r="A29" s="127" t="s">
        <v>396</v>
      </c>
      <c r="B29" s="127" t="s">
        <v>397</v>
      </c>
      <c r="C29" s="120">
        <v>0</v>
      </c>
      <c r="D29" s="127" t="s">
        <v>398</v>
      </c>
      <c r="E29" s="127" t="s">
        <v>399</v>
      </c>
      <c r="F29" s="120">
        <v>0</v>
      </c>
      <c r="G29" s="127" t="s">
        <v>322</v>
      </c>
      <c r="H29" s="127" t="s">
        <v>323</v>
      </c>
      <c r="I29" s="120">
        <v>0</v>
      </c>
      <c r="J29" s="127"/>
      <c r="K29" s="127"/>
      <c r="L29" s="129"/>
    </row>
    <row r="30" ht="15" customHeight="1" spans="1:12">
      <c r="A30" s="127" t="s">
        <v>402</v>
      </c>
      <c r="B30" s="127" t="s">
        <v>403</v>
      </c>
      <c r="C30" s="120">
        <v>0</v>
      </c>
      <c r="D30" s="127" t="s">
        <v>404</v>
      </c>
      <c r="E30" s="127" t="s">
        <v>405</v>
      </c>
      <c r="F30" s="120">
        <v>0</v>
      </c>
      <c r="G30" s="127" t="s">
        <v>328</v>
      </c>
      <c r="H30" s="127" t="s">
        <v>329</v>
      </c>
      <c r="I30" s="120">
        <v>0</v>
      </c>
      <c r="J30" s="127"/>
      <c r="K30" s="127"/>
      <c r="L30" s="129"/>
    </row>
    <row r="31" ht="15" customHeight="1" spans="1:12">
      <c r="A31" s="127" t="s">
        <v>407</v>
      </c>
      <c r="B31" s="127" t="s">
        <v>408</v>
      </c>
      <c r="C31" s="120">
        <v>0</v>
      </c>
      <c r="D31" s="127" t="s">
        <v>409</v>
      </c>
      <c r="E31" s="127" t="s">
        <v>410</v>
      </c>
      <c r="F31" s="120">
        <v>99923.58</v>
      </c>
      <c r="G31" s="127" t="s">
        <v>334</v>
      </c>
      <c r="H31" s="127" t="s">
        <v>335</v>
      </c>
      <c r="I31" s="120">
        <v>0</v>
      </c>
      <c r="J31" s="127"/>
      <c r="K31" s="127"/>
      <c r="L31" s="129"/>
    </row>
    <row r="32" ht="15" customHeight="1" spans="1:12">
      <c r="A32" s="127" t="s">
        <v>413</v>
      </c>
      <c r="B32" s="127" t="s">
        <v>471</v>
      </c>
      <c r="C32" s="120">
        <v>0</v>
      </c>
      <c r="D32" s="127" t="s">
        <v>415</v>
      </c>
      <c r="E32" s="127" t="s">
        <v>416</v>
      </c>
      <c r="F32" s="120">
        <v>0</v>
      </c>
      <c r="G32" s="127" t="s">
        <v>340</v>
      </c>
      <c r="H32" s="127" t="s">
        <v>341</v>
      </c>
      <c r="I32" s="120">
        <v>0</v>
      </c>
      <c r="J32" s="127"/>
      <c r="K32" s="127"/>
      <c r="L32" s="129"/>
    </row>
    <row r="33" ht="15" customHeight="1" spans="1:12">
      <c r="A33" s="127"/>
      <c r="B33" s="127"/>
      <c r="C33" s="128"/>
      <c r="D33" s="127" t="s">
        <v>419</v>
      </c>
      <c r="E33" s="127" t="s">
        <v>420</v>
      </c>
      <c r="F33" s="120">
        <v>186990</v>
      </c>
      <c r="G33" s="127" t="s">
        <v>346</v>
      </c>
      <c r="H33" s="127" t="s">
        <v>347</v>
      </c>
      <c r="I33" s="120">
        <v>0</v>
      </c>
      <c r="J33" s="127"/>
      <c r="K33" s="127"/>
      <c r="L33" s="129"/>
    </row>
    <row r="34" ht="15" customHeight="1" spans="1:12">
      <c r="A34" s="127"/>
      <c r="B34" s="127"/>
      <c r="C34" s="129"/>
      <c r="D34" s="127" t="s">
        <v>423</v>
      </c>
      <c r="E34" s="127" t="s">
        <v>424</v>
      </c>
      <c r="F34" s="120">
        <v>0</v>
      </c>
      <c r="G34" s="127" t="s">
        <v>352</v>
      </c>
      <c r="H34" s="127" t="s">
        <v>353</v>
      </c>
      <c r="I34" s="120">
        <v>0</v>
      </c>
      <c r="J34" s="127"/>
      <c r="K34" s="127"/>
      <c r="L34" s="129"/>
    </row>
    <row r="35" ht="15" customHeight="1" spans="1:12">
      <c r="A35" s="127"/>
      <c r="B35" s="127"/>
      <c r="C35" s="129"/>
      <c r="D35" s="127" t="s">
        <v>427</v>
      </c>
      <c r="E35" s="127" t="s">
        <v>428</v>
      </c>
      <c r="F35" s="120">
        <v>0</v>
      </c>
      <c r="G35" s="127" t="s">
        <v>358</v>
      </c>
      <c r="H35" s="127" t="s">
        <v>359</v>
      </c>
      <c r="I35" s="120">
        <v>0</v>
      </c>
      <c r="J35" s="127"/>
      <c r="K35" s="127"/>
      <c r="L35" s="129"/>
    </row>
    <row r="36" ht="15" customHeight="1" spans="1:12">
      <c r="A36" s="127"/>
      <c r="B36" s="127"/>
      <c r="C36" s="129"/>
      <c r="D36" s="127" t="s">
        <v>431</v>
      </c>
      <c r="E36" s="127" t="s">
        <v>432</v>
      </c>
      <c r="F36" s="120">
        <v>0</v>
      </c>
      <c r="G36" s="127"/>
      <c r="H36" s="127"/>
      <c r="I36" s="128"/>
      <c r="J36" s="127"/>
      <c r="K36" s="127"/>
      <c r="L36" s="129"/>
    </row>
    <row r="37" ht="15" customHeight="1" spans="1:12">
      <c r="A37" s="127"/>
      <c r="B37" s="127"/>
      <c r="C37" s="129"/>
      <c r="D37" s="127" t="s">
        <v>433</v>
      </c>
      <c r="E37" s="127" t="s">
        <v>434</v>
      </c>
      <c r="F37" s="120">
        <v>0</v>
      </c>
      <c r="G37" s="127"/>
      <c r="H37" s="127"/>
      <c r="I37" s="129"/>
      <c r="J37" s="127"/>
      <c r="K37" s="127"/>
      <c r="L37" s="129"/>
    </row>
    <row r="38" ht="15" customHeight="1" spans="1:12">
      <c r="A38" s="127"/>
      <c r="B38" s="127"/>
      <c r="C38" s="129"/>
      <c r="D38" s="127" t="s">
        <v>435</v>
      </c>
      <c r="E38" s="127" t="s">
        <v>436</v>
      </c>
      <c r="F38" s="130">
        <v>0</v>
      </c>
      <c r="G38" s="127"/>
      <c r="H38" s="127"/>
      <c r="I38" s="129"/>
      <c r="J38" s="127"/>
      <c r="K38" s="127"/>
      <c r="L38" s="129"/>
    </row>
    <row r="39" ht="15" customHeight="1" spans="1:12">
      <c r="A39" s="119" t="s">
        <v>472</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scale="64" fitToHeight="0" orientation="landscape"/>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1222</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24.38</v>
      </c>
      <c r="G5" s="29"/>
      <c r="H5" s="30">
        <v>24.38</v>
      </c>
      <c r="I5" s="33">
        <v>10</v>
      </c>
      <c r="J5" s="33">
        <v>100</v>
      </c>
      <c r="K5" s="34">
        <v>10</v>
      </c>
    </row>
    <row r="6" s="1" customFormat="1" ht="30" customHeight="1" spans="1:11">
      <c r="A6" s="7"/>
      <c r="B6" s="7"/>
      <c r="C6" s="9" t="s">
        <v>628</v>
      </c>
      <c r="D6" s="10">
        <v>0</v>
      </c>
      <c r="E6" s="29"/>
      <c r="F6" s="10">
        <v>24.38</v>
      </c>
      <c r="G6" s="29"/>
      <c r="H6" s="30">
        <v>24.38</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1223</v>
      </c>
      <c r="C10" s="13"/>
      <c r="D10" s="13"/>
      <c r="E10" s="13"/>
      <c r="F10" s="13"/>
      <c r="G10" s="13"/>
      <c r="H10" s="13" t="s">
        <v>1224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1217</v>
      </c>
      <c r="E15" s="20" t="s">
        <v>640</v>
      </c>
      <c r="F15" s="20" t="s">
        <v>790</v>
      </c>
      <c r="G15" s="20" t="s">
        <v>683</v>
      </c>
      <c r="H15" s="20" t="s">
        <v>11</v>
      </c>
      <c r="I15" s="44">
        <v>12.5</v>
      </c>
      <c r="J15" s="44">
        <v>12.5</v>
      </c>
      <c r="K15" s="45" t="s">
        <v>563</v>
      </c>
    </row>
    <row r="16" ht="38" customHeight="1" spans="1:11">
      <c r="A16" s="18" t="s">
        <v>593</v>
      </c>
      <c r="B16" s="21"/>
      <c r="C16" s="20" t="s">
        <v>594</v>
      </c>
      <c r="D16" s="20" t="s">
        <v>1216</v>
      </c>
      <c r="E16" s="20" t="s">
        <v>640</v>
      </c>
      <c r="F16" s="20" t="s">
        <v>790</v>
      </c>
      <c r="G16" s="20" t="s">
        <v>683</v>
      </c>
      <c r="H16" s="20" t="s">
        <v>11</v>
      </c>
      <c r="I16" s="44">
        <v>12.5</v>
      </c>
      <c r="J16" s="44">
        <v>12.5</v>
      </c>
      <c r="K16" s="45" t="s">
        <v>563</v>
      </c>
    </row>
    <row r="17" ht="38" customHeight="1" spans="1:11">
      <c r="A17" s="18" t="s">
        <v>593</v>
      </c>
      <c r="B17" s="21"/>
      <c r="C17" s="20" t="s">
        <v>600</v>
      </c>
      <c r="D17" s="20" t="s">
        <v>1225</v>
      </c>
      <c r="E17" s="20" t="s">
        <v>640</v>
      </c>
      <c r="F17" s="20" t="s">
        <v>645</v>
      </c>
      <c r="G17" s="20" t="s">
        <v>646</v>
      </c>
      <c r="H17" s="20" t="s">
        <v>645</v>
      </c>
      <c r="I17" s="44">
        <v>12.5</v>
      </c>
      <c r="J17" s="44">
        <v>12.5</v>
      </c>
      <c r="K17" s="45" t="s">
        <v>563</v>
      </c>
    </row>
    <row r="18" ht="38" customHeight="1" spans="1:11">
      <c r="A18" s="18" t="s">
        <v>593</v>
      </c>
      <c r="B18" s="21"/>
      <c r="C18" s="20" t="s">
        <v>604</v>
      </c>
      <c r="D18" s="20" t="s">
        <v>1219</v>
      </c>
      <c r="E18" s="20" t="s">
        <v>596</v>
      </c>
      <c r="F18" s="20" t="s">
        <v>111</v>
      </c>
      <c r="G18" s="20" t="s">
        <v>598</v>
      </c>
      <c r="H18" s="20" t="s">
        <v>603</v>
      </c>
      <c r="I18" s="44">
        <v>12.5</v>
      </c>
      <c r="J18" s="44">
        <v>12.5</v>
      </c>
      <c r="K18" s="45" t="s">
        <v>563</v>
      </c>
    </row>
    <row r="19" ht="38" customHeight="1" spans="1:11">
      <c r="A19" s="18" t="s">
        <v>606</v>
      </c>
      <c r="B19" s="21"/>
      <c r="C19" s="20" t="s">
        <v>696</v>
      </c>
      <c r="D19" s="20" t="s">
        <v>1220</v>
      </c>
      <c r="E19" s="20" t="s">
        <v>596</v>
      </c>
      <c r="F19" s="20" t="s">
        <v>111</v>
      </c>
      <c r="G19" s="20" t="s">
        <v>598</v>
      </c>
      <c r="H19" s="20" t="s">
        <v>603</v>
      </c>
      <c r="I19" s="44">
        <v>30</v>
      </c>
      <c r="J19" s="44">
        <v>30</v>
      </c>
      <c r="K19" s="45" t="s">
        <v>563</v>
      </c>
    </row>
    <row r="20" ht="38" customHeight="1" spans="1:11">
      <c r="A20" s="18" t="s">
        <v>612</v>
      </c>
      <c r="B20" s="21"/>
      <c r="C20" s="20" t="s">
        <v>613</v>
      </c>
      <c r="D20" s="20" t="s">
        <v>897</v>
      </c>
      <c r="E20" s="20" t="s">
        <v>596</v>
      </c>
      <c r="F20" s="20" t="s">
        <v>111</v>
      </c>
      <c r="G20" s="20" t="s">
        <v>598</v>
      </c>
      <c r="H20" s="20" t="s">
        <v>603</v>
      </c>
      <c r="I20" s="44">
        <v>10</v>
      </c>
      <c r="J20" s="44">
        <v>10</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B10" sqref="B10:G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1226</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12000</v>
      </c>
      <c r="G5" s="29"/>
      <c r="H5" s="30">
        <v>12000</v>
      </c>
      <c r="I5" s="33">
        <v>10</v>
      </c>
      <c r="J5" s="33">
        <v>100</v>
      </c>
      <c r="K5" s="34">
        <v>10</v>
      </c>
    </row>
    <row r="6" s="1" customFormat="1" ht="30" customHeight="1" spans="1:11">
      <c r="A6" s="7"/>
      <c r="B6" s="7"/>
      <c r="C6" s="9" t="s">
        <v>628</v>
      </c>
      <c r="D6" s="10">
        <v>0</v>
      </c>
      <c r="E6" s="29"/>
      <c r="F6" s="10">
        <v>12000</v>
      </c>
      <c r="G6" s="29"/>
      <c r="H6" s="30">
        <v>12000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1227</v>
      </c>
      <c r="C10" s="13"/>
      <c r="D10" s="13"/>
      <c r="E10" s="13"/>
      <c r="F10" s="13"/>
      <c r="G10" s="13"/>
      <c r="H10" s="13" t="s">
        <v>1228</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1229</v>
      </c>
      <c r="E15" s="20" t="s">
        <v>596</v>
      </c>
      <c r="F15" s="20" t="s">
        <v>702</v>
      </c>
      <c r="G15" s="20" t="s">
        <v>598</v>
      </c>
      <c r="H15" s="20" t="s">
        <v>603</v>
      </c>
      <c r="I15" s="44">
        <v>15</v>
      </c>
      <c r="J15" s="44">
        <v>15</v>
      </c>
      <c r="K15" s="45" t="s">
        <v>563</v>
      </c>
    </row>
    <row r="16" ht="38" customHeight="1" spans="1:11">
      <c r="A16" s="18" t="s">
        <v>593</v>
      </c>
      <c r="B16" s="21"/>
      <c r="C16" s="20" t="s">
        <v>594</v>
      </c>
      <c r="D16" s="20" t="s">
        <v>1230</v>
      </c>
      <c r="E16" s="20" t="s">
        <v>596</v>
      </c>
      <c r="F16" s="20" t="s">
        <v>702</v>
      </c>
      <c r="G16" s="20" t="s">
        <v>598</v>
      </c>
      <c r="H16" s="20" t="s">
        <v>603</v>
      </c>
      <c r="I16" s="44">
        <v>15</v>
      </c>
      <c r="J16" s="44">
        <v>15</v>
      </c>
      <c r="K16" s="45" t="s">
        <v>563</v>
      </c>
    </row>
    <row r="17" ht="38" customHeight="1" spans="1:11">
      <c r="A17" s="18" t="s">
        <v>593</v>
      </c>
      <c r="B17" s="21"/>
      <c r="C17" s="20" t="s">
        <v>594</v>
      </c>
      <c r="D17" s="20" t="s">
        <v>1231</v>
      </c>
      <c r="E17" s="20" t="s">
        <v>596</v>
      </c>
      <c r="F17" s="20" t="s">
        <v>702</v>
      </c>
      <c r="G17" s="20" t="s">
        <v>598</v>
      </c>
      <c r="H17" s="20" t="s">
        <v>603</v>
      </c>
      <c r="I17" s="44">
        <v>15</v>
      </c>
      <c r="J17" s="44">
        <v>15</v>
      </c>
      <c r="K17" s="45" t="s">
        <v>563</v>
      </c>
    </row>
    <row r="18" ht="38" customHeight="1" spans="1:11">
      <c r="A18" s="18" t="s">
        <v>593</v>
      </c>
      <c r="B18" s="21"/>
      <c r="C18" s="20" t="s">
        <v>604</v>
      </c>
      <c r="D18" s="20" t="s">
        <v>814</v>
      </c>
      <c r="E18" s="20" t="s">
        <v>596</v>
      </c>
      <c r="F18" s="20" t="s">
        <v>702</v>
      </c>
      <c r="G18" s="20" t="s">
        <v>598</v>
      </c>
      <c r="H18" s="20" t="s">
        <v>603</v>
      </c>
      <c r="I18" s="44">
        <v>15</v>
      </c>
      <c r="J18" s="44">
        <v>15</v>
      </c>
      <c r="K18" s="45" t="s">
        <v>563</v>
      </c>
    </row>
    <row r="19" ht="38" customHeight="1" spans="1:11">
      <c r="A19" s="18" t="s">
        <v>606</v>
      </c>
      <c r="B19" s="21"/>
      <c r="C19" s="20" t="s">
        <v>672</v>
      </c>
      <c r="D19" s="20" t="s">
        <v>1065</v>
      </c>
      <c r="E19" s="20" t="s">
        <v>596</v>
      </c>
      <c r="F19" s="20" t="s">
        <v>702</v>
      </c>
      <c r="G19" s="20" t="s">
        <v>598</v>
      </c>
      <c r="H19" s="20" t="s">
        <v>603</v>
      </c>
      <c r="I19" s="44">
        <v>15</v>
      </c>
      <c r="J19" s="44">
        <v>15</v>
      </c>
      <c r="K19" s="45" t="s">
        <v>563</v>
      </c>
    </row>
    <row r="20" ht="38" customHeight="1" spans="1:11">
      <c r="A20" s="18" t="s">
        <v>612</v>
      </c>
      <c r="B20" s="21"/>
      <c r="C20" s="20" t="s">
        <v>613</v>
      </c>
      <c r="D20" s="20" t="s">
        <v>912</v>
      </c>
      <c r="E20" s="20" t="s">
        <v>596</v>
      </c>
      <c r="F20" s="20" t="s">
        <v>702</v>
      </c>
      <c r="G20" s="20" t="s">
        <v>598</v>
      </c>
      <c r="H20" s="20" t="s">
        <v>597</v>
      </c>
      <c r="I20" s="44">
        <v>15</v>
      </c>
      <c r="J20" s="44">
        <v>15</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1232</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115</v>
      </c>
      <c r="G5" s="29"/>
      <c r="H5" s="30">
        <v>115</v>
      </c>
      <c r="I5" s="33">
        <v>10</v>
      </c>
      <c r="J5" s="33">
        <v>100</v>
      </c>
      <c r="K5" s="34">
        <v>10</v>
      </c>
    </row>
    <row r="6" s="1" customFormat="1" ht="30" customHeight="1" spans="1:11">
      <c r="A6" s="7"/>
      <c r="B6" s="7"/>
      <c r="C6" s="9" t="s">
        <v>628</v>
      </c>
      <c r="D6" s="10">
        <v>0</v>
      </c>
      <c r="E6" s="29"/>
      <c r="F6" s="10">
        <v>115</v>
      </c>
      <c r="G6" s="29"/>
      <c r="H6" s="30">
        <v>115</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1233</v>
      </c>
      <c r="C10" s="13"/>
      <c r="D10" s="13"/>
      <c r="E10" s="13"/>
      <c r="F10" s="13"/>
      <c r="G10" s="13"/>
      <c r="H10" s="13" t="s">
        <v>1234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1235</v>
      </c>
      <c r="E15" s="20" t="s">
        <v>596</v>
      </c>
      <c r="F15" s="20" t="s">
        <v>1236</v>
      </c>
      <c r="G15" s="20" t="s">
        <v>660</v>
      </c>
      <c r="H15" s="20" t="s">
        <v>1236</v>
      </c>
      <c r="I15" s="44">
        <v>10</v>
      </c>
      <c r="J15" s="44">
        <v>10</v>
      </c>
      <c r="K15" s="45" t="s">
        <v>1003</v>
      </c>
    </row>
    <row r="16" ht="38" customHeight="1" spans="1:11">
      <c r="A16" s="18" t="s">
        <v>593</v>
      </c>
      <c r="B16" s="21"/>
      <c r="C16" s="20" t="s">
        <v>594</v>
      </c>
      <c r="D16" s="20" t="s">
        <v>1134</v>
      </c>
      <c r="E16" s="20" t="s">
        <v>596</v>
      </c>
      <c r="F16" s="20" t="s">
        <v>1237</v>
      </c>
      <c r="G16" s="20" t="s">
        <v>1136</v>
      </c>
      <c r="H16" s="20" t="s">
        <v>1238</v>
      </c>
      <c r="I16" s="44">
        <v>15</v>
      </c>
      <c r="J16" s="44">
        <v>15</v>
      </c>
      <c r="K16" s="45" t="s">
        <v>1003</v>
      </c>
    </row>
    <row r="17" ht="38" customHeight="1" spans="1:11">
      <c r="A17" s="18" t="s">
        <v>593</v>
      </c>
      <c r="B17" s="21"/>
      <c r="C17" s="20" t="s">
        <v>600</v>
      </c>
      <c r="D17" s="20" t="s">
        <v>601</v>
      </c>
      <c r="E17" s="20" t="s">
        <v>596</v>
      </c>
      <c r="F17" s="20" t="s">
        <v>603</v>
      </c>
      <c r="G17" s="20" t="s">
        <v>598</v>
      </c>
      <c r="H17" s="20" t="s">
        <v>603</v>
      </c>
      <c r="I17" s="44">
        <v>10</v>
      </c>
      <c r="J17" s="44">
        <v>10</v>
      </c>
      <c r="K17" s="45" t="s">
        <v>1003</v>
      </c>
    </row>
    <row r="18" ht="38" customHeight="1" spans="1:11">
      <c r="A18" s="18" t="s">
        <v>593</v>
      </c>
      <c r="B18" s="21"/>
      <c r="C18" s="20" t="s">
        <v>604</v>
      </c>
      <c r="D18" s="20" t="s">
        <v>708</v>
      </c>
      <c r="E18" s="20" t="s">
        <v>596</v>
      </c>
      <c r="F18" s="20" t="s">
        <v>603</v>
      </c>
      <c r="G18" s="20" t="s">
        <v>598</v>
      </c>
      <c r="H18" s="20" t="s">
        <v>603</v>
      </c>
      <c r="I18" s="44">
        <v>10</v>
      </c>
      <c r="J18" s="44">
        <v>10</v>
      </c>
      <c r="K18" s="45" t="s">
        <v>1003</v>
      </c>
    </row>
    <row r="19" ht="38" customHeight="1" spans="1:11">
      <c r="A19" s="18" t="s">
        <v>593</v>
      </c>
      <c r="B19" s="21"/>
      <c r="C19" s="20" t="s">
        <v>604</v>
      </c>
      <c r="D19" s="20" t="s">
        <v>1138</v>
      </c>
      <c r="E19" s="20" t="s">
        <v>596</v>
      </c>
      <c r="F19" s="20" t="s">
        <v>603</v>
      </c>
      <c r="G19" s="20" t="s">
        <v>598</v>
      </c>
      <c r="H19" s="20" t="s">
        <v>603</v>
      </c>
      <c r="I19" s="44">
        <v>10</v>
      </c>
      <c r="J19" s="44">
        <v>10</v>
      </c>
      <c r="K19" s="45" t="s">
        <v>1003</v>
      </c>
    </row>
    <row r="20" ht="38" customHeight="1" spans="1:11">
      <c r="A20" s="18" t="s">
        <v>606</v>
      </c>
      <c r="B20" s="21"/>
      <c r="C20" s="20" t="s">
        <v>696</v>
      </c>
      <c r="D20" s="20" t="s">
        <v>711</v>
      </c>
      <c r="E20" s="20" t="s">
        <v>596</v>
      </c>
      <c r="F20" s="20" t="s">
        <v>597</v>
      </c>
      <c r="G20" s="20" t="s">
        <v>598</v>
      </c>
      <c r="H20" s="20" t="s">
        <v>1239</v>
      </c>
      <c r="I20" s="44">
        <v>5</v>
      </c>
      <c r="J20" s="44">
        <v>5</v>
      </c>
      <c r="K20" s="45" t="s">
        <v>1003</v>
      </c>
    </row>
    <row r="21" ht="38" customHeight="1" spans="1:11">
      <c r="A21" s="18" t="s">
        <v>606</v>
      </c>
      <c r="B21" s="21"/>
      <c r="C21" s="20" t="s">
        <v>696</v>
      </c>
      <c r="D21" s="20" t="s">
        <v>1139</v>
      </c>
      <c r="E21" s="20" t="s">
        <v>596</v>
      </c>
      <c r="F21" s="20" t="s">
        <v>702</v>
      </c>
      <c r="G21" s="20" t="s">
        <v>598</v>
      </c>
      <c r="H21" s="20" t="s">
        <v>597</v>
      </c>
      <c r="I21" s="44">
        <v>5</v>
      </c>
      <c r="J21" s="44">
        <v>5</v>
      </c>
      <c r="K21" s="45" t="s">
        <v>1003</v>
      </c>
    </row>
    <row r="22" ht="38" customHeight="1" spans="1:11">
      <c r="A22" s="18" t="s">
        <v>606</v>
      </c>
      <c r="B22" s="21"/>
      <c r="C22" s="20" t="s">
        <v>696</v>
      </c>
      <c r="D22" s="20" t="s">
        <v>1140</v>
      </c>
      <c r="E22" s="20" t="s">
        <v>596</v>
      </c>
      <c r="F22" s="20" t="s">
        <v>702</v>
      </c>
      <c r="G22" s="20" t="s">
        <v>598</v>
      </c>
      <c r="H22" s="20" t="s">
        <v>948</v>
      </c>
      <c r="I22" s="44">
        <v>5</v>
      </c>
      <c r="J22" s="44">
        <v>5</v>
      </c>
      <c r="K22" s="45" t="s">
        <v>1003</v>
      </c>
    </row>
    <row r="23" ht="38" customHeight="1" spans="1:11">
      <c r="A23" s="18" t="s">
        <v>606</v>
      </c>
      <c r="B23" s="21"/>
      <c r="C23" s="20" t="s">
        <v>672</v>
      </c>
      <c r="D23" s="20" t="s">
        <v>818</v>
      </c>
      <c r="E23" s="20" t="s">
        <v>640</v>
      </c>
      <c r="F23" s="20" t="s">
        <v>110</v>
      </c>
      <c r="G23" s="20" t="s">
        <v>674</v>
      </c>
      <c r="H23" s="20" t="s">
        <v>110</v>
      </c>
      <c r="I23" s="44">
        <v>10</v>
      </c>
      <c r="J23" s="44">
        <v>10</v>
      </c>
      <c r="K23" s="45" t="s">
        <v>1003</v>
      </c>
    </row>
    <row r="24" ht="38" customHeight="1" spans="1:11">
      <c r="A24" s="18" t="s">
        <v>612</v>
      </c>
      <c r="B24" s="21"/>
      <c r="C24" s="20" t="s">
        <v>613</v>
      </c>
      <c r="D24" s="20" t="s">
        <v>713</v>
      </c>
      <c r="E24" s="20" t="s">
        <v>596</v>
      </c>
      <c r="F24" s="20" t="s">
        <v>702</v>
      </c>
      <c r="G24" s="20" t="s">
        <v>598</v>
      </c>
      <c r="H24" s="20" t="s">
        <v>1240</v>
      </c>
      <c r="I24" s="44">
        <v>10</v>
      </c>
      <c r="J24" s="44">
        <v>10</v>
      </c>
      <c r="K24" s="45" t="s">
        <v>1003</v>
      </c>
    </row>
    <row r="25" s="2" customFormat="1" ht="67" customHeight="1" spans="1:11">
      <c r="A25" s="11" t="s">
        <v>648</v>
      </c>
      <c r="B25" s="11"/>
      <c r="C25" s="11"/>
      <c r="D25" s="13" t="s">
        <v>577</v>
      </c>
      <c r="E25" s="13"/>
      <c r="F25" s="13"/>
      <c r="G25" s="13"/>
      <c r="H25" s="13"/>
      <c r="I25" s="13"/>
      <c r="J25" s="13"/>
      <c r="K25" s="13"/>
    </row>
    <row r="26" s="2" customFormat="1" ht="30" customHeight="1" spans="1:11">
      <c r="A26" s="22" t="s">
        <v>649</v>
      </c>
      <c r="B26" s="23"/>
      <c r="C26" s="23"/>
      <c r="D26" s="23"/>
      <c r="E26" s="23"/>
      <c r="F26" s="23"/>
      <c r="G26" s="23"/>
      <c r="H26" s="31"/>
      <c r="I26" s="11" t="s">
        <v>650</v>
      </c>
      <c r="J26" s="11" t="s">
        <v>651</v>
      </c>
      <c r="K26" s="11" t="s">
        <v>652</v>
      </c>
    </row>
    <row r="27" s="1" customFormat="1" ht="35" customHeight="1" spans="1:11">
      <c r="A27" s="24"/>
      <c r="B27" s="25"/>
      <c r="C27" s="25"/>
      <c r="D27" s="25"/>
      <c r="E27" s="25"/>
      <c r="F27" s="25"/>
      <c r="G27" s="25"/>
      <c r="H27" s="32"/>
      <c r="I27" s="33">
        <v>100</v>
      </c>
      <c r="J27" s="33">
        <v>100</v>
      </c>
      <c r="K27" s="11" t="s">
        <v>653</v>
      </c>
    </row>
    <row r="28" s="1" customFormat="1" ht="208" customHeight="1" spans="1:11">
      <c r="A28" s="26" t="s">
        <v>654</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1241</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140</v>
      </c>
      <c r="G5" s="29"/>
      <c r="H5" s="30">
        <v>140</v>
      </c>
      <c r="I5" s="33">
        <v>10</v>
      </c>
      <c r="J5" s="33">
        <v>100</v>
      </c>
      <c r="K5" s="34">
        <v>10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140</v>
      </c>
      <c r="G7" s="29"/>
      <c r="H7" s="30">
        <v>140</v>
      </c>
      <c r="I7" s="37"/>
      <c r="J7" s="33">
        <v>100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1242</v>
      </c>
      <c r="C10" s="13"/>
      <c r="D10" s="13"/>
      <c r="E10" s="13"/>
      <c r="F10" s="13"/>
      <c r="G10" s="13"/>
      <c r="H10" s="13" t="s">
        <v>1243</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832</v>
      </c>
      <c r="E15" s="20" t="s">
        <v>640</v>
      </c>
      <c r="F15" s="20" t="s">
        <v>11</v>
      </c>
      <c r="G15" s="20" t="s">
        <v>683</v>
      </c>
      <c r="H15" s="20" t="s">
        <v>11</v>
      </c>
      <c r="I15" s="44">
        <v>17</v>
      </c>
      <c r="J15" s="44">
        <v>17</v>
      </c>
      <c r="K15" s="45" t="s">
        <v>1244</v>
      </c>
    </row>
    <row r="16" ht="38" customHeight="1" spans="1:11">
      <c r="A16" s="18" t="s">
        <v>593</v>
      </c>
      <c r="B16" s="21"/>
      <c r="C16" s="20" t="s">
        <v>600</v>
      </c>
      <c r="D16" s="20" t="s">
        <v>836</v>
      </c>
      <c r="E16" s="20" t="s">
        <v>640</v>
      </c>
      <c r="F16" s="20" t="s">
        <v>603</v>
      </c>
      <c r="G16" s="20" t="s">
        <v>598</v>
      </c>
      <c r="H16" s="20" t="s">
        <v>603</v>
      </c>
      <c r="I16" s="44">
        <v>17</v>
      </c>
      <c r="J16" s="44">
        <v>16</v>
      </c>
      <c r="K16" s="45" t="s">
        <v>1244</v>
      </c>
    </row>
    <row r="17" ht="38" customHeight="1" spans="1:11">
      <c r="A17" s="18" t="s">
        <v>593</v>
      </c>
      <c r="B17" s="21"/>
      <c r="C17" s="20" t="s">
        <v>604</v>
      </c>
      <c r="D17" s="20" t="s">
        <v>1245</v>
      </c>
      <c r="E17" s="20" t="s">
        <v>640</v>
      </c>
      <c r="F17" s="20" t="s">
        <v>645</v>
      </c>
      <c r="G17" s="20" t="s">
        <v>646</v>
      </c>
      <c r="H17" s="20" t="s">
        <v>1147</v>
      </c>
      <c r="I17" s="44">
        <v>17</v>
      </c>
      <c r="J17" s="44">
        <v>10</v>
      </c>
      <c r="K17" s="45" t="s">
        <v>1246</v>
      </c>
    </row>
    <row r="18" ht="38" customHeight="1" spans="1:11">
      <c r="A18" s="18" t="s">
        <v>606</v>
      </c>
      <c r="B18" s="21"/>
      <c r="C18" s="20" t="s">
        <v>780</v>
      </c>
      <c r="D18" s="20" t="s">
        <v>839</v>
      </c>
      <c r="E18" s="20" t="s">
        <v>640</v>
      </c>
      <c r="F18" s="20" t="s">
        <v>645</v>
      </c>
      <c r="G18" s="20" t="s">
        <v>646</v>
      </c>
      <c r="H18" s="20" t="s">
        <v>645</v>
      </c>
      <c r="I18" s="44">
        <v>29</v>
      </c>
      <c r="J18" s="44">
        <v>29</v>
      </c>
      <c r="K18" s="45" t="s">
        <v>563</v>
      </c>
    </row>
    <row r="19" ht="38" customHeight="1" spans="1:11">
      <c r="A19" s="18" t="s">
        <v>612</v>
      </c>
      <c r="B19" s="21"/>
      <c r="C19" s="20" t="s">
        <v>613</v>
      </c>
      <c r="D19" s="20" t="s">
        <v>840</v>
      </c>
      <c r="E19" s="20" t="s">
        <v>640</v>
      </c>
      <c r="F19" s="20" t="s">
        <v>603</v>
      </c>
      <c r="G19" s="20" t="s">
        <v>598</v>
      </c>
      <c r="H19" s="20" t="s">
        <v>603</v>
      </c>
      <c r="I19" s="44">
        <v>10</v>
      </c>
      <c r="J19" s="44">
        <v>10</v>
      </c>
      <c r="K19" s="45" t="s">
        <v>563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92</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1247</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160</v>
      </c>
      <c r="G5" s="29"/>
      <c r="H5" s="30">
        <v>160</v>
      </c>
      <c r="I5" s="33">
        <v>10</v>
      </c>
      <c r="J5" s="33">
        <v>100</v>
      </c>
      <c r="K5" s="34">
        <v>10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160</v>
      </c>
      <c r="G7" s="29"/>
      <c r="H7" s="30">
        <v>160</v>
      </c>
      <c r="I7" s="37"/>
      <c r="J7" s="33">
        <v>100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1248</v>
      </c>
      <c r="C10" s="13"/>
      <c r="D10" s="13"/>
      <c r="E10" s="13"/>
      <c r="F10" s="13"/>
      <c r="G10" s="13"/>
      <c r="H10" s="13" t="s">
        <v>1249</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832</v>
      </c>
      <c r="E15" s="20" t="s">
        <v>640</v>
      </c>
      <c r="F15" s="20" t="s">
        <v>11</v>
      </c>
      <c r="G15" s="20" t="s">
        <v>683</v>
      </c>
      <c r="H15" s="20" t="s">
        <v>11</v>
      </c>
      <c r="I15" s="44">
        <v>20</v>
      </c>
      <c r="J15" s="44">
        <v>20</v>
      </c>
      <c r="K15" s="45" t="s">
        <v>563</v>
      </c>
    </row>
    <row r="16" ht="38" customHeight="1" spans="1:11">
      <c r="A16" s="18" t="s">
        <v>593</v>
      </c>
      <c r="B16" s="21"/>
      <c r="C16" s="20" t="s">
        <v>600</v>
      </c>
      <c r="D16" s="20" t="s">
        <v>836</v>
      </c>
      <c r="E16" s="20" t="s">
        <v>640</v>
      </c>
      <c r="F16" s="20" t="s">
        <v>603</v>
      </c>
      <c r="G16" s="20" t="s">
        <v>598</v>
      </c>
      <c r="H16" s="20" t="s">
        <v>685</v>
      </c>
      <c r="I16" s="44">
        <v>20</v>
      </c>
      <c r="J16" s="44">
        <v>19</v>
      </c>
      <c r="K16" s="45" t="s">
        <v>1250</v>
      </c>
    </row>
    <row r="17" ht="38" customHeight="1" spans="1:11">
      <c r="A17" s="18" t="s">
        <v>593</v>
      </c>
      <c r="B17" s="21"/>
      <c r="C17" s="20" t="s">
        <v>604</v>
      </c>
      <c r="D17" s="20" t="s">
        <v>850</v>
      </c>
      <c r="E17" s="20" t="s">
        <v>640</v>
      </c>
      <c r="F17" s="20" t="s">
        <v>1251</v>
      </c>
      <c r="G17" s="20" t="s">
        <v>674</v>
      </c>
      <c r="H17" s="20" t="s">
        <v>1251</v>
      </c>
      <c r="I17" s="44">
        <v>10</v>
      </c>
      <c r="J17" s="44">
        <v>10</v>
      </c>
      <c r="K17" s="45" t="s">
        <v>563</v>
      </c>
    </row>
    <row r="18" ht="38" customHeight="1" spans="1:11">
      <c r="A18" s="18" t="s">
        <v>606</v>
      </c>
      <c r="B18" s="21"/>
      <c r="C18" s="20" t="s">
        <v>780</v>
      </c>
      <c r="D18" s="20" t="s">
        <v>839</v>
      </c>
      <c r="E18" s="20" t="s">
        <v>640</v>
      </c>
      <c r="F18" s="20" t="s">
        <v>645</v>
      </c>
      <c r="G18" s="20" t="s">
        <v>646</v>
      </c>
      <c r="H18" s="20" t="s">
        <v>645</v>
      </c>
      <c r="I18" s="44">
        <v>30</v>
      </c>
      <c r="J18" s="44">
        <v>29</v>
      </c>
      <c r="K18" s="45" t="s">
        <v>1252</v>
      </c>
    </row>
    <row r="19" ht="38" customHeight="1" spans="1:11">
      <c r="A19" s="18" t="s">
        <v>612</v>
      </c>
      <c r="B19" s="21"/>
      <c r="C19" s="20" t="s">
        <v>613</v>
      </c>
      <c r="D19" s="20" t="s">
        <v>840</v>
      </c>
      <c r="E19" s="20" t="s">
        <v>640</v>
      </c>
      <c r="F19" s="20" t="s">
        <v>603</v>
      </c>
      <c r="G19" s="20" t="s">
        <v>598</v>
      </c>
      <c r="H19" s="20" t="s">
        <v>603</v>
      </c>
      <c r="I19" s="44">
        <v>10</v>
      </c>
      <c r="J19" s="44">
        <v>10</v>
      </c>
      <c r="K19" s="45" t="s">
        <v>46</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98</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6"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1253</v>
      </c>
      <c r="D2" s="6"/>
      <c r="E2" s="6"/>
      <c r="F2" s="6"/>
      <c r="G2" s="6"/>
      <c r="H2" s="6"/>
      <c r="I2" s="6"/>
      <c r="J2" s="6"/>
      <c r="K2" s="6"/>
    </row>
    <row r="3" s="1" customFormat="1" ht="30" customHeight="1" spans="1:11">
      <c r="A3" s="5" t="s">
        <v>621</v>
      </c>
      <c r="B3" s="5"/>
      <c r="C3" s="6" t="s">
        <v>567</v>
      </c>
      <c r="D3" s="6"/>
      <c r="E3" s="6"/>
      <c r="F3" s="6"/>
      <c r="G3" s="6"/>
      <c r="H3" s="12" t="s">
        <v>622</v>
      </c>
      <c r="I3" s="6" t="s">
        <v>567</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199.95</v>
      </c>
      <c r="G5" s="29"/>
      <c r="H5" s="30">
        <v>199.95</v>
      </c>
      <c r="I5" s="33">
        <v>10</v>
      </c>
      <c r="J5" s="33">
        <v>100</v>
      </c>
      <c r="K5" s="34">
        <v>10</v>
      </c>
    </row>
    <row r="6" s="1" customFormat="1" ht="30" customHeight="1" spans="1:11">
      <c r="A6" s="7"/>
      <c r="B6" s="7"/>
      <c r="C6" s="9" t="s">
        <v>628</v>
      </c>
      <c r="D6" s="10">
        <v>0</v>
      </c>
      <c r="E6" s="29"/>
      <c r="F6" s="10">
        <v>199.95</v>
      </c>
      <c r="G6" s="29"/>
      <c r="H6" s="30">
        <v>199.95</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1254</v>
      </c>
      <c r="C10" s="13"/>
      <c r="D10" s="13"/>
      <c r="E10" s="13"/>
      <c r="F10" s="13"/>
      <c r="G10" s="13"/>
      <c r="H10" s="13" t="s">
        <v>1255</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1256</v>
      </c>
      <c r="E15" s="20" t="s">
        <v>640</v>
      </c>
      <c r="F15" s="20" t="s">
        <v>1257</v>
      </c>
      <c r="G15" s="20" t="s">
        <v>641</v>
      </c>
      <c r="H15" s="20" t="s">
        <v>1257</v>
      </c>
      <c r="I15" s="44">
        <v>15</v>
      </c>
      <c r="J15" s="44">
        <v>15</v>
      </c>
      <c r="K15" s="45" t="s">
        <v>563</v>
      </c>
    </row>
    <row r="16" ht="38" customHeight="1" spans="1:11">
      <c r="A16" s="18" t="s">
        <v>593</v>
      </c>
      <c r="B16" s="21"/>
      <c r="C16" s="20" t="s">
        <v>600</v>
      </c>
      <c r="D16" s="20" t="s">
        <v>1258</v>
      </c>
      <c r="E16" s="20" t="s">
        <v>640</v>
      </c>
      <c r="F16" s="20" t="s">
        <v>12</v>
      </c>
      <c r="G16" s="20" t="s">
        <v>127</v>
      </c>
      <c r="H16" s="20" t="s">
        <v>12</v>
      </c>
      <c r="I16" s="44">
        <v>15</v>
      </c>
      <c r="J16" s="44">
        <v>15</v>
      </c>
      <c r="K16" s="45" t="s">
        <v>563</v>
      </c>
    </row>
    <row r="17" ht="38" customHeight="1" spans="1:11">
      <c r="A17" s="18" t="s">
        <v>593</v>
      </c>
      <c r="B17" s="21"/>
      <c r="C17" s="20" t="s">
        <v>604</v>
      </c>
      <c r="D17" s="20" t="s">
        <v>1259</v>
      </c>
      <c r="E17" s="20" t="s">
        <v>596</v>
      </c>
      <c r="F17" s="20" t="s">
        <v>76</v>
      </c>
      <c r="G17" s="20" t="s">
        <v>1260</v>
      </c>
      <c r="H17" s="20" t="s">
        <v>76</v>
      </c>
      <c r="I17" s="44">
        <v>15</v>
      </c>
      <c r="J17" s="44">
        <v>15</v>
      </c>
      <c r="K17" s="45" t="s">
        <v>563</v>
      </c>
    </row>
    <row r="18" ht="38" customHeight="1" spans="1:11">
      <c r="A18" s="18" t="s">
        <v>593</v>
      </c>
      <c r="B18" s="21"/>
      <c r="C18" s="20" t="s">
        <v>689</v>
      </c>
      <c r="D18" s="20" t="s">
        <v>1051</v>
      </c>
      <c r="E18" s="20" t="s">
        <v>640</v>
      </c>
      <c r="F18" s="20" t="s">
        <v>1261</v>
      </c>
      <c r="G18" s="20" t="s">
        <v>693</v>
      </c>
      <c r="H18" s="20" t="s">
        <v>1262</v>
      </c>
      <c r="I18" s="44">
        <v>15</v>
      </c>
      <c r="J18" s="44">
        <v>15</v>
      </c>
      <c r="K18" s="45" t="s">
        <v>1263</v>
      </c>
    </row>
    <row r="19" ht="38" customHeight="1" spans="1:11">
      <c r="A19" s="18" t="s">
        <v>606</v>
      </c>
      <c r="B19" s="21"/>
      <c r="C19" s="20" t="s">
        <v>672</v>
      </c>
      <c r="D19" s="20" t="s">
        <v>1264</v>
      </c>
      <c r="E19" s="20" t="s">
        <v>640</v>
      </c>
      <c r="F19" s="20" t="s">
        <v>1265</v>
      </c>
      <c r="G19" s="20" t="s">
        <v>127</v>
      </c>
      <c r="H19" s="20" t="s">
        <v>1265</v>
      </c>
      <c r="I19" s="44">
        <v>15</v>
      </c>
      <c r="J19" s="44">
        <v>15</v>
      </c>
      <c r="K19" s="45" t="s">
        <v>563</v>
      </c>
    </row>
    <row r="20" ht="38" customHeight="1" spans="1:11">
      <c r="A20" s="18" t="s">
        <v>612</v>
      </c>
      <c r="B20" s="21"/>
      <c r="C20" s="20" t="s">
        <v>613</v>
      </c>
      <c r="D20" s="20" t="s">
        <v>1266</v>
      </c>
      <c r="E20" s="20" t="s">
        <v>596</v>
      </c>
      <c r="F20" s="20" t="s">
        <v>597</v>
      </c>
      <c r="G20" s="20" t="s">
        <v>598</v>
      </c>
      <c r="H20" s="20" t="s">
        <v>597</v>
      </c>
      <c r="I20" s="44">
        <v>15</v>
      </c>
      <c r="J20" s="44">
        <v>15</v>
      </c>
      <c r="K20" s="45" t="s">
        <v>563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1267</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30</v>
      </c>
      <c r="E5" s="29"/>
      <c r="F5" s="10">
        <v>0</v>
      </c>
      <c r="G5" s="29"/>
      <c r="H5" s="30">
        <v>0</v>
      </c>
      <c r="I5" s="33">
        <v>10</v>
      </c>
      <c r="J5" s="33">
        <v>0</v>
      </c>
      <c r="K5" s="34">
        <v>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30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1269</v>
      </c>
      <c r="C10" s="13"/>
      <c r="D10" s="13"/>
      <c r="E10" s="13"/>
      <c r="F10" s="13"/>
      <c r="G10" s="13"/>
      <c r="H10" s="13" t="s">
        <v>1270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1271</v>
      </c>
      <c r="E15" s="20" t="s">
        <v>640</v>
      </c>
      <c r="F15" s="20" t="s">
        <v>110</v>
      </c>
      <c r="G15" s="20" t="s">
        <v>1272</v>
      </c>
      <c r="H15" s="20" t="s">
        <v>72</v>
      </c>
      <c r="I15" s="44">
        <v>15</v>
      </c>
      <c r="J15" s="44">
        <v>15</v>
      </c>
      <c r="K15" s="45" t="s">
        <v>1273</v>
      </c>
    </row>
    <row r="16" ht="38" customHeight="1" spans="1:11">
      <c r="A16" s="18" t="s">
        <v>593</v>
      </c>
      <c r="B16" s="21"/>
      <c r="C16" s="20" t="s">
        <v>594</v>
      </c>
      <c r="D16" s="20" t="s">
        <v>1274</v>
      </c>
      <c r="E16" s="20" t="s">
        <v>640</v>
      </c>
      <c r="F16" s="20" t="s">
        <v>603</v>
      </c>
      <c r="G16" s="20" t="s">
        <v>598</v>
      </c>
      <c r="H16" s="20" t="s">
        <v>1275</v>
      </c>
      <c r="I16" s="44">
        <v>15</v>
      </c>
      <c r="J16" s="44">
        <v>15</v>
      </c>
      <c r="K16" s="45" t="s">
        <v>1273</v>
      </c>
    </row>
    <row r="17" ht="38" customHeight="1" spans="1:11">
      <c r="A17" s="18" t="s">
        <v>593</v>
      </c>
      <c r="B17" s="21"/>
      <c r="C17" s="20" t="s">
        <v>600</v>
      </c>
      <c r="D17" s="20" t="s">
        <v>1276</v>
      </c>
      <c r="E17" s="20" t="s">
        <v>596</v>
      </c>
      <c r="F17" s="20" t="s">
        <v>603</v>
      </c>
      <c r="G17" s="20" t="s">
        <v>598</v>
      </c>
      <c r="H17" s="20" t="s">
        <v>603</v>
      </c>
      <c r="I17" s="44">
        <v>15</v>
      </c>
      <c r="J17" s="44">
        <v>15</v>
      </c>
      <c r="K17" s="45" t="s">
        <v>1273</v>
      </c>
    </row>
    <row r="18" ht="38" customHeight="1" spans="1:11">
      <c r="A18" s="18" t="s">
        <v>593</v>
      </c>
      <c r="B18" s="21"/>
      <c r="C18" s="20" t="s">
        <v>600</v>
      </c>
      <c r="D18" s="20" t="s">
        <v>1277</v>
      </c>
      <c r="E18" s="20" t="s">
        <v>596</v>
      </c>
      <c r="F18" s="20" t="s">
        <v>603</v>
      </c>
      <c r="G18" s="20" t="s">
        <v>598</v>
      </c>
      <c r="H18" s="20" t="s">
        <v>603</v>
      </c>
      <c r="I18" s="44">
        <v>5</v>
      </c>
      <c r="J18" s="44">
        <v>5</v>
      </c>
      <c r="K18" s="45" t="s">
        <v>1273</v>
      </c>
    </row>
    <row r="19" ht="38" customHeight="1" spans="1:11">
      <c r="A19" s="18" t="s">
        <v>606</v>
      </c>
      <c r="B19" s="21"/>
      <c r="C19" s="20" t="s">
        <v>672</v>
      </c>
      <c r="D19" s="20" t="s">
        <v>1278</v>
      </c>
      <c r="E19" s="20" t="s">
        <v>596</v>
      </c>
      <c r="F19" s="20" t="s">
        <v>28</v>
      </c>
      <c r="G19" s="20" t="s">
        <v>674</v>
      </c>
      <c r="H19" s="20" t="s">
        <v>28</v>
      </c>
      <c r="I19" s="44">
        <v>30</v>
      </c>
      <c r="J19" s="44">
        <v>30</v>
      </c>
      <c r="K19" s="45" t="s">
        <v>1273</v>
      </c>
    </row>
    <row r="20" ht="38" customHeight="1" spans="1:11">
      <c r="A20" s="18" t="s">
        <v>612</v>
      </c>
      <c r="B20" s="21"/>
      <c r="C20" s="20" t="s">
        <v>613</v>
      </c>
      <c r="D20" s="20" t="s">
        <v>1279</v>
      </c>
      <c r="E20" s="20" t="s">
        <v>596</v>
      </c>
      <c r="F20" s="20" t="s">
        <v>597</v>
      </c>
      <c r="G20" s="20" t="s">
        <v>598</v>
      </c>
      <c r="H20" s="20" t="s">
        <v>602</v>
      </c>
      <c r="I20" s="44">
        <v>10</v>
      </c>
      <c r="J20" s="44">
        <v>10</v>
      </c>
      <c r="K20" s="45" t="s">
        <v>1273</v>
      </c>
    </row>
    <row r="21" s="2" customFormat="1" ht="67" customHeight="1" spans="1:11">
      <c r="A21" s="11" t="s">
        <v>648</v>
      </c>
      <c r="B21" s="11"/>
      <c r="C21" s="11"/>
      <c r="D21" s="13" t="s">
        <v>1270</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90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1280</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18.69</v>
      </c>
      <c r="E5" s="29"/>
      <c r="F5" s="10">
        <v>0</v>
      </c>
      <c r="G5" s="29"/>
      <c r="H5" s="30">
        <v>0</v>
      </c>
      <c r="I5" s="33">
        <v>10</v>
      </c>
      <c r="J5" s="33">
        <v>0</v>
      </c>
      <c r="K5" s="34">
        <v>0</v>
      </c>
    </row>
    <row r="6" s="1" customFormat="1" ht="30" customHeight="1" spans="1:11">
      <c r="A6" s="7"/>
      <c r="B6" s="7"/>
      <c r="C6" s="9" t="s">
        <v>628</v>
      </c>
      <c r="D6" s="10">
        <v>18.69</v>
      </c>
      <c r="E6" s="29"/>
      <c r="F6" s="10">
        <v>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1281</v>
      </c>
      <c r="C10" s="13"/>
      <c r="D10" s="13"/>
      <c r="E10" s="13"/>
      <c r="F10" s="13"/>
      <c r="G10" s="13"/>
      <c r="H10" s="13" t="s">
        <v>1282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1271</v>
      </c>
      <c r="E15" s="20" t="s">
        <v>640</v>
      </c>
      <c r="F15" s="20" t="s">
        <v>110</v>
      </c>
      <c r="G15" s="20" t="s">
        <v>1272</v>
      </c>
      <c r="H15" s="20" t="s">
        <v>72</v>
      </c>
      <c r="I15" s="44">
        <v>20</v>
      </c>
      <c r="J15" s="44">
        <v>20</v>
      </c>
      <c r="K15" s="45" t="s">
        <v>905</v>
      </c>
    </row>
    <row r="16" ht="38" customHeight="1" spans="1:11">
      <c r="A16" s="18" t="s">
        <v>593</v>
      </c>
      <c r="B16" s="21"/>
      <c r="C16" s="20" t="s">
        <v>594</v>
      </c>
      <c r="D16" s="20" t="s">
        <v>1274</v>
      </c>
      <c r="E16" s="20" t="s">
        <v>640</v>
      </c>
      <c r="F16" s="20" t="s">
        <v>603</v>
      </c>
      <c r="G16" s="20" t="s">
        <v>598</v>
      </c>
      <c r="H16" s="20" t="s">
        <v>1275</v>
      </c>
      <c r="I16" s="44">
        <v>15</v>
      </c>
      <c r="J16" s="44">
        <v>15</v>
      </c>
      <c r="K16" s="45" t="s">
        <v>905</v>
      </c>
    </row>
    <row r="17" ht="38" customHeight="1" spans="1:11">
      <c r="A17" s="18" t="s">
        <v>593</v>
      </c>
      <c r="B17" s="21"/>
      <c r="C17" s="20" t="s">
        <v>600</v>
      </c>
      <c r="D17" s="20" t="s">
        <v>1276</v>
      </c>
      <c r="E17" s="20" t="s">
        <v>640</v>
      </c>
      <c r="F17" s="20" t="s">
        <v>603</v>
      </c>
      <c r="G17" s="20" t="s">
        <v>598</v>
      </c>
      <c r="H17" s="20" t="s">
        <v>603</v>
      </c>
      <c r="I17" s="44">
        <v>10</v>
      </c>
      <c r="J17" s="44">
        <v>10</v>
      </c>
      <c r="K17" s="45" t="s">
        <v>905</v>
      </c>
    </row>
    <row r="18" ht="38" customHeight="1" spans="1:11">
      <c r="A18" s="18" t="s">
        <v>593</v>
      </c>
      <c r="B18" s="21"/>
      <c r="C18" s="20" t="s">
        <v>600</v>
      </c>
      <c r="D18" s="20" t="s">
        <v>1277</v>
      </c>
      <c r="E18" s="20" t="s">
        <v>640</v>
      </c>
      <c r="F18" s="20" t="s">
        <v>603</v>
      </c>
      <c r="G18" s="20" t="s">
        <v>598</v>
      </c>
      <c r="H18" s="20" t="s">
        <v>603</v>
      </c>
      <c r="I18" s="44">
        <v>5</v>
      </c>
      <c r="J18" s="44">
        <v>5</v>
      </c>
      <c r="K18" s="45" t="s">
        <v>905</v>
      </c>
    </row>
    <row r="19" ht="38" customHeight="1" spans="1:11">
      <c r="A19" s="18" t="s">
        <v>606</v>
      </c>
      <c r="B19" s="21"/>
      <c r="C19" s="20" t="s">
        <v>672</v>
      </c>
      <c r="D19" s="20" t="s">
        <v>1278</v>
      </c>
      <c r="E19" s="20" t="s">
        <v>596</v>
      </c>
      <c r="F19" s="20" t="s">
        <v>28</v>
      </c>
      <c r="G19" s="20" t="s">
        <v>674</v>
      </c>
      <c r="H19" s="20" t="s">
        <v>28</v>
      </c>
      <c r="I19" s="44">
        <v>30</v>
      </c>
      <c r="J19" s="44">
        <v>30</v>
      </c>
      <c r="K19" s="45" t="s">
        <v>905</v>
      </c>
    </row>
    <row r="20" ht="38" customHeight="1" spans="1:11">
      <c r="A20" s="18" t="s">
        <v>612</v>
      </c>
      <c r="B20" s="21"/>
      <c r="C20" s="20" t="s">
        <v>613</v>
      </c>
      <c r="D20" s="20" t="s">
        <v>1279</v>
      </c>
      <c r="E20" s="20" t="s">
        <v>596</v>
      </c>
      <c r="F20" s="20" t="s">
        <v>597</v>
      </c>
      <c r="G20" s="20" t="s">
        <v>598</v>
      </c>
      <c r="H20" s="20" t="s">
        <v>597</v>
      </c>
      <c r="I20" s="44">
        <v>10</v>
      </c>
      <c r="J20" s="44">
        <v>10</v>
      </c>
      <c r="K20" s="45" t="s">
        <v>905</v>
      </c>
    </row>
    <row r="21" s="2" customFormat="1" ht="67" customHeight="1" spans="1:11">
      <c r="A21" s="11" t="s">
        <v>648</v>
      </c>
      <c r="B21" s="11"/>
      <c r="C21" s="11"/>
      <c r="D21" s="13" t="s">
        <v>1283</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90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1284</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10</v>
      </c>
      <c r="E5" s="29"/>
      <c r="F5" s="10">
        <v>0</v>
      </c>
      <c r="G5" s="29"/>
      <c r="H5" s="30">
        <v>0</v>
      </c>
      <c r="I5" s="33">
        <v>10</v>
      </c>
      <c r="J5" s="33">
        <v>0</v>
      </c>
      <c r="K5" s="34">
        <v>0</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10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1285</v>
      </c>
      <c r="C10" s="13"/>
      <c r="D10" s="13"/>
      <c r="E10" s="13"/>
      <c r="F10" s="13"/>
      <c r="G10" s="13"/>
      <c r="H10" s="13" t="s">
        <v>1286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1287</v>
      </c>
      <c r="E15" s="20" t="s">
        <v>691</v>
      </c>
      <c r="F15" s="20" t="s">
        <v>46</v>
      </c>
      <c r="G15" s="20" t="s">
        <v>598</v>
      </c>
      <c r="H15" s="20" t="s">
        <v>1288</v>
      </c>
      <c r="I15" s="44">
        <v>20</v>
      </c>
      <c r="J15" s="44">
        <v>20</v>
      </c>
      <c r="K15" s="45" t="s">
        <v>905</v>
      </c>
    </row>
    <row r="16" ht="38" customHeight="1" spans="1:11">
      <c r="A16" s="18" t="s">
        <v>593</v>
      </c>
      <c r="B16" s="21"/>
      <c r="C16" s="20" t="s">
        <v>594</v>
      </c>
      <c r="D16" s="20" t="s">
        <v>1289</v>
      </c>
      <c r="E16" s="20" t="s">
        <v>640</v>
      </c>
      <c r="F16" s="20" t="s">
        <v>603</v>
      </c>
      <c r="G16" s="20" t="s">
        <v>598</v>
      </c>
      <c r="H16" s="20" t="s">
        <v>603</v>
      </c>
      <c r="I16" s="44">
        <v>10</v>
      </c>
      <c r="J16" s="44">
        <v>10</v>
      </c>
      <c r="K16" s="45" t="s">
        <v>905</v>
      </c>
    </row>
    <row r="17" ht="38" customHeight="1" spans="1:11">
      <c r="A17" s="18" t="s">
        <v>593</v>
      </c>
      <c r="B17" s="21"/>
      <c r="C17" s="20" t="s">
        <v>600</v>
      </c>
      <c r="D17" s="20" t="s">
        <v>1290</v>
      </c>
      <c r="E17" s="20" t="s">
        <v>596</v>
      </c>
      <c r="F17" s="20" t="s">
        <v>597</v>
      </c>
      <c r="G17" s="20" t="s">
        <v>598</v>
      </c>
      <c r="H17" s="20" t="s">
        <v>603</v>
      </c>
      <c r="I17" s="44">
        <v>10</v>
      </c>
      <c r="J17" s="44">
        <v>10</v>
      </c>
      <c r="K17" s="45" t="s">
        <v>905</v>
      </c>
    </row>
    <row r="18" ht="38" customHeight="1" spans="1:11">
      <c r="A18" s="18" t="s">
        <v>593</v>
      </c>
      <c r="B18" s="21"/>
      <c r="C18" s="20" t="s">
        <v>600</v>
      </c>
      <c r="D18" s="20" t="s">
        <v>1291</v>
      </c>
      <c r="E18" s="20" t="s">
        <v>596</v>
      </c>
      <c r="F18" s="20" t="s">
        <v>597</v>
      </c>
      <c r="G18" s="20" t="s">
        <v>598</v>
      </c>
      <c r="H18" s="20" t="s">
        <v>603</v>
      </c>
      <c r="I18" s="44">
        <v>10</v>
      </c>
      <c r="J18" s="44">
        <v>10</v>
      </c>
      <c r="K18" s="45" t="s">
        <v>905</v>
      </c>
    </row>
    <row r="19" ht="38" customHeight="1" spans="1:11">
      <c r="A19" s="18" t="s">
        <v>606</v>
      </c>
      <c r="B19" s="21"/>
      <c r="C19" s="20" t="s">
        <v>696</v>
      </c>
      <c r="D19" s="20" t="s">
        <v>1292</v>
      </c>
      <c r="E19" s="20" t="s">
        <v>596</v>
      </c>
      <c r="F19" s="20" t="s">
        <v>12</v>
      </c>
      <c r="G19" s="20" t="s">
        <v>598</v>
      </c>
      <c r="H19" s="20" t="s">
        <v>12</v>
      </c>
      <c r="I19" s="44">
        <v>30</v>
      </c>
      <c r="J19" s="44">
        <v>30</v>
      </c>
      <c r="K19" s="45" t="s">
        <v>905</v>
      </c>
    </row>
    <row r="20" ht="38" customHeight="1" spans="1:11">
      <c r="A20" s="18" t="s">
        <v>612</v>
      </c>
      <c r="B20" s="21"/>
      <c r="C20" s="20" t="s">
        <v>613</v>
      </c>
      <c r="D20" s="20" t="s">
        <v>1293</v>
      </c>
      <c r="E20" s="20" t="s">
        <v>596</v>
      </c>
      <c r="F20" s="20" t="s">
        <v>602</v>
      </c>
      <c r="G20" s="20" t="s">
        <v>598</v>
      </c>
      <c r="H20" s="20" t="s">
        <v>603</v>
      </c>
      <c r="I20" s="44">
        <v>10</v>
      </c>
      <c r="J20" s="44">
        <v>10</v>
      </c>
      <c r="K20" s="45" t="s">
        <v>905</v>
      </c>
    </row>
    <row r="21" s="2" customFormat="1" ht="67" customHeight="1" spans="1:11">
      <c r="A21" s="11" t="s">
        <v>648</v>
      </c>
      <c r="B21" s="11"/>
      <c r="C21" s="11"/>
      <c r="D21" s="13" t="s">
        <v>1294</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90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1295</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180</v>
      </c>
      <c r="E5" s="29"/>
      <c r="F5" s="10">
        <v>79.89</v>
      </c>
      <c r="G5" s="29"/>
      <c r="H5" s="30">
        <v>79.89</v>
      </c>
      <c r="I5" s="33">
        <v>10</v>
      </c>
      <c r="J5" s="33">
        <v>100</v>
      </c>
      <c r="K5" s="34">
        <v>10</v>
      </c>
    </row>
    <row r="6" s="1" customFormat="1" ht="30" customHeight="1" spans="1:11">
      <c r="A6" s="7"/>
      <c r="B6" s="7"/>
      <c r="C6" s="9" t="s">
        <v>628</v>
      </c>
      <c r="D6" s="10">
        <v>180</v>
      </c>
      <c r="E6" s="29"/>
      <c r="F6" s="10">
        <v>79.89</v>
      </c>
      <c r="G6" s="29"/>
      <c r="H6" s="30">
        <v>79.89</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1296</v>
      </c>
      <c r="C10" s="13"/>
      <c r="D10" s="13"/>
      <c r="E10" s="13"/>
      <c r="F10" s="13"/>
      <c r="G10" s="13"/>
      <c r="H10" s="13" t="s">
        <v>1297</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1298</v>
      </c>
      <c r="E15" s="20" t="s">
        <v>640</v>
      </c>
      <c r="F15" s="20" t="s">
        <v>24</v>
      </c>
      <c r="G15" s="20" t="s">
        <v>791</v>
      </c>
      <c r="H15" s="20" t="s">
        <v>24</v>
      </c>
      <c r="I15" s="44">
        <v>10</v>
      </c>
      <c r="J15" s="44">
        <v>10</v>
      </c>
      <c r="K15" s="45" t="s">
        <v>905</v>
      </c>
    </row>
    <row r="16" ht="38" customHeight="1" spans="1:11">
      <c r="A16" s="18" t="s">
        <v>593</v>
      </c>
      <c r="B16" s="21"/>
      <c r="C16" s="20" t="s">
        <v>594</v>
      </c>
      <c r="D16" s="20" t="s">
        <v>943</v>
      </c>
      <c r="E16" s="20" t="s">
        <v>596</v>
      </c>
      <c r="F16" s="20" t="s">
        <v>20</v>
      </c>
      <c r="G16" s="20" t="s">
        <v>791</v>
      </c>
      <c r="H16" s="20" t="s">
        <v>20</v>
      </c>
      <c r="I16" s="44">
        <v>10</v>
      </c>
      <c r="J16" s="44">
        <v>10</v>
      </c>
      <c r="K16" s="45" t="s">
        <v>905</v>
      </c>
    </row>
    <row r="17" ht="38" customHeight="1" spans="1:11">
      <c r="A17" s="18" t="s">
        <v>593</v>
      </c>
      <c r="B17" s="21"/>
      <c r="C17" s="20" t="s">
        <v>594</v>
      </c>
      <c r="D17" s="20" t="s">
        <v>945</v>
      </c>
      <c r="E17" s="20" t="s">
        <v>596</v>
      </c>
      <c r="F17" s="20" t="s">
        <v>1299</v>
      </c>
      <c r="G17" s="20" t="s">
        <v>946</v>
      </c>
      <c r="H17" s="20" t="s">
        <v>1300</v>
      </c>
      <c r="I17" s="44">
        <v>10</v>
      </c>
      <c r="J17" s="44">
        <v>10</v>
      </c>
      <c r="K17" s="45" t="s">
        <v>1301</v>
      </c>
    </row>
    <row r="18" ht="38" customHeight="1" spans="1:11">
      <c r="A18" s="18" t="s">
        <v>593</v>
      </c>
      <c r="B18" s="21"/>
      <c r="C18" s="20" t="s">
        <v>594</v>
      </c>
      <c r="D18" s="20" t="s">
        <v>1274</v>
      </c>
      <c r="E18" s="20" t="s">
        <v>640</v>
      </c>
      <c r="F18" s="20" t="s">
        <v>702</v>
      </c>
      <c r="G18" s="20" t="s">
        <v>598</v>
      </c>
      <c r="H18" s="20" t="s">
        <v>603</v>
      </c>
      <c r="I18" s="44">
        <v>5</v>
      </c>
      <c r="J18" s="44">
        <v>5</v>
      </c>
      <c r="K18" s="45" t="s">
        <v>905</v>
      </c>
    </row>
    <row r="19" ht="38" customHeight="1" spans="1:11">
      <c r="A19" s="18" t="s">
        <v>593</v>
      </c>
      <c r="B19" s="21"/>
      <c r="C19" s="20" t="s">
        <v>600</v>
      </c>
      <c r="D19" s="20" t="s">
        <v>1276</v>
      </c>
      <c r="E19" s="20" t="s">
        <v>596</v>
      </c>
      <c r="F19" s="20" t="s">
        <v>602</v>
      </c>
      <c r="G19" s="20" t="s">
        <v>598</v>
      </c>
      <c r="H19" s="20" t="s">
        <v>603</v>
      </c>
      <c r="I19" s="44">
        <v>5</v>
      </c>
      <c r="J19" s="44">
        <v>5</v>
      </c>
      <c r="K19" s="45" t="s">
        <v>905</v>
      </c>
    </row>
    <row r="20" ht="38" customHeight="1" spans="1:11">
      <c r="A20" s="18" t="s">
        <v>593</v>
      </c>
      <c r="B20" s="21"/>
      <c r="C20" s="20" t="s">
        <v>600</v>
      </c>
      <c r="D20" s="20" t="s">
        <v>950</v>
      </c>
      <c r="E20" s="20" t="s">
        <v>596</v>
      </c>
      <c r="F20" s="20" t="s">
        <v>602</v>
      </c>
      <c r="G20" s="20" t="s">
        <v>598</v>
      </c>
      <c r="H20" s="20" t="s">
        <v>602</v>
      </c>
      <c r="I20" s="44">
        <v>5</v>
      </c>
      <c r="J20" s="44">
        <v>5</v>
      </c>
      <c r="K20" s="45" t="s">
        <v>905</v>
      </c>
    </row>
    <row r="21" ht="38" customHeight="1" spans="1:11">
      <c r="A21" s="18" t="s">
        <v>593</v>
      </c>
      <c r="B21" s="21"/>
      <c r="C21" s="20" t="s">
        <v>600</v>
      </c>
      <c r="D21" s="20" t="s">
        <v>1302</v>
      </c>
      <c r="E21" s="20" t="s">
        <v>640</v>
      </c>
      <c r="F21" s="20" t="s">
        <v>645</v>
      </c>
      <c r="G21" s="20" t="s">
        <v>646</v>
      </c>
      <c r="H21" s="20" t="s">
        <v>645</v>
      </c>
      <c r="I21" s="44">
        <v>5</v>
      </c>
      <c r="J21" s="44">
        <v>5</v>
      </c>
      <c r="K21" s="45" t="s">
        <v>905</v>
      </c>
    </row>
    <row r="22" ht="38" customHeight="1" spans="1:11">
      <c r="A22" s="18" t="s">
        <v>606</v>
      </c>
      <c r="B22" s="21"/>
      <c r="C22" s="20" t="s">
        <v>672</v>
      </c>
      <c r="D22" s="20" t="s">
        <v>1278</v>
      </c>
      <c r="E22" s="20" t="s">
        <v>596</v>
      </c>
      <c r="F22" s="20" t="s">
        <v>28</v>
      </c>
      <c r="G22" s="20" t="s">
        <v>674</v>
      </c>
      <c r="H22" s="20" t="s">
        <v>28</v>
      </c>
      <c r="I22" s="44">
        <v>30</v>
      </c>
      <c r="J22" s="44">
        <v>30</v>
      </c>
      <c r="K22" s="45" t="s">
        <v>905</v>
      </c>
    </row>
    <row r="23" ht="38" customHeight="1" spans="1:11">
      <c r="A23" s="18" t="s">
        <v>612</v>
      </c>
      <c r="B23" s="21"/>
      <c r="C23" s="20" t="s">
        <v>613</v>
      </c>
      <c r="D23" s="20" t="s">
        <v>1303</v>
      </c>
      <c r="E23" s="20" t="s">
        <v>596</v>
      </c>
      <c r="F23" s="20" t="s">
        <v>597</v>
      </c>
      <c r="G23" s="20" t="s">
        <v>598</v>
      </c>
      <c r="H23" s="20" t="s">
        <v>597</v>
      </c>
      <c r="I23" s="44">
        <v>5</v>
      </c>
      <c r="J23" s="44">
        <v>5</v>
      </c>
      <c r="K23" s="45" t="s">
        <v>905</v>
      </c>
    </row>
    <row r="24" ht="38" customHeight="1" spans="1:11">
      <c r="A24" s="18" t="s">
        <v>612</v>
      </c>
      <c r="B24" s="21"/>
      <c r="C24" s="20" t="s">
        <v>613</v>
      </c>
      <c r="D24" s="20" t="s">
        <v>952</v>
      </c>
      <c r="E24" s="20" t="s">
        <v>596</v>
      </c>
      <c r="F24" s="20" t="s">
        <v>597</v>
      </c>
      <c r="G24" s="20" t="s">
        <v>598</v>
      </c>
      <c r="H24" s="20" t="s">
        <v>597</v>
      </c>
      <c r="I24" s="44">
        <v>5</v>
      </c>
      <c r="J24" s="44">
        <v>5</v>
      </c>
      <c r="K24" s="45" t="s">
        <v>905</v>
      </c>
    </row>
    <row r="25" s="2" customFormat="1" ht="67" customHeight="1" spans="1:11">
      <c r="A25" s="11" t="s">
        <v>648</v>
      </c>
      <c r="B25" s="11"/>
      <c r="C25" s="11"/>
      <c r="D25" s="13" t="s">
        <v>577</v>
      </c>
      <c r="E25" s="13"/>
      <c r="F25" s="13"/>
      <c r="G25" s="13"/>
      <c r="H25" s="13"/>
      <c r="I25" s="13"/>
      <c r="J25" s="13"/>
      <c r="K25" s="13"/>
    </row>
    <row r="26" s="2" customFormat="1" ht="30" customHeight="1" spans="1:11">
      <c r="A26" s="22" t="s">
        <v>649</v>
      </c>
      <c r="B26" s="23"/>
      <c r="C26" s="23"/>
      <c r="D26" s="23"/>
      <c r="E26" s="23"/>
      <c r="F26" s="23"/>
      <c r="G26" s="23"/>
      <c r="H26" s="31"/>
      <c r="I26" s="11" t="s">
        <v>650</v>
      </c>
      <c r="J26" s="11" t="s">
        <v>651</v>
      </c>
      <c r="K26" s="11" t="s">
        <v>652</v>
      </c>
    </row>
    <row r="27" s="1" customFormat="1" ht="35" customHeight="1" spans="1:11">
      <c r="A27" s="24"/>
      <c r="B27" s="25"/>
      <c r="C27" s="25"/>
      <c r="D27" s="25"/>
      <c r="E27" s="25"/>
      <c r="F27" s="25"/>
      <c r="G27" s="25"/>
      <c r="H27" s="32"/>
      <c r="I27" s="33">
        <v>100</v>
      </c>
      <c r="J27" s="33">
        <v>100</v>
      </c>
      <c r="K27" s="11" t="s">
        <v>653</v>
      </c>
    </row>
    <row r="28" s="1" customFormat="1" ht="208" customHeight="1" spans="1:11">
      <c r="A28" s="26" t="s">
        <v>654</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6"/>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4.25"/>
  <cols>
    <col min="1" max="3" width="2.75" style="115" customWidth="1"/>
    <col min="4" max="4" width="32.75" style="115" customWidth="1"/>
    <col min="5" max="7" width="14" style="115" customWidth="1"/>
    <col min="8" max="8" width="18.25" style="115" customWidth="1"/>
    <col min="9" max="10" width="15" style="115" customWidth="1"/>
    <col min="11" max="11" width="16.625" style="115" customWidth="1"/>
    <col min="12" max="13" width="15" style="115" customWidth="1"/>
    <col min="14" max="14" width="14" style="115" customWidth="1"/>
    <col min="15" max="15" width="17.625" style="115" customWidth="1"/>
    <col min="16" max="17" width="14" style="115" customWidth="1"/>
    <col min="18" max="19" width="15" style="115" customWidth="1"/>
    <col min="20" max="20" width="14" style="115" customWidth="1"/>
    <col min="21" max="16384" width="9" style="115"/>
  </cols>
  <sheetData>
    <row r="1" ht="27" spans="11:11">
      <c r="K1" s="125" t="s">
        <v>473</v>
      </c>
    </row>
    <row r="2" ht="15.75" spans="20:20">
      <c r="T2" s="77" t="s">
        <v>474</v>
      </c>
    </row>
    <row r="3" ht="15.75" spans="1:20">
      <c r="A3" s="77" t="s">
        <v>2</v>
      </c>
      <c r="T3" s="77" t="s">
        <v>3</v>
      </c>
    </row>
    <row r="4" ht="19.5" customHeight="1" spans="1:20">
      <c r="A4" s="124" t="s">
        <v>6</v>
      </c>
      <c r="B4" s="124"/>
      <c r="C4" s="124"/>
      <c r="D4" s="124"/>
      <c r="E4" s="124" t="s">
        <v>105</v>
      </c>
      <c r="F4" s="124"/>
      <c r="G4" s="124"/>
      <c r="H4" s="124" t="s">
        <v>246</v>
      </c>
      <c r="I4" s="124"/>
      <c r="J4" s="124"/>
      <c r="K4" s="124" t="s">
        <v>247</v>
      </c>
      <c r="L4" s="124"/>
      <c r="M4" s="124"/>
      <c r="N4" s="124"/>
      <c r="O4" s="124"/>
      <c r="P4" s="124" t="s">
        <v>107</v>
      </c>
      <c r="Q4" s="124"/>
      <c r="R4" s="124"/>
      <c r="S4" s="124"/>
      <c r="T4" s="124"/>
    </row>
    <row r="5" ht="19.5" customHeight="1" spans="1:20">
      <c r="A5" s="124" t="s">
        <v>121</v>
      </c>
      <c r="B5" s="124"/>
      <c r="C5" s="124"/>
      <c r="D5" s="124" t="s">
        <v>122</v>
      </c>
      <c r="E5" s="124" t="s">
        <v>128</v>
      </c>
      <c r="F5" s="124" t="s">
        <v>248</v>
      </c>
      <c r="G5" s="124" t="s">
        <v>249</v>
      </c>
      <c r="H5" s="124" t="s">
        <v>128</v>
      </c>
      <c r="I5" s="124" t="s">
        <v>217</v>
      </c>
      <c r="J5" s="124" t="s">
        <v>218</v>
      </c>
      <c r="K5" s="124" t="s">
        <v>128</v>
      </c>
      <c r="L5" s="124" t="s">
        <v>217</v>
      </c>
      <c r="M5" s="124"/>
      <c r="N5" s="124" t="s">
        <v>217</v>
      </c>
      <c r="O5" s="124" t="s">
        <v>218</v>
      </c>
      <c r="P5" s="124" t="s">
        <v>128</v>
      </c>
      <c r="Q5" s="124" t="s">
        <v>248</v>
      </c>
      <c r="R5" s="124" t="s">
        <v>249</v>
      </c>
      <c r="S5" s="124" t="s">
        <v>249</v>
      </c>
      <c r="T5" s="124"/>
    </row>
    <row r="6" ht="19.5" customHeight="1" spans="1:20">
      <c r="A6" s="124"/>
      <c r="B6" s="124"/>
      <c r="C6" s="124"/>
      <c r="D6" s="124"/>
      <c r="E6" s="124"/>
      <c r="F6" s="124"/>
      <c r="G6" s="124" t="s">
        <v>123</v>
      </c>
      <c r="H6" s="124"/>
      <c r="I6" s="124"/>
      <c r="J6" s="124" t="s">
        <v>123</v>
      </c>
      <c r="K6" s="124"/>
      <c r="L6" s="124" t="s">
        <v>123</v>
      </c>
      <c r="M6" s="124" t="s">
        <v>251</v>
      </c>
      <c r="N6" s="124" t="s">
        <v>250</v>
      </c>
      <c r="O6" s="124" t="s">
        <v>123</v>
      </c>
      <c r="P6" s="124"/>
      <c r="Q6" s="124"/>
      <c r="R6" s="124" t="s">
        <v>123</v>
      </c>
      <c r="S6" s="124" t="s">
        <v>252</v>
      </c>
      <c r="T6" s="124" t="s">
        <v>253</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26" t="s">
        <v>11</v>
      </c>
      <c r="F8" s="126" t="s">
        <v>12</v>
      </c>
      <c r="G8" s="126" t="s">
        <v>20</v>
      </c>
      <c r="H8" s="126" t="s">
        <v>24</v>
      </c>
      <c r="I8" s="126" t="s">
        <v>28</v>
      </c>
      <c r="J8" s="126" t="s">
        <v>32</v>
      </c>
      <c r="K8" s="126" t="s">
        <v>36</v>
      </c>
      <c r="L8" s="126" t="s">
        <v>40</v>
      </c>
      <c r="M8" s="126" t="s">
        <v>43</v>
      </c>
      <c r="N8" s="126" t="s">
        <v>46</v>
      </c>
      <c r="O8" s="126" t="s">
        <v>49</v>
      </c>
      <c r="P8" s="126" t="s">
        <v>52</v>
      </c>
      <c r="Q8" s="126" t="s">
        <v>55</v>
      </c>
      <c r="R8" s="126" t="s">
        <v>58</v>
      </c>
      <c r="S8" s="126" t="s">
        <v>61</v>
      </c>
      <c r="T8" s="126" t="s">
        <v>64</v>
      </c>
    </row>
    <row r="9" ht="19.5" customHeight="1" spans="1:20">
      <c r="A9" s="124"/>
      <c r="B9" s="124"/>
      <c r="C9" s="124"/>
      <c r="D9" s="124" t="s">
        <v>128</v>
      </c>
      <c r="E9" s="120">
        <v>0</v>
      </c>
      <c r="F9" s="120">
        <v>0</v>
      </c>
      <c r="G9" s="120">
        <v>0</v>
      </c>
      <c r="H9" s="120">
        <v>292000000</v>
      </c>
      <c r="I9" s="120">
        <v>0</v>
      </c>
      <c r="J9" s="120">
        <v>292000000</v>
      </c>
      <c r="K9" s="120">
        <v>292000000</v>
      </c>
      <c r="L9" s="120">
        <v>0</v>
      </c>
      <c r="M9" s="120">
        <v>0</v>
      </c>
      <c r="N9" s="120">
        <v>0</v>
      </c>
      <c r="O9" s="120">
        <v>292000000</v>
      </c>
      <c r="P9" s="120">
        <v>0</v>
      </c>
      <c r="Q9" s="120">
        <v>0</v>
      </c>
      <c r="R9" s="120">
        <v>0</v>
      </c>
      <c r="S9" s="120">
        <v>0</v>
      </c>
      <c r="T9" s="120">
        <v>0</v>
      </c>
    </row>
    <row r="10" ht="193" customHeight="1" spans="1:20">
      <c r="A10" s="119" t="s">
        <v>161</v>
      </c>
      <c r="B10" s="119"/>
      <c r="C10" s="119"/>
      <c r="D10" s="119" t="s">
        <v>162</v>
      </c>
      <c r="E10" s="120">
        <v>0</v>
      </c>
      <c r="F10" s="120">
        <v>0</v>
      </c>
      <c r="G10" s="120">
        <v>0</v>
      </c>
      <c r="H10" s="120">
        <v>2000000</v>
      </c>
      <c r="I10" s="120">
        <v>0</v>
      </c>
      <c r="J10" s="120">
        <v>2000000</v>
      </c>
      <c r="K10" s="120">
        <v>2000000</v>
      </c>
      <c r="L10" s="120">
        <v>0</v>
      </c>
      <c r="M10" s="120">
        <v>0</v>
      </c>
      <c r="N10" s="120">
        <v>0</v>
      </c>
      <c r="O10" s="120">
        <v>2000000</v>
      </c>
      <c r="P10" s="120">
        <v>0</v>
      </c>
      <c r="Q10" s="120">
        <v>0</v>
      </c>
      <c r="R10" s="120">
        <v>0</v>
      </c>
      <c r="S10" s="120">
        <v>0</v>
      </c>
      <c r="T10" s="120">
        <v>0</v>
      </c>
    </row>
    <row r="11" ht="19.5" customHeight="1" spans="1:20">
      <c r="A11" s="119" t="s">
        <v>163</v>
      </c>
      <c r="B11" s="119"/>
      <c r="C11" s="119"/>
      <c r="D11" s="119" t="s">
        <v>164</v>
      </c>
      <c r="E11" s="120">
        <v>0</v>
      </c>
      <c r="F11" s="120">
        <v>0</v>
      </c>
      <c r="G11" s="120">
        <v>0</v>
      </c>
      <c r="H11" s="120">
        <v>2000000</v>
      </c>
      <c r="I11" s="120">
        <v>0</v>
      </c>
      <c r="J11" s="120">
        <v>2000000</v>
      </c>
      <c r="K11" s="120">
        <v>2000000</v>
      </c>
      <c r="L11" s="120">
        <v>0</v>
      </c>
      <c r="M11" s="120">
        <v>0</v>
      </c>
      <c r="N11" s="120">
        <v>0</v>
      </c>
      <c r="O11" s="120">
        <v>2000000</v>
      </c>
      <c r="P11" s="120">
        <v>0</v>
      </c>
      <c r="Q11" s="120">
        <v>0</v>
      </c>
      <c r="R11" s="120">
        <v>0</v>
      </c>
      <c r="S11" s="120">
        <v>0</v>
      </c>
      <c r="T11" s="120">
        <v>0</v>
      </c>
    </row>
    <row r="12" ht="19.5" customHeight="1" spans="1:20">
      <c r="A12" s="119" t="s">
        <v>165</v>
      </c>
      <c r="B12" s="119"/>
      <c r="C12" s="119"/>
      <c r="D12" s="119" t="s">
        <v>166</v>
      </c>
      <c r="E12" s="120">
        <v>0</v>
      </c>
      <c r="F12" s="120">
        <v>0</v>
      </c>
      <c r="G12" s="120">
        <v>0</v>
      </c>
      <c r="H12" s="120">
        <v>2000000</v>
      </c>
      <c r="I12" s="120">
        <v>0</v>
      </c>
      <c r="J12" s="120">
        <v>2000000</v>
      </c>
      <c r="K12" s="120">
        <v>2000000</v>
      </c>
      <c r="L12" s="120">
        <v>0</v>
      </c>
      <c r="M12" s="120">
        <v>0</v>
      </c>
      <c r="N12" s="120">
        <v>0</v>
      </c>
      <c r="O12" s="120">
        <v>2000000</v>
      </c>
      <c r="P12" s="120">
        <v>0</v>
      </c>
      <c r="Q12" s="120">
        <v>0</v>
      </c>
      <c r="R12" s="120">
        <v>0</v>
      </c>
      <c r="S12" s="120">
        <v>0</v>
      </c>
      <c r="T12" s="120">
        <v>0</v>
      </c>
    </row>
    <row r="13" ht="19.5" customHeight="1" spans="1:20">
      <c r="A13" s="119" t="s">
        <v>206</v>
      </c>
      <c r="B13" s="119"/>
      <c r="C13" s="119"/>
      <c r="D13" s="119" t="s">
        <v>207</v>
      </c>
      <c r="E13" s="120">
        <v>0</v>
      </c>
      <c r="F13" s="120">
        <v>0</v>
      </c>
      <c r="G13" s="120">
        <v>0</v>
      </c>
      <c r="H13" s="120">
        <v>290000000</v>
      </c>
      <c r="I13" s="120">
        <v>0</v>
      </c>
      <c r="J13" s="120">
        <v>290000000</v>
      </c>
      <c r="K13" s="120">
        <v>290000000</v>
      </c>
      <c r="L13" s="120">
        <v>0</v>
      </c>
      <c r="M13" s="120">
        <v>0</v>
      </c>
      <c r="N13" s="120">
        <v>0</v>
      </c>
      <c r="O13" s="120">
        <v>290000000</v>
      </c>
      <c r="P13" s="120">
        <v>0</v>
      </c>
      <c r="Q13" s="120">
        <v>0</v>
      </c>
      <c r="R13" s="120">
        <v>0</v>
      </c>
      <c r="S13" s="120">
        <v>0</v>
      </c>
      <c r="T13" s="120">
        <v>0</v>
      </c>
    </row>
    <row r="14" ht="19.5" customHeight="1" spans="1:20">
      <c r="A14" s="119" t="s">
        <v>208</v>
      </c>
      <c r="B14" s="119"/>
      <c r="C14" s="119"/>
      <c r="D14" s="119" t="s">
        <v>209</v>
      </c>
      <c r="E14" s="120">
        <v>0</v>
      </c>
      <c r="F14" s="120">
        <v>0</v>
      </c>
      <c r="G14" s="120">
        <v>0</v>
      </c>
      <c r="H14" s="120">
        <v>290000000</v>
      </c>
      <c r="I14" s="120">
        <v>0</v>
      </c>
      <c r="J14" s="120">
        <v>290000000</v>
      </c>
      <c r="K14" s="120">
        <v>290000000</v>
      </c>
      <c r="L14" s="120">
        <v>0</v>
      </c>
      <c r="M14" s="120">
        <v>0</v>
      </c>
      <c r="N14" s="120">
        <v>0</v>
      </c>
      <c r="O14" s="120">
        <v>290000000</v>
      </c>
      <c r="P14" s="120">
        <v>0</v>
      </c>
      <c r="Q14" s="120">
        <v>0</v>
      </c>
      <c r="R14" s="120">
        <v>0</v>
      </c>
      <c r="S14" s="120">
        <v>0</v>
      </c>
      <c r="T14" s="120">
        <v>0</v>
      </c>
    </row>
    <row r="15" ht="19.5" customHeight="1" spans="1:20">
      <c r="A15" s="119" t="s">
        <v>210</v>
      </c>
      <c r="B15" s="119"/>
      <c r="C15" s="119"/>
      <c r="D15" s="119" t="s">
        <v>211</v>
      </c>
      <c r="E15" s="120">
        <v>0</v>
      </c>
      <c r="F15" s="120">
        <v>0</v>
      </c>
      <c r="G15" s="120">
        <v>0</v>
      </c>
      <c r="H15" s="120">
        <v>290000000</v>
      </c>
      <c r="I15" s="120">
        <v>0</v>
      </c>
      <c r="J15" s="120">
        <v>290000000</v>
      </c>
      <c r="K15" s="120">
        <v>290000000</v>
      </c>
      <c r="L15" s="120">
        <v>0</v>
      </c>
      <c r="M15" s="120">
        <v>0</v>
      </c>
      <c r="N15" s="120">
        <v>0</v>
      </c>
      <c r="O15" s="120">
        <v>290000000</v>
      </c>
      <c r="P15" s="120">
        <v>0</v>
      </c>
      <c r="Q15" s="120">
        <v>0</v>
      </c>
      <c r="R15" s="120">
        <v>0</v>
      </c>
      <c r="S15" s="120">
        <v>0</v>
      </c>
      <c r="T15" s="120">
        <v>0</v>
      </c>
    </row>
    <row r="16" ht="19.5" customHeight="1" spans="1:20">
      <c r="A16" s="119" t="s">
        <v>475</v>
      </c>
      <c r="B16" s="119"/>
      <c r="C16" s="119"/>
      <c r="D16" s="119"/>
      <c r="E16" s="119"/>
      <c r="F16" s="119"/>
      <c r="G16" s="119"/>
      <c r="H16" s="119"/>
      <c r="I16" s="119"/>
      <c r="J16" s="119"/>
      <c r="K16" s="119"/>
      <c r="L16" s="119"/>
      <c r="M16" s="119"/>
      <c r="N16" s="119"/>
      <c r="O16" s="119"/>
      <c r="P16" s="119"/>
      <c r="Q16" s="119"/>
      <c r="R16" s="119"/>
      <c r="S16" s="119"/>
      <c r="T16" s="119"/>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7" fitToHeight="0" orientation="landscape"/>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1304</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185.45</v>
      </c>
      <c r="G5" s="29"/>
      <c r="H5" s="30">
        <v>53.96</v>
      </c>
      <c r="I5" s="33">
        <v>10</v>
      </c>
      <c r="J5" s="33">
        <v>29.1</v>
      </c>
      <c r="K5" s="34">
        <v>2.91</v>
      </c>
    </row>
    <row r="6" s="1" customFormat="1" ht="30" customHeight="1" spans="1:11">
      <c r="A6" s="7"/>
      <c r="B6" s="7"/>
      <c r="C6" s="9" t="s">
        <v>628</v>
      </c>
      <c r="D6" s="10">
        <v>0</v>
      </c>
      <c r="E6" s="29"/>
      <c r="F6" s="10">
        <v>0</v>
      </c>
      <c r="G6" s="29"/>
      <c r="H6" s="30">
        <v>0</v>
      </c>
      <c r="I6" s="35"/>
      <c r="J6" s="33">
        <v>0</v>
      </c>
      <c r="K6" s="36"/>
    </row>
    <row r="7" s="1" customFormat="1" ht="30" customHeight="1" spans="1:11">
      <c r="A7" s="7"/>
      <c r="B7" s="7"/>
      <c r="C7" s="9" t="s">
        <v>629</v>
      </c>
      <c r="D7" s="10">
        <v>0</v>
      </c>
      <c r="E7" s="29"/>
      <c r="F7" s="10">
        <v>185.45</v>
      </c>
      <c r="G7" s="29"/>
      <c r="H7" s="30">
        <v>53.96</v>
      </c>
      <c r="I7" s="37"/>
      <c r="J7" s="33">
        <v>29.1</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1305</v>
      </c>
      <c r="C10" s="13"/>
      <c r="D10" s="13"/>
      <c r="E10" s="13"/>
      <c r="F10" s="13"/>
      <c r="G10" s="13"/>
      <c r="H10" s="13" t="s">
        <v>1306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1274</v>
      </c>
      <c r="E15" s="20" t="s">
        <v>596</v>
      </c>
      <c r="F15" s="20" t="s">
        <v>597</v>
      </c>
      <c r="G15" s="20" t="s">
        <v>598</v>
      </c>
      <c r="H15" s="20" t="s">
        <v>603</v>
      </c>
      <c r="I15" s="44">
        <v>20</v>
      </c>
      <c r="J15" s="44">
        <v>20</v>
      </c>
      <c r="K15" s="45" t="s">
        <v>1273</v>
      </c>
    </row>
    <row r="16" ht="38" customHeight="1" spans="1:11">
      <c r="A16" s="18" t="s">
        <v>593</v>
      </c>
      <c r="B16" s="21"/>
      <c r="C16" s="20" t="s">
        <v>600</v>
      </c>
      <c r="D16" s="20" t="s">
        <v>1276</v>
      </c>
      <c r="E16" s="20" t="s">
        <v>596</v>
      </c>
      <c r="F16" s="20" t="s">
        <v>603</v>
      </c>
      <c r="G16" s="20" t="s">
        <v>598</v>
      </c>
      <c r="H16" s="20" t="s">
        <v>603</v>
      </c>
      <c r="I16" s="44">
        <v>10</v>
      </c>
      <c r="J16" s="44">
        <v>10</v>
      </c>
      <c r="K16" s="45" t="s">
        <v>1273</v>
      </c>
    </row>
    <row r="17" ht="38" customHeight="1" spans="1:11">
      <c r="A17" s="18" t="s">
        <v>593</v>
      </c>
      <c r="B17" s="21"/>
      <c r="C17" s="20" t="s">
        <v>604</v>
      </c>
      <c r="D17" s="20" t="s">
        <v>1307</v>
      </c>
      <c r="E17" s="20" t="s">
        <v>640</v>
      </c>
      <c r="F17" s="20" t="s">
        <v>602</v>
      </c>
      <c r="G17" s="20" t="s">
        <v>598</v>
      </c>
      <c r="H17" s="20" t="s">
        <v>602</v>
      </c>
      <c r="I17" s="44">
        <v>20</v>
      </c>
      <c r="J17" s="44">
        <v>20</v>
      </c>
      <c r="K17" s="45" t="s">
        <v>1273</v>
      </c>
    </row>
    <row r="18" ht="38" customHeight="1" spans="1:11">
      <c r="A18" s="18" t="s">
        <v>606</v>
      </c>
      <c r="B18" s="21"/>
      <c r="C18" s="20" t="s">
        <v>672</v>
      </c>
      <c r="D18" s="20" t="s">
        <v>1278</v>
      </c>
      <c r="E18" s="20" t="s">
        <v>596</v>
      </c>
      <c r="F18" s="20" t="s">
        <v>28</v>
      </c>
      <c r="G18" s="20" t="s">
        <v>674</v>
      </c>
      <c r="H18" s="20" t="s">
        <v>28</v>
      </c>
      <c r="I18" s="44">
        <v>30</v>
      </c>
      <c r="J18" s="44">
        <v>30</v>
      </c>
      <c r="K18" s="45" t="s">
        <v>1273</v>
      </c>
    </row>
    <row r="19" ht="38" customHeight="1" spans="1:11">
      <c r="A19" s="18" t="s">
        <v>612</v>
      </c>
      <c r="B19" s="21"/>
      <c r="C19" s="20" t="s">
        <v>613</v>
      </c>
      <c r="D19" s="20" t="s">
        <v>1308</v>
      </c>
      <c r="E19" s="20" t="s">
        <v>596</v>
      </c>
      <c r="F19" s="20" t="s">
        <v>602</v>
      </c>
      <c r="G19" s="20" t="s">
        <v>598</v>
      </c>
      <c r="H19" s="20" t="s">
        <v>602</v>
      </c>
      <c r="I19" s="44">
        <v>10</v>
      </c>
      <c r="J19" s="44">
        <v>10</v>
      </c>
      <c r="K19" s="45" t="s">
        <v>1273</v>
      </c>
    </row>
    <row r="20" s="2" customFormat="1" ht="67" customHeight="1" spans="1:11">
      <c r="A20" s="11" t="s">
        <v>648</v>
      </c>
      <c r="B20" s="11"/>
      <c r="C20" s="11"/>
      <c r="D20" s="13" t="s">
        <v>577</v>
      </c>
      <c r="E20" s="13"/>
      <c r="F20" s="13"/>
      <c r="G20" s="13"/>
      <c r="H20" s="13"/>
      <c r="I20" s="13"/>
      <c r="J20" s="13"/>
      <c r="K20" s="13"/>
    </row>
    <row r="21" s="2" customFormat="1" ht="30" customHeight="1" spans="1:11">
      <c r="A21" s="22" t="s">
        <v>649</v>
      </c>
      <c r="B21" s="23"/>
      <c r="C21" s="23"/>
      <c r="D21" s="23"/>
      <c r="E21" s="23"/>
      <c r="F21" s="23"/>
      <c r="G21" s="23"/>
      <c r="H21" s="31"/>
      <c r="I21" s="11" t="s">
        <v>650</v>
      </c>
      <c r="J21" s="11" t="s">
        <v>651</v>
      </c>
      <c r="K21" s="11" t="s">
        <v>652</v>
      </c>
    </row>
    <row r="22" s="1" customFormat="1" ht="35" customHeight="1" spans="1:11">
      <c r="A22" s="24"/>
      <c r="B22" s="25"/>
      <c r="C22" s="25"/>
      <c r="D22" s="25"/>
      <c r="E22" s="25"/>
      <c r="F22" s="25"/>
      <c r="G22" s="25"/>
      <c r="H22" s="32"/>
      <c r="I22" s="33">
        <v>100</v>
      </c>
      <c r="J22" s="33">
        <v>92.91</v>
      </c>
      <c r="K22" s="11" t="s">
        <v>653</v>
      </c>
    </row>
    <row r="23" s="1" customFormat="1" ht="208" customHeight="1" spans="1:11">
      <c r="A23" s="26" t="s">
        <v>654</v>
      </c>
      <c r="B23" s="27"/>
      <c r="C23" s="27"/>
      <c r="D23" s="27"/>
      <c r="E23" s="27"/>
      <c r="F23" s="27"/>
      <c r="G23" s="27"/>
      <c r="H23" s="27"/>
      <c r="I23" s="27"/>
      <c r="J23" s="27"/>
      <c r="K23"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51" orientation="portrait" horizontalDpi="300" verticalDpi="300"/>
  <headerFooter alignWithMargins="0" scaleWithDoc="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1309</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31.08</v>
      </c>
      <c r="G5" s="29"/>
      <c r="H5" s="30">
        <v>31.08</v>
      </c>
      <c r="I5" s="33">
        <v>10</v>
      </c>
      <c r="J5" s="33">
        <v>100</v>
      </c>
      <c r="K5" s="34">
        <v>10</v>
      </c>
    </row>
    <row r="6" s="1" customFormat="1" ht="30" customHeight="1" spans="1:11">
      <c r="A6" s="7"/>
      <c r="B6" s="7"/>
      <c r="C6" s="9" t="s">
        <v>628</v>
      </c>
      <c r="D6" s="10">
        <v>0</v>
      </c>
      <c r="E6" s="29"/>
      <c r="F6" s="10">
        <v>31.08</v>
      </c>
      <c r="G6" s="29"/>
      <c r="H6" s="30">
        <v>31.08</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1310</v>
      </c>
      <c r="C10" s="13"/>
      <c r="D10" s="13"/>
      <c r="E10" s="13"/>
      <c r="F10" s="13"/>
      <c r="G10" s="13"/>
      <c r="H10" s="13" t="s">
        <v>1311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866</v>
      </c>
      <c r="E15" s="20" t="s">
        <v>640</v>
      </c>
      <c r="F15" s="20" t="s">
        <v>12</v>
      </c>
      <c r="G15" s="20" t="s">
        <v>1072</v>
      </c>
      <c r="H15" s="20" t="s">
        <v>12</v>
      </c>
      <c r="I15" s="44">
        <v>20</v>
      </c>
      <c r="J15" s="44">
        <v>20</v>
      </c>
      <c r="K15" s="45" t="s">
        <v>905</v>
      </c>
    </row>
    <row r="16" ht="38" customHeight="1" spans="1:11">
      <c r="A16" s="18" t="s">
        <v>593</v>
      </c>
      <c r="B16" s="21"/>
      <c r="C16" s="20" t="s">
        <v>600</v>
      </c>
      <c r="D16" s="20" t="s">
        <v>867</v>
      </c>
      <c r="E16" s="20" t="s">
        <v>640</v>
      </c>
      <c r="F16" s="20" t="s">
        <v>603</v>
      </c>
      <c r="G16" s="20" t="s">
        <v>598</v>
      </c>
      <c r="H16" s="20" t="s">
        <v>603</v>
      </c>
      <c r="I16" s="44">
        <v>10</v>
      </c>
      <c r="J16" s="44">
        <v>10</v>
      </c>
      <c r="K16" s="45" t="s">
        <v>905</v>
      </c>
    </row>
    <row r="17" ht="38" customHeight="1" spans="1:11">
      <c r="A17" s="18" t="s">
        <v>593</v>
      </c>
      <c r="B17" s="21"/>
      <c r="C17" s="20" t="s">
        <v>600</v>
      </c>
      <c r="D17" s="20" t="s">
        <v>1073</v>
      </c>
      <c r="E17" s="20" t="s">
        <v>640</v>
      </c>
      <c r="F17" s="20" t="s">
        <v>603</v>
      </c>
      <c r="G17" s="20" t="s">
        <v>598</v>
      </c>
      <c r="H17" s="20" t="s">
        <v>603</v>
      </c>
      <c r="I17" s="44">
        <v>10</v>
      </c>
      <c r="J17" s="44">
        <v>10</v>
      </c>
      <c r="K17" s="45" t="s">
        <v>905</v>
      </c>
    </row>
    <row r="18" ht="38" customHeight="1" spans="1:11">
      <c r="A18" s="18" t="s">
        <v>593</v>
      </c>
      <c r="B18" s="21"/>
      <c r="C18" s="20" t="s">
        <v>604</v>
      </c>
      <c r="D18" s="20" t="s">
        <v>643</v>
      </c>
      <c r="E18" s="20" t="s">
        <v>640</v>
      </c>
      <c r="F18" s="20" t="s">
        <v>603</v>
      </c>
      <c r="G18" s="20" t="s">
        <v>598</v>
      </c>
      <c r="H18" s="20" t="s">
        <v>603</v>
      </c>
      <c r="I18" s="44">
        <v>10</v>
      </c>
      <c r="J18" s="44">
        <v>10</v>
      </c>
      <c r="K18" s="45" t="s">
        <v>905</v>
      </c>
    </row>
    <row r="19" ht="38" customHeight="1" spans="1:11">
      <c r="A19" s="18" t="s">
        <v>606</v>
      </c>
      <c r="B19" s="21"/>
      <c r="C19" s="20" t="s">
        <v>696</v>
      </c>
      <c r="D19" s="20" t="s">
        <v>1074</v>
      </c>
      <c r="E19" s="20" t="s">
        <v>640</v>
      </c>
      <c r="F19" s="20" t="s">
        <v>645</v>
      </c>
      <c r="G19" s="20" t="s">
        <v>646</v>
      </c>
      <c r="H19" s="20" t="s">
        <v>645</v>
      </c>
      <c r="I19" s="44">
        <v>30</v>
      </c>
      <c r="J19" s="44">
        <v>30</v>
      </c>
      <c r="K19" s="45" t="s">
        <v>905</v>
      </c>
    </row>
    <row r="20" ht="38" customHeight="1" spans="1:11">
      <c r="A20" s="18" t="s">
        <v>612</v>
      </c>
      <c r="B20" s="21"/>
      <c r="C20" s="20" t="s">
        <v>613</v>
      </c>
      <c r="D20" s="20" t="s">
        <v>871</v>
      </c>
      <c r="E20" s="20" t="s">
        <v>596</v>
      </c>
      <c r="F20" s="20" t="s">
        <v>597</v>
      </c>
      <c r="G20" s="20" t="s">
        <v>598</v>
      </c>
      <c r="H20" s="20" t="s">
        <v>602</v>
      </c>
      <c r="I20" s="44">
        <v>10</v>
      </c>
      <c r="J20" s="44">
        <v>10</v>
      </c>
      <c r="K20" s="45" t="s">
        <v>905</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1312</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23.67</v>
      </c>
      <c r="G5" s="29"/>
      <c r="H5" s="30">
        <v>23.67</v>
      </c>
      <c r="I5" s="33">
        <v>10</v>
      </c>
      <c r="J5" s="33">
        <v>100</v>
      </c>
      <c r="K5" s="34">
        <v>10</v>
      </c>
    </row>
    <row r="6" s="1" customFormat="1" ht="30" customHeight="1" spans="1:11">
      <c r="A6" s="7"/>
      <c r="B6" s="7"/>
      <c r="C6" s="9" t="s">
        <v>628</v>
      </c>
      <c r="D6" s="10">
        <v>0</v>
      </c>
      <c r="E6" s="29"/>
      <c r="F6" s="10">
        <v>23.67</v>
      </c>
      <c r="G6" s="29"/>
      <c r="H6" s="30">
        <v>23.67</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1313</v>
      </c>
      <c r="C10" s="13"/>
      <c r="D10" s="13"/>
      <c r="E10" s="13"/>
      <c r="F10" s="13"/>
      <c r="G10" s="13"/>
      <c r="H10" s="13" t="s">
        <v>1314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866</v>
      </c>
      <c r="E15" s="20" t="s">
        <v>640</v>
      </c>
      <c r="F15" s="20" t="s">
        <v>85</v>
      </c>
      <c r="G15" s="20" t="s">
        <v>1072</v>
      </c>
      <c r="H15" s="20" t="s">
        <v>94</v>
      </c>
      <c r="I15" s="44">
        <v>15</v>
      </c>
      <c r="J15" s="44">
        <v>15</v>
      </c>
      <c r="K15" s="45" t="s">
        <v>1315</v>
      </c>
    </row>
    <row r="16" ht="38" customHeight="1" spans="1:11">
      <c r="A16" s="18" t="s">
        <v>593</v>
      </c>
      <c r="B16" s="21"/>
      <c r="C16" s="20" t="s">
        <v>600</v>
      </c>
      <c r="D16" s="20" t="s">
        <v>867</v>
      </c>
      <c r="E16" s="20" t="s">
        <v>640</v>
      </c>
      <c r="F16" s="20" t="s">
        <v>603</v>
      </c>
      <c r="G16" s="20" t="s">
        <v>598</v>
      </c>
      <c r="H16" s="20" t="s">
        <v>603</v>
      </c>
      <c r="I16" s="44">
        <v>15</v>
      </c>
      <c r="J16" s="44">
        <v>15</v>
      </c>
      <c r="K16" s="45" t="s">
        <v>1273</v>
      </c>
    </row>
    <row r="17" ht="38" customHeight="1" spans="1:11">
      <c r="A17" s="18" t="s">
        <v>593</v>
      </c>
      <c r="B17" s="21"/>
      <c r="C17" s="20" t="s">
        <v>600</v>
      </c>
      <c r="D17" s="20" t="s">
        <v>1073</v>
      </c>
      <c r="E17" s="20" t="s">
        <v>640</v>
      </c>
      <c r="F17" s="20" t="s">
        <v>603</v>
      </c>
      <c r="G17" s="20" t="s">
        <v>598</v>
      </c>
      <c r="H17" s="20" t="s">
        <v>603</v>
      </c>
      <c r="I17" s="44">
        <v>10</v>
      </c>
      <c r="J17" s="44">
        <v>10</v>
      </c>
      <c r="K17" s="45" t="s">
        <v>1273</v>
      </c>
    </row>
    <row r="18" ht="38" customHeight="1" spans="1:11">
      <c r="A18" s="18" t="s">
        <v>593</v>
      </c>
      <c r="B18" s="21"/>
      <c r="C18" s="20" t="s">
        <v>604</v>
      </c>
      <c r="D18" s="20" t="s">
        <v>643</v>
      </c>
      <c r="E18" s="20" t="s">
        <v>640</v>
      </c>
      <c r="F18" s="20" t="s">
        <v>603</v>
      </c>
      <c r="G18" s="20" t="s">
        <v>598</v>
      </c>
      <c r="H18" s="20" t="s">
        <v>603</v>
      </c>
      <c r="I18" s="44">
        <v>10</v>
      </c>
      <c r="J18" s="44">
        <v>10</v>
      </c>
      <c r="K18" s="45" t="s">
        <v>1273</v>
      </c>
    </row>
    <row r="19" ht="38" customHeight="1" spans="1:11">
      <c r="A19" s="18" t="s">
        <v>606</v>
      </c>
      <c r="B19" s="21"/>
      <c r="C19" s="20" t="s">
        <v>696</v>
      </c>
      <c r="D19" s="20" t="s">
        <v>1074</v>
      </c>
      <c r="E19" s="20" t="s">
        <v>640</v>
      </c>
      <c r="F19" s="20" t="s">
        <v>645</v>
      </c>
      <c r="G19" s="20" t="s">
        <v>646</v>
      </c>
      <c r="H19" s="20" t="s">
        <v>645</v>
      </c>
      <c r="I19" s="44">
        <v>30</v>
      </c>
      <c r="J19" s="44">
        <v>30</v>
      </c>
      <c r="K19" s="45" t="s">
        <v>1273</v>
      </c>
    </row>
    <row r="20" ht="38" customHeight="1" spans="1:11">
      <c r="A20" s="18" t="s">
        <v>612</v>
      </c>
      <c r="B20" s="21"/>
      <c r="C20" s="20" t="s">
        <v>613</v>
      </c>
      <c r="D20" s="20" t="s">
        <v>871</v>
      </c>
      <c r="E20" s="20" t="s">
        <v>596</v>
      </c>
      <c r="F20" s="20" t="s">
        <v>597</v>
      </c>
      <c r="G20" s="20" t="s">
        <v>598</v>
      </c>
      <c r="H20" s="20" t="s">
        <v>602</v>
      </c>
      <c r="I20" s="44">
        <v>10</v>
      </c>
      <c r="J20" s="44">
        <v>10</v>
      </c>
      <c r="K20" s="45" t="s">
        <v>1273</v>
      </c>
    </row>
    <row r="21" s="2" customFormat="1" ht="67" customHeight="1" spans="1:11">
      <c r="A21" s="11" t="s">
        <v>648</v>
      </c>
      <c r="B21" s="11"/>
      <c r="C21" s="11"/>
      <c r="D21" s="13" t="s">
        <v>577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100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1142</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25</v>
      </c>
      <c r="E5" s="29"/>
      <c r="F5" s="10">
        <v>0</v>
      </c>
      <c r="G5" s="29"/>
      <c r="H5" s="30">
        <v>0</v>
      </c>
      <c r="I5" s="33">
        <v>10</v>
      </c>
      <c r="J5" s="33">
        <v>0</v>
      </c>
      <c r="K5" s="34">
        <v>0</v>
      </c>
    </row>
    <row r="6" s="1" customFormat="1" ht="30" customHeight="1" spans="1:11">
      <c r="A6" s="7"/>
      <c r="B6" s="7"/>
      <c r="C6" s="9" t="s">
        <v>628</v>
      </c>
      <c r="D6" s="10">
        <v>25</v>
      </c>
      <c r="E6" s="29"/>
      <c r="F6" s="10">
        <v>0</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1316</v>
      </c>
      <c r="C10" s="13"/>
      <c r="D10" s="13"/>
      <c r="E10" s="13"/>
      <c r="F10" s="13"/>
      <c r="G10" s="13"/>
      <c r="H10" s="13" t="s">
        <v>1314</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866</v>
      </c>
      <c r="E15" s="20" t="s">
        <v>640</v>
      </c>
      <c r="F15" s="20" t="s">
        <v>85</v>
      </c>
      <c r="G15" s="20" t="s">
        <v>1072</v>
      </c>
      <c r="H15" s="20" t="s">
        <v>94</v>
      </c>
      <c r="I15" s="44">
        <v>20</v>
      </c>
      <c r="J15" s="44">
        <v>20</v>
      </c>
      <c r="K15" s="45" t="s">
        <v>905</v>
      </c>
    </row>
    <row r="16" ht="38" customHeight="1" spans="1:11">
      <c r="A16" s="18" t="s">
        <v>593</v>
      </c>
      <c r="B16" s="21"/>
      <c r="C16" s="20" t="s">
        <v>600</v>
      </c>
      <c r="D16" s="20" t="s">
        <v>1073</v>
      </c>
      <c r="E16" s="20" t="s">
        <v>640</v>
      </c>
      <c r="F16" s="20" t="s">
        <v>603</v>
      </c>
      <c r="G16" s="20" t="s">
        <v>598</v>
      </c>
      <c r="H16" s="20" t="s">
        <v>603</v>
      </c>
      <c r="I16" s="44">
        <v>10</v>
      </c>
      <c r="J16" s="44">
        <v>10</v>
      </c>
      <c r="K16" s="45" t="s">
        <v>905</v>
      </c>
    </row>
    <row r="17" ht="38" customHeight="1" spans="1:11">
      <c r="A17" s="18" t="s">
        <v>593</v>
      </c>
      <c r="B17" s="21"/>
      <c r="C17" s="20" t="s">
        <v>600</v>
      </c>
      <c r="D17" s="20" t="s">
        <v>1144</v>
      </c>
      <c r="E17" s="20" t="s">
        <v>596</v>
      </c>
      <c r="F17" s="20" t="s">
        <v>603</v>
      </c>
      <c r="G17" s="20" t="s">
        <v>598</v>
      </c>
      <c r="H17" s="20" t="s">
        <v>603</v>
      </c>
      <c r="I17" s="44">
        <v>10</v>
      </c>
      <c r="J17" s="44">
        <v>10</v>
      </c>
      <c r="K17" s="45" t="s">
        <v>905</v>
      </c>
    </row>
    <row r="18" ht="38" customHeight="1" spans="1:11">
      <c r="A18" s="18" t="s">
        <v>593</v>
      </c>
      <c r="B18" s="21"/>
      <c r="C18" s="20" t="s">
        <v>604</v>
      </c>
      <c r="D18" s="20" t="s">
        <v>643</v>
      </c>
      <c r="E18" s="20" t="s">
        <v>640</v>
      </c>
      <c r="F18" s="20" t="s">
        <v>603</v>
      </c>
      <c r="G18" s="20" t="s">
        <v>598</v>
      </c>
      <c r="H18" s="20" t="s">
        <v>603</v>
      </c>
      <c r="I18" s="44">
        <v>10</v>
      </c>
      <c r="J18" s="44">
        <v>10</v>
      </c>
      <c r="K18" s="45" t="s">
        <v>905</v>
      </c>
    </row>
    <row r="19" ht="38" customHeight="1" spans="1:11">
      <c r="A19" s="18" t="s">
        <v>606</v>
      </c>
      <c r="B19" s="21"/>
      <c r="C19" s="20" t="s">
        <v>696</v>
      </c>
      <c r="D19" s="20" t="s">
        <v>1074</v>
      </c>
      <c r="E19" s="20" t="s">
        <v>640</v>
      </c>
      <c r="F19" s="20" t="s">
        <v>645</v>
      </c>
      <c r="G19" s="20" t="s">
        <v>646</v>
      </c>
      <c r="H19" s="20" t="s">
        <v>645</v>
      </c>
      <c r="I19" s="44">
        <v>30</v>
      </c>
      <c r="J19" s="44">
        <v>30</v>
      </c>
      <c r="K19" s="45" t="s">
        <v>905</v>
      </c>
    </row>
    <row r="20" ht="38" customHeight="1" spans="1:11">
      <c r="A20" s="18" t="s">
        <v>612</v>
      </c>
      <c r="B20" s="21"/>
      <c r="C20" s="20" t="s">
        <v>613</v>
      </c>
      <c r="D20" s="20" t="s">
        <v>871</v>
      </c>
      <c r="E20" s="20" t="s">
        <v>596</v>
      </c>
      <c r="F20" s="20" t="s">
        <v>602</v>
      </c>
      <c r="G20" s="20" t="s">
        <v>598</v>
      </c>
      <c r="H20" s="20" t="s">
        <v>602</v>
      </c>
      <c r="I20" s="44">
        <v>10</v>
      </c>
      <c r="J20" s="44">
        <v>10</v>
      </c>
      <c r="K20" s="45" t="s">
        <v>905</v>
      </c>
    </row>
    <row r="21" s="2" customFormat="1" ht="67" customHeight="1" spans="1:11">
      <c r="A21" s="11" t="s">
        <v>648</v>
      </c>
      <c r="B21" s="11"/>
      <c r="C21" s="11"/>
      <c r="D21" s="13" t="s">
        <v>1317</v>
      </c>
      <c r="E21" s="13"/>
      <c r="F21" s="13"/>
      <c r="G21" s="13"/>
      <c r="H21" s="13"/>
      <c r="I21" s="13"/>
      <c r="J21" s="13"/>
      <c r="K21" s="13"/>
    </row>
    <row r="22" s="2" customFormat="1" ht="30" customHeight="1" spans="1:11">
      <c r="A22" s="22" t="s">
        <v>649</v>
      </c>
      <c r="B22" s="23"/>
      <c r="C22" s="23"/>
      <c r="D22" s="23"/>
      <c r="E22" s="23"/>
      <c r="F22" s="23"/>
      <c r="G22" s="23"/>
      <c r="H22" s="31"/>
      <c r="I22" s="11" t="s">
        <v>650</v>
      </c>
      <c r="J22" s="11" t="s">
        <v>651</v>
      </c>
      <c r="K22" s="11" t="s">
        <v>652</v>
      </c>
    </row>
    <row r="23" s="1" customFormat="1" ht="35" customHeight="1" spans="1:11">
      <c r="A23" s="24"/>
      <c r="B23" s="25"/>
      <c r="C23" s="25"/>
      <c r="D23" s="25"/>
      <c r="E23" s="25"/>
      <c r="F23" s="25"/>
      <c r="G23" s="25"/>
      <c r="H23" s="32"/>
      <c r="I23" s="33">
        <v>100</v>
      </c>
      <c r="J23" s="33">
        <v>90</v>
      </c>
      <c r="K23" s="11" t="s">
        <v>653</v>
      </c>
    </row>
    <row r="24" s="1" customFormat="1" ht="208" customHeight="1" spans="1:11">
      <c r="A24" s="26" t="s">
        <v>654</v>
      </c>
      <c r="B24" s="27"/>
      <c r="C24" s="27"/>
      <c r="D24" s="27"/>
      <c r="E24" s="27"/>
      <c r="F24" s="27"/>
      <c r="G24" s="27"/>
      <c r="H24" s="27"/>
      <c r="I24" s="27"/>
      <c r="J24" s="27"/>
      <c r="K24" s="27"/>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51" orientation="portrait" horizontalDpi="300" verticalDpi="300"/>
  <headerFooter alignWithMargins="0" scaleWithDoc="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1318</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250</v>
      </c>
      <c r="E5" s="29"/>
      <c r="F5" s="10">
        <v>250</v>
      </c>
      <c r="G5" s="29"/>
      <c r="H5" s="30">
        <v>250</v>
      </c>
      <c r="I5" s="33">
        <v>10</v>
      </c>
      <c r="J5" s="33">
        <v>100</v>
      </c>
      <c r="K5" s="34">
        <v>10</v>
      </c>
    </row>
    <row r="6" s="1" customFormat="1" ht="30" customHeight="1" spans="1:11">
      <c r="A6" s="7"/>
      <c r="B6" s="7"/>
      <c r="C6" s="9" t="s">
        <v>628</v>
      </c>
      <c r="D6" s="10">
        <v>250</v>
      </c>
      <c r="E6" s="29"/>
      <c r="F6" s="10">
        <v>250</v>
      </c>
      <c r="G6" s="29"/>
      <c r="H6" s="30">
        <v>250</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1319</v>
      </c>
      <c r="C10" s="13"/>
      <c r="D10" s="13"/>
      <c r="E10" s="13"/>
      <c r="F10" s="13"/>
      <c r="G10" s="13"/>
      <c r="H10" s="13" t="s">
        <v>1320</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1321</v>
      </c>
      <c r="E15" s="20" t="s">
        <v>640</v>
      </c>
      <c r="F15" s="20" t="s">
        <v>78</v>
      </c>
      <c r="G15" s="20" t="s">
        <v>1055</v>
      </c>
      <c r="H15" s="20" t="s">
        <v>78</v>
      </c>
      <c r="I15" s="44">
        <v>10</v>
      </c>
      <c r="J15" s="44">
        <v>10</v>
      </c>
      <c r="K15" s="45" t="s">
        <v>905</v>
      </c>
    </row>
    <row r="16" ht="38" customHeight="1" spans="1:11">
      <c r="A16" s="18" t="s">
        <v>593</v>
      </c>
      <c r="B16" s="21"/>
      <c r="C16" s="20" t="s">
        <v>594</v>
      </c>
      <c r="D16" s="20" t="s">
        <v>1322</v>
      </c>
      <c r="E16" s="20" t="s">
        <v>640</v>
      </c>
      <c r="F16" s="20" t="s">
        <v>46</v>
      </c>
      <c r="G16" s="20" t="s">
        <v>641</v>
      </c>
      <c r="H16" s="20" t="s">
        <v>46</v>
      </c>
      <c r="I16" s="44">
        <v>10</v>
      </c>
      <c r="J16" s="44">
        <v>10</v>
      </c>
      <c r="K16" s="45" t="s">
        <v>905</v>
      </c>
    </row>
    <row r="17" ht="38" customHeight="1" spans="1:11">
      <c r="A17" s="18" t="s">
        <v>593</v>
      </c>
      <c r="B17" s="21"/>
      <c r="C17" s="20" t="s">
        <v>594</v>
      </c>
      <c r="D17" s="20" t="s">
        <v>1323</v>
      </c>
      <c r="E17" s="20" t="s">
        <v>596</v>
      </c>
      <c r="F17" s="20" t="s">
        <v>1324</v>
      </c>
      <c r="G17" s="20" t="s">
        <v>791</v>
      </c>
      <c r="H17" s="20" t="s">
        <v>1325</v>
      </c>
      <c r="I17" s="44">
        <v>10</v>
      </c>
      <c r="J17" s="44">
        <v>10</v>
      </c>
      <c r="K17" s="45" t="s">
        <v>905</v>
      </c>
    </row>
    <row r="18" ht="38" customHeight="1" spans="1:11">
      <c r="A18" s="18" t="s">
        <v>593</v>
      </c>
      <c r="B18" s="21"/>
      <c r="C18" s="20" t="s">
        <v>594</v>
      </c>
      <c r="D18" s="20" t="s">
        <v>1326</v>
      </c>
      <c r="E18" s="20" t="s">
        <v>596</v>
      </c>
      <c r="F18" s="20" t="s">
        <v>1327</v>
      </c>
      <c r="G18" s="20" t="s">
        <v>791</v>
      </c>
      <c r="H18" s="20" t="s">
        <v>1328</v>
      </c>
      <c r="I18" s="44">
        <v>10</v>
      </c>
      <c r="J18" s="44">
        <v>10</v>
      </c>
      <c r="K18" s="45" t="s">
        <v>905</v>
      </c>
    </row>
    <row r="19" ht="38" customHeight="1" spans="1:11">
      <c r="A19" s="18" t="s">
        <v>593</v>
      </c>
      <c r="B19" s="21"/>
      <c r="C19" s="20" t="s">
        <v>600</v>
      </c>
      <c r="D19" s="20" t="s">
        <v>1329</v>
      </c>
      <c r="E19" s="20" t="s">
        <v>596</v>
      </c>
      <c r="F19" s="20" t="s">
        <v>602</v>
      </c>
      <c r="G19" s="20" t="s">
        <v>598</v>
      </c>
      <c r="H19" s="20" t="s">
        <v>602</v>
      </c>
      <c r="I19" s="44">
        <v>5</v>
      </c>
      <c r="J19" s="44">
        <v>5</v>
      </c>
      <c r="K19" s="45" t="s">
        <v>905</v>
      </c>
    </row>
    <row r="20" ht="38" customHeight="1" spans="1:11">
      <c r="A20" s="18" t="s">
        <v>593</v>
      </c>
      <c r="B20" s="21"/>
      <c r="C20" s="20" t="s">
        <v>604</v>
      </c>
      <c r="D20" s="20" t="s">
        <v>605</v>
      </c>
      <c r="E20" s="20" t="s">
        <v>640</v>
      </c>
      <c r="F20" s="20" t="s">
        <v>602</v>
      </c>
      <c r="G20" s="20" t="s">
        <v>598</v>
      </c>
      <c r="H20" s="20" t="s">
        <v>603</v>
      </c>
      <c r="I20" s="44">
        <v>5</v>
      </c>
      <c r="J20" s="44">
        <v>5</v>
      </c>
      <c r="K20" s="45" t="s">
        <v>905</v>
      </c>
    </row>
    <row r="21" ht="38" customHeight="1" spans="1:11">
      <c r="A21" s="18" t="s">
        <v>606</v>
      </c>
      <c r="B21" s="21"/>
      <c r="C21" s="20" t="s">
        <v>696</v>
      </c>
      <c r="D21" s="20" t="s">
        <v>928</v>
      </c>
      <c r="E21" s="20" t="s">
        <v>640</v>
      </c>
      <c r="F21" s="20" t="s">
        <v>929</v>
      </c>
      <c r="G21" s="20" t="s">
        <v>930</v>
      </c>
      <c r="H21" s="20" t="s">
        <v>929</v>
      </c>
      <c r="I21" s="44">
        <v>30</v>
      </c>
      <c r="J21" s="44">
        <v>30</v>
      </c>
      <c r="K21" s="45" t="s">
        <v>905</v>
      </c>
    </row>
    <row r="22" ht="38" customHeight="1" spans="1:11">
      <c r="A22" s="18" t="s">
        <v>612</v>
      </c>
      <c r="B22" s="21"/>
      <c r="C22" s="20" t="s">
        <v>613</v>
      </c>
      <c r="D22" s="20" t="s">
        <v>647</v>
      </c>
      <c r="E22" s="20" t="s">
        <v>596</v>
      </c>
      <c r="F22" s="20" t="s">
        <v>602</v>
      </c>
      <c r="G22" s="20" t="s">
        <v>598</v>
      </c>
      <c r="H22" s="20" t="s">
        <v>602</v>
      </c>
      <c r="I22" s="44">
        <v>10</v>
      </c>
      <c r="J22" s="44">
        <v>10</v>
      </c>
      <c r="K22" s="45" t="s">
        <v>905</v>
      </c>
    </row>
    <row r="23" s="2" customFormat="1" ht="67" customHeight="1" spans="1:11">
      <c r="A23" s="11" t="s">
        <v>648</v>
      </c>
      <c r="B23" s="11"/>
      <c r="C23" s="11"/>
      <c r="D23" s="13" t="s">
        <v>577</v>
      </c>
      <c r="E23" s="13"/>
      <c r="F23" s="13"/>
      <c r="G23" s="13"/>
      <c r="H23" s="13"/>
      <c r="I23" s="13"/>
      <c r="J23" s="13"/>
      <c r="K23" s="13"/>
    </row>
    <row r="24" s="2" customFormat="1" ht="30" customHeight="1" spans="1:11">
      <c r="A24" s="22" t="s">
        <v>649</v>
      </c>
      <c r="B24" s="23"/>
      <c r="C24" s="23"/>
      <c r="D24" s="23"/>
      <c r="E24" s="23"/>
      <c r="F24" s="23"/>
      <c r="G24" s="23"/>
      <c r="H24" s="31"/>
      <c r="I24" s="11" t="s">
        <v>650</v>
      </c>
      <c r="J24" s="11" t="s">
        <v>651</v>
      </c>
      <c r="K24" s="11" t="s">
        <v>652</v>
      </c>
    </row>
    <row r="25" s="1" customFormat="1" ht="35" customHeight="1" spans="1:11">
      <c r="A25" s="24"/>
      <c r="B25" s="25"/>
      <c r="C25" s="25"/>
      <c r="D25" s="25"/>
      <c r="E25" s="25"/>
      <c r="F25" s="25"/>
      <c r="G25" s="25"/>
      <c r="H25" s="32"/>
      <c r="I25" s="33">
        <v>100</v>
      </c>
      <c r="J25" s="33">
        <v>100</v>
      </c>
      <c r="K25" s="11" t="s">
        <v>653</v>
      </c>
    </row>
    <row r="26" s="1" customFormat="1" ht="208" customHeight="1" spans="1:11">
      <c r="A26" s="26" t="s">
        <v>654</v>
      </c>
      <c r="B26" s="27"/>
      <c r="C26" s="27"/>
      <c r="D26" s="27"/>
      <c r="E26" s="27"/>
      <c r="F26" s="27"/>
      <c r="G26" s="27"/>
      <c r="H26" s="27"/>
      <c r="I26" s="27"/>
      <c r="J26" s="27"/>
      <c r="K26" s="27"/>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1330</v>
      </c>
      <c r="D2" s="6"/>
      <c r="E2" s="6"/>
      <c r="F2" s="6"/>
      <c r="G2" s="6"/>
      <c r="H2" s="6"/>
      <c r="I2" s="6"/>
      <c r="J2" s="6"/>
      <c r="K2" s="6"/>
    </row>
    <row r="3" s="1" customFormat="1" ht="30" customHeight="1" spans="1:11">
      <c r="A3" s="5" t="s">
        <v>621</v>
      </c>
      <c r="B3" s="5"/>
      <c r="C3" s="6" t="s">
        <v>567</v>
      </c>
      <c r="D3" s="6"/>
      <c r="E3" s="6"/>
      <c r="F3" s="6"/>
      <c r="G3" s="6"/>
      <c r="H3" s="12" t="s">
        <v>622</v>
      </c>
      <c r="I3" s="6" t="s">
        <v>1268</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50</v>
      </c>
      <c r="E5" s="29"/>
      <c r="F5" s="10">
        <v>5.92</v>
      </c>
      <c r="G5" s="29"/>
      <c r="H5" s="30">
        <v>5.92</v>
      </c>
      <c r="I5" s="33">
        <v>10</v>
      </c>
      <c r="J5" s="33">
        <v>100</v>
      </c>
      <c r="K5" s="34">
        <v>10</v>
      </c>
    </row>
    <row r="6" s="1" customFormat="1" ht="30" customHeight="1" spans="1:11">
      <c r="A6" s="7"/>
      <c r="B6" s="7"/>
      <c r="C6" s="9" t="s">
        <v>628</v>
      </c>
      <c r="D6" s="10">
        <v>50</v>
      </c>
      <c r="E6" s="29"/>
      <c r="F6" s="10">
        <v>5.92</v>
      </c>
      <c r="G6" s="29"/>
      <c r="H6" s="30">
        <v>5.92</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1331</v>
      </c>
      <c r="C10" s="13"/>
      <c r="D10" s="13"/>
      <c r="E10" s="13"/>
      <c r="F10" s="13"/>
      <c r="G10" s="13"/>
      <c r="H10" s="13" t="s">
        <v>1332</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1333</v>
      </c>
      <c r="E15" s="20" t="s">
        <v>596</v>
      </c>
      <c r="F15" s="20" t="s">
        <v>28</v>
      </c>
      <c r="G15" s="20" t="s">
        <v>791</v>
      </c>
      <c r="H15" s="20" t="s">
        <v>28</v>
      </c>
      <c r="I15" s="44">
        <v>20</v>
      </c>
      <c r="J15" s="44">
        <v>20</v>
      </c>
      <c r="K15" s="45" t="s">
        <v>905</v>
      </c>
    </row>
    <row r="16" ht="38" customHeight="1" spans="1:11">
      <c r="A16" s="18" t="s">
        <v>593</v>
      </c>
      <c r="B16" s="21"/>
      <c r="C16" s="20" t="s">
        <v>594</v>
      </c>
      <c r="D16" s="20" t="s">
        <v>1334</v>
      </c>
      <c r="E16" s="20" t="s">
        <v>596</v>
      </c>
      <c r="F16" s="20" t="s">
        <v>24</v>
      </c>
      <c r="G16" s="20" t="s">
        <v>791</v>
      </c>
      <c r="H16" s="20" t="s">
        <v>24</v>
      </c>
      <c r="I16" s="44">
        <v>10</v>
      </c>
      <c r="J16" s="44">
        <v>10</v>
      </c>
      <c r="K16" s="45" t="s">
        <v>905</v>
      </c>
    </row>
    <row r="17" ht="38" customHeight="1" spans="1:11">
      <c r="A17" s="18" t="s">
        <v>593</v>
      </c>
      <c r="B17" s="21"/>
      <c r="C17" s="20" t="s">
        <v>594</v>
      </c>
      <c r="D17" s="20" t="s">
        <v>1335</v>
      </c>
      <c r="E17" s="20" t="s">
        <v>596</v>
      </c>
      <c r="F17" s="20" t="s">
        <v>817</v>
      </c>
      <c r="G17" s="20" t="s">
        <v>946</v>
      </c>
      <c r="H17" s="20" t="s">
        <v>817</v>
      </c>
      <c r="I17" s="44">
        <v>10</v>
      </c>
      <c r="J17" s="44">
        <v>10</v>
      </c>
      <c r="K17" s="45" t="s">
        <v>905</v>
      </c>
    </row>
    <row r="18" ht="38" customHeight="1" spans="1:11">
      <c r="A18" s="18" t="s">
        <v>593</v>
      </c>
      <c r="B18" s="21"/>
      <c r="C18" s="20" t="s">
        <v>604</v>
      </c>
      <c r="D18" s="20" t="s">
        <v>605</v>
      </c>
      <c r="E18" s="20" t="s">
        <v>596</v>
      </c>
      <c r="F18" s="20" t="s">
        <v>597</v>
      </c>
      <c r="G18" s="20" t="s">
        <v>598</v>
      </c>
      <c r="H18" s="20" t="s">
        <v>603</v>
      </c>
      <c r="I18" s="44">
        <v>10</v>
      </c>
      <c r="J18" s="44">
        <v>10</v>
      </c>
      <c r="K18" s="45" t="s">
        <v>905</v>
      </c>
    </row>
    <row r="19" ht="38" customHeight="1" spans="1:11">
      <c r="A19" s="18" t="s">
        <v>606</v>
      </c>
      <c r="B19" s="21"/>
      <c r="C19" s="20" t="s">
        <v>696</v>
      </c>
      <c r="D19" s="20" t="s">
        <v>951</v>
      </c>
      <c r="E19" s="20" t="s">
        <v>596</v>
      </c>
      <c r="F19" s="20" t="s">
        <v>597</v>
      </c>
      <c r="G19" s="20" t="s">
        <v>946</v>
      </c>
      <c r="H19" s="20" t="s">
        <v>1336</v>
      </c>
      <c r="I19" s="44">
        <v>15</v>
      </c>
      <c r="J19" s="44">
        <v>15</v>
      </c>
      <c r="K19" s="45" t="s">
        <v>905</v>
      </c>
    </row>
    <row r="20" ht="38" customHeight="1" spans="1:11">
      <c r="A20" s="18" t="s">
        <v>606</v>
      </c>
      <c r="B20" s="21"/>
      <c r="C20" s="20" t="s">
        <v>672</v>
      </c>
      <c r="D20" s="20" t="s">
        <v>1337</v>
      </c>
      <c r="E20" s="20" t="s">
        <v>640</v>
      </c>
      <c r="F20" s="20" t="s">
        <v>603</v>
      </c>
      <c r="G20" s="20" t="s">
        <v>598</v>
      </c>
      <c r="H20" s="20" t="s">
        <v>603</v>
      </c>
      <c r="I20" s="44">
        <v>15</v>
      </c>
      <c r="J20" s="44">
        <v>15</v>
      </c>
      <c r="K20" s="45" t="s">
        <v>905</v>
      </c>
    </row>
    <row r="21" ht="38" customHeight="1" spans="1:11">
      <c r="A21" s="18" t="s">
        <v>612</v>
      </c>
      <c r="B21" s="21"/>
      <c r="C21" s="20" t="s">
        <v>613</v>
      </c>
      <c r="D21" s="20" t="s">
        <v>740</v>
      </c>
      <c r="E21" s="20" t="s">
        <v>596</v>
      </c>
      <c r="F21" s="20" t="s">
        <v>597</v>
      </c>
      <c r="G21" s="20" t="s">
        <v>598</v>
      </c>
      <c r="H21" s="20" t="s">
        <v>597</v>
      </c>
      <c r="I21" s="44">
        <v>10</v>
      </c>
      <c r="J21" s="44">
        <v>10</v>
      </c>
      <c r="K21" s="45" t="s">
        <v>905</v>
      </c>
    </row>
    <row r="22" s="2" customFormat="1" ht="67" customHeight="1" spans="1:11">
      <c r="A22" s="11" t="s">
        <v>648</v>
      </c>
      <c r="B22" s="11"/>
      <c r="C22" s="11"/>
      <c r="D22" s="13" t="s">
        <v>577</v>
      </c>
      <c r="E22" s="13"/>
      <c r="F22" s="13"/>
      <c r="G22" s="13"/>
      <c r="H22" s="13"/>
      <c r="I22" s="13"/>
      <c r="J22" s="13"/>
      <c r="K22" s="13"/>
    </row>
    <row r="23" s="2" customFormat="1" ht="30" customHeight="1" spans="1:11">
      <c r="A23" s="22" t="s">
        <v>649</v>
      </c>
      <c r="B23" s="23"/>
      <c r="C23" s="23"/>
      <c r="D23" s="23"/>
      <c r="E23" s="23"/>
      <c r="F23" s="23"/>
      <c r="G23" s="23"/>
      <c r="H23" s="31"/>
      <c r="I23" s="11" t="s">
        <v>650</v>
      </c>
      <c r="J23" s="11" t="s">
        <v>651</v>
      </c>
      <c r="K23" s="11" t="s">
        <v>652</v>
      </c>
    </row>
    <row r="24" s="1" customFormat="1" ht="35" customHeight="1" spans="1:11">
      <c r="A24" s="24"/>
      <c r="B24" s="25"/>
      <c r="C24" s="25"/>
      <c r="D24" s="25"/>
      <c r="E24" s="25"/>
      <c r="F24" s="25"/>
      <c r="G24" s="25"/>
      <c r="H24" s="32"/>
      <c r="I24" s="33">
        <v>100</v>
      </c>
      <c r="J24" s="33">
        <v>100</v>
      </c>
      <c r="K24" s="11" t="s">
        <v>653</v>
      </c>
    </row>
    <row r="25" s="1" customFormat="1" ht="208" customHeight="1" spans="1:11">
      <c r="A25" s="26" t="s">
        <v>654</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1338</v>
      </c>
      <c r="D2" s="6"/>
      <c r="E2" s="6"/>
      <c r="F2" s="6"/>
      <c r="G2" s="6"/>
      <c r="H2" s="6"/>
      <c r="I2" s="6"/>
      <c r="J2" s="6"/>
      <c r="K2" s="6"/>
    </row>
    <row r="3" s="1" customFormat="1" ht="30" customHeight="1" spans="1:11">
      <c r="A3" s="5" t="s">
        <v>621</v>
      </c>
      <c r="B3" s="5"/>
      <c r="C3" s="6" t="s">
        <v>567</v>
      </c>
      <c r="D3" s="6"/>
      <c r="E3" s="6"/>
      <c r="F3" s="6"/>
      <c r="G3" s="6"/>
      <c r="H3" s="12" t="s">
        <v>622</v>
      </c>
      <c r="I3" s="6" t="s">
        <v>1339</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6.39</v>
      </c>
      <c r="E5" s="29"/>
      <c r="F5" s="10">
        <v>6.39</v>
      </c>
      <c r="G5" s="29"/>
      <c r="H5" s="30">
        <v>0</v>
      </c>
      <c r="I5" s="33">
        <v>10</v>
      </c>
      <c r="J5" s="33">
        <v>0</v>
      </c>
      <c r="K5" s="34">
        <v>0</v>
      </c>
    </row>
    <row r="6" s="1" customFormat="1" ht="30" customHeight="1" spans="1:11">
      <c r="A6" s="7"/>
      <c r="B6" s="7"/>
      <c r="C6" s="9" t="s">
        <v>628</v>
      </c>
      <c r="D6" s="10">
        <v>6.39</v>
      </c>
      <c r="E6" s="29"/>
      <c r="F6" s="10">
        <v>6.39</v>
      </c>
      <c r="G6" s="29"/>
      <c r="H6" s="30">
        <v>0</v>
      </c>
      <c r="I6" s="35"/>
      <c r="J6" s="33">
        <v>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1340</v>
      </c>
      <c r="C10" s="13"/>
      <c r="D10" s="13"/>
      <c r="E10" s="13"/>
      <c r="F10" s="13"/>
      <c r="G10" s="13"/>
      <c r="H10" s="13" t="s">
        <v>1341</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594</v>
      </c>
      <c r="D15" s="20" t="s">
        <v>1342</v>
      </c>
      <c r="E15" s="20" t="s">
        <v>596</v>
      </c>
      <c r="F15" s="20" t="s">
        <v>11</v>
      </c>
      <c r="G15" s="20" t="s">
        <v>683</v>
      </c>
      <c r="H15" s="20" t="s">
        <v>929</v>
      </c>
      <c r="I15" s="44">
        <v>1</v>
      </c>
      <c r="J15" s="44">
        <v>0</v>
      </c>
      <c r="K15" s="45" t="s">
        <v>1343</v>
      </c>
    </row>
    <row r="16" ht="38" customHeight="1" spans="1:11">
      <c r="A16" s="18" t="s">
        <v>593</v>
      </c>
      <c r="B16" s="21"/>
      <c r="C16" s="20" t="s">
        <v>594</v>
      </c>
      <c r="D16" s="20" t="s">
        <v>1344</v>
      </c>
      <c r="E16" s="20" t="s">
        <v>596</v>
      </c>
      <c r="F16" s="20" t="s">
        <v>32</v>
      </c>
      <c r="G16" s="20" t="s">
        <v>683</v>
      </c>
      <c r="H16" s="20" t="s">
        <v>929</v>
      </c>
      <c r="I16" s="44">
        <v>3</v>
      </c>
      <c r="J16" s="44">
        <v>0</v>
      </c>
      <c r="K16" s="45" t="s">
        <v>1343</v>
      </c>
    </row>
    <row r="17" ht="38" customHeight="1" spans="1:11">
      <c r="A17" s="18" t="s">
        <v>593</v>
      </c>
      <c r="B17" s="21"/>
      <c r="C17" s="20" t="s">
        <v>594</v>
      </c>
      <c r="D17" s="20" t="s">
        <v>1345</v>
      </c>
      <c r="E17" s="20" t="s">
        <v>596</v>
      </c>
      <c r="F17" s="20" t="s">
        <v>12</v>
      </c>
      <c r="G17" s="20" t="s">
        <v>683</v>
      </c>
      <c r="H17" s="20" t="s">
        <v>11</v>
      </c>
      <c r="I17" s="44">
        <v>2</v>
      </c>
      <c r="J17" s="44">
        <v>1</v>
      </c>
      <c r="K17" s="45" t="s">
        <v>1346</v>
      </c>
    </row>
    <row r="18" ht="38" customHeight="1" spans="1:11">
      <c r="A18" s="18" t="s">
        <v>593</v>
      </c>
      <c r="B18" s="21"/>
      <c r="C18" s="20" t="s">
        <v>600</v>
      </c>
      <c r="D18" s="20" t="s">
        <v>1347</v>
      </c>
      <c r="E18" s="20" t="s">
        <v>596</v>
      </c>
      <c r="F18" s="20" t="s">
        <v>597</v>
      </c>
      <c r="G18" s="20" t="s">
        <v>598</v>
      </c>
      <c r="H18" s="20" t="s">
        <v>602</v>
      </c>
      <c r="I18" s="44">
        <v>8.8</v>
      </c>
      <c r="J18" s="44">
        <v>8.8</v>
      </c>
      <c r="K18" s="45" t="s">
        <v>1348</v>
      </c>
    </row>
    <row r="19" ht="38" customHeight="1" spans="1:11">
      <c r="A19" s="18" t="s">
        <v>593</v>
      </c>
      <c r="B19" s="21"/>
      <c r="C19" s="20" t="s">
        <v>600</v>
      </c>
      <c r="D19" s="20" t="s">
        <v>1349</v>
      </c>
      <c r="E19" s="20" t="s">
        <v>596</v>
      </c>
      <c r="F19" s="20" t="s">
        <v>597</v>
      </c>
      <c r="G19" s="20" t="s">
        <v>598</v>
      </c>
      <c r="H19" s="20" t="s">
        <v>602</v>
      </c>
      <c r="I19" s="44">
        <v>8.8</v>
      </c>
      <c r="J19" s="44">
        <v>8.8</v>
      </c>
      <c r="K19" s="45" t="s">
        <v>1350</v>
      </c>
    </row>
    <row r="20" ht="38" customHeight="1" spans="1:11">
      <c r="A20" s="18" t="s">
        <v>593</v>
      </c>
      <c r="B20" s="21"/>
      <c r="C20" s="20" t="s">
        <v>600</v>
      </c>
      <c r="D20" s="20" t="s">
        <v>1351</v>
      </c>
      <c r="E20" s="20" t="s">
        <v>596</v>
      </c>
      <c r="F20" s="20" t="s">
        <v>603</v>
      </c>
      <c r="G20" s="20" t="s">
        <v>598</v>
      </c>
      <c r="H20" s="20" t="s">
        <v>603</v>
      </c>
      <c r="I20" s="44">
        <v>8.8</v>
      </c>
      <c r="J20" s="44">
        <v>8.8</v>
      </c>
      <c r="K20" s="45" t="s">
        <v>1352</v>
      </c>
    </row>
    <row r="21" ht="38" customHeight="1" spans="1:11">
      <c r="A21" s="18" t="s">
        <v>593</v>
      </c>
      <c r="B21" s="21"/>
      <c r="C21" s="20" t="s">
        <v>600</v>
      </c>
      <c r="D21" s="20" t="s">
        <v>1353</v>
      </c>
      <c r="E21" s="20" t="s">
        <v>596</v>
      </c>
      <c r="F21" s="20" t="s">
        <v>603</v>
      </c>
      <c r="G21" s="20" t="s">
        <v>598</v>
      </c>
      <c r="H21" s="20" t="s">
        <v>603</v>
      </c>
      <c r="I21" s="44">
        <v>8.8</v>
      </c>
      <c r="J21" s="44">
        <v>8.8</v>
      </c>
      <c r="K21" s="45" t="s">
        <v>1354</v>
      </c>
    </row>
    <row r="22" ht="38" customHeight="1" spans="1:11">
      <c r="A22" s="18" t="s">
        <v>593</v>
      </c>
      <c r="B22" s="21"/>
      <c r="C22" s="20" t="s">
        <v>689</v>
      </c>
      <c r="D22" s="20" t="s">
        <v>1051</v>
      </c>
      <c r="E22" s="20" t="s">
        <v>691</v>
      </c>
      <c r="F22" s="20" t="s">
        <v>1355</v>
      </c>
      <c r="G22" s="20" t="s">
        <v>693</v>
      </c>
      <c r="H22" s="20" t="s">
        <v>1356</v>
      </c>
      <c r="I22" s="44">
        <v>8.8</v>
      </c>
      <c r="J22" s="44">
        <v>4.4</v>
      </c>
      <c r="K22" s="45" t="s">
        <v>1357</v>
      </c>
    </row>
    <row r="23" ht="38" customHeight="1" spans="1:11">
      <c r="A23" s="18" t="s">
        <v>606</v>
      </c>
      <c r="B23" s="21"/>
      <c r="C23" s="20" t="s">
        <v>607</v>
      </c>
      <c r="D23" s="20" t="s">
        <v>1358</v>
      </c>
      <c r="E23" s="20" t="s">
        <v>596</v>
      </c>
      <c r="F23" s="20" t="s">
        <v>602</v>
      </c>
      <c r="G23" s="20" t="s">
        <v>598</v>
      </c>
      <c r="H23" s="20" t="s">
        <v>602</v>
      </c>
      <c r="I23" s="44">
        <v>30</v>
      </c>
      <c r="J23" s="44">
        <v>30</v>
      </c>
      <c r="K23" s="45" t="s">
        <v>1359</v>
      </c>
    </row>
    <row r="24" ht="38" customHeight="1" spans="1:11">
      <c r="A24" s="18" t="s">
        <v>612</v>
      </c>
      <c r="B24" s="21"/>
      <c r="C24" s="20" t="s">
        <v>613</v>
      </c>
      <c r="D24" s="20" t="s">
        <v>1360</v>
      </c>
      <c r="E24" s="20" t="s">
        <v>596</v>
      </c>
      <c r="F24" s="20" t="s">
        <v>602</v>
      </c>
      <c r="G24" s="20" t="s">
        <v>598</v>
      </c>
      <c r="H24" s="20" t="s">
        <v>602</v>
      </c>
      <c r="I24" s="44">
        <v>10</v>
      </c>
      <c r="J24" s="44">
        <v>10</v>
      </c>
      <c r="K24" s="45" t="s">
        <v>1361</v>
      </c>
    </row>
    <row r="25" s="2" customFormat="1" ht="67" customHeight="1" spans="1:11">
      <c r="A25" s="11" t="s">
        <v>648</v>
      </c>
      <c r="B25" s="11"/>
      <c r="C25" s="11"/>
      <c r="D25" s="13" t="s">
        <v>1362</v>
      </c>
      <c r="E25" s="13"/>
      <c r="F25" s="13"/>
      <c r="G25" s="13"/>
      <c r="H25" s="13"/>
      <c r="I25" s="13"/>
      <c r="J25" s="13"/>
      <c r="K25" s="13"/>
    </row>
    <row r="26" s="2" customFormat="1" ht="30" customHeight="1" spans="1:11">
      <c r="A26" s="22" t="s">
        <v>649</v>
      </c>
      <c r="B26" s="23"/>
      <c r="C26" s="23"/>
      <c r="D26" s="23"/>
      <c r="E26" s="23"/>
      <c r="F26" s="23"/>
      <c r="G26" s="23"/>
      <c r="H26" s="31"/>
      <c r="I26" s="11" t="s">
        <v>650</v>
      </c>
      <c r="J26" s="11" t="s">
        <v>651</v>
      </c>
      <c r="K26" s="11" t="s">
        <v>652</v>
      </c>
    </row>
    <row r="27" s="1" customFormat="1" ht="35" customHeight="1" spans="1:11">
      <c r="A27" s="24"/>
      <c r="B27" s="25"/>
      <c r="C27" s="25"/>
      <c r="D27" s="25"/>
      <c r="E27" s="25"/>
      <c r="F27" s="25"/>
      <c r="G27" s="25"/>
      <c r="H27" s="32"/>
      <c r="I27" s="33">
        <v>100</v>
      </c>
      <c r="J27" s="33">
        <v>80.6</v>
      </c>
      <c r="K27" s="11" t="s">
        <v>899</v>
      </c>
    </row>
    <row r="28" s="1" customFormat="1" ht="208" customHeight="1" spans="1:11">
      <c r="A28" s="26" t="s">
        <v>654</v>
      </c>
      <c r="B28" s="27"/>
      <c r="C28" s="27"/>
      <c r="D28" s="27"/>
      <c r="E28" s="27"/>
      <c r="F28" s="27"/>
      <c r="G28" s="27"/>
      <c r="H28" s="27"/>
      <c r="I28" s="27"/>
      <c r="J28" s="27"/>
      <c r="K28" s="27"/>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11805555555556" footer="0.511805555555556"/>
  <pageSetup paperSize="9" scale="51" orientation="portrait" horizontalDpi="300" verticalDpi="300"/>
  <headerFooter alignWithMargins="0" scaleWithDoc="0"/>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618</v>
      </c>
      <c r="B1" s="4"/>
      <c r="C1" s="4"/>
      <c r="D1" s="4"/>
      <c r="E1" s="4"/>
      <c r="F1" s="4"/>
      <c r="G1" s="4"/>
      <c r="H1" s="4"/>
      <c r="I1" s="4"/>
      <c r="J1" s="4"/>
      <c r="K1" s="4"/>
    </row>
    <row r="2" s="1" customFormat="1" ht="31" customHeight="1" spans="1:11">
      <c r="A2" s="5" t="s">
        <v>619</v>
      </c>
      <c r="B2" s="5"/>
      <c r="C2" s="6" t="s">
        <v>1363</v>
      </c>
      <c r="D2" s="6"/>
      <c r="E2" s="6"/>
      <c r="F2" s="6"/>
      <c r="G2" s="6"/>
      <c r="H2" s="6"/>
      <c r="I2" s="6"/>
      <c r="J2" s="6"/>
      <c r="K2" s="6"/>
    </row>
    <row r="3" s="1" customFormat="1" ht="30" customHeight="1" spans="1:11">
      <c r="A3" s="5" t="s">
        <v>621</v>
      </c>
      <c r="B3" s="5"/>
      <c r="C3" s="6" t="s">
        <v>567</v>
      </c>
      <c r="D3" s="6"/>
      <c r="E3" s="6"/>
      <c r="F3" s="6"/>
      <c r="G3" s="6"/>
      <c r="H3" s="12" t="s">
        <v>622</v>
      </c>
      <c r="I3" s="6" t="s">
        <v>1364</v>
      </c>
      <c r="J3" s="6"/>
      <c r="K3" s="6"/>
    </row>
    <row r="4" s="1" customFormat="1" ht="26" customHeight="1" spans="1:11">
      <c r="A4" s="7" t="s">
        <v>623</v>
      </c>
      <c r="B4" s="7"/>
      <c r="C4" s="5"/>
      <c r="D4" s="8" t="s">
        <v>570</v>
      </c>
      <c r="E4" s="28"/>
      <c r="F4" s="8" t="s">
        <v>485</v>
      </c>
      <c r="G4" s="28"/>
      <c r="H4" s="5" t="s">
        <v>624</v>
      </c>
      <c r="I4" s="5" t="s">
        <v>625</v>
      </c>
      <c r="J4" s="5" t="s">
        <v>626</v>
      </c>
      <c r="K4" s="5" t="s">
        <v>627</v>
      </c>
    </row>
    <row r="5" s="1" customFormat="1" ht="30" customHeight="1" spans="1:11">
      <c r="A5" s="7"/>
      <c r="B5" s="7"/>
      <c r="C5" s="9" t="s">
        <v>576</v>
      </c>
      <c r="D5" s="10">
        <v>0</v>
      </c>
      <c r="E5" s="29"/>
      <c r="F5" s="10">
        <v>310.73</v>
      </c>
      <c r="G5" s="29"/>
      <c r="H5" s="30">
        <v>310.73</v>
      </c>
      <c r="I5" s="33">
        <v>10</v>
      </c>
      <c r="J5" s="33">
        <v>100</v>
      </c>
      <c r="K5" s="34">
        <v>10</v>
      </c>
    </row>
    <row r="6" s="1" customFormat="1" ht="30" customHeight="1" spans="1:11">
      <c r="A6" s="7"/>
      <c r="B6" s="7"/>
      <c r="C6" s="9" t="s">
        <v>628</v>
      </c>
      <c r="D6" s="10">
        <v>0</v>
      </c>
      <c r="E6" s="29"/>
      <c r="F6" s="10">
        <v>310.73</v>
      </c>
      <c r="G6" s="29"/>
      <c r="H6" s="30">
        <v>310.73</v>
      </c>
      <c r="I6" s="35"/>
      <c r="J6" s="33">
        <v>100</v>
      </c>
      <c r="K6" s="36"/>
    </row>
    <row r="7" s="1" customFormat="1" ht="30" customHeight="1" spans="1:11">
      <c r="A7" s="7"/>
      <c r="B7" s="7"/>
      <c r="C7" s="9" t="s">
        <v>629</v>
      </c>
      <c r="D7" s="10">
        <v>0</v>
      </c>
      <c r="E7" s="29"/>
      <c r="F7" s="10">
        <v>0</v>
      </c>
      <c r="G7" s="29"/>
      <c r="H7" s="30">
        <v>0</v>
      </c>
      <c r="I7" s="37"/>
      <c r="J7" s="33">
        <v>0</v>
      </c>
      <c r="K7" s="38"/>
    </row>
    <row r="8" s="1" customFormat="1" ht="30" customHeight="1" spans="1:11">
      <c r="A8" s="7"/>
      <c r="B8" s="7"/>
      <c r="C8" s="5" t="s">
        <v>579</v>
      </c>
      <c r="D8" s="10">
        <v>0</v>
      </c>
      <c r="E8" s="29"/>
      <c r="F8" s="10">
        <v>0</v>
      </c>
      <c r="G8" s="29"/>
      <c r="H8" s="30">
        <v>0</v>
      </c>
      <c r="I8" s="39"/>
      <c r="J8" s="33">
        <v>0</v>
      </c>
      <c r="K8" s="40"/>
    </row>
    <row r="9" ht="26.4" customHeight="1" spans="1:11">
      <c r="A9" s="11" t="s">
        <v>630</v>
      </c>
      <c r="B9" s="12" t="s">
        <v>631</v>
      </c>
      <c r="C9" s="12"/>
      <c r="D9" s="12"/>
      <c r="E9" s="12"/>
      <c r="F9" s="12"/>
      <c r="G9" s="12"/>
      <c r="H9" s="12" t="s">
        <v>632</v>
      </c>
      <c r="I9" s="12"/>
      <c r="J9" s="12"/>
      <c r="K9" s="12"/>
    </row>
    <row r="10" ht="193" customHeight="1" spans="1:11">
      <c r="A10" s="11"/>
      <c r="B10" s="13" t="s">
        <v>1365</v>
      </c>
      <c r="C10" s="13"/>
      <c r="D10" s="13"/>
      <c r="E10" s="13"/>
      <c r="F10" s="13"/>
      <c r="G10" s="13"/>
      <c r="H10" s="13" t="s">
        <v>1366</v>
      </c>
      <c r="I10" s="13"/>
      <c r="J10" s="13"/>
      <c r="K10" s="13"/>
    </row>
    <row r="11" s="1" customFormat="1" ht="35" customHeight="1" spans="1:11">
      <c r="A11" s="8"/>
      <c r="B11" s="14"/>
      <c r="C11" s="14"/>
      <c r="D11" s="14"/>
      <c r="E11" s="14"/>
      <c r="F11" s="14"/>
      <c r="G11" s="14"/>
      <c r="H11" s="14"/>
      <c r="I11" s="41"/>
      <c r="J11" s="41"/>
      <c r="K11" s="42"/>
    </row>
    <row r="12" s="1" customFormat="1" ht="35" customHeight="1" spans="1:11">
      <c r="A12" s="15" t="s">
        <v>635</v>
      </c>
      <c r="B12" s="14"/>
      <c r="C12" s="14"/>
      <c r="D12" s="14"/>
      <c r="E12" s="14"/>
      <c r="F12" s="14"/>
      <c r="G12" s="14"/>
      <c r="H12" s="14"/>
      <c r="I12" s="14"/>
      <c r="J12" s="14"/>
      <c r="K12" s="28"/>
    </row>
    <row r="13" s="1" customFormat="1" ht="31" customHeight="1" spans="1:11">
      <c r="A13" s="5" t="s">
        <v>584</v>
      </c>
      <c r="B13" s="5"/>
      <c r="C13" s="5"/>
      <c r="D13" s="5"/>
      <c r="E13" s="8" t="s">
        <v>636</v>
      </c>
      <c r="F13" s="14"/>
      <c r="G13" s="28"/>
      <c r="H13" s="8" t="s">
        <v>637</v>
      </c>
      <c r="I13" s="14"/>
      <c r="J13" s="14"/>
      <c r="K13" s="28"/>
    </row>
    <row r="14" ht="28" customHeight="1" spans="1:11">
      <c r="A14" s="16" t="s">
        <v>638</v>
      </c>
      <c r="B14" s="16"/>
      <c r="C14" s="17" t="s">
        <v>591</v>
      </c>
      <c r="D14" s="17" t="s">
        <v>592</v>
      </c>
      <c r="E14" s="16" t="s">
        <v>585</v>
      </c>
      <c r="F14" s="16" t="s">
        <v>586</v>
      </c>
      <c r="G14" s="5" t="s">
        <v>587</v>
      </c>
      <c r="H14" s="9" t="s">
        <v>588</v>
      </c>
      <c r="I14" s="9" t="s">
        <v>625</v>
      </c>
      <c r="J14" s="9" t="s">
        <v>627</v>
      </c>
      <c r="K14" s="43" t="s">
        <v>589</v>
      </c>
    </row>
    <row r="15" ht="38" customHeight="1" spans="1:11">
      <c r="A15" s="18" t="s">
        <v>593</v>
      </c>
      <c r="B15" s="19"/>
      <c r="C15" s="20" t="s">
        <v>600</v>
      </c>
      <c r="D15" s="20" t="s">
        <v>1367</v>
      </c>
      <c r="E15" s="20" t="s">
        <v>640</v>
      </c>
      <c r="F15" s="20" t="s">
        <v>603</v>
      </c>
      <c r="G15" s="20" t="s">
        <v>598</v>
      </c>
      <c r="H15" s="20" t="s">
        <v>603</v>
      </c>
      <c r="I15" s="44">
        <v>30</v>
      </c>
      <c r="J15" s="44">
        <v>30</v>
      </c>
      <c r="K15" s="45" t="s">
        <v>905</v>
      </c>
    </row>
    <row r="16" ht="38" customHeight="1" spans="1:11">
      <c r="A16" s="18" t="s">
        <v>593</v>
      </c>
      <c r="B16" s="21"/>
      <c r="C16" s="20" t="s">
        <v>604</v>
      </c>
      <c r="D16" s="20" t="s">
        <v>1368</v>
      </c>
      <c r="E16" s="20" t="s">
        <v>640</v>
      </c>
      <c r="F16" s="20" t="s">
        <v>603</v>
      </c>
      <c r="G16" s="20" t="s">
        <v>598</v>
      </c>
      <c r="H16" s="20" t="s">
        <v>603</v>
      </c>
      <c r="I16" s="44">
        <v>20</v>
      </c>
      <c r="J16" s="44">
        <v>20</v>
      </c>
      <c r="K16" s="45" t="s">
        <v>905</v>
      </c>
    </row>
    <row r="17" ht="38" customHeight="1" spans="1:11">
      <c r="A17" s="18" t="s">
        <v>606</v>
      </c>
      <c r="B17" s="21"/>
      <c r="C17" s="20" t="s">
        <v>696</v>
      </c>
      <c r="D17" s="20" t="s">
        <v>1369</v>
      </c>
      <c r="E17" s="20" t="s">
        <v>640</v>
      </c>
      <c r="F17" s="20" t="s">
        <v>1370</v>
      </c>
      <c r="G17" s="20" t="s">
        <v>598</v>
      </c>
      <c r="H17" s="20" t="s">
        <v>1370</v>
      </c>
      <c r="I17" s="44">
        <v>8</v>
      </c>
      <c r="J17" s="44">
        <v>8</v>
      </c>
      <c r="K17" s="45" t="s">
        <v>905</v>
      </c>
    </row>
    <row r="18" ht="38" customHeight="1" spans="1:11">
      <c r="A18" s="18" t="s">
        <v>606</v>
      </c>
      <c r="B18" s="21"/>
      <c r="C18" s="20" t="s">
        <v>696</v>
      </c>
      <c r="D18" s="20" t="s">
        <v>1371</v>
      </c>
      <c r="E18" s="20" t="s">
        <v>640</v>
      </c>
      <c r="F18" s="20" t="s">
        <v>1372</v>
      </c>
      <c r="G18" s="20" t="s">
        <v>598</v>
      </c>
      <c r="H18" s="20" t="s">
        <v>1373</v>
      </c>
      <c r="I18" s="44">
        <v>8</v>
      </c>
      <c r="J18" s="44">
        <v>8</v>
      </c>
      <c r="K18" s="45" t="s">
        <v>905</v>
      </c>
    </row>
    <row r="19" ht="38" customHeight="1" spans="1:11">
      <c r="A19" s="18" t="s">
        <v>606</v>
      </c>
      <c r="B19" s="21"/>
      <c r="C19" s="20" t="s">
        <v>780</v>
      </c>
      <c r="D19" s="20" t="s">
        <v>1374</v>
      </c>
      <c r="E19" s="20" t="s">
        <v>640</v>
      </c>
      <c r="F19" s="20" t="s">
        <v>603</v>
      </c>
      <c r="G19" s="20" t="s">
        <v>598</v>
      </c>
      <c r="H19" s="20" t="s">
        <v>603</v>
      </c>
      <c r="I19" s="44">
        <v>8</v>
      </c>
      <c r="J19" s="44">
        <v>8</v>
      </c>
      <c r="K19" s="45" t="s">
        <v>905</v>
      </c>
    </row>
    <row r="20" ht="38" customHeight="1" spans="1:11">
      <c r="A20" s="18" t="s">
        <v>606</v>
      </c>
      <c r="B20" s="21"/>
      <c r="C20" s="20" t="s">
        <v>780</v>
      </c>
      <c r="D20" s="20" t="s">
        <v>1375</v>
      </c>
      <c r="E20" s="20" t="s">
        <v>596</v>
      </c>
      <c r="F20" s="20" t="s">
        <v>1209</v>
      </c>
      <c r="G20" s="20" t="s">
        <v>598</v>
      </c>
      <c r="H20" s="20" t="s">
        <v>603</v>
      </c>
      <c r="I20" s="44">
        <v>8</v>
      </c>
      <c r="J20" s="44">
        <v>8</v>
      </c>
      <c r="K20" s="45" t="s">
        <v>905</v>
      </c>
    </row>
    <row r="21" ht="38" customHeight="1" spans="1:11">
      <c r="A21" s="18" t="s">
        <v>612</v>
      </c>
      <c r="B21" s="21"/>
      <c r="C21" s="20" t="s">
        <v>613</v>
      </c>
      <c r="D21" s="20" t="s">
        <v>1376</v>
      </c>
      <c r="E21" s="20" t="s">
        <v>596</v>
      </c>
      <c r="F21" s="20" t="s">
        <v>702</v>
      </c>
      <c r="G21" s="20" t="s">
        <v>598</v>
      </c>
      <c r="H21" s="20" t="s">
        <v>1377</v>
      </c>
      <c r="I21" s="44">
        <v>8</v>
      </c>
      <c r="J21" s="44">
        <v>5</v>
      </c>
      <c r="K21" s="45" t="s">
        <v>1378</v>
      </c>
    </row>
    <row r="22" s="2" customFormat="1" ht="67" customHeight="1" spans="1:11">
      <c r="A22" s="11" t="s">
        <v>648</v>
      </c>
      <c r="B22" s="11"/>
      <c r="C22" s="11"/>
      <c r="D22" s="13" t="s">
        <v>577</v>
      </c>
      <c r="E22" s="13"/>
      <c r="F22" s="13"/>
      <c r="G22" s="13"/>
      <c r="H22" s="13"/>
      <c r="I22" s="13"/>
      <c r="J22" s="13"/>
      <c r="K22" s="13"/>
    </row>
    <row r="23" s="2" customFormat="1" ht="30" customHeight="1" spans="1:11">
      <c r="A23" s="22" t="s">
        <v>649</v>
      </c>
      <c r="B23" s="23"/>
      <c r="C23" s="23"/>
      <c r="D23" s="23"/>
      <c r="E23" s="23"/>
      <c r="F23" s="23"/>
      <c r="G23" s="23"/>
      <c r="H23" s="31"/>
      <c r="I23" s="11" t="s">
        <v>650</v>
      </c>
      <c r="J23" s="11" t="s">
        <v>651</v>
      </c>
      <c r="K23" s="11" t="s">
        <v>652</v>
      </c>
    </row>
    <row r="24" s="1" customFormat="1" ht="35" customHeight="1" spans="1:11">
      <c r="A24" s="24"/>
      <c r="B24" s="25"/>
      <c r="C24" s="25"/>
      <c r="D24" s="25"/>
      <c r="E24" s="25"/>
      <c r="F24" s="25"/>
      <c r="G24" s="25"/>
      <c r="H24" s="32"/>
      <c r="I24" s="33">
        <v>100</v>
      </c>
      <c r="J24" s="33">
        <v>97</v>
      </c>
      <c r="K24" s="11" t="s">
        <v>653</v>
      </c>
    </row>
    <row r="25" s="1" customFormat="1" ht="208" customHeight="1" spans="1:11">
      <c r="A25" s="26" t="s">
        <v>654</v>
      </c>
      <c r="B25" s="27"/>
      <c r="C25" s="27"/>
      <c r="D25" s="27"/>
      <c r="E25" s="27"/>
      <c r="F25" s="27"/>
      <c r="G25" s="27"/>
      <c r="H25" s="27"/>
      <c r="I25" s="27"/>
      <c r="J25" s="27"/>
      <c r="K25" s="27"/>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A1" sqref="A1:K1"/>
    </sheetView>
  </sheetViews>
  <sheetFormatPr defaultColWidth="9" defaultRowHeight="14.25"/>
  <cols>
    <col min="1" max="3" width="2.75" style="115" customWidth="1"/>
    <col min="4" max="4" width="32.75" style="115" customWidth="1"/>
    <col min="5" max="6" width="15" style="115" customWidth="1"/>
    <col min="7" max="11" width="14" style="115" customWidth="1"/>
    <col min="12" max="12" width="15" style="115" customWidth="1"/>
    <col min="13" max="16384" width="9" style="115"/>
  </cols>
  <sheetData>
    <row r="1" ht="27" spans="7:7">
      <c r="G1" s="125" t="s">
        <v>476</v>
      </c>
    </row>
    <row r="2" ht="15.75" spans="12:12">
      <c r="L2" s="77" t="s">
        <v>477</v>
      </c>
    </row>
    <row r="3" ht="15.75" spans="1:12">
      <c r="A3" s="77" t="s">
        <v>2</v>
      </c>
      <c r="L3" s="77" t="s">
        <v>3</v>
      </c>
    </row>
    <row r="4" ht="19.5" customHeight="1" spans="1:12">
      <c r="A4" s="124" t="s">
        <v>6</v>
      </c>
      <c r="B4" s="124"/>
      <c r="C4" s="124"/>
      <c r="D4" s="124"/>
      <c r="E4" s="124" t="s">
        <v>105</v>
      </c>
      <c r="F4" s="124"/>
      <c r="G4" s="124"/>
      <c r="H4" s="124" t="s">
        <v>246</v>
      </c>
      <c r="I4" s="124" t="s">
        <v>247</v>
      </c>
      <c r="J4" s="124" t="s">
        <v>107</v>
      </c>
      <c r="K4" s="124"/>
      <c r="L4" s="124"/>
    </row>
    <row r="5" ht="19.5" customHeight="1" spans="1:12">
      <c r="A5" s="124" t="s">
        <v>121</v>
      </c>
      <c r="B5" s="124"/>
      <c r="C5" s="124"/>
      <c r="D5" s="124" t="s">
        <v>122</v>
      </c>
      <c r="E5" s="124" t="s">
        <v>128</v>
      </c>
      <c r="F5" s="124" t="s">
        <v>478</v>
      </c>
      <c r="G5" s="124" t="s">
        <v>479</v>
      </c>
      <c r="H5" s="124"/>
      <c r="I5" s="124"/>
      <c r="J5" s="124" t="s">
        <v>128</v>
      </c>
      <c r="K5" s="124" t="s">
        <v>478</v>
      </c>
      <c r="L5" s="126" t="s">
        <v>479</v>
      </c>
    </row>
    <row r="6" ht="19.5" customHeight="1" spans="1:12">
      <c r="A6" s="124"/>
      <c r="B6" s="124"/>
      <c r="C6" s="124"/>
      <c r="D6" s="124"/>
      <c r="E6" s="124"/>
      <c r="F6" s="124"/>
      <c r="G6" s="124"/>
      <c r="H6" s="124"/>
      <c r="I6" s="124"/>
      <c r="J6" s="124"/>
      <c r="K6" s="124"/>
      <c r="L6" s="126" t="s">
        <v>252</v>
      </c>
    </row>
    <row r="7" ht="19.5" customHeight="1" spans="1:12">
      <c r="A7" s="124"/>
      <c r="B7" s="124"/>
      <c r="C7" s="124"/>
      <c r="D7" s="124"/>
      <c r="E7" s="124"/>
      <c r="F7" s="124"/>
      <c r="G7" s="124"/>
      <c r="H7" s="124"/>
      <c r="I7" s="124"/>
      <c r="J7" s="124"/>
      <c r="K7" s="124"/>
      <c r="L7" s="126"/>
    </row>
    <row r="8" ht="19.5" customHeight="1" spans="1:12">
      <c r="A8" s="124" t="s">
        <v>125</v>
      </c>
      <c r="B8" s="124" t="s">
        <v>126</v>
      </c>
      <c r="C8" s="124" t="s">
        <v>127</v>
      </c>
      <c r="D8" s="124" t="s">
        <v>10</v>
      </c>
      <c r="E8" s="126" t="s">
        <v>11</v>
      </c>
      <c r="F8" s="126" t="s">
        <v>12</v>
      </c>
      <c r="G8" s="126" t="s">
        <v>20</v>
      </c>
      <c r="H8" s="126" t="s">
        <v>24</v>
      </c>
      <c r="I8" s="126" t="s">
        <v>28</v>
      </c>
      <c r="J8" s="126" t="s">
        <v>32</v>
      </c>
      <c r="K8" s="126" t="s">
        <v>36</v>
      </c>
      <c r="L8" s="126" t="s">
        <v>40</v>
      </c>
    </row>
    <row r="9" ht="19.5" customHeight="1" spans="1:12">
      <c r="A9" s="124"/>
      <c r="B9" s="124"/>
      <c r="C9" s="124"/>
      <c r="D9" s="124" t="s">
        <v>128</v>
      </c>
      <c r="E9" s="120">
        <v>0</v>
      </c>
      <c r="F9" s="120">
        <v>0</v>
      </c>
      <c r="G9" s="120">
        <v>0</v>
      </c>
      <c r="H9" s="120">
        <v>0</v>
      </c>
      <c r="I9" s="120">
        <v>0</v>
      </c>
      <c r="J9" s="120">
        <v>0</v>
      </c>
      <c r="K9" s="120">
        <v>0</v>
      </c>
      <c r="L9" s="120">
        <v>0</v>
      </c>
    </row>
    <row r="10" ht="193" customHeight="1" spans="1:12">
      <c r="A10" s="119"/>
      <c r="B10" s="119"/>
      <c r="C10" s="119"/>
      <c r="D10" s="119"/>
      <c r="E10" s="120"/>
      <c r="F10" s="120"/>
      <c r="G10" s="120"/>
      <c r="H10" s="120"/>
      <c r="I10" s="120"/>
      <c r="J10" s="120"/>
      <c r="K10" s="120"/>
      <c r="L10" s="120"/>
    </row>
    <row r="11" ht="19.5" customHeight="1" spans="1:12">
      <c r="A11" s="119" t="s">
        <v>480</v>
      </c>
      <c r="B11" s="119"/>
      <c r="C11" s="119"/>
      <c r="D11" s="119"/>
      <c r="E11" s="119"/>
      <c r="F11" s="119"/>
      <c r="G11" s="119"/>
      <c r="H11" s="119"/>
      <c r="I11" s="119"/>
      <c r="J11" s="119"/>
      <c r="K11" s="119"/>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87</vt:i4>
      </vt:variant>
    </vt:vector>
  </HeadingPairs>
  <TitlesOfParts>
    <vt:vector size="8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附件12国有资产使用情况表</vt:lpstr>
      <vt:lpstr>附件13部门整体支出绩效自评情况</vt:lpstr>
      <vt:lpstr>附件14部门整体支出绩效自评表</vt:lpstr>
      <vt:lpstr>2021年玉蒙铁路运营亏损补助缺口资金</vt:lpstr>
      <vt:lpstr>2022年晋红高速运营期政府定向差额补助资金</vt:lpstr>
      <vt:lpstr>2022年农村公路自动化检测专项资金</vt:lpstr>
      <vt:lpstr>2023年地方政府再融资一般债券（五至九期）转贷资金</vt:lpstr>
      <vt:lpstr>2024年车购税（第二批）收入补助地方资金</vt:lpstr>
      <vt:lpstr>2024年车购税（第四批）收入补助地方资金</vt:lpstr>
      <vt:lpstr>2024年第二批政府还贷二级公路取消收费后补助资金</vt:lpstr>
      <vt:lpstr>2024年公路灾损抢通车购税补助资金</vt:lpstr>
      <vt:lpstr>2024年交通转移支付用于省道及农村公路养护资金</vt:lpstr>
      <vt:lpstr>2024年农村公路养护市级补助资金</vt:lpstr>
      <vt:lpstr>2024年省级普通省道及农村公路“以奖代补”专项资金</vt:lpstr>
      <vt:lpstr>2024年政府还贷二级公路取消收费后补助资金</vt:lpstr>
      <vt:lpstr>CL澄川高速公路项目专项资金</vt:lpstr>
      <vt:lpstr>CL高速公路项目建设专项资金</vt:lpstr>
      <vt:lpstr>G245晋宁河西厂至江川大寨S212澄江九村至路居外移项目前期</vt:lpstr>
      <vt:lpstr>G245晋宁晋城街道—江川区大寨改扩建工程前期工作经费</vt:lpstr>
      <vt:lpstr>PPP项目绩效评价服务经费</vt:lpstr>
      <vt:lpstr>城市交通发展奖励资金</vt:lpstr>
      <vt:lpstr>澄川高速公路项目专项资金</vt:lpstr>
      <vt:lpstr>澄江至阳宗下达前期工作经费</vt:lpstr>
      <vt:lpstr>创建全国文明城市工作经费</vt:lpstr>
      <vt:lpstr>道路运输安全生产第三方专家检查专项资金（2022年9月至202</vt:lpstr>
      <vt:lpstr>道路运输安全生产第三方专家检查专项资金</vt:lpstr>
      <vt:lpstr>法治政府建设业务工作经费</vt:lpstr>
      <vt:lpstr>高速公路PPP项目绩效评价服务专项资金</vt:lpstr>
      <vt:lpstr>高速公路建设专项资金</vt:lpstr>
      <vt:lpstr>高速公路项目建设专项资金</vt:lpstr>
      <vt:lpstr>公交车爱心卡乘车补助资金</vt:lpstr>
      <vt:lpstr>华宁至开远至个旧下达前期工作经费</vt:lpstr>
      <vt:lpstr>江通高速运营期可行性缺口补助资金</vt:lpstr>
      <vt:lpstr>交通运输应急救援工作经费</vt:lpstr>
      <vt:lpstr>昆明至玉溪铁路扩能改造工程专项债券（玉溪市出资）资金</vt:lpstr>
      <vt:lpstr>昆阳至玉溪铁路扩能改造（一般）资金</vt:lpstr>
      <vt:lpstr>昆阳至玉溪铁路扩能改造（专项）资金</vt:lpstr>
      <vt:lpstr>离退休遗属生活补助经费</vt:lpstr>
      <vt:lpstr>两案人员生活补助经费</vt:lpstr>
      <vt:lpstr>旅客列车开行运营补助资金</vt:lpstr>
      <vt:lpstr>农村公路建设专项资金</vt:lpstr>
      <vt:lpstr>农村客运补贴资金</vt:lpstr>
      <vt:lpstr>诉讼纠纷法律服务经费</vt:lpstr>
      <vt:lpstr>文书档案整理及数字化加工购买服务经费</vt:lpstr>
      <vt:lpstr>武易高速（玉溪段）市级承担投资专项资金</vt:lpstr>
      <vt:lpstr>下达2021年度农村客运补贴资金及城市交通发展奖励资金</vt:lpstr>
      <vt:lpstr>项目评审、向上争取资金奖励工作业务经费</vt:lpstr>
      <vt:lpstr>新平县大开门至戛洒高速公路项目可行性缺口补助资金</vt:lpstr>
      <vt:lpstr>遗属生活补助经费</vt:lpstr>
      <vt:lpstr>玉蒙铁路运营亏损补助资金</vt:lpstr>
      <vt:lpstr>玉磨铁路征地拆迁（一般债券）资金</vt:lpstr>
      <vt:lpstr>玉溪民用运输机场、新平、元江、澄江、华宁、易门通用机场前期工作</vt:lpstr>
      <vt:lpstr>玉溪市2023年农村公路养护市级补助资金</vt:lpstr>
      <vt:lpstr>玉溪市2024年农村公路养护市级补助资金</vt:lpstr>
      <vt:lpstr>玉溪市创建文明城市交运系统宣传专项资金</vt:lpstr>
      <vt:lpstr>玉溪市高速公路指挥部办公室工作经费</vt:lpstr>
      <vt:lpstr>玉溪市农村公路养护管理市级配套经费</vt:lpstr>
      <vt:lpstr>玉溪市普通国道、省道国土空间控制规划编制经费</vt:lpstr>
      <vt:lpstr>玉溪市普通省道国土空间控制规划（一标二期）编制经费</vt:lpstr>
      <vt:lpstr>玉溪至磨憨铁路（玉溪段）征地拆迁专项资金</vt:lpstr>
      <vt:lpstr>元江至蔓耗高速公路项目可行性缺口补助资金</vt:lpstr>
      <vt:lpstr>云南省玉溪市澄江市抚仙湖生态保护交通功能外移（省道S212外移</vt:lpstr>
      <vt:lpstr>云南省玉溪市江川区星云湖保护交通功能外移项目（国道G245）前</vt:lpstr>
      <vt:lpstr>中老铁路玉溪站景观提升改造工程资金</vt:lpstr>
      <vt:lpstr>（自有资金）交通综合执法工作业务经费</vt:lpstr>
      <vt:lpstr>2024001信创设备购置经费</vt:lpstr>
      <vt:lpstr>道路运输从业资格考试工作补助经费</vt:lpstr>
      <vt:lpstr>交通运输综合执法补助经费</vt:lpstr>
      <vt:lpstr>农村客运和公共交通监管指挥系统建设资金</vt:lpstr>
      <vt:lpstr>死亡抚恤金及丧葬补助经费</vt:lpstr>
      <vt:lpstr>退休遗属生活补助经费</vt:lpstr>
      <vt:lpstr>遗属生活补助经费2</vt:lpstr>
      <vt:lpstr>玉溪市红塔区公共交通安保大队经费</vt:lpstr>
      <vt:lpstr>治超办工作业务经费</vt:lpstr>
      <vt:lpstr>玉溪市公路工程招标最高投标限价造价咨询审查专项经费</vt:lpstr>
      <vt:lpstr>玉溪市中心城区城市交通发展奖励资金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dcterms:created xsi:type="dcterms:W3CDTF">2025-09-12T10:50:00Z</dcterms:created>
  <dcterms:modified xsi:type="dcterms:W3CDTF">2025-09-24T15:25:57Z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9FAE2A50E2D147DA8A28201E27AAB312_11</vt:lpwstr>
  </property>
  <property fmtid="{D5CDD505-2E9C-101B-9397-08002B2CF9AE}" pid="3" name="KSOProductBuildVer">
    <vt:lpwstr>2052-11.8.2.10624</vt:lpwstr>
  </property>
</Properties>
</file>