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7"/>
  </bookViews>
  <sheets>
    <sheet name="Z01 收入支出决算总表" sheetId="3" r:id="rId1"/>
    <sheet name="Z01_1 财政拨款收入支出决算总表" sheetId="4" r:id="rId2"/>
    <sheet name="Z02 收入支出决算表" sheetId="6" r:id="rId3"/>
    <sheet name="Z03 收入决算表" sheetId="9" r:id="rId4"/>
    <sheet name="Z04 支出决算表" sheetId="10" r:id="rId5"/>
    <sheet name="PF06 一般公共预算财政拨款基本支出决算表" sheetId="37" r:id="rId6"/>
    <sheet name="Z08_1 一般公共预算财政拨款基本支出决算明细表" sheetId="17" r:id="rId7"/>
    <sheet name="Z07 一般公共预算财政拨款收入支出决算表" sheetId="40" r:id="rId8"/>
    <sheet name="PF07 一般公共预算财政拨款项目支出决算表" sheetId="39" r:id="rId9"/>
    <sheet name="Z09 政府性基金预算财政拨款收入支出决算表" sheetId="18" r:id="rId10"/>
    <sheet name="Z10_2 政府性基金预算财政拨款项目支出决算明细表" sheetId="20" r:id="rId11"/>
    <sheet name="玉溪市体育产业平台建设专项经费" sheetId="35" r:id="rId12"/>
    <sheet name="PF09 国有资本经营预算财政拨款收入支出决算表" sheetId="38" r:id="rId13"/>
    <sheet name="玉溪市体育馆场馆开放提升维护经费" sheetId="36" r:id="rId14"/>
    <sheet name="财政拨款“三公”经费、行政参公单位机关运行经费情况表" sheetId="27" r:id="rId15"/>
    <sheet name="一般公共预算财政拨款“三公”经费情况表" sheetId="28" r:id="rId16"/>
    <sheet name="GK12国有资产使用情况表 (2)" sheetId="34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<sst xmlns="http://schemas.openxmlformats.org/spreadsheetml/2006/main" count="2574" uniqueCount="789">
  <si>
    <t>收入支出决算总表</t>
  </si>
  <si>
    <t>财决01表</t>
  </si>
  <si>
    <t>编制单位：玉溪市体育产业发展促进中心（玉溪市体育馆）</t>
  </si>
  <si>
    <t>2024年度</t>
  </si>
  <si>
    <t>金额单位：元</t>
  </si>
  <si>
    <t>收入</t>
  </si>
  <si>
    <t>支出</t>
  </si>
  <si>
    <t>项目</t>
  </si>
  <si>
    <t>行次</t>
  </si>
  <si>
    <t>年初预算数</t>
  </si>
  <si>
    <t>全年预算数</t>
  </si>
  <si>
    <t>决算数</t>
  </si>
  <si>
    <t>项目(按功能分类)</t>
  </si>
  <si>
    <t>项目(按支出性质和经济分类)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</si>
  <si>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</si>
  <si>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</si>
  <si>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</si>
  <si>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</si>
  <si>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</si>
  <si>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</si>
  <si>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</si>
  <si>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</si>
  <si>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</si>
  <si>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</si>
  <si>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一、一般公共预算财政拨款收入</t>
  </si>
  <si>
    <t>一、一般公共服务支出</t>
  </si>
  <si>
    <t>32</t>
  </si>
  <si>
    <t>一、基本支出</t>
  </si>
  <si>
    <t>58</t>
  </si>
  <si>
    <t>二、政府性基金预算财政拨款收入</t>
  </si>
  <si>
    <t>二、外交支出</t>
  </si>
  <si>
    <t>33</t>
  </si>
  <si>
    <t xml:space="preserve">      人员经费</t>
  </si>
  <si>
    <t>59</t>
  </si>
  <si>
    <t>三、国有资本经营预算财政拨款收入</t>
  </si>
  <si>
    <t>三、国防支出</t>
  </si>
  <si>
    <t>34</t>
  </si>
  <si>
    <t xml:space="preserve">      公用经费</t>
  </si>
  <si>
    <t>60</t>
  </si>
  <si>
    <t>四、上级补助收入</t>
  </si>
  <si>
    <t>四、公共安全支出</t>
  </si>
  <si>
    <t>35</t>
  </si>
  <si>
    <t>二、项目支出</t>
  </si>
  <si>
    <t>61</t>
  </si>
  <si>
    <t>五、事业收入</t>
  </si>
  <si>
    <t>五、教育支出</t>
  </si>
  <si>
    <t>36</t>
  </si>
  <si>
    <t xml:space="preserve">    其中：基本建设类项目</t>
  </si>
  <si>
    <t>62</t>
  </si>
  <si>
    <t>六、经营收入</t>
  </si>
  <si>
    <t>六、科学技术支出</t>
  </si>
  <si>
    <t>37</t>
  </si>
  <si>
    <t>三、上缴上级支出</t>
  </si>
  <si>
    <t>63</t>
  </si>
  <si>
    <t>七、附属单位上缴收入</t>
  </si>
  <si>
    <t>七、文化旅游体育与传媒支出</t>
  </si>
  <si>
    <t>38</t>
  </si>
  <si>
    <t>四、经营支出</t>
  </si>
  <si>
    <t>64</t>
  </si>
  <si>
    <t>八、其他收入</t>
  </si>
  <si>
    <t>八、社会保障和就业支出</t>
  </si>
  <si>
    <t>39</t>
  </si>
  <si>
    <t>五、对附属单位补助支出</t>
  </si>
  <si>
    <t>65</t>
  </si>
  <si>
    <t>九、卫生健康支出</t>
  </si>
  <si>
    <t>40</t>
  </si>
  <si>
    <t>66</t>
  </si>
  <si>
    <t>10</t>
  </si>
  <si>
    <t>十、节能环保支出</t>
  </si>
  <si>
    <t>41</t>
  </si>
  <si>
    <t>67</t>
  </si>
  <si>
    <t>11</t>
  </si>
  <si>
    <t>十一、城乡社区支出</t>
  </si>
  <si>
    <t>42</t>
  </si>
  <si>
    <t>经济分类支出合计</t>
  </si>
  <si>
    <t>68</t>
  </si>
  <si>
    <t>—</t>
  </si>
  <si>
    <t>12</t>
  </si>
  <si>
    <t>十二、农林水支出</t>
  </si>
  <si>
    <t>43</t>
  </si>
  <si>
    <t>一、工资福利支出</t>
  </si>
  <si>
    <t>69</t>
  </si>
  <si>
    <t>13</t>
  </si>
  <si>
    <t>十三、交通运输支出</t>
  </si>
  <si>
    <t>44</t>
  </si>
  <si>
    <t>二、商品和服务支出</t>
  </si>
  <si>
    <t>70</t>
  </si>
  <si>
    <t>14</t>
  </si>
  <si>
    <t>十四、资源勘探工业信息等支出</t>
  </si>
  <si>
    <t>45</t>
  </si>
  <si>
    <t>三、对个人和家庭的补助</t>
  </si>
  <si>
    <t>71</t>
  </si>
  <si>
    <t>15</t>
  </si>
  <si>
    <t>十五、商业服务业等支出</t>
  </si>
  <si>
    <t>46</t>
  </si>
  <si>
    <t>四、债务利息及费用支出</t>
  </si>
  <si>
    <t>72</t>
  </si>
  <si>
    <t>16</t>
  </si>
  <si>
    <t>十六、金融支出</t>
  </si>
  <si>
    <t>47</t>
  </si>
  <si>
    <t>五、资本性支出（基本建设）</t>
  </si>
  <si>
    <t>73</t>
  </si>
  <si>
    <t>17</t>
  </si>
  <si>
    <t>十七、援助其他地区支出</t>
  </si>
  <si>
    <t>48</t>
  </si>
  <si>
    <t>六、资本性支出</t>
  </si>
  <si>
    <t>74</t>
  </si>
  <si>
    <t>18</t>
  </si>
  <si>
    <t>十八、自然资源海洋气象等支出</t>
  </si>
  <si>
    <t>49</t>
  </si>
  <si>
    <t>七、对企业补助（基本建设）</t>
  </si>
  <si>
    <t>75</t>
  </si>
  <si>
    <t>19</t>
  </si>
  <si>
    <t>十九、住房保障支出</t>
  </si>
  <si>
    <t>50</t>
  </si>
  <si>
    <t>八、对企业补助</t>
  </si>
  <si>
    <t>76</t>
  </si>
  <si>
    <t>20</t>
  </si>
  <si>
    <t>二十、粮油物资储备支出</t>
  </si>
  <si>
    <t>51</t>
  </si>
  <si>
    <t>九、对社会保障基金补助</t>
  </si>
  <si>
    <t>77</t>
  </si>
  <si>
    <t>21</t>
  </si>
  <si>
    <t>二十一、国有资本经营预算支出</t>
  </si>
  <si>
    <t>52</t>
  </si>
  <si>
    <t>十、其他支出</t>
  </si>
  <si>
    <t>78</t>
  </si>
  <si>
    <t>22</t>
  </si>
  <si>
    <t>二十二、灾害防治及应急管理支出</t>
  </si>
  <si>
    <t>53</t>
  </si>
  <si>
    <t>79</t>
  </si>
  <si>
    <t>23</t>
  </si>
  <si>
    <t>二十三、其他支出</t>
  </si>
  <si>
    <t>54</t>
  </si>
  <si>
    <t>80</t>
  </si>
  <si>
    <t>24</t>
  </si>
  <si>
    <t>二十四、债务还本支出</t>
  </si>
  <si>
    <t>55</t>
  </si>
  <si>
    <t>81</t>
  </si>
  <si>
    <t>25</t>
  </si>
  <si>
    <t>二十五、债务付息支出</t>
  </si>
  <si>
    <t>56</t>
  </si>
  <si>
    <t>82</t>
  </si>
  <si>
    <t>26</t>
  </si>
  <si>
    <t>二十六、抗疫特别国债安排的支出</t>
  </si>
  <si>
    <t>57</t>
  </si>
  <si>
    <t>83</t>
  </si>
  <si>
    <t>本年收入合计</t>
  </si>
  <si>
    <t>27</t>
  </si>
  <si>
    <t>本年支出合计</t>
  </si>
  <si>
    <t>84</t>
  </si>
  <si>
    <t xml:space="preserve">    使用非财政拨款结余（含专用结余）</t>
  </si>
  <si>
    <t>28</t>
  </si>
  <si>
    <t xml:space="preserve">    结余分配</t>
  </si>
  <si>
    <t>85</t>
  </si>
  <si>
    <t xml:space="preserve">    年初结转和结余</t>
  </si>
  <si>
    <t>29</t>
  </si>
  <si>
    <t xml:space="preserve">    年末结转和结余</t>
  </si>
  <si>
    <t>104</t>
  </si>
  <si>
    <t>　　其中：交纳所得税</t>
  </si>
  <si>
    <t>86</t>
  </si>
  <si>
    <t>30</t>
  </si>
  <si>
    <t>105</t>
  </si>
  <si>
    <t>　　　　　提取职工福利基金</t>
  </si>
  <si>
    <t>87</t>
  </si>
  <si>
    <t>总计</t>
  </si>
  <si>
    <t>31</t>
  </si>
  <si>
    <t>88</t>
  </si>
  <si>
    <t>备注：本套报表金额单位转换时可能存在尾数误差。</t>
  </si>
  <si>
    <t>注：1、本套决算报表中刷绿色单元格为自动取数生成，不需人工录入数据。2、本表为自动生成表。</t>
  </si>
  <si>
    <t>— 1 —</t>
  </si>
  <si>
    <t>财政拨款收入支出决算总表</t>
  </si>
  <si>
    <t>财决01-1表</t>
  </si>
  <si>
    <t>收     入</t>
  </si>
  <si>
    <t>支     出</t>
  </si>
  <si>
    <t>项    目</t>
  </si>
  <si>
    <t>项目（按功能分类）</t>
  </si>
  <si>
    <t>小计</t>
  </si>
  <si>
    <t>一般公共预算财政拨款</t>
  </si>
  <si>
    <t>政府性基金预算财政拨款</t>
  </si>
  <si>
    <t>国有资本经营预算财政拨款</t>
  </si>
  <si>
    <t>栏    次</t>
  </si>
  <si>
    <t>一、一般公共预算财政拨款</t>
  </si>
  <si>
    <t>二、政府性基金预算财政拨款</t>
  </si>
  <si>
    <t xml:space="preserve">    人员经费</t>
  </si>
  <si>
    <t>三、国有资本经营预算财政拨款</t>
  </si>
  <si>
    <t xml:space="preserve">    公用经费</t>
  </si>
  <si>
    <t>年初财政拨款结转和结余</t>
  </si>
  <si>
    <t>年末财政拨款结转和结余</t>
  </si>
  <si>
    <t>89</t>
  </si>
  <si>
    <t>90</t>
  </si>
  <si>
    <t>—2.1 —</t>
  </si>
  <si>
    <t>收入支出决算表</t>
  </si>
  <si>
    <t>财决02表</t>
  </si>
  <si>
    <t>年初结转和结余</t>
  </si>
  <si>
    <t>本年收入</t>
  </si>
  <si>
    <t>本年支出</t>
  </si>
  <si>
    <t>收支结余</t>
  </si>
  <si>
    <t xml:space="preserve">  使用非财政     拨款结余   （含专用结余）</t>
  </si>
  <si>
    <t>结余分配</t>
  </si>
  <si>
    <t>年末结转和结余</t>
  </si>
  <si>
    <t>支出功能分类科目代码</t>
  </si>
  <si>
    <t>科目名称</t>
  </si>
  <si>
    <t>合计</t>
  </si>
  <si>
    <t>基本支出结转</t>
  </si>
  <si>
    <t>项目支出结转和结余</t>
  </si>
  <si>
    <t>经营结余</t>
  </si>
  <si>
    <t>缴纳企业所得税</t>
  </si>
  <si>
    <t>提取专用结余</t>
  </si>
  <si>
    <t>事业单位转入非财政拨款结余</t>
  </si>
  <si>
    <t>其他</t>
  </si>
  <si>
    <t>项目支出结转</t>
  </si>
  <si>
    <t>项目支出结余</t>
  </si>
  <si>
    <t>类</t>
  </si>
  <si>
    <t>款</t>
  </si>
  <si>
    <t>项</t>
  </si>
  <si>
    <t>2070307</t>
  </si>
  <si>
    <t>体育场馆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</si>
  <si>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</si>
  <si>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</si>
  <si>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</si>
  <si>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</si>
  <si>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</si>
  <si>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</si>
  <si>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</si>
  <si>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</si>
  <si>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</si>
  <si>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</si>
  <si>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</si>
  <si>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</si>
  <si>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</si>
  <si>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</si>
  <si>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2210203</t>
  </si>
  <si>
    <t>购房补贴</t>
  </si>
  <si>
    <t>2296003</t>
  </si>
  <si>
    <t>用于体育事业的彩票公益金支出</t>
  </si>
  <si>
    <t>注：本表为自动生成表。</t>
  </si>
  <si>
    <t>— 4.1 —</t>
  </si>
  <si>
    <t>收入决算表</t>
  </si>
  <si>
    <t>财决03表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</si>
  <si>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</si>
  <si>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</si>
  <si>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</si>
  <si>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</si>
  <si>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</si>
  <si>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</si>
  <si>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其中：教育收费</t>
  </si>
  <si>
    <t>—7 —</t>
  </si>
  <si>
    <t>支出决算表</t>
  </si>
  <si>
    <t>财决04表</t>
  </si>
  <si>
    <t>基本支出</t>
  </si>
  <si>
    <t>项目支出</t>
  </si>
  <si>
    <t>上缴上级支出</t>
  </si>
  <si>
    <t>经营支出</t>
  </si>
  <si>
    <t>对附属单位补助支出</t>
  </si>
  <si>
    <t>一般公共预算财政拨款基本支出决算批复表</t>
  </si>
  <si>
    <t>财决批复06表</t>
  </si>
  <si>
    <t>部门：玉溪市体育产业发展促进中心（玉溪市体育馆）</t>
  </si>
  <si>
    <t>人员经费</t>
  </si>
  <si>
    <t>公用经费</t>
  </si>
  <si>
    <t>科目编码</t>
  </si>
  <si>
    <t>金额</t>
  </si>
  <si>
    <t>301</t>
  </si>
  <si>
    <t>工资福利支出</t>
  </si>
  <si>
    <t>302</t>
  </si>
  <si>
    <t>商品和服务支出</t>
  </si>
  <si>
    <t>310</t>
  </si>
  <si>
    <t>资本性支出</t>
  </si>
  <si>
    <t>30101</t>
  </si>
  <si>
    <t xml:space="preserve">  基本工资</t>
  </si>
  <si>
    <t>30201</t>
  </si>
  <si>
    <t xml:space="preserve">  办公费</t>
  </si>
  <si>
    <t>31001</t>
  </si>
  <si>
    <t xml:space="preserve">  房屋建筑物购建</t>
  </si>
  <si>
    <t>30102</t>
  </si>
  <si>
    <t xml:space="preserve">  津贴补贴</t>
  </si>
  <si>
    <t>30202</t>
  </si>
  <si>
    <t xml:space="preserve">  印刷费</t>
  </si>
  <si>
    <t>31002</t>
  </si>
  <si>
    <t xml:space="preserve">  办公设备购置</t>
  </si>
  <si>
    <t>30103</t>
  </si>
  <si>
    <t xml:space="preserve">  奖金</t>
  </si>
  <si>
    <t>30203</t>
  </si>
  <si>
    <t xml:space="preserve">  咨询费</t>
  </si>
  <si>
    <t>31003</t>
  </si>
  <si>
    <t xml:space="preserve">  专用设备购置</t>
  </si>
  <si>
    <t>30106</t>
  </si>
  <si>
    <t xml:space="preserve">  伙食补助费</t>
  </si>
  <si>
    <t>30204</t>
  </si>
  <si>
    <t xml:space="preserve">  手续费</t>
  </si>
  <si>
    <t>31005</t>
  </si>
  <si>
    <t xml:space="preserve">  基础设施建设</t>
  </si>
  <si>
    <t>30107</t>
  </si>
  <si>
    <t xml:space="preserve">  绩效工资</t>
  </si>
  <si>
    <t>30205</t>
  </si>
  <si>
    <t xml:space="preserve">  水费</t>
  </si>
  <si>
    <t>31006</t>
  </si>
  <si>
    <t xml:space="preserve">  大型修缮</t>
  </si>
  <si>
    <t>30108</t>
  </si>
  <si>
    <t xml:space="preserve">  机关事业单位基本养老保险缴费</t>
  </si>
  <si>
    <t>30206</t>
  </si>
  <si>
    <t xml:space="preserve">  电费</t>
  </si>
  <si>
    <t>31007</t>
  </si>
  <si>
    <t xml:space="preserve">  信息网络及软件购置更新</t>
  </si>
  <si>
    <t>30109</t>
  </si>
  <si>
    <t xml:space="preserve">  职业年金缴费</t>
  </si>
  <si>
    <t>30207</t>
  </si>
  <si>
    <t xml:space="preserve">  邮电费</t>
  </si>
  <si>
    <t>31008</t>
  </si>
  <si>
    <t xml:space="preserve">  物资储备</t>
  </si>
  <si>
    <t>30110</t>
  </si>
  <si>
    <t xml:space="preserve">  职工基本医疗保险缴费</t>
  </si>
  <si>
    <t>30208</t>
  </si>
  <si>
    <t xml:space="preserve">  取暖费</t>
  </si>
  <si>
    <t>31009</t>
  </si>
  <si>
    <t xml:space="preserve">  土地补偿</t>
  </si>
  <si>
    <t>30111</t>
  </si>
  <si>
    <t xml:space="preserve">  公务员医疗补助缴费</t>
  </si>
  <si>
    <t>30209</t>
  </si>
  <si>
    <t xml:space="preserve">  物业管理费</t>
  </si>
  <si>
    <t>31010</t>
  </si>
  <si>
    <t xml:space="preserve">  安置补助</t>
  </si>
  <si>
    <t>30112</t>
  </si>
  <si>
    <t xml:space="preserve">  其他社会保障缴费</t>
  </si>
  <si>
    <t>30211</t>
  </si>
  <si>
    <t xml:space="preserve">  差旅费</t>
  </si>
  <si>
    <t>31011</t>
  </si>
  <si>
    <t xml:space="preserve">  地上附着物和青苗补偿</t>
  </si>
  <si>
    <t>30113</t>
  </si>
  <si>
    <t xml:space="preserve">  住房公积金</t>
  </si>
  <si>
    <t>30212</t>
  </si>
  <si>
    <t xml:space="preserve">  因公出国（境）费用</t>
  </si>
  <si>
    <t>31012</t>
  </si>
  <si>
    <t xml:space="preserve">  拆迁补偿</t>
  </si>
  <si>
    <t>30114</t>
  </si>
  <si>
    <t xml:space="preserve">  医疗费</t>
  </si>
  <si>
    <t>30213</t>
  </si>
  <si>
    <t xml:space="preserve">  维修(护)费</t>
  </si>
  <si>
    <t>31013</t>
  </si>
  <si>
    <t xml:space="preserve">  公务用车购置</t>
  </si>
  <si>
    <t>30199</t>
  </si>
  <si>
    <t xml:space="preserve">  其他工资福利支出</t>
  </si>
  <si>
    <t>30214</t>
  </si>
  <si>
    <t xml:space="preserve">  租赁费</t>
  </si>
  <si>
    <t>31019</t>
  </si>
  <si>
    <t xml:space="preserve">  其他交通工具购置</t>
  </si>
  <si>
    <t>303</t>
  </si>
  <si>
    <t>对个人和家庭的补助</t>
  </si>
  <si>
    <t>30215</t>
  </si>
  <si>
    <t xml:space="preserve">  会议费</t>
  </si>
  <si>
    <t>31021</t>
  </si>
  <si>
    <t xml:space="preserve">  文物和陈列品购置</t>
  </si>
  <si>
    <t>30301</t>
  </si>
  <si>
    <t xml:space="preserve">  离休费</t>
  </si>
  <si>
    <t>30216</t>
  </si>
  <si>
    <t xml:space="preserve">  培训费</t>
  </si>
  <si>
    <t>31022</t>
  </si>
  <si>
    <t xml:space="preserve">  无形资产购置</t>
  </si>
  <si>
    <t>30302</t>
  </si>
  <si>
    <t xml:space="preserve">  退休费</t>
  </si>
  <si>
    <t>30217</t>
  </si>
  <si>
    <t xml:space="preserve">  公务接待费</t>
  </si>
  <si>
    <t>31099</t>
  </si>
  <si>
    <t xml:space="preserve">  其他资本性支出</t>
  </si>
  <si>
    <t>30303</t>
  </si>
  <si>
    <t xml:space="preserve">  退职（役）费</t>
  </si>
  <si>
    <t>30218</t>
  </si>
  <si>
    <t xml:space="preserve">  专用材料费</t>
  </si>
  <si>
    <t>312</t>
  </si>
  <si>
    <t>对企业补助</t>
  </si>
  <si>
    <t>30304</t>
  </si>
  <si>
    <t xml:space="preserve">  抚恤金</t>
  </si>
  <si>
    <t>30224</t>
  </si>
  <si>
    <t xml:space="preserve">  被装购置费</t>
  </si>
  <si>
    <t>31201</t>
  </si>
  <si>
    <t xml:space="preserve">  资本金注入</t>
  </si>
  <si>
    <t>30305</t>
  </si>
  <si>
    <t xml:space="preserve">  生活补助</t>
  </si>
  <si>
    <t>30225</t>
  </si>
  <si>
    <t xml:space="preserve">  专用燃料费</t>
  </si>
  <si>
    <t>31203</t>
  </si>
  <si>
    <t xml:space="preserve">  政府投资基金股权投资</t>
  </si>
  <si>
    <t>30306</t>
  </si>
  <si>
    <t xml:space="preserve">  救济费</t>
  </si>
  <si>
    <t>30226</t>
  </si>
  <si>
    <t xml:space="preserve">  劳务费</t>
  </si>
  <si>
    <t>31204</t>
  </si>
  <si>
    <t xml:space="preserve">  费用补贴</t>
  </si>
  <si>
    <t>30307</t>
  </si>
  <si>
    <t xml:space="preserve">  医疗费补助</t>
  </si>
  <si>
    <t>30227</t>
  </si>
  <si>
    <t xml:space="preserve">  委托业务费</t>
  </si>
  <si>
    <t>31205</t>
  </si>
  <si>
    <t xml:space="preserve">  利息补贴</t>
  </si>
  <si>
    <t>30308</t>
  </si>
  <si>
    <t xml:space="preserve">  助学金</t>
  </si>
  <si>
    <t>30228</t>
  </si>
  <si>
    <t xml:space="preserve">  工会经费</t>
  </si>
  <si>
    <t>31206</t>
  </si>
  <si>
    <t xml:space="preserve">  其他资本性补助</t>
  </si>
  <si>
    <t>30309</t>
  </si>
  <si>
    <t xml:space="preserve">  奖励金</t>
  </si>
  <si>
    <t>30229</t>
  </si>
  <si>
    <t xml:space="preserve">  福利费</t>
  </si>
  <si>
    <t>31299</t>
  </si>
  <si>
    <t xml:space="preserve">  其他对企业补助</t>
  </si>
  <si>
    <t>30310</t>
  </si>
  <si>
    <t xml:space="preserve">  个人农业生产补贴</t>
  </si>
  <si>
    <t>30231</t>
  </si>
  <si>
    <t xml:space="preserve">  公务用车运行维护费</t>
  </si>
  <si>
    <t>399</t>
  </si>
  <si>
    <t>其他支出</t>
  </si>
  <si>
    <t>30311</t>
  </si>
  <si>
    <t xml:space="preserve">  代缴社会保险费</t>
  </si>
  <si>
    <t>30239</t>
  </si>
  <si>
    <t xml:space="preserve">  其他交通费用</t>
  </si>
  <si>
    <t>39907</t>
  </si>
  <si>
    <t xml:space="preserve">  国家赔偿费用支出</t>
  </si>
  <si>
    <t>30399</t>
  </si>
  <si>
    <t xml:space="preserve">  其他个人和家庭的补助支出</t>
  </si>
  <si>
    <t>30240</t>
  </si>
  <si>
    <t xml:space="preserve">  税金及附加费用</t>
  </si>
  <si>
    <t>39908</t>
  </si>
  <si>
    <t xml:space="preserve">  对民间非营利组织和群众性自治组织补贴</t>
  </si>
  <si>
    <t>30299</t>
  </si>
  <si>
    <t xml:space="preserve">  其他商品和服务支出</t>
  </si>
  <si>
    <t>39909</t>
  </si>
  <si>
    <t xml:space="preserve">  经常性赠与</t>
  </si>
  <si>
    <t>307</t>
  </si>
  <si>
    <t>债务利息及费用支出</t>
  </si>
  <si>
    <t>39910</t>
  </si>
  <si>
    <t xml:space="preserve">  资本性赠与</t>
  </si>
  <si>
    <t>30701</t>
  </si>
  <si>
    <t xml:space="preserve">  国内债务付息</t>
  </si>
  <si>
    <t>39999</t>
  </si>
  <si>
    <t xml:space="preserve">  其他支出</t>
  </si>
  <si>
    <t>30702</t>
  </si>
  <si>
    <t xml:space="preserve">  国外债务付息</t>
  </si>
  <si>
    <t>30703</t>
  </si>
  <si>
    <t xml:space="preserve">  国内债务发行费用</t>
  </si>
  <si>
    <t>30704</t>
  </si>
  <si>
    <t xml:space="preserve">  国外债务发行费用</t>
  </si>
  <si>
    <t>人员经费合计</t>
  </si>
  <si>
    <t>公用经费合计</t>
  </si>
  <si>
    <t>注：1.本表依据《一般公共预算财政拨款基本支出决算明细表》（财决08-1表）进行批复。</t>
  </si>
  <si>
    <t xml:space="preserve">    2.本表批复到项级科目。</t>
  </si>
  <si>
    <t>一般公共预算财政拨款基本支出决算明细表</t>
  </si>
  <si>
    <t>财决08-1表</t>
  </si>
  <si>
    <t>资本性支出（基本建设）</t>
  </si>
  <si>
    <t>对企业补助（基本建设）</t>
  </si>
  <si>
    <t>对社会保障基金补助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</si>
  <si>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</si>
  <si>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</si>
  <si>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</si>
  <si>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</si>
  <si>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</si>
  <si>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</si>
  <si>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</si>
  <si>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</si>
  <si>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</si>
  <si>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</si>
  <si>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</si>
  <si>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</si>
  <si>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</si>
  <si>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</si>
  <si>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</si>
  <si>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</si>
  <si>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</si>
  <si>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</si>
  <si>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</si>
  <si>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</si>
  <si>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</si>
  <si>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</si>
  <si>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</si>
  <si>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</si>
  <si>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</si>
  <si>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</si>
  <si>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</si>
  <si>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</si>
  <si>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</si>
  <si>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</si>
  <si>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</si>
  <si>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</si>
  <si>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</si>
  <si>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</si>
  <si>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</si>
  <si>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</si>
  <si>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</si>
  <si>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</si>
  <si>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</si>
  <si>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</si>
  <si>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</si>
  <si>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</si>
  <si>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</si>
  <si>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</si>
  <si>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</si>
  <si>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</si>
  <si>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</si>
  <si>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</si>
  <si>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</si>
  <si>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</si>
  <si>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</si>
  <si>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</si>
  <si>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</si>
  <si>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</si>
  <si>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</si>
  <si>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</si>
  <si>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</si>
  <si>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</si>
  <si>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</si>
  <si>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</si>
  <si>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</si>
  <si>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</si>
  <si>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</si>
  <si>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</si>
  <si>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</si>
  <si>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</si>
  <si>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</si>
  <si>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</si>
  <si>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</si>
  <si>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</si>
  <si>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</si>
  <si>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</si>
  <si>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资本金注入（基本建设）</t>
  </si>
  <si>
    <t>其他对企业补助</t>
  </si>
  <si>
    <t>资本金注入</t>
  </si>
  <si>
    <t>政府投资基金股权投资</t>
  </si>
  <si>
    <t>费用补贴</t>
  </si>
  <si>
    <t>利息补贴</t>
  </si>
  <si>
    <t>其他资本性补助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</si>
  <si>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</si>
  <si>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</si>
  <si>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</si>
  <si>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</si>
  <si>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</si>
  <si>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</si>
  <si>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</si>
  <si>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</si>
  <si>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</si>
  <si>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</si>
  <si>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</si>
  <si>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</si>
  <si>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</si>
  <si>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</si>
  <si>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</si>
  <si>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</si>
  <si>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</si>
  <si>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</si>
  <si>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</si>
  <si>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</si>
  <si>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106</t>
  </si>
  <si>
    <t>107</t>
  </si>
  <si>
    <t>108</t>
  </si>
  <si>
    <t>109</t>
  </si>
  <si>
    <t>110</t>
  </si>
  <si>
    <t>111</t>
  </si>
  <si>
    <t>一</t>
  </si>
  <si>
    <t>— 16.1 —</t>
  </si>
  <si>
    <t>一般公共预算财政拨款收入支出决算表</t>
  </si>
  <si>
    <t>财决07表</t>
  </si>
  <si>
    <t>— 14 —</t>
  </si>
  <si>
    <t>一般公共预算财政拨款项目支出决算批复表</t>
  </si>
  <si>
    <t>财决批复07表</t>
  </si>
  <si>
    <t>项目经费</t>
  </si>
  <si>
    <t>309</t>
  </si>
  <si>
    <t>311</t>
  </si>
  <si>
    <t>30901</t>
  </si>
  <si>
    <t>31101</t>
  </si>
  <si>
    <t xml:space="preserve">  资本金注入（基本建设）</t>
  </si>
  <si>
    <t>30902</t>
  </si>
  <si>
    <t>31199</t>
  </si>
  <si>
    <t>30903</t>
  </si>
  <si>
    <t>30905</t>
  </si>
  <si>
    <t>30906</t>
  </si>
  <si>
    <t>30907</t>
  </si>
  <si>
    <t>30908</t>
  </si>
  <si>
    <t>30913</t>
  </si>
  <si>
    <t>30919</t>
  </si>
  <si>
    <t>30921</t>
  </si>
  <si>
    <t>313</t>
  </si>
  <si>
    <t>30922</t>
  </si>
  <si>
    <t>31302</t>
  </si>
  <si>
    <t xml:space="preserve">  对社会保险基金补助</t>
  </si>
  <si>
    <t>30999</t>
  </si>
  <si>
    <t xml:space="preserve">  其他基本建设支出</t>
  </si>
  <si>
    <t>31303</t>
  </si>
  <si>
    <t xml:space="preserve">  补充全国社会保障基金</t>
  </si>
  <si>
    <t>31304</t>
  </si>
  <si>
    <t xml:space="preserve">  对机关事业单位职业年金的补助</t>
  </si>
  <si>
    <t xml:space="preserve">  其他对个人和家庭的补助</t>
  </si>
  <si>
    <t>注：1.本表依据《一般公共预算财政拨款项目支出决算明细表》（财决08-2表）进行批复。</t>
  </si>
  <si>
    <t>政府性基金预算财政拨款收入支出决算表</t>
  </si>
  <si>
    <t>财决09表</t>
  </si>
  <si>
    <t>— 18 —</t>
  </si>
  <si>
    <t>政府性基金预算财政拨款项目支出决算明细表</t>
  </si>
  <si>
    <t>财决10-2表</t>
  </si>
  <si>
    <t>科目名称（二级项目名称）</t>
  </si>
  <si>
    <t>二级项目代码</t>
  </si>
  <si>
    <t>二级项目类别</t>
  </si>
  <si>
    <t>一级项目名称</t>
  </si>
  <si>
    <t>一级项目代码</t>
  </si>
  <si>
    <t>基建项目属性</t>
  </si>
  <si>
    <t>是否横向标识</t>
  </si>
  <si>
    <t>是否科研项目</t>
  </si>
  <si>
    <t>玉财预〔2024〕1号玉溪市体育馆场馆开放提升维护经费</t>
  </si>
  <si>
    <t>530400231100001104393</t>
  </si>
  <si>
    <t>特定目标类</t>
  </si>
  <si>
    <t>非基建项目</t>
  </si>
  <si>
    <t>否</t>
  </si>
  <si>
    <t>玉财教〔2024〕5号“众康云羽杯”羽毛球追逐赛专项经费</t>
  </si>
  <si>
    <t>530400231100001949037</t>
  </si>
  <si>
    <t>玉财教〔2024〕148号玉溪市体育产业平台建设专项经费</t>
  </si>
  <si>
    <t>530400241100003019768</t>
  </si>
  <si>
    <t>玉财教〔2024〕5号玉溪市体育文化节专项经费</t>
  </si>
  <si>
    <t>530400231100001948081</t>
  </si>
  <si>
    <t>2024年度项目支出绩效自评表</t>
  </si>
  <si>
    <t>项目名称</t>
  </si>
  <si>
    <t>玉溪市体育产业平台建设专项经费</t>
  </si>
  <si>
    <t>主管部门</t>
  </si>
  <si>
    <t>玉溪市教育体育局</t>
  </si>
  <si>
    <t>实施单位</t>
  </si>
  <si>
    <t>玉溪市体育产业发展促进中心（玉溪市体育馆）</t>
  </si>
  <si>
    <t xml:space="preserve">项目资金
</t>
  </si>
  <si>
    <t>全年执行数</t>
  </si>
  <si>
    <t>分值</t>
  </si>
  <si>
    <t>执行率</t>
  </si>
  <si>
    <t>得分</t>
  </si>
  <si>
    <t>年度资金总额</t>
  </si>
  <si>
    <t>其中：当年财政拨款</t>
  </si>
  <si>
    <t xml:space="preserve">      上年结转资金</t>
  </si>
  <si>
    <t>非财政拨款</t>
  </si>
  <si>
    <t/>
  </si>
  <si>
    <t>预期目标</t>
  </si>
  <si>
    <t>实际完成情况</t>
  </si>
  <si>
    <t>年度
总体
目标</t>
  </si>
  <si>
    <t>统筹资源培育精品赛事，支持玉昆足球俱乐部市场化发展。促进“体育+”融合发展。作好“体育+”文章，举办一批有影响力的赛事，形成在玉溪观赛、参赛、游玩的赛会经济。重点发展“体育+旅游”、“体育+户外”、“体育+康养”等业态，拓宽体育消费新空间，增强体育对旅游、餐饮、住宿、购物等业态的拉动作用。培育一批体育市场主体。引导玉溪体育企业向“专精特新”发展，加大体育产业项目策划包装力度。加强策划宣传力度。结合玉溪竞赛训练及产业特色，将玉溪独有的自然资源优势通过赛事训练向全国宣传推介，充分挖掘宣传好中国足球职业联赛玉昆足球队主场、玉溪马拉松、全民健身系列赛事等一批体育赛事活动，讲好玉溪体育故事，提高人民群众知晓率和认可度。</t>
  </si>
  <si>
    <t xml:space="preserve">参与完成中甲联赛玉昆主场赛事组织保障及赛事评估工作；协同体育产业专班、体育产业发展办公室充分发挥省对下支付资金作用，开展了CBDL中国篮球发展联赛（玉溪站）”、“2024男子职业篮球城市挑战赛”、“玉溪市首届攀岩公开赛”、“运动玉溪”账号运营、“玉昆足球主场赛事效益评估及统计”等工作。  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</si>
  <si>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</si>
  <si>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</si>
  <si>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</si>
  <si>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</si>
  <si>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</si>
  <si>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</si>
  <si>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</si>
  <si>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</si>
  <si>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</si>
  <si>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</si>
  <si>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</si>
  <si>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</si>
  <si>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</si>
  <si>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补助赛事开展场次</t>
  </si>
  <si>
    <t>=</t>
  </si>
  <si>
    <t>场</t>
  </si>
  <si>
    <t>已完成。</t>
  </si>
  <si>
    <t>参加活动人数</t>
  </si>
  <si>
    <t>&gt;=</t>
  </si>
  <si>
    <t>10000</t>
  </si>
  <si>
    <t>人次</t>
  </si>
  <si>
    <t>30000</t>
  </si>
  <si>
    <t>质量指标</t>
  </si>
  <si>
    <t>打造品牌群众活动赛事</t>
  </si>
  <si>
    <t>1.00</t>
  </si>
  <si>
    <t>个</t>
  </si>
  <si>
    <t>时效指标</t>
  </si>
  <si>
    <t>活动开展时间</t>
  </si>
  <si>
    <t>12月前</t>
  </si>
  <si>
    <t>月</t>
  </si>
  <si>
    <t>12月前全部完成</t>
  </si>
  <si>
    <t>效益指标</t>
  </si>
  <si>
    <t>经济效益指标</t>
  </si>
  <si>
    <t>对当地全民健身事业的发展</t>
  </si>
  <si>
    <t>显著提升</t>
  </si>
  <si>
    <t>显著</t>
  </si>
  <si>
    <t>显著但还有待提升，争取在未来办更多群众喜闻乐见的赛事活动。</t>
  </si>
  <si>
    <t>社会效益指标</t>
  </si>
  <si>
    <t>宣传报道次数</t>
  </si>
  <si>
    <t>次</t>
  </si>
  <si>
    <t>≥20</t>
  </si>
  <si>
    <t>虽然完成指标，但是宣传报的的媒体层级还仅限地方媒体，争取未来更高的媒体宣传。</t>
  </si>
  <si>
    <t>满意度指标</t>
  </si>
  <si>
    <t>服务对象满意度指标等</t>
  </si>
  <si>
    <t>%</t>
  </si>
  <si>
    <t>95%</t>
  </si>
  <si>
    <t>其他需要说明的事项</t>
  </si>
  <si>
    <t>无</t>
  </si>
  <si>
    <t>总分</t>
  </si>
  <si>
    <t>89.65</t>
  </si>
  <si>
    <t>（自评等级）</t>
  </si>
  <si>
    <t>备注：1.一级指标包含产出指标、效益指标、满意度指标，二级指标和三级指标根据项目实际情况设置；
      2.当年财政拨款指一般公共预算、国有资本经营预算、政府性基金预算安排的资金；
      3.上年结转资金指上一年一般公共预算、国有资本经营预算、政府性基金预算安排的结转资金；</t>
  </si>
  <si>
    <t>国有资本经营预算财政拨款收入支出决算批复表</t>
  </si>
  <si>
    <t>财决批复09表</t>
  </si>
  <si>
    <t>支出功能分类科目编码</t>
  </si>
  <si>
    <t>结转</t>
  </si>
  <si>
    <t>结余</t>
  </si>
  <si>
    <t>注：1.本表依据《国有资本经营预算财政拨款收入支出决算表》（财决11表）进行批复。</t>
  </si>
  <si>
    <t>玉溪市体育馆场馆开放提升维护经费</t>
  </si>
  <si>
    <t>玉溪市体育馆作为我市一个重要室内场馆，承接了我市各体育协会、公司的各类体育赛事和活动。日常对外开放期间，辐射方圆1.5公里的各类参加体育锻炼的人群，接待了学生、老年人、上班族等各大群体的日常锻炼活动。为此，我单位在2024年度中开展的主要工作已强化我市群众体育的供给为主。为保障场馆的正常运转，落实群众体育设施提质增效，我单位对接各相关部门，对场馆进行一、服务提升（、氛围营造、消防维保、场馆公共责任险）；二、零星维护(电子屏、监控、灯光、水电）；三、日常零星耗材（场馆内疫情防控物资、卫生用品）；四、往年项目质保金四大类构成，意在提供全名健身场地和服务的同时，提升服务品质，增加群众满意度，做好全民健身的基础工作。完成玉溪市教育体育局群众体育科和竞赛训练、青少年体育科、体育协会的各类体育赛事，日常对外开放，共计接待1.5万人次，开放时间330天，参加锻炼的群众满意度达到90%。</t>
  </si>
  <si>
    <t xml:space="preserve">完成了场馆日常运维，水电费用的缴纳。 </t>
  </si>
  <si>
    <t>日均开放时长</t>
  </si>
  <si>
    <t>小时</t>
  </si>
  <si>
    <t>全年开放天数</t>
  </si>
  <si>
    <t>330</t>
  </si>
  <si>
    <t>天</t>
  </si>
  <si>
    <t>347</t>
  </si>
  <si>
    <t>大型场馆举办活动场次</t>
  </si>
  <si>
    <t>安全事故发生次数</t>
  </si>
  <si>
    <t>&lt;=</t>
  </si>
  <si>
    <t>0</t>
  </si>
  <si>
    <t>我场馆2024年未发生安全生产事故。</t>
  </si>
  <si>
    <t>维护按时完成率</t>
  </si>
  <si>
    <t>85%</t>
  </si>
  <si>
    <t>加快推进场馆维修维护进度，保障场馆运行正常。</t>
  </si>
  <si>
    <t>低收费免收费开放天数</t>
  </si>
  <si>
    <t>345</t>
  </si>
  <si>
    <t>因场馆已不属于我单位，但场馆仍然部分实行大型场馆低收费免收费政策，但未全天免费。</t>
  </si>
  <si>
    <t>90%</t>
  </si>
  <si>
    <t>因接待客人场地占用问题接到相关投诉，现已妥善解决，争取完善场地管理，提升服务质量。</t>
  </si>
  <si>
    <t>资金未全额分配，但已完成分配金额的开支，且已完成场馆的正常运营及日常维护。</t>
  </si>
  <si>
    <t>优</t>
  </si>
  <si>
    <t>机构运行信息表</t>
  </si>
  <si>
    <t>财决附03表</t>
  </si>
  <si>
    <t>项  目</t>
  </si>
  <si>
    <t>统计数</t>
  </si>
  <si>
    <t>栏  次</t>
  </si>
  <si>
    <t>一、“三公”经费支出</t>
  </si>
  <si>
    <t>六、资产信息</t>
  </si>
  <si>
    <t xml:space="preserve">  （一）支出合计</t>
  </si>
  <si>
    <t xml:space="preserve">  （一）公务用车（辆）</t>
  </si>
  <si>
    <t xml:space="preserve">     1．因公出国（境）费</t>
  </si>
  <si>
    <t xml:space="preserve">     1．副部（省）级及以上领导用车</t>
  </si>
  <si>
    <t xml:space="preserve">     2．公务用车购置及运行维护费</t>
  </si>
  <si>
    <t xml:space="preserve">     2．主要负责人用车</t>
  </si>
  <si>
    <t xml:space="preserve">      （1）公务用车购置费</t>
  </si>
  <si>
    <t xml:space="preserve">     3．机要通信用车</t>
  </si>
  <si>
    <t xml:space="preserve">      （2）公务用车运行维护费</t>
  </si>
  <si>
    <t xml:space="preserve">     4．应急保障用车</t>
  </si>
  <si>
    <t xml:space="preserve">     3．公务接待费</t>
  </si>
  <si>
    <t xml:space="preserve">     5．执法执勤用车</t>
  </si>
  <si>
    <t xml:space="preserve">      （1）国内接待费</t>
  </si>
  <si>
    <t xml:space="preserve">     6．特种专业技术用车</t>
  </si>
  <si>
    <t xml:space="preserve">           其中：外事接待费</t>
  </si>
  <si>
    <t xml:space="preserve">     7．离退休干部服务用车</t>
  </si>
  <si>
    <t xml:space="preserve">      （2）国（境）外接待费</t>
  </si>
  <si>
    <t xml:space="preserve">     8．其他用车</t>
  </si>
  <si>
    <t xml:space="preserve">  （二）相关统计数</t>
  </si>
  <si>
    <t xml:space="preserve">  （二）单价100万元（含）以上设备（不含车辆）</t>
  </si>
  <si>
    <t xml:space="preserve">     1．因公出国（境）团组数（个）</t>
  </si>
  <si>
    <t>七、政府采购支出信息</t>
  </si>
  <si>
    <t xml:space="preserve">     2．因公出国（境）人次数（人）</t>
  </si>
  <si>
    <t xml:space="preserve">  （一）政府采购支出合计</t>
  </si>
  <si>
    <t xml:space="preserve">     3．公务用车购置数（辆）</t>
  </si>
  <si>
    <t xml:space="preserve">     1．政府采购货物支出</t>
  </si>
  <si>
    <t xml:space="preserve">     4．公务用车保有量（辆）</t>
  </si>
  <si>
    <t xml:space="preserve">     2．政府采购工程支出</t>
  </si>
  <si>
    <t xml:space="preserve">     5．国内公务接待批次（个）</t>
  </si>
  <si>
    <t xml:space="preserve">     3．政府采购服务支出</t>
  </si>
  <si>
    <t xml:space="preserve">        其中：外事接待批次（个）</t>
  </si>
  <si>
    <t xml:space="preserve">  （二）政府采购授予中小企业合同金额</t>
  </si>
  <si>
    <t xml:space="preserve">     6．国内公务接待人次（人）</t>
  </si>
  <si>
    <t xml:space="preserve">        其中：授予小微企业合同金额</t>
  </si>
  <si>
    <t xml:space="preserve">        其中：外事接待人次（人）</t>
  </si>
  <si>
    <t xml:space="preserve">     7．国（境）外公务接待批次（个）</t>
  </si>
  <si>
    <t xml:space="preserve">     8．国（境）外公务接待人次（人）</t>
  </si>
  <si>
    <t>二、会议费</t>
  </si>
  <si>
    <t>三、培训费</t>
  </si>
  <si>
    <t>四、差旅费</t>
  </si>
  <si>
    <t>五、机关运行经费</t>
  </si>
  <si>
    <t xml:space="preserve">  （一）行政单位</t>
  </si>
  <si>
    <t xml:space="preserve">  （二）参照公务员法管理事业单位</t>
  </si>
  <si>
    <t>备注：12行不含参团数量；14、15行填列使用财政拨款负担费用所对应的车辆情况。</t>
  </si>
  <si>
    <t>— 31 —</t>
  </si>
  <si>
    <t>一般公共预算财政拨款“三公”经费情况表</t>
  </si>
  <si>
    <t>国有资产使用情况表</t>
  </si>
  <si>
    <t>公开12表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</si>
  <si>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</si>
  <si>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</si>
  <si>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</si>
  <si>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</si>
  <si>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</si>
  <si>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</si>
  <si>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</si>
  <si>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</si>
  <si>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</si>
  <si>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车辆</t>
  </si>
  <si>
    <t>单价200万以上
大型设备</t>
  </si>
  <si>
    <t>其他固定资产</t>
  </si>
  <si>
    <t>原值</t>
  </si>
  <si>
    <t>净值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</si>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</sst>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&quot;??_ ;_ @_ "/>
  </numFmts>
  <fonts count="3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rgb="FF494949"/>
      <name val="宋体"/>
      <charset val="134"/>
    </font>
    <font>
      <sz val="22"/>
      <name val="黑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rgb="FF000000"/>
      <name val="仿宋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ck">
        <color rgb="FFD4D4D4"/>
      </bottom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ck">
        <color rgb="FFD4D4D4"/>
      </bottom>
      <diagonal/>
    </border>
    <border>
      <left/>
      <right/>
      <top style="thick">
        <color rgb="FFD4D4D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rgb="FFD4D4D4"/>
      </top>
      <bottom/>
      <diagonal/>
    </border>
    <border>
      <left style="thick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ck">
        <color rgb="FFD4D4D4"/>
      </left>
      <right style="thin">
        <color rgb="FFD4D4D4"/>
      </right>
      <top style="thin">
        <color rgb="FFD4D4D4"/>
      </top>
      <bottom style="thick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9" applyNumberFormat="0" applyAlignment="0" applyProtection="0">
      <alignment vertical="center"/>
    </xf>
    <xf numFmtId="0" fontId="28" fillId="6" borderId="30" applyNumberFormat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30" fillId="7" borderId="31" applyNumberFormat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36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9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vertical="center" wrapText="1"/>
    </xf>
    <xf numFmtId="4" fontId="9" fillId="2" borderId="11" xfId="0" applyNumberFormat="1" applyFont="1" applyFill="1" applyBorder="1" applyAlignment="1">
      <alignment horizontal="right" vertical="center"/>
    </xf>
    <xf numFmtId="3" fontId="9" fillId="2" borderId="11" xfId="0" applyNumberFormat="1" applyFont="1" applyFill="1" applyBorder="1" applyAlignment="1">
      <alignment horizontal="right" vertical="center"/>
    </xf>
    <xf numFmtId="0" fontId="11" fillId="0" borderId="0" xfId="0" applyFont="1" applyAlignment="1"/>
    <xf numFmtId="0" fontId="6" fillId="0" borderId="0" xfId="0" applyFont="1" applyAlignment="1"/>
    <xf numFmtId="0" fontId="9" fillId="3" borderId="11" xfId="0" applyNumberFormat="1" applyFont="1" applyFill="1" applyBorder="1" applyAlignment="1">
      <alignment horizontal="center" vertical="center"/>
    </xf>
    <xf numFmtId="0" fontId="9" fillId="3" borderId="12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left" vertical="center"/>
    </xf>
    <xf numFmtId="0" fontId="9" fillId="2" borderId="11" xfId="0" applyNumberFormat="1" applyFont="1" applyFill="1" applyBorder="1" applyAlignment="1">
      <alignment horizontal="center" vertical="center"/>
    </xf>
    <xf numFmtId="0" fontId="9" fillId="2" borderId="12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right" vertical="center"/>
    </xf>
    <xf numFmtId="4" fontId="9" fillId="2" borderId="12" xfId="0" applyNumberFormat="1" applyFont="1" applyFill="1" applyBorder="1" applyAlignment="1">
      <alignment horizontal="right" vertical="center"/>
    </xf>
    <xf numFmtId="0" fontId="9" fillId="2" borderId="12" xfId="0" applyNumberFormat="1" applyFont="1" applyFill="1" applyBorder="1" applyAlignment="1">
      <alignment horizontal="right" vertical="center"/>
    </xf>
    <xf numFmtId="0" fontId="9" fillId="3" borderId="13" xfId="0" applyNumberFormat="1" applyFont="1" applyFill="1" applyBorder="1" applyAlignment="1">
      <alignment horizontal="left" vertical="center"/>
    </xf>
    <xf numFmtId="0" fontId="9" fillId="3" borderId="13" xfId="0" applyNumberFormat="1" applyFont="1" applyFill="1" applyBorder="1" applyAlignment="1">
      <alignment horizontal="center" vertical="center"/>
    </xf>
    <xf numFmtId="4" fontId="9" fillId="2" borderId="13" xfId="0" applyNumberFormat="1" applyFont="1" applyFill="1" applyBorder="1" applyAlignment="1">
      <alignment horizontal="right" vertical="center"/>
    </xf>
    <xf numFmtId="0" fontId="9" fillId="2" borderId="13" xfId="0" applyNumberFormat="1" applyFont="1" applyFill="1" applyBorder="1" applyAlignment="1">
      <alignment horizontal="center" vertical="center"/>
    </xf>
    <xf numFmtId="0" fontId="9" fillId="2" borderId="14" xfId="0" applyNumberFormat="1" applyFont="1" applyFill="1" applyBorder="1" applyAlignment="1">
      <alignment horizontal="right" vertical="center"/>
    </xf>
    <xf numFmtId="0" fontId="9" fillId="2" borderId="15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76" fontId="12" fillId="2" borderId="7" xfId="0" applyNumberFormat="1" applyFont="1" applyFill="1" applyBorder="1" applyAlignment="1">
      <alignment horizontal="right" vertical="center"/>
    </xf>
    <xf numFmtId="176" fontId="12" fillId="2" borderId="8" xfId="0" applyNumberFormat="1" applyFont="1" applyFill="1" applyBorder="1" applyAlignment="1">
      <alignment horizontal="right" vertical="center"/>
    </xf>
    <xf numFmtId="176" fontId="12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/>
    </xf>
    <xf numFmtId="49" fontId="12" fillId="2" borderId="7" xfId="0" applyNumberFormat="1" applyFont="1" applyFill="1" applyBorder="1" applyAlignment="1">
      <alignment horizontal="center" vertical="center"/>
    </xf>
    <xf numFmtId="49" fontId="12" fillId="2" borderId="16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top" wrapText="1"/>
    </xf>
    <xf numFmtId="0" fontId="12" fillId="2" borderId="1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vertical="center"/>
    </xf>
    <xf numFmtId="49" fontId="12" fillId="0" borderId="18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/>
    <xf numFmtId="0" fontId="9" fillId="0" borderId="21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right" vertical="center"/>
    </xf>
    <xf numFmtId="0" fontId="9" fillId="0" borderId="21" xfId="0" applyNumberFormat="1" applyFont="1" applyBorder="1" applyAlignment="1">
      <alignment horizontal="left" vertical="center"/>
    </xf>
    <xf numFmtId="0" fontId="9" fillId="0" borderId="21" xfId="0" applyNumberFormat="1" applyFont="1" applyBorder="1" applyAlignment="1">
      <alignment horizontal="right" vertical="center"/>
    </xf>
    <xf numFmtId="49" fontId="12" fillId="0" borderId="22" xfId="0" applyNumberFormat="1" applyFont="1" applyFill="1" applyBorder="1" applyAlignment="1">
      <alignment vertical="center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left" vertical="center"/>
    </xf>
    <xf numFmtId="0" fontId="9" fillId="3" borderId="12" xfId="0" applyNumberFormat="1" applyFont="1" applyFill="1" applyBorder="1" applyAlignment="1">
      <alignment horizontal="center" vertical="center" wrapText="1"/>
    </xf>
    <xf numFmtId="0" fontId="15" fillId="0" borderId="21" xfId="0" applyNumberFormat="1" applyFont="1" applyBorder="1" applyAlignment="1">
      <alignment horizontal="right" vertical="center"/>
    </xf>
    <xf numFmtId="4" fontId="15" fillId="0" borderId="21" xfId="0" applyNumberFormat="1" applyFont="1" applyBorder="1" applyAlignment="1">
      <alignment horizontal="right" vertical="center"/>
    </xf>
    <xf numFmtId="0" fontId="15" fillId="3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/>
    </xf>
    <xf numFmtId="0" fontId="9" fillId="2" borderId="23" xfId="0" applyNumberFormat="1" applyFont="1" applyFill="1" applyBorder="1" applyAlignment="1">
      <alignment horizontal="left" vertical="center"/>
    </xf>
    <xf numFmtId="0" fontId="9" fillId="2" borderId="23" xfId="0" applyNumberFormat="1" applyFont="1" applyFill="1" applyBorder="1" applyAlignment="1">
      <alignment horizontal="right" vertical="center"/>
    </xf>
    <xf numFmtId="0" fontId="9" fillId="3" borderId="24" xfId="0" applyNumberFormat="1" applyFont="1" applyFill="1" applyBorder="1" applyAlignment="1">
      <alignment horizontal="center" vertical="center" wrapText="1"/>
    </xf>
    <xf numFmtId="4" fontId="9" fillId="2" borderId="24" xfId="0" applyNumberFormat="1" applyFont="1" applyFill="1" applyBorder="1" applyAlignment="1">
      <alignment horizontal="right" vertical="center"/>
    </xf>
    <xf numFmtId="0" fontId="9" fillId="2" borderId="11" xfId="0" applyNumberFormat="1" applyFont="1" applyFill="1" applyBorder="1" applyAlignment="1">
      <alignment horizontal="right" vertical="center"/>
    </xf>
    <xf numFmtId="0" fontId="16" fillId="3" borderId="11" xfId="0" applyNumberFormat="1" applyFont="1" applyFill="1" applyBorder="1" applyAlignment="1">
      <alignment horizontal="center" vertical="center"/>
    </xf>
    <xf numFmtId="0" fontId="16" fillId="3" borderId="13" xfId="0" applyNumberFormat="1" applyFont="1" applyFill="1" applyBorder="1" applyAlignment="1">
      <alignment horizontal="center" vertical="center"/>
    </xf>
    <xf numFmtId="0" fontId="9" fillId="3" borderId="24" xfId="0" applyNumberFormat="1" applyFont="1" applyFill="1" applyBorder="1" applyAlignment="1">
      <alignment horizontal="center" vertical="center"/>
    </xf>
    <xf numFmtId="0" fontId="9" fillId="3" borderId="24" xfId="0" applyNumberFormat="1" applyFont="1" applyFill="1" applyBorder="1" applyAlignment="1">
      <alignment horizontal="left" vertical="center"/>
    </xf>
    <xf numFmtId="0" fontId="16" fillId="3" borderId="24" xfId="0" applyNumberFormat="1" applyFont="1" applyFill="1" applyBorder="1" applyAlignment="1">
      <alignment horizontal="center" vertical="center"/>
    </xf>
    <xf numFmtId="0" fontId="9" fillId="2" borderId="12" xfId="0" applyNumberFormat="1" applyFont="1" applyFill="1" applyBorder="1" applyAlignment="1">
      <alignment horizontal="left" vertical="center"/>
    </xf>
    <xf numFmtId="4" fontId="9" fillId="2" borderId="14" xfId="0" applyNumberFormat="1" applyFont="1" applyFill="1" applyBorder="1" applyAlignment="1">
      <alignment horizontal="right" vertical="center"/>
    </xf>
    <xf numFmtId="0" fontId="16" fillId="3" borderId="25" xfId="0" applyNumberFormat="1" applyFont="1" applyFill="1" applyBorder="1" applyAlignment="1">
      <alignment horizontal="center" vertical="center"/>
    </xf>
    <xf numFmtId="0" fontId="17" fillId="3" borderId="11" xfId="0" applyNumberFormat="1" applyFont="1" applyFill="1" applyBorder="1" applyAlignment="1">
      <alignment horizontal="center" vertical="center"/>
    </xf>
    <xf numFmtId="0" fontId="15" fillId="3" borderId="11" xfId="0" applyNumberFormat="1" applyFont="1" applyFill="1" applyBorder="1" applyAlignment="1">
      <alignment horizontal="left" vertical="center"/>
    </xf>
    <xf numFmtId="0" fontId="17" fillId="3" borderId="13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left" vertical="center"/>
    </xf>
    <xf numFmtId="0" fontId="15" fillId="2" borderId="15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4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35.125" customWidth="1"/>
    <col min="2" max="2" width="4.75" customWidth="1"/>
    <col min="3" max="5" width="15" customWidth="1"/>
    <col min="6" max="6" width="30" customWidth="1"/>
    <col min="7" max="7" width="4.75" customWidth="1"/>
    <col min="8" max="10" width="15" customWidth="1"/>
    <col min="11" max="11" width="27.25" customWidth="1"/>
    <col min="12" max="12" width="4.75" customWidth="1"/>
    <col min="13" max="15" width="15" customWidth="1"/>
  </cols>
  <sheetData>
    <row r="1" ht="27" spans="7:7">
      <c r="G1" s="44" t="s">
        <v>0</v>
      </c>
    </row>
    <row r="2" ht="14.25" spans="15:15">
      <c r="O2" s="101" t="s">
        <v>1</v>
      </c>
    </row>
    <row r="3" ht="14.25" spans="1:15">
      <c r="A3" s="101" t="s">
        <v>2</v>
      </c>
      <c r="G3" s="101" t="s">
        <v>3</v>
      </c>
      <c r="O3" s="101" t="s">
        <v>4</v>
      </c>
    </row>
    <row r="4" ht="15" customHeight="1" spans="1:15">
      <c r="A4" s="46" t="s">
        <v>5</v>
      </c>
      <c r="B4" s="46"/>
      <c r="C4" s="46"/>
      <c r="D4" s="46"/>
      <c r="E4" s="46"/>
      <c r="F4" s="46" t="s">
        <v>6</v>
      </c>
      <c r="G4" s="46"/>
      <c r="H4" s="46"/>
      <c r="I4" s="46"/>
      <c r="J4" s="46"/>
      <c r="K4" s="46"/>
      <c r="L4" s="46"/>
      <c r="M4" s="46"/>
      <c r="N4" s="46"/>
      <c r="O4" s="47"/>
    </row>
    <row r="5" ht="15" customHeight="1" spans="1:15">
      <c r="A5" s="46" t="s">
        <v>7</v>
      </c>
      <c r="B5" s="46" t="s">
        <v>8</v>
      </c>
      <c r="C5" s="46" t="s">
        <v>9</v>
      </c>
      <c r="D5" s="46" t="s">
        <v>10</v>
      </c>
      <c r="E5" s="46" t="s">
        <v>11</v>
      </c>
      <c r="F5" s="46" t="s">
        <v>12</v>
      </c>
      <c r="G5" s="46" t="s">
        <v>8</v>
      </c>
      <c r="H5" s="46" t="s">
        <v>9</v>
      </c>
      <c r="I5" s="46" t="s">
        <v>10</v>
      </c>
      <c r="J5" s="46" t="s">
        <v>11</v>
      </c>
      <c r="K5" s="46" t="s">
        <v>13</v>
      </c>
      <c r="L5" s="46" t="s">
        <v>8</v>
      </c>
      <c r="M5" s="46" t="s">
        <v>9</v>
      </c>
      <c r="N5" s="46" t="s">
        <v>10</v>
      </c>
      <c r="O5" s="47" t="s">
        <v>11</v>
      </c>
    </row>
    <row r="6" ht="15" customHeight="1" spans="1:15">
      <c r="A6" s="46" t="s">
        <v>14</v>
      </c>
      <c r="B6" s="46"/>
      <c r="C6" s="46" t="s">
        <v>15</v>
      </c>
      <c r="D6" s="46" t="s">
        <v>16</v>
      </c>
      <c r="E6" s="46" t="s">
        <v>17</v>
      </c>
      <c r="F6" s="46" t="s">
        <v>14</v>
      </c>
      <c r="G6" s="46"/>
      <c r="H6" s="46" t="s">
        <v>18</v>
      </c>
      <c r="I6" s="46" t="s">
        <v>19</v>
      </c>
      <c r="J6" s="46" t="s">
        <v>20</v>
      </c>
      <c r="K6" s="46" t="s">
        <v>14</v>
      </c>
      <c r="L6" s="46"/>
      <c r="M6" s="46" t="s">
        <v>21</v>
      </c>
      <c r="N6" s="46" t="s">
        <v>22</v>
      </c>
      <c r="O6" s="47" t="s">
        <v>23</v>
      </c>
    </row>
    <row r="7" ht="15" customHeight="1" spans="1:15">
      <c r="A7" s="48" t="s">
        <v>24</v>
      </c>
      <c r="B7" s="46" t="s">
        <v>15</v>
      </c>
      <c r="C7" s="42">
        <v>5227908.36</v>
      </c>
      <c r="D7" s="42">
        <v>4462050.54</v>
      </c>
      <c r="E7" s="42">
        <v>4462050.54</v>
      </c>
      <c r="F7" s="48" t="s">
        <v>25</v>
      </c>
      <c r="G7" s="46" t="s">
        <v>26</v>
      </c>
      <c r="H7" s="42">
        <v>0</v>
      </c>
      <c r="I7" s="42">
        <v>0</v>
      </c>
      <c r="J7" s="42"/>
      <c r="K7" s="48" t="s">
        <v>27</v>
      </c>
      <c r="L7" s="46" t="s">
        <v>28</v>
      </c>
      <c r="M7" s="42">
        <v>5497908.36</v>
      </c>
      <c r="N7" s="42">
        <v>4525198.29</v>
      </c>
      <c r="O7" s="52">
        <v>4525198.29</v>
      </c>
    </row>
    <row r="8" ht="15" customHeight="1" spans="1:15">
      <c r="A8" s="48" t="s">
        <v>29</v>
      </c>
      <c r="B8" s="46" t="s">
        <v>16</v>
      </c>
      <c r="C8" s="42">
        <v>525000</v>
      </c>
      <c r="D8" s="42">
        <v>950838.2</v>
      </c>
      <c r="E8" s="42">
        <v>950838.2</v>
      </c>
      <c r="F8" s="48" t="s">
        <v>30</v>
      </c>
      <c r="G8" s="46" t="s">
        <v>31</v>
      </c>
      <c r="H8" s="42">
        <v>0</v>
      </c>
      <c r="I8" s="42">
        <v>0</v>
      </c>
      <c r="J8" s="42"/>
      <c r="K8" s="48" t="s">
        <v>32</v>
      </c>
      <c r="L8" s="46" t="s">
        <v>33</v>
      </c>
      <c r="M8" s="42">
        <v>3748648.14</v>
      </c>
      <c r="N8" s="42">
        <v>3112409.8</v>
      </c>
      <c r="O8" s="52">
        <v>3112409.8</v>
      </c>
    </row>
    <row r="9" ht="15" customHeight="1" spans="1:15">
      <c r="A9" s="48" t="s">
        <v>34</v>
      </c>
      <c r="B9" s="46" t="s">
        <v>17</v>
      </c>
      <c r="C9" s="42">
        <v>0</v>
      </c>
      <c r="D9" s="42">
        <v>0</v>
      </c>
      <c r="E9" s="42"/>
      <c r="F9" s="48" t="s">
        <v>35</v>
      </c>
      <c r="G9" s="46" t="s">
        <v>36</v>
      </c>
      <c r="H9" s="42">
        <v>0</v>
      </c>
      <c r="I9" s="42">
        <v>0</v>
      </c>
      <c r="J9" s="42"/>
      <c r="K9" s="48" t="s">
        <v>37</v>
      </c>
      <c r="L9" s="46" t="s">
        <v>38</v>
      </c>
      <c r="M9" s="42">
        <v>1749260.22</v>
      </c>
      <c r="N9" s="42">
        <v>1412788.49</v>
      </c>
      <c r="O9" s="52">
        <v>1412788.49</v>
      </c>
    </row>
    <row r="10" ht="15" customHeight="1" spans="1:15">
      <c r="A10" s="48" t="s">
        <v>39</v>
      </c>
      <c r="B10" s="46" t="s">
        <v>18</v>
      </c>
      <c r="C10" s="42">
        <v>0</v>
      </c>
      <c r="D10" s="42">
        <v>0</v>
      </c>
      <c r="E10" s="42">
        <v>0</v>
      </c>
      <c r="F10" s="48" t="s">
        <v>40</v>
      </c>
      <c r="G10" s="46" t="s">
        <v>41</v>
      </c>
      <c r="H10" s="42">
        <v>0</v>
      </c>
      <c r="I10" s="42">
        <v>0</v>
      </c>
      <c r="J10" s="42"/>
      <c r="K10" s="48" t="s">
        <v>42</v>
      </c>
      <c r="L10" s="46" t="s">
        <v>43</v>
      </c>
      <c r="M10" s="42">
        <v>525000</v>
      </c>
      <c r="N10" s="42">
        <v>1128975.46</v>
      </c>
      <c r="O10" s="52">
        <v>1128975.46</v>
      </c>
    </row>
    <row r="11" ht="15" customHeight="1" spans="1:15">
      <c r="A11" s="48" t="s">
        <v>44</v>
      </c>
      <c r="B11" s="46" t="s">
        <v>19</v>
      </c>
      <c r="C11" s="42">
        <v>270000</v>
      </c>
      <c r="D11" s="42">
        <v>261588.5</v>
      </c>
      <c r="E11" s="42">
        <v>261588.5</v>
      </c>
      <c r="F11" s="48" t="s">
        <v>45</v>
      </c>
      <c r="G11" s="46" t="s">
        <v>46</v>
      </c>
      <c r="H11" s="42">
        <v>0</v>
      </c>
      <c r="I11" s="42">
        <v>0</v>
      </c>
      <c r="J11" s="42"/>
      <c r="K11" s="48" t="s">
        <v>47</v>
      </c>
      <c r="L11" s="46" t="s">
        <v>48</v>
      </c>
      <c r="M11" s="42"/>
      <c r="N11" s="42"/>
      <c r="O11" s="52"/>
    </row>
    <row r="12" ht="15" customHeight="1" spans="1:15">
      <c r="A12" s="48" t="s">
        <v>49</v>
      </c>
      <c r="B12" s="46" t="s">
        <v>20</v>
      </c>
      <c r="C12" s="42"/>
      <c r="D12" s="42"/>
      <c r="E12" s="42">
        <v>0</v>
      </c>
      <c r="F12" s="48" t="s">
        <v>50</v>
      </c>
      <c r="G12" s="46" t="s">
        <v>51</v>
      </c>
      <c r="H12" s="42">
        <v>0</v>
      </c>
      <c r="I12" s="42">
        <v>0</v>
      </c>
      <c r="J12" s="42"/>
      <c r="K12" s="48" t="s">
        <v>52</v>
      </c>
      <c r="L12" s="46" t="s">
        <v>53</v>
      </c>
      <c r="M12" s="42"/>
      <c r="N12" s="42"/>
      <c r="O12" s="52"/>
    </row>
    <row r="13" ht="15" customHeight="1" spans="1:15">
      <c r="A13" s="48" t="s">
        <v>54</v>
      </c>
      <c r="B13" s="46" t="s">
        <v>21</v>
      </c>
      <c r="C13" s="42">
        <v>0</v>
      </c>
      <c r="D13" s="42">
        <v>0</v>
      </c>
      <c r="E13" s="42">
        <v>0</v>
      </c>
      <c r="F13" s="48" t="s">
        <v>55</v>
      </c>
      <c r="G13" s="46" t="s">
        <v>56</v>
      </c>
      <c r="H13" s="42">
        <v>4471064.75</v>
      </c>
      <c r="I13" s="42">
        <v>3518075.32</v>
      </c>
      <c r="J13" s="42">
        <v>3518075.32</v>
      </c>
      <c r="K13" s="48" t="s">
        <v>57</v>
      </c>
      <c r="L13" s="46" t="s">
        <v>58</v>
      </c>
      <c r="M13" s="42"/>
      <c r="N13" s="42"/>
      <c r="O13" s="52"/>
    </row>
    <row r="14" ht="15" customHeight="1" spans="1:15">
      <c r="A14" s="48" t="s">
        <v>59</v>
      </c>
      <c r="B14" s="46" t="s">
        <v>22</v>
      </c>
      <c r="C14" s="42">
        <v>0</v>
      </c>
      <c r="D14" s="42">
        <v>0</v>
      </c>
      <c r="E14" s="42">
        <v>0</v>
      </c>
      <c r="F14" s="48" t="s">
        <v>60</v>
      </c>
      <c r="G14" s="46" t="s">
        <v>61</v>
      </c>
      <c r="H14" s="42">
        <v>549884.48</v>
      </c>
      <c r="I14" s="42">
        <v>683369.94</v>
      </c>
      <c r="J14" s="42">
        <v>683369.94</v>
      </c>
      <c r="K14" s="48" t="s">
        <v>62</v>
      </c>
      <c r="L14" s="46" t="s">
        <v>63</v>
      </c>
      <c r="M14" s="42"/>
      <c r="N14" s="42"/>
      <c r="O14" s="52"/>
    </row>
    <row r="15" ht="15" customHeight="1" spans="1:15">
      <c r="A15" s="48"/>
      <c r="B15" s="46" t="s">
        <v>23</v>
      </c>
      <c r="C15" s="49"/>
      <c r="D15" s="109"/>
      <c r="E15" s="119"/>
      <c r="F15" s="48" t="s">
        <v>64</v>
      </c>
      <c r="G15" s="46" t="s">
        <v>65</v>
      </c>
      <c r="H15" s="42">
        <v>228631.13</v>
      </c>
      <c r="I15" s="42">
        <v>260481.29</v>
      </c>
      <c r="J15" s="42">
        <v>260481.29</v>
      </c>
      <c r="K15" s="48"/>
      <c r="L15" s="46" t="s">
        <v>66</v>
      </c>
      <c r="M15" s="119"/>
      <c r="N15" s="119"/>
      <c r="O15" s="53"/>
    </row>
    <row r="16" ht="15" customHeight="1" spans="1:15">
      <c r="A16" s="48"/>
      <c r="B16" s="46" t="s">
        <v>67</v>
      </c>
      <c r="C16" s="49"/>
      <c r="D16" s="109"/>
      <c r="E16" s="119"/>
      <c r="F16" s="48" t="s">
        <v>68</v>
      </c>
      <c r="G16" s="46" t="s">
        <v>69</v>
      </c>
      <c r="H16" s="42">
        <v>0</v>
      </c>
      <c r="I16" s="42">
        <v>0</v>
      </c>
      <c r="J16" s="42"/>
      <c r="K16" s="48"/>
      <c r="L16" s="46" t="s">
        <v>70</v>
      </c>
      <c r="M16" s="119"/>
      <c r="N16" s="119"/>
      <c r="O16" s="53"/>
    </row>
    <row r="17" ht="15" customHeight="1" spans="1:15">
      <c r="A17" s="48"/>
      <c r="B17" s="46" t="s">
        <v>71</v>
      </c>
      <c r="C17" s="119"/>
      <c r="D17" s="119"/>
      <c r="E17" s="119"/>
      <c r="F17" s="48" t="s">
        <v>72</v>
      </c>
      <c r="G17" s="46" t="s">
        <v>73</v>
      </c>
      <c r="H17" s="42">
        <v>0</v>
      </c>
      <c r="I17" s="42">
        <v>0</v>
      </c>
      <c r="J17" s="42"/>
      <c r="K17" s="46" t="s">
        <v>74</v>
      </c>
      <c r="L17" s="46" t="s">
        <v>75</v>
      </c>
      <c r="M17" s="49" t="s">
        <v>76</v>
      </c>
      <c r="N17" s="49" t="s">
        <v>76</v>
      </c>
      <c r="O17" s="52">
        <v>5654173.75</v>
      </c>
    </row>
    <row r="18" ht="15" customHeight="1" spans="1:15">
      <c r="A18" s="48"/>
      <c r="B18" s="46" t="s">
        <v>77</v>
      </c>
      <c r="C18" s="119"/>
      <c r="D18" s="119"/>
      <c r="E18" s="119"/>
      <c r="F18" s="48" t="s">
        <v>78</v>
      </c>
      <c r="G18" s="46" t="s">
        <v>79</v>
      </c>
      <c r="H18" s="42">
        <v>0</v>
      </c>
      <c r="I18" s="42">
        <v>0</v>
      </c>
      <c r="J18" s="42"/>
      <c r="K18" s="48" t="s">
        <v>80</v>
      </c>
      <c r="L18" s="46" t="s">
        <v>81</v>
      </c>
      <c r="M18" s="49" t="s">
        <v>76</v>
      </c>
      <c r="N18" s="49" t="s">
        <v>76</v>
      </c>
      <c r="O18" s="52">
        <v>2819809.8</v>
      </c>
    </row>
    <row r="19" ht="15" customHeight="1" spans="1:15">
      <c r="A19" s="48"/>
      <c r="B19" s="46" t="s">
        <v>82</v>
      </c>
      <c r="C19" s="119"/>
      <c r="D19" s="119"/>
      <c r="E19" s="119"/>
      <c r="F19" s="48" t="s">
        <v>83</v>
      </c>
      <c r="G19" s="46" t="s">
        <v>84</v>
      </c>
      <c r="H19" s="42">
        <v>0</v>
      </c>
      <c r="I19" s="42">
        <v>0</v>
      </c>
      <c r="J19" s="42"/>
      <c r="K19" s="48" t="s">
        <v>85</v>
      </c>
      <c r="L19" s="46" t="s">
        <v>86</v>
      </c>
      <c r="M19" s="49" t="s">
        <v>76</v>
      </c>
      <c r="N19" s="49" t="s">
        <v>76</v>
      </c>
      <c r="O19" s="52">
        <v>2541763.95</v>
      </c>
    </row>
    <row r="20" ht="15" customHeight="1" spans="1:15">
      <c r="A20" s="48"/>
      <c r="B20" s="46" t="s">
        <v>87</v>
      </c>
      <c r="C20" s="119"/>
      <c r="D20" s="119"/>
      <c r="E20" s="119"/>
      <c r="F20" s="48" t="s">
        <v>88</v>
      </c>
      <c r="G20" s="46" t="s">
        <v>89</v>
      </c>
      <c r="H20" s="42">
        <v>0</v>
      </c>
      <c r="I20" s="42">
        <v>0</v>
      </c>
      <c r="J20" s="42"/>
      <c r="K20" s="48" t="s">
        <v>90</v>
      </c>
      <c r="L20" s="46" t="s">
        <v>91</v>
      </c>
      <c r="M20" s="49" t="s">
        <v>76</v>
      </c>
      <c r="N20" s="49" t="s">
        <v>76</v>
      </c>
      <c r="O20" s="52">
        <v>292600</v>
      </c>
    </row>
    <row r="21" ht="15" customHeight="1" spans="1:15">
      <c r="A21" s="48"/>
      <c r="B21" s="46" t="s">
        <v>92</v>
      </c>
      <c r="C21" s="119"/>
      <c r="D21" s="119"/>
      <c r="E21" s="119"/>
      <c r="F21" s="48" t="s">
        <v>93</v>
      </c>
      <c r="G21" s="46" t="s">
        <v>94</v>
      </c>
      <c r="H21" s="42">
        <v>0</v>
      </c>
      <c r="I21" s="42">
        <v>0</v>
      </c>
      <c r="J21" s="42"/>
      <c r="K21" s="48" t="s">
        <v>95</v>
      </c>
      <c r="L21" s="46" t="s">
        <v>96</v>
      </c>
      <c r="M21" s="49" t="s">
        <v>76</v>
      </c>
      <c r="N21" s="49" t="s">
        <v>76</v>
      </c>
      <c r="O21" s="52">
        <v>0</v>
      </c>
    </row>
    <row r="22" ht="15" customHeight="1" spans="1:15">
      <c r="A22" s="48"/>
      <c r="B22" s="46" t="s">
        <v>97</v>
      </c>
      <c r="C22" s="119"/>
      <c r="D22" s="119"/>
      <c r="E22" s="119"/>
      <c r="F22" s="48" t="s">
        <v>98</v>
      </c>
      <c r="G22" s="46" t="s">
        <v>99</v>
      </c>
      <c r="H22" s="42">
        <v>0</v>
      </c>
      <c r="I22" s="42">
        <v>0</v>
      </c>
      <c r="J22" s="42"/>
      <c r="K22" s="48" t="s">
        <v>100</v>
      </c>
      <c r="L22" s="46" t="s">
        <v>101</v>
      </c>
      <c r="M22" s="49" t="s">
        <v>76</v>
      </c>
      <c r="N22" s="49" t="s">
        <v>76</v>
      </c>
      <c r="O22" s="52">
        <v>0</v>
      </c>
    </row>
    <row r="23" ht="15" customHeight="1" spans="1:15">
      <c r="A23" s="48"/>
      <c r="B23" s="46" t="s">
        <v>102</v>
      </c>
      <c r="C23" s="119"/>
      <c r="D23" s="119"/>
      <c r="E23" s="119"/>
      <c r="F23" s="48" t="s">
        <v>103</v>
      </c>
      <c r="G23" s="46" t="s">
        <v>104</v>
      </c>
      <c r="H23" s="42">
        <v>0</v>
      </c>
      <c r="I23" s="42">
        <v>0</v>
      </c>
      <c r="J23" s="42"/>
      <c r="K23" s="48" t="s">
        <v>105</v>
      </c>
      <c r="L23" s="46" t="s">
        <v>106</v>
      </c>
      <c r="M23" s="49" t="s">
        <v>76</v>
      </c>
      <c r="N23" s="49" t="s">
        <v>76</v>
      </c>
      <c r="O23" s="52">
        <v>0</v>
      </c>
    </row>
    <row r="24" ht="15" customHeight="1" spans="1:15">
      <c r="A24" s="48"/>
      <c r="B24" s="46" t="s">
        <v>107</v>
      </c>
      <c r="C24" s="119"/>
      <c r="D24" s="119"/>
      <c r="E24" s="119"/>
      <c r="F24" s="48" t="s">
        <v>108</v>
      </c>
      <c r="G24" s="46" t="s">
        <v>109</v>
      </c>
      <c r="H24" s="42">
        <v>0</v>
      </c>
      <c r="I24" s="42">
        <v>0</v>
      </c>
      <c r="J24" s="42"/>
      <c r="K24" s="48" t="s">
        <v>110</v>
      </c>
      <c r="L24" s="46" t="s">
        <v>111</v>
      </c>
      <c r="M24" s="49" t="s">
        <v>76</v>
      </c>
      <c r="N24" s="49" t="s">
        <v>76</v>
      </c>
      <c r="O24" s="52">
        <v>0</v>
      </c>
    </row>
    <row r="25" ht="15" customHeight="1" spans="1:15">
      <c r="A25" s="48"/>
      <c r="B25" s="46" t="s">
        <v>112</v>
      </c>
      <c r="C25" s="119"/>
      <c r="D25" s="119"/>
      <c r="E25" s="119"/>
      <c r="F25" s="48" t="s">
        <v>113</v>
      </c>
      <c r="G25" s="46" t="s">
        <v>114</v>
      </c>
      <c r="H25" s="42">
        <v>248328</v>
      </c>
      <c r="I25" s="42">
        <v>241409</v>
      </c>
      <c r="J25" s="42">
        <v>241409</v>
      </c>
      <c r="K25" s="48" t="s">
        <v>115</v>
      </c>
      <c r="L25" s="46" t="s">
        <v>116</v>
      </c>
      <c r="M25" s="49" t="s">
        <v>76</v>
      </c>
      <c r="N25" s="49" t="s">
        <v>76</v>
      </c>
      <c r="O25" s="52">
        <v>0</v>
      </c>
    </row>
    <row r="26" ht="15" customHeight="1" spans="1:15">
      <c r="A26" s="48"/>
      <c r="B26" s="46" t="s">
        <v>117</v>
      </c>
      <c r="C26" s="119"/>
      <c r="D26" s="119"/>
      <c r="E26" s="119"/>
      <c r="F26" s="48" t="s">
        <v>118</v>
      </c>
      <c r="G26" s="46" t="s">
        <v>119</v>
      </c>
      <c r="H26" s="42">
        <v>0</v>
      </c>
      <c r="I26" s="42">
        <v>0</v>
      </c>
      <c r="J26" s="42"/>
      <c r="K26" s="48" t="s">
        <v>120</v>
      </c>
      <c r="L26" s="46" t="s">
        <v>121</v>
      </c>
      <c r="M26" s="49" t="s">
        <v>76</v>
      </c>
      <c r="N26" s="49" t="s">
        <v>76</v>
      </c>
      <c r="O26" s="52">
        <v>0</v>
      </c>
    </row>
    <row r="27" ht="15" customHeight="1" spans="1:15">
      <c r="A27" s="48"/>
      <c r="B27" s="46" t="s">
        <v>122</v>
      </c>
      <c r="C27" s="119"/>
      <c r="D27" s="119"/>
      <c r="E27" s="119"/>
      <c r="F27" s="48" t="s">
        <v>123</v>
      </c>
      <c r="G27" s="46" t="s">
        <v>124</v>
      </c>
      <c r="H27" s="42">
        <v>0</v>
      </c>
      <c r="I27" s="42">
        <v>0</v>
      </c>
      <c r="J27" s="42"/>
      <c r="K27" s="48" t="s">
        <v>125</v>
      </c>
      <c r="L27" s="46" t="s">
        <v>126</v>
      </c>
      <c r="M27" s="49" t="s">
        <v>76</v>
      </c>
      <c r="N27" s="49" t="s">
        <v>76</v>
      </c>
      <c r="O27" s="52">
        <v>0</v>
      </c>
    </row>
    <row r="28" ht="15" customHeight="1" spans="1:15">
      <c r="A28" s="48"/>
      <c r="B28" s="46" t="s">
        <v>127</v>
      </c>
      <c r="C28" s="119"/>
      <c r="D28" s="119"/>
      <c r="E28" s="119"/>
      <c r="F28" s="48" t="s">
        <v>128</v>
      </c>
      <c r="G28" s="46" t="s">
        <v>129</v>
      </c>
      <c r="H28" s="42">
        <v>0</v>
      </c>
      <c r="I28" s="42">
        <v>0</v>
      </c>
      <c r="J28" s="42"/>
      <c r="K28" s="48"/>
      <c r="L28" s="46" t="s">
        <v>130</v>
      </c>
      <c r="M28" s="49"/>
      <c r="N28" s="49"/>
      <c r="O28" s="53"/>
    </row>
    <row r="29" ht="15" customHeight="1" spans="1:15">
      <c r="A29" s="48"/>
      <c r="B29" s="46" t="s">
        <v>131</v>
      </c>
      <c r="C29" s="119"/>
      <c r="D29" s="119"/>
      <c r="E29" s="119"/>
      <c r="F29" s="48" t="s">
        <v>132</v>
      </c>
      <c r="G29" s="46" t="s">
        <v>133</v>
      </c>
      <c r="H29" s="42">
        <v>525000</v>
      </c>
      <c r="I29" s="42">
        <v>950838.2</v>
      </c>
      <c r="J29" s="42">
        <v>950838.2</v>
      </c>
      <c r="K29" s="48"/>
      <c r="L29" s="46" t="s">
        <v>134</v>
      </c>
      <c r="M29" s="49"/>
      <c r="N29" s="109"/>
      <c r="O29" s="53"/>
    </row>
    <row r="30" ht="15" customHeight="1" spans="1:15">
      <c r="A30" s="48"/>
      <c r="B30" s="46" t="s">
        <v>135</v>
      </c>
      <c r="C30" s="119"/>
      <c r="D30" s="119"/>
      <c r="E30" s="119"/>
      <c r="F30" s="48" t="s">
        <v>136</v>
      </c>
      <c r="G30" s="46" t="s">
        <v>137</v>
      </c>
      <c r="H30" s="42">
        <v>0</v>
      </c>
      <c r="I30" s="42">
        <v>0</v>
      </c>
      <c r="J30" s="42"/>
      <c r="K30" s="48"/>
      <c r="L30" s="46" t="s">
        <v>138</v>
      </c>
      <c r="M30" s="109"/>
      <c r="N30" s="109"/>
      <c r="O30" s="53"/>
    </row>
    <row r="31" ht="15" customHeight="1" spans="1:15">
      <c r="A31" s="48"/>
      <c r="B31" s="46" t="s">
        <v>139</v>
      </c>
      <c r="C31" s="119"/>
      <c r="D31" s="119"/>
      <c r="E31" s="119"/>
      <c r="F31" s="48" t="s">
        <v>140</v>
      </c>
      <c r="G31" s="46" t="s">
        <v>141</v>
      </c>
      <c r="H31" s="42">
        <v>0</v>
      </c>
      <c r="I31" s="42">
        <v>0</v>
      </c>
      <c r="J31" s="42"/>
      <c r="K31" s="48"/>
      <c r="L31" s="46" t="s">
        <v>142</v>
      </c>
      <c r="M31" s="109"/>
      <c r="N31" s="109"/>
      <c r="O31" s="53"/>
    </row>
    <row r="32" ht="15" customHeight="1" spans="1:15">
      <c r="A32" s="48"/>
      <c r="B32" s="46" t="s">
        <v>143</v>
      </c>
      <c r="C32" s="119"/>
      <c r="D32" s="119"/>
      <c r="E32" s="119"/>
      <c r="F32" s="48" t="s">
        <v>144</v>
      </c>
      <c r="G32" s="46" t="s">
        <v>145</v>
      </c>
      <c r="H32" s="42">
        <v>0</v>
      </c>
      <c r="I32" s="42">
        <v>0</v>
      </c>
      <c r="J32" s="42"/>
      <c r="K32" s="48"/>
      <c r="L32" s="46" t="s">
        <v>146</v>
      </c>
      <c r="M32" s="109"/>
      <c r="N32" s="109"/>
      <c r="O32" s="53"/>
    </row>
    <row r="33" ht="15" customHeight="1" spans="1:15">
      <c r="A33" s="120" t="s">
        <v>147</v>
      </c>
      <c r="B33" s="46" t="s">
        <v>148</v>
      </c>
      <c r="C33" s="42">
        <v>6022908.36</v>
      </c>
      <c r="D33" s="42">
        <v>5674477.24</v>
      </c>
      <c r="E33" s="42">
        <v>5674477.24</v>
      </c>
      <c r="F33" s="120" t="s">
        <v>149</v>
      </c>
      <c r="G33" s="120"/>
      <c r="H33" s="128"/>
      <c r="I33" s="46"/>
      <c r="J33" s="120"/>
      <c r="K33" s="120"/>
      <c r="L33" s="46" t="s">
        <v>150</v>
      </c>
      <c r="M33" s="42">
        <v>6022908.36</v>
      </c>
      <c r="N33" s="42">
        <v>5654173.75</v>
      </c>
      <c r="O33" s="52">
        <v>5654173.75</v>
      </c>
    </row>
    <row r="34" ht="15" customHeight="1" spans="1:15">
      <c r="A34" s="48" t="s">
        <v>151</v>
      </c>
      <c r="B34" s="46" t="s">
        <v>152</v>
      </c>
      <c r="C34" s="42">
        <v>0</v>
      </c>
      <c r="D34" s="42">
        <v>0</v>
      </c>
      <c r="E34" s="42">
        <v>0</v>
      </c>
      <c r="F34" s="48" t="s">
        <v>153</v>
      </c>
      <c r="G34" s="48"/>
      <c r="H34" s="129"/>
      <c r="I34" s="48"/>
      <c r="J34" s="48"/>
      <c r="K34" s="48"/>
      <c r="L34" s="46" t="s">
        <v>154</v>
      </c>
      <c r="M34" s="49" t="s">
        <v>76</v>
      </c>
      <c r="N34" s="49" t="s">
        <v>76</v>
      </c>
      <c r="O34" s="52"/>
    </row>
    <row r="35" ht="15" customHeight="1" spans="1:15">
      <c r="A35" s="48" t="s">
        <v>155</v>
      </c>
      <c r="B35" s="46" t="s">
        <v>156</v>
      </c>
      <c r="C35" s="42">
        <v>0</v>
      </c>
      <c r="D35" s="42">
        <v>201930.72</v>
      </c>
      <c r="E35" s="42">
        <v>201930.72</v>
      </c>
      <c r="F35" s="48" t="s">
        <v>157</v>
      </c>
      <c r="G35" s="48" t="s">
        <v>158</v>
      </c>
      <c r="H35" s="129"/>
      <c r="I35" s="48"/>
      <c r="J35" s="48"/>
      <c r="K35" s="48" t="s">
        <v>159</v>
      </c>
      <c r="L35" s="46" t="s">
        <v>160</v>
      </c>
      <c r="M35" s="42"/>
      <c r="N35" s="42">
        <v>222234.21</v>
      </c>
      <c r="O35" s="52">
        <v>222234.21</v>
      </c>
    </row>
    <row r="36" ht="15" customHeight="1" spans="1:15">
      <c r="A36" s="48"/>
      <c r="B36" s="46" t="s">
        <v>161</v>
      </c>
      <c r="C36" s="49"/>
      <c r="D36" s="49"/>
      <c r="E36" s="119"/>
      <c r="F36" s="48"/>
      <c r="G36" s="48" t="s">
        <v>162</v>
      </c>
      <c r="H36" s="129"/>
      <c r="I36" s="48"/>
      <c r="J36" s="48"/>
      <c r="K36" s="48" t="s">
        <v>163</v>
      </c>
      <c r="L36" s="46" t="s">
        <v>164</v>
      </c>
      <c r="M36" s="49"/>
      <c r="N36" s="49"/>
      <c r="O36" s="53"/>
    </row>
    <row r="37" ht="15" customHeight="1" spans="1:15">
      <c r="A37" s="121" t="s">
        <v>165</v>
      </c>
      <c r="B37" s="55" t="s">
        <v>166</v>
      </c>
      <c r="C37" s="56">
        <v>6022908.36</v>
      </c>
      <c r="D37" s="56">
        <v>5876407.96</v>
      </c>
      <c r="E37" s="56">
        <v>5876407.96</v>
      </c>
      <c r="F37" s="121" t="s">
        <v>165</v>
      </c>
      <c r="G37" s="121"/>
      <c r="H37" s="130"/>
      <c r="I37" s="55"/>
      <c r="J37" s="121"/>
      <c r="K37" s="121"/>
      <c r="L37" s="55" t="s">
        <v>167</v>
      </c>
      <c r="M37" s="56">
        <v>6022908.36</v>
      </c>
      <c r="N37" s="56">
        <v>5876407.96</v>
      </c>
      <c r="O37" s="126">
        <v>5876407.96</v>
      </c>
    </row>
    <row r="38" ht="15" customHeight="1" spans="1:15">
      <c r="A38" s="131" t="s">
        <v>168</v>
      </c>
      <c r="B38" s="131"/>
      <c r="C38" s="131"/>
      <c r="D38" s="131"/>
      <c r="E38" s="131"/>
      <c r="F38" s="132"/>
      <c r="G38" s="132"/>
      <c r="H38" s="132"/>
      <c r="I38" s="132"/>
      <c r="J38" s="132"/>
      <c r="K38" s="132"/>
      <c r="L38" s="132"/>
      <c r="M38" s="132"/>
      <c r="N38" s="132"/>
      <c r="O38" s="132"/>
    </row>
    <row r="39" ht="15" customHeight="1" spans="1:15">
      <c r="A39" s="133" t="s">
        <v>169</v>
      </c>
      <c r="B39" s="133"/>
      <c r="C39" s="133"/>
      <c r="D39" s="133"/>
      <c r="E39" s="133"/>
      <c r="F39" s="133"/>
      <c r="G39" s="134"/>
      <c r="H39" s="135"/>
      <c r="I39" s="133"/>
      <c r="J39" s="133"/>
      <c r="K39" s="133"/>
      <c r="L39" s="134"/>
      <c r="M39" s="135"/>
      <c r="N39" s="133"/>
      <c r="O39" s="133"/>
    </row>
    <row r="41" ht="14.25" spans="7:7">
      <c r="G41" s="101" t="s">
        <v>170</v>
      </c>
    </row>
  </sheetData>
  <mergeCells count="9">
    <mergeCell ref="A4:E4"/>
    <mergeCell ref="F4:O4"/>
    <mergeCell ref="F33:K33"/>
    <mergeCell ref="F34:K34"/>
    <mergeCell ref="F35:K35"/>
    <mergeCell ref="F36:K36"/>
    <mergeCell ref="F37:K37"/>
    <mergeCell ref="A38:E38"/>
    <mergeCell ref="A39:F39"/>
  </mergeCells>
  <pageMargins left="0.75196850393782" right="0.75196850393782" top="1.00000000000108" bottom="1.00000000000108" header="0.3" footer="0.3"/>
  <pageSetup paperSize="9" scale="54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T12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8" width="14" customWidth="1"/>
    <col min="19" max="19" width="15" customWidth="1"/>
    <col min="20" max="20" width="14" customWidth="1"/>
  </cols>
  <sheetData>
    <row r="1" ht="27" spans="11:11">
      <c r="K1" s="44" t="s">
        <v>591</v>
      </c>
    </row>
    <row r="2" ht="14.25" spans="20:20">
      <c r="T2" s="101" t="s">
        <v>592</v>
      </c>
    </row>
    <row r="3" ht="14.25" spans="1:20">
      <c r="A3" s="101" t="s">
        <v>2</v>
      </c>
      <c r="K3" s="101" t="s">
        <v>3</v>
      </c>
      <c r="T3" s="101" t="s">
        <v>4</v>
      </c>
    </row>
    <row r="4" ht="15" customHeight="1" spans="1:20">
      <c r="A4" s="108" t="s">
        <v>7</v>
      </c>
      <c r="B4" s="108"/>
      <c r="C4" s="108"/>
      <c r="D4" s="108"/>
      <c r="E4" s="108" t="s">
        <v>194</v>
      </c>
      <c r="F4" s="108"/>
      <c r="G4" s="108"/>
      <c r="H4" s="108" t="s">
        <v>195</v>
      </c>
      <c r="I4" s="108"/>
      <c r="J4" s="108"/>
      <c r="K4" s="108" t="s">
        <v>196</v>
      </c>
      <c r="L4" s="108"/>
      <c r="M4" s="108"/>
      <c r="N4" s="108"/>
      <c r="O4" s="108"/>
      <c r="P4" s="108" t="s">
        <v>200</v>
      </c>
      <c r="Q4" s="108"/>
      <c r="R4" s="108"/>
      <c r="S4" s="108"/>
      <c r="T4" s="110"/>
    </row>
    <row r="5" ht="15" customHeight="1" spans="1:20">
      <c r="A5" s="108" t="s">
        <v>201</v>
      </c>
      <c r="B5" s="108"/>
      <c r="C5" s="108"/>
      <c r="D5" s="108" t="s">
        <v>202</v>
      </c>
      <c r="E5" s="108" t="s">
        <v>203</v>
      </c>
      <c r="F5" s="108" t="s">
        <v>204</v>
      </c>
      <c r="G5" s="108" t="s">
        <v>205</v>
      </c>
      <c r="H5" s="108" t="s">
        <v>203</v>
      </c>
      <c r="I5" s="108" t="s">
        <v>250</v>
      </c>
      <c r="J5" s="108" t="s">
        <v>251</v>
      </c>
      <c r="K5" s="108" t="s">
        <v>203</v>
      </c>
      <c r="L5" s="108" t="s">
        <v>250</v>
      </c>
      <c r="M5" s="108"/>
      <c r="N5" s="108"/>
      <c r="O5" s="108" t="s">
        <v>251</v>
      </c>
      <c r="P5" s="108" t="s">
        <v>203</v>
      </c>
      <c r="Q5" s="108" t="s">
        <v>204</v>
      </c>
      <c r="R5" s="108" t="s">
        <v>205</v>
      </c>
      <c r="S5" s="108"/>
      <c r="T5" s="110"/>
    </row>
    <row r="6" ht="15" customHeight="1" spans="1:20">
      <c r="A6" s="108"/>
      <c r="B6" s="108"/>
      <c r="C6" s="108"/>
      <c r="D6" s="108"/>
      <c r="E6" s="108"/>
      <c r="F6" s="108"/>
      <c r="G6" s="108" t="s">
        <v>177</v>
      </c>
      <c r="H6" s="108"/>
      <c r="I6" s="108"/>
      <c r="J6" s="108" t="s">
        <v>177</v>
      </c>
      <c r="K6" s="108"/>
      <c r="L6" s="108" t="s">
        <v>177</v>
      </c>
      <c r="M6" s="108" t="s">
        <v>258</v>
      </c>
      <c r="N6" s="108" t="s">
        <v>259</v>
      </c>
      <c r="O6" s="108" t="s">
        <v>177</v>
      </c>
      <c r="P6" s="108"/>
      <c r="Q6" s="108"/>
      <c r="R6" s="108" t="s">
        <v>177</v>
      </c>
      <c r="S6" s="108" t="s">
        <v>211</v>
      </c>
      <c r="T6" s="110" t="s">
        <v>212</v>
      </c>
    </row>
    <row r="7" ht="30" customHeight="1" spans="1:20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10"/>
    </row>
    <row r="8" ht="15" customHeight="1" spans="1:20">
      <c r="A8" s="108" t="s">
        <v>213</v>
      </c>
      <c r="B8" s="108" t="s">
        <v>214</v>
      </c>
      <c r="C8" s="108" t="s">
        <v>215</v>
      </c>
      <c r="D8" s="108" t="s">
        <v>14</v>
      </c>
      <c r="E8" s="46" t="s">
        <v>15</v>
      </c>
      <c r="F8" s="46" t="s">
        <v>16</v>
      </c>
      <c r="G8" s="46" t="s">
        <v>17</v>
      </c>
      <c r="H8" s="46" t="s">
        <v>18</v>
      </c>
      <c r="I8" s="46" t="s">
        <v>19</v>
      </c>
      <c r="J8" s="46" t="s">
        <v>20</v>
      </c>
      <c r="K8" s="46" t="s">
        <v>21</v>
      </c>
      <c r="L8" s="46" t="s">
        <v>22</v>
      </c>
      <c r="M8" s="46" t="s">
        <v>23</v>
      </c>
      <c r="N8" s="46" t="s">
        <v>67</v>
      </c>
      <c r="O8" s="46" t="s">
        <v>71</v>
      </c>
      <c r="P8" s="46" t="s">
        <v>77</v>
      </c>
      <c r="Q8" s="46" t="s">
        <v>82</v>
      </c>
      <c r="R8" s="46" t="s">
        <v>87</v>
      </c>
      <c r="S8" s="46" t="s">
        <v>92</v>
      </c>
      <c r="T8" s="47" t="s">
        <v>97</v>
      </c>
    </row>
    <row r="9" ht="15" customHeight="1" spans="1:20">
      <c r="A9" s="108"/>
      <c r="B9" s="108"/>
      <c r="C9" s="108"/>
      <c r="D9" s="108" t="s">
        <v>203</v>
      </c>
      <c r="E9" s="42">
        <v>0</v>
      </c>
      <c r="F9" s="42">
        <v>0</v>
      </c>
      <c r="G9" s="42">
        <v>0</v>
      </c>
      <c r="H9" s="42">
        <v>950838.2</v>
      </c>
      <c r="I9" s="42">
        <v>0</v>
      </c>
      <c r="J9" s="42">
        <v>950838.2</v>
      </c>
      <c r="K9" s="42">
        <v>950838.2</v>
      </c>
      <c r="L9" s="42"/>
      <c r="M9" s="42"/>
      <c r="N9" s="42"/>
      <c r="O9" s="42">
        <v>950838.2</v>
      </c>
      <c r="P9" s="42">
        <v>0</v>
      </c>
      <c r="Q9" s="42">
        <v>0</v>
      </c>
      <c r="R9" s="42">
        <v>0</v>
      </c>
      <c r="S9" s="42">
        <v>0</v>
      </c>
      <c r="T9" s="52"/>
    </row>
    <row r="10" ht="15" customHeight="1" spans="1:20">
      <c r="A10" s="109" t="s">
        <v>234</v>
      </c>
      <c r="B10" s="109"/>
      <c r="C10" s="109"/>
      <c r="D10" s="109" t="s">
        <v>235</v>
      </c>
      <c r="E10" s="42">
        <v>0</v>
      </c>
      <c r="F10" s="42">
        <v>0</v>
      </c>
      <c r="G10" s="42">
        <v>0</v>
      </c>
      <c r="H10" s="42">
        <v>950838.2</v>
      </c>
      <c r="I10" s="42">
        <v>0</v>
      </c>
      <c r="J10" s="42">
        <v>950838.2</v>
      </c>
      <c r="K10" s="42">
        <v>950838.2</v>
      </c>
      <c r="L10" s="42"/>
      <c r="M10" s="42"/>
      <c r="N10" s="42"/>
      <c r="O10" s="42">
        <v>950838.2</v>
      </c>
      <c r="P10" s="42">
        <v>0</v>
      </c>
      <c r="Q10" s="42">
        <v>0</v>
      </c>
      <c r="R10" s="42">
        <v>0</v>
      </c>
      <c r="S10" s="42">
        <v>0</v>
      </c>
      <c r="T10" s="52"/>
    </row>
    <row r="12" ht="14.25" spans="11:11">
      <c r="K12" s="101" t="s">
        <v>593</v>
      </c>
    </row>
  </sheetData>
  <mergeCells count="29">
    <mergeCell ref="A4:D4"/>
    <mergeCell ref="E4:G4"/>
    <mergeCell ref="H4:J4"/>
    <mergeCell ref="K4:O4"/>
    <mergeCell ref="P4:T4"/>
    <mergeCell ref="L5:N5"/>
    <mergeCell ref="R5:T5"/>
    <mergeCell ref="A10:C10"/>
    <mergeCell ref="A8:A9"/>
    <mergeCell ref="B8:B9"/>
    <mergeCell ref="C8:C9"/>
    <mergeCell ref="D5:D7"/>
    <mergeCell ref="E5:E7"/>
    <mergeCell ref="F5:F7"/>
    <mergeCell ref="G5:G7"/>
    <mergeCell ref="H5:H7"/>
    <mergeCell ref="I5:I7"/>
    <mergeCell ref="J5:J7"/>
    <mergeCell ref="K5:K7"/>
    <mergeCell ref="L6:L7"/>
    <mergeCell ref="M6:M7"/>
    <mergeCell ref="N6:N7"/>
    <mergeCell ref="O5:O7"/>
    <mergeCell ref="P5:P7"/>
    <mergeCell ref="Q5:Q7"/>
    <mergeCell ref="R6:R7"/>
    <mergeCell ref="S6:S7"/>
    <mergeCell ref="T6:T7"/>
    <mergeCell ref="A5:C7"/>
  </mergeCells>
  <pageMargins left="0.75196850393782" right="0.75196850393782" top="1.00000000000108" bottom="1.00000000000108" header="0.3" footer="0.3"/>
  <pageSetup paperSize="9" scale="4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DR13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6" width="18.75" customWidth="1"/>
    <col min="7" max="7" width="28.125" customWidth="1"/>
    <col min="8" max="8" width="9.375" customWidth="1"/>
    <col min="9" max="9" width="26.25" customWidth="1"/>
    <col min="10" max="11" width="7" customWidth="1"/>
    <col min="12" max="122" width="14" customWidth="1"/>
  </cols>
  <sheetData>
    <row r="1" ht="27" spans="61:61">
      <c r="BI1" s="44" t="s">
        <v>594</v>
      </c>
    </row>
    <row r="2" ht="14.25" spans="122:122">
      <c r="DR2" s="101" t="s">
        <v>595</v>
      </c>
    </row>
    <row r="3" ht="14.25" spans="1:122">
      <c r="A3" s="101" t="s">
        <v>2</v>
      </c>
      <c r="BI3" s="101" t="s">
        <v>3</v>
      </c>
      <c r="DR3" s="101" t="s">
        <v>4</v>
      </c>
    </row>
    <row r="4" ht="15" customHeight="1" spans="1:122">
      <c r="A4" s="108" t="s">
        <v>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 t="s">
        <v>203</v>
      </c>
      <c r="M4" s="46" t="s">
        <v>263</v>
      </c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 t="s">
        <v>265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 t="s">
        <v>347</v>
      </c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 t="s">
        <v>429</v>
      </c>
      <c r="BQ4" s="46"/>
      <c r="BR4" s="46"/>
      <c r="BS4" s="46"/>
      <c r="BT4" s="46"/>
      <c r="BU4" s="46" t="s">
        <v>448</v>
      </c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 t="s">
        <v>267</v>
      </c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 t="s">
        <v>449</v>
      </c>
      <c r="CZ4" s="46"/>
      <c r="DA4" s="46"/>
      <c r="DB4" s="46" t="s">
        <v>369</v>
      </c>
      <c r="DC4" s="46"/>
      <c r="DD4" s="46"/>
      <c r="DE4" s="46"/>
      <c r="DF4" s="46"/>
      <c r="DG4" s="46"/>
      <c r="DH4" s="46"/>
      <c r="DI4" s="46" t="s">
        <v>450</v>
      </c>
      <c r="DJ4" s="46"/>
      <c r="DK4" s="46"/>
      <c r="DL4" s="46"/>
      <c r="DM4" s="46" t="s">
        <v>411</v>
      </c>
      <c r="DN4" s="46"/>
      <c r="DO4" s="46"/>
      <c r="DP4" s="46"/>
      <c r="DQ4" s="46"/>
      <c r="DR4" s="47"/>
    </row>
    <row r="5" ht="15" customHeight="1" spans="1:122">
      <c r="A5" s="108" t="s">
        <v>201</v>
      </c>
      <c r="B5" s="108"/>
      <c r="C5" s="108"/>
      <c r="D5" s="108" t="s">
        <v>596</v>
      </c>
      <c r="E5" s="108" t="s">
        <v>597</v>
      </c>
      <c r="F5" s="108" t="s">
        <v>598</v>
      </c>
      <c r="G5" s="108" t="s">
        <v>599</v>
      </c>
      <c r="H5" s="108" t="s">
        <v>600</v>
      </c>
      <c r="I5" s="108" t="s">
        <v>601</v>
      </c>
      <c r="J5" s="108" t="s">
        <v>602</v>
      </c>
      <c r="K5" s="108" t="s">
        <v>603</v>
      </c>
      <c r="L5" s="108"/>
      <c r="M5" s="108" t="s">
        <v>177</v>
      </c>
      <c r="N5" s="108" t="s">
        <v>451</v>
      </c>
      <c r="O5" s="108" t="s">
        <v>452</v>
      </c>
      <c r="P5" s="108" t="s">
        <v>453</v>
      </c>
      <c r="Q5" s="108" t="s">
        <v>454</v>
      </c>
      <c r="R5" s="108" t="s">
        <v>455</v>
      </c>
      <c r="S5" s="108" t="s">
        <v>456</v>
      </c>
      <c r="T5" s="108" t="s">
        <v>457</v>
      </c>
      <c r="U5" s="108" t="s">
        <v>458</v>
      </c>
      <c r="V5" s="108" t="s">
        <v>459</v>
      </c>
      <c r="W5" s="108" t="s">
        <v>460</v>
      </c>
      <c r="X5" s="108" t="s">
        <v>231</v>
      </c>
      <c r="Y5" s="108" t="s">
        <v>461</v>
      </c>
      <c r="Z5" s="108" t="s">
        <v>462</v>
      </c>
      <c r="AA5" s="108" t="s">
        <v>177</v>
      </c>
      <c r="AB5" s="108" t="s">
        <v>463</v>
      </c>
      <c r="AC5" s="108" t="s">
        <v>464</v>
      </c>
      <c r="AD5" s="108" t="s">
        <v>465</v>
      </c>
      <c r="AE5" s="108" t="s">
        <v>466</v>
      </c>
      <c r="AF5" s="108" t="s">
        <v>467</v>
      </c>
      <c r="AG5" s="108" t="s">
        <v>468</v>
      </c>
      <c r="AH5" s="108" t="s">
        <v>469</v>
      </c>
      <c r="AI5" s="108" t="s">
        <v>470</v>
      </c>
      <c r="AJ5" s="108" t="s">
        <v>471</v>
      </c>
      <c r="AK5" s="108" t="s">
        <v>472</v>
      </c>
      <c r="AL5" s="108" t="s">
        <v>473</v>
      </c>
      <c r="AM5" s="108" t="s">
        <v>474</v>
      </c>
      <c r="AN5" s="108" t="s">
        <v>475</v>
      </c>
      <c r="AO5" s="108" t="s">
        <v>476</v>
      </c>
      <c r="AP5" s="108" t="s">
        <v>477</v>
      </c>
      <c r="AQ5" s="108" t="s">
        <v>478</v>
      </c>
      <c r="AR5" s="108" t="s">
        <v>479</v>
      </c>
      <c r="AS5" s="108" t="s">
        <v>480</v>
      </c>
      <c r="AT5" s="108" t="s">
        <v>481</v>
      </c>
      <c r="AU5" s="108" t="s">
        <v>482</v>
      </c>
      <c r="AV5" s="108" t="s">
        <v>483</v>
      </c>
      <c r="AW5" s="108" t="s">
        <v>484</v>
      </c>
      <c r="AX5" s="108" t="s">
        <v>485</v>
      </c>
      <c r="AY5" s="108" t="s">
        <v>486</v>
      </c>
      <c r="AZ5" s="108" t="s">
        <v>487</v>
      </c>
      <c r="BA5" s="108" t="s">
        <v>488</v>
      </c>
      <c r="BB5" s="108" t="s">
        <v>489</v>
      </c>
      <c r="BC5" s="108" t="s">
        <v>177</v>
      </c>
      <c r="BD5" s="108" t="s">
        <v>490</v>
      </c>
      <c r="BE5" s="108" t="s">
        <v>491</v>
      </c>
      <c r="BF5" s="108" t="s">
        <v>492</v>
      </c>
      <c r="BG5" s="108" t="s">
        <v>493</v>
      </c>
      <c r="BH5" s="108" t="s">
        <v>494</v>
      </c>
      <c r="BI5" s="108" t="s">
        <v>495</v>
      </c>
      <c r="BJ5" s="108" t="s">
        <v>496</v>
      </c>
      <c r="BK5" s="108" t="s">
        <v>497</v>
      </c>
      <c r="BL5" s="108" t="s">
        <v>498</v>
      </c>
      <c r="BM5" s="108" t="s">
        <v>499</v>
      </c>
      <c r="BN5" s="108" t="s">
        <v>500</v>
      </c>
      <c r="BO5" s="108" t="s">
        <v>501</v>
      </c>
      <c r="BP5" s="108" t="s">
        <v>177</v>
      </c>
      <c r="BQ5" s="108" t="s">
        <v>502</v>
      </c>
      <c r="BR5" s="108" t="s">
        <v>503</v>
      </c>
      <c r="BS5" s="108" t="s">
        <v>504</v>
      </c>
      <c r="BT5" s="108" t="s">
        <v>505</v>
      </c>
      <c r="BU5" s="108" t="s">
        <v>177</v>
      </c>
      <c r="BV5" s="108" t="s">
        <v>506</v>
      </c>
      <c r="BW5" s="108" t="s">
        <v>507</v>
      </c>
      <c r="BX5" s="108" t="s">
        <v>508</v>
      </c>
      <c r="BY5" s="108" t="s">
        <v>509</v>
      </c>
      <c r="BZ5" s="108" t="s">
        <v>510</v>
      </c>
      <c r="CA5" s="108" t="s">
        <v>511</v>
      </c>
      <c r="CB5" s="108" t="s">
        <v>512</v>
      </c>
      <c r="CC5" s="108" t="s">
        <v>513</v>
      </c>
      <c r="CD5" s="108" t="s">
        <v>514</v>
      </c>
      <c r="CE5" s="108" t="s">
        <v>515</v>
      </c>
      <c r="CF5" s="108" t="s">
        <v>516</v>
      </c>
      <c r="CG5" s="108" t="s">
        <v>517</v>
      </c>
      <c r="CH5" s="108" t="s">
        <v>177</v>
      </c>
      <c r="CI5" s="108" t="s">
        <v>506</v>
      </c>
      <c r="CJ5" s="108" t="s">
        <v>507</v>
      </c>
      <c r="CK5" s="108" t="s">
        <v>508</v>
      </c>
      <c r="CL5" s="108" t="s">
        <v>509</v>
      </c>
      <c r="CM5" s="108" t="s">
        <v>510</v>
      </c>
      <c r="CN5" s="108" t="s">
        <v>511</v>
      </c>
      <c r="CO5" s="108" t="s">
        <v>512</v>
      </c>
      <c r="CP5" s="108" t="s">
        <v>518</v>
      </c>
      <c r="CQ5" s="108" t="s">
        <v>519</v>
      </c>
      <c r="CR5" s="108" t="s">
        <v>520</v>
      </c>
      <c r="CS5" s="108" t="s">
        <v>521</v>
      </c>
      <c r="CT5" s="108" t="s">
        <v>513</v>
      </c>
      <c r="CU5" s="108" t="s">
        <v>514</v>
      </c>
      <c r="CV5" s="108" t="s">
        <v>515</v>
      </c>
      <c r="CW5" s="108" t="s">
        <v>516</v>
      </c>
      <c r="CX5" s="108" t="s">
        <v>522</v>
      </c>
      <c r="CY5" s="108" t="s">
        <v>177</v>
      </c>
      <c r="CZ5" s="108" t="s">
        <v>523</v>
      </c>
      <c r="DA5" s="108" t="s">
        <v>524</v>
      </c>
      <c r="DB5" s="108" t="s">
        <v>177</v>
      </c>
      <c r="DC5" s="108" t="s">
        <v>525</v>
      </c>
      <c r="DD5" s="108" t="s">
        <v>526</v>
      </c>
      <c r="DE5" s="108" t="s">
        <v>527</v>
      </c>
      <c r="DF5" s="108" t="s">
        <v>528</v>
      </c>
      <c r="DG5" s="108" t="s">
        <v>529</v>
      </c>
      <c r="DH5" s="108" t="s">
        <v>524</v>
      </c>
      <c r="DI5" s="108" t="s">
        <v>177</v>
      </c>
      <c r="DJ5" s="108" t="s">
        <v>530</v>
      </c>
      <c r="DK5" s="108" t="s">
        <v>531</v>
      </c>
      <c r="DL5" s="108" t="s">
        <v>532</v>
      </c>
      <c r="DM5" s="108" t="s">
        <v>177</v>
      </c>
      <c r="DN5" s="108" t="s">
        <v>533</v>
      </c>
      <c r="DO5" s="108" t="s">
        <v>534</v>
      </c>
      <c r="DP5" s="108" t="s">
        <v>535</v>
      </c>
      <c r="DQ5" s="108" t="s">
        <v>536</v>
      </c>
      <c r="DR5" s="110" t="s">
        <v>411</v>
      </c>
    </row>
    <row r="6" ht="15" customHeight="1" spans="1:122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10"/>
    </row>
    <row r="7" ht="15" customHeight="1" spans="1:12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10"/>
    </row>
    <row r="8" ht="15" customHeight="1" spans="1:122">
      <c r="A8" s="108" t="s">
        <v>213</v>
      </c>
      <c r="B8" s="108" t="s">
        <v>214</v>
      </c>
      <c r="C8" s="108" t="s">
        <v>215</v>
      </c>
      <c r="D8" s="108" t="s">
        <v>14</v>
      </c>
      <c r="E8" s="108" t="s">
        <v>76</v>
      </c>
      <c r="F8" s="108" t="s">
        <v>76</v>
      </c>
      <c r="G8" s="108" t="s">
        <v>76</v>
      </c>
      <c r="H8" s="108" t="s">
        <v>76</v>
      </c>
      <c r="I8" s="108" t="s">
        <v>76</v>
      </c>
      <c r="J8" s="108" t="s">
        <v>76</v>
      </c>
      <c r="K8" s="108" t="s">
        <v>76</v>
      </c>
      <c r="L8" s="108" t="s">
        <v>15</v>
      </c>
      <c r="M8" s="108" t="s">
        <v>16</v>
      </c>
      <c r="N8" s="108" t="s">
        <v>17</v>
      </c>
      <c r="O8" s="108" t="s">
        <v>18</v>
      </c>
      <c r="P8" s="108" t="s">
        <v>19</v>
      </c>
      <c r="Q8" s="108" t="s">
        <v>20</v>
      </c>
      <c r="R8" s="108" t="s">
        <v>21</v>
      </c>
      <c r="S8" s="108" t="s">
        <v>22</v>
      </c>
      <c r="T8" s="108" t="s">
        <v>23</v>
      </c>
      <c r="U8" s="108" t="s">
        <v>67</v>
      </c>
      <c r="V8" s="108" t="s">
        <v>71</v>
      </c>
      <c r="W8" s="108" t="s">
        <v>77</v>
      </c>
      <c r="X8" s="108" t="s">
        <v>82</v>
      </c>
      <c r="Y8" s="108" t="s">
        <v>87</v>
      </c>
      <c r="Z8" s="108" t="s">
        <v>92</v>
      </c>
      <c r="AA8" s="108" t="s">
        <v>97</v>
      </c>
      <c r="AB8" s="108" t="s">
        <v>102</v>
      </c>
      <c r="AC8" s="108" t="s">
        <v>107</v>
      </c>
      <c r="AD8" s="108" t="s">
        <v>112</v>
      </c>
      <c r="AE8" s="108" t="s">
        <v>117</v>
      </c>
      <c r="AF8" s="108" t="s">
        <v>122</v>
      </c>
      <c r="AG8" s="108" t="s">
        <v>127</v>
      </c>
      <c r="AH8" s="108" t="s">
        <v>131</v>
      </c>
      <c r="AI8" s="108" t="s">
        <v>135</v>
      </c>
      <c r="AJ8" s="108" t="s">
        <v>139</v>
      </c>
      <c r="AK8" s="108" t="s">
        <v>143</v>
      </c>
      <c r="AL8" s="108" t="s">
        <v>148</v>
      </c>
      <c r="AM8" s="108" t="s">
        <v>152</v>
      </c>
      <c r="AN8" s="108" t="s">
        <v>156</v>
      </c>
      <c r="AO8" s="108" t="s">
        <v>161</v>
      </c>
      <c r="AP8" s="108" t="s">
        <v>166</v>
      </c>
      <c r="AQ8" s="108" t="s">
        <v>26</v>
      </c>
      <c r="AR8" s="108" t="s">
        <v>31</v>
      </c>
      <c r="AS8" s="108" t="s">
        <v>36</v>
      </c>
      <c r="AT8" s="108" t="s">
        <v>41</v>
      </c>
      <c r="AU8" s="108" t="s">
        <v>46</v>
      </c>
      <c r="AV8" s="108" t="s">
        <v>51</v>
      </c>
      <c r="AW8" s="108" t="s">
        <v>56</v>
      </c>
      <c r="AX8" s="108" t="s">
        <v>61</v>
      </c>
      <c r="AY8" s="108" t="s">
        <v>65</v>
      </c>
      <c r="AZ8" s="108" t="s">
        <v>69</v>
      </c>
      <c r="BA8" s="108" t="s">
        <v>73</v>
      </c>
      <c r="BB8" s="108" t="s">
        <v>79</v>
      </c>
      <c r="BC8" s="108" t="s">
        <v>84</v>
      </c>
      <c r="BD8" s="108" t="s">
        <v>89</v>
      </c>
      <c r="BE8" s="108" t="s">
        <v>94</v>
      </c>
      <c r="BF8" s="108" t="s">
        <v>99</v>
      </c>
      <c r="BG8" s="108" t="s">
        <v>104</v>
      </c>
      <c r="BH8" s="108" t="s">
        <v>109</v>
      </c>
      <c r="BI8" s="108" t="s">
        <v>114</v>
      </c>
      <c r="BJ8" s="108" t="s">
        <v>119</v>
      </c>
      <c r="BK8" s="108" t="s">
        <v>124</v>
      </c>
      <c r="BL8" s="108" t="s">
        <v>129</v>
      </c>
      <c r="BM8" s="108" t="s">
        <v>133</v>
      </c>
      <c r="BN8" s="108" t="s">
        <v>137</v>
      </c>
      <c r="BO8" s="108" t="s">
        <v>141</v>
      </c>
      <c r="BP8" s="108" t="s">
        <v>145</v>
      </c>
      <c r="BQ8" s="108" t="s">
        <v>28</v>
      </c>
      <c r="BR8" s="108" t="s">
        <v>33</v>
      </c>
      <c r="BS8" s="108" t="s">
        <v>38</v>
      </c>
      <c r="BT8" s="108" t="s">
        <v>43</v>
      </c>
      <c r="BU8" s="108" t="s">
        <v>48</v>
      </c>
      <c r="BV8" s="108" t="s">
        <v>53</v>
      </c>
      <c r="BW8" s="108" t="s">
        <v>58</v>
      </c>
      <c r="BX8" s="108" t="s">
        <v>63</v>
      </c>
      <c r="BY8" s="108" t="s">
        <v>66</v>
      </c>
      <c r="BZ8" s="108" t="s">
        <v>70</v>
      </c>
      <c r="CA8" s="108" t="s">
        <v>75</v>
      </c>
      <c r="CB8" s="108" t="s">
        <v>81</v>
      </c>
      <c r="CC8" s="108" t="s">
        <v>86</v>
      </c>
      <c r="CD8" s="108" t="s">
        <v>91</v>
      </c>
      <c r="CE8" s="108" t="s">
        <v>96</v>
      </c>
      <c r="CF8" s="108" t="s">
        <v>101</v>
      </c>
      <c r="CG8" s="108" t="s">
        <v>106</v>
      </c>
      <c r="CH8" s="108" t="s">
        <v>111</v>
      </c>
      <c r="CI8" s="108" t="s">
        <v>116</v>
      </c>
      <c r="CJ8" s="108" t="s">
        <v>121</v>
      </c>
      <c r="CK8" s="108" t="s">
        <v>126</v>
      </c>
      <c r="CL8" s="108" t="s">
        <v>130</v>
      </c>
      <c r="CM8" s="108" t="s">
        <v>134</v>
      </c>
      <c r="CN8" s="108" t="s">
        <v>138</v>
      </c>
      <c r="CO8" s="108" t="s">
        <v>142</v>
      </c>
      <c r="CP8" s="108" t="s">
        <v>146</v>
      </c>
      <c r="CQ8" s="108" t="s">
        <v>150</v>
      </c>
      <c r="CR8" s="108" t="s">
        <v>154</v>
      </c>
      <c r="CS8" s="108" t="s">
        <v>160</v>
      </c>
      <c r="CT8" s="108" t="s">
        <v>164</v>
      </c>
      <c r="CU8" s="108" t="s">
        <v>167</v>
      </c>
      <c r="CV8" s="108" t="s">
        <v>189</v>
      </c>
      <c r="CW8" s="108" t="s">
        <v>190</v>
      </c>
      <c r="CX8" s="108" t="s">
        <v>537</v>
      </c>
      <c r="CY8" s="108" t="s">
        <v>538</v>
      </c>
      <c r="CZ8" s="108" t="s">
        <v>539</v>
      </c>
      <c r="DA8" s="108" t="s">
        <v>540</v>
      </c>
      <c r="DB8" s="108" t="s">
        <v>541</v>
      </c>
      <c r="DC8" s="108" t="s">
        <v>542</v>
      </c>
      <c r="DD8" s="108" t="s">
        <v>543</v>
      </c>
      <c r="DE8" s="108" t="s">
        <v>544</v>
      </c>
      <c r="DF8" s="108" t="s">
        <v>545</v>
      </c>
      <c r="DG8" s="108" t="s">
        <v>546</v>
      </c>
      <c r="DH8" s="108" t="s">
        <v>547</v>
      </c>
      <c r="DI8" s="108" t="s">
        <v>548</v>
      </c>
      <c r="DJ8" s="108" t="s">
        <v>549</v>
      </c>
      <c r="DK8" s="108" t="s">
        <v>158</v>
      </c>
      <c r="DL8" s="108" t="s">
        <v>162</v>
      </c>
      <c r="DM8" s="108" t="s">
        <v>550</v>
      </c>
      <c r="DN8" s="108" t="s">
        <v>551</v>
      </c>
      <c r="DO8" s="108" t="s">
        <v>552</v>
      </c>
      <c r="DP8" s="108" t="s">
        <v>553</v>
      </c>
      <c r="DQ8" s="108" t="s">
        <v>554</v>
      </c>
      <c r="DR8" s="110" t="s">
        <v>555</v>
      </c>
    </row>
    <row r="9" ht="15" customHeight="1" spans="1:122">
      <c r="A9" s="108"/>
      <c r="B9" s="108"/>
      <c r="C9" s="108"/>
      <c r="D9" s="108" t="s">
        <v>203</v>
      </c>
      <c r="E9" s="49" t="s">
        <v>76</v>
      </c>
      <c r="F9" s="49" t="s">
        <v>76</v>
      </c>
      <c r="G9" s="49" t="s">
        <v>76</v>
      </c>
      <c r="H9" s="49" t="s">
        <v>76</v>
      </c>
      <c r="I9" s="49" t="s">
        <v>76</v>
      </c>
      <c r="J9" s="49" t="s">
        <v>76</v>
      </c>
      <c r="K9" s="49" t="s">
        <v>76</v>
      </c>
      <c r="L9" s="42">
        <v>950838.2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950838.2</v>
      </c>
      <c r="AB9" s="42">
        <v>16909.2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  <c r="AH9" s="42">
        <v>30000</v>
      </c>
      <c r="AI9" s="42">
        <v>0</v>
      </c>
      <c r="AJ9" s="42">
        <v>0</v>
      </c>
      <c r="AK9" s="42">
        <v>0</v>
      </c>
      <c r="AL9" s="42">
        <v>0</v>
      </c>
      <c r="AM9" s="42">
        <v>6760</v>
      </c>
      <c r="AN9" s="42">
        <v>0</v>
      </c>
      <c r="AO9" s="42">
        <v>0</v>
      </c>
      <c r="AP9" s="42">
        <v>0</v>
      </c>
      <c r="AQ9" s="42">
        <v>0</v>
      </c>
      <c r="AR9" s="42">
        <v>0</v>
      </c>
      <c r="AS9" s="42">
        <v>0</v>
      </c>
      <c r="AT9" s="42">
        <v>0</v>
      </c>
      <c r="AU9" s="42">
        <v>0</v>
      </c>
      <c r="AV9" s="42">
        <v>897169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42">
        <v>0</v>
      </c>
      <c r="BG9" s="42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2">
        <v>0</v>
      </c>
      <c r="BO9" s="42">
        <v>0</v>
      </c>
      <c r="BP9" s="42">
        <v>0</v>
      </c>
      <c r="BQ9" s="42">
        <v>0</v>
      </c>
      <c r="BR9" s="42">
        <v>0</v>
      </c>
      <c r="BS9" s="42">
        <v>0</v>
      </c>
      <c r="BT9" s="42">
        <v>0</v>
      </c>
      <c r="BU9" s="42">
        <v>0</v>
      </c>
      <c r="BV9" s="42">
        <v>0</v>
      </c>
      <c r="BW9" s="42">
        <v>0</v>
      </c>
      <c r="BX9" s="42">
        <v>0</v>
      </c>
      <c r="BY9" s="42">
        <v>0</v>
      </c>
      <c r="BZ9" s="42">
        <v>0</v>
      </c>
      <c r="CA9" s="42">
        <v>0</v>
      </c>
      <c r="CB9" s="42">
        <v>0</v>
      </c>
      <c r="CC9" s="42">
        <v>0</v>
      </c>
      <c r="CD9" s="42">
        <v>0</v>
      </c>
      <c r="CE9" s="42">
        <v>0</v>
      </c>
      <c r="CF9" s="42">
        <v>0</v>
      </c>
      <c r="CG9" s="42">
        <v>0</v>
      </c>
      <c r="CH9" s="42">
        <v>0</v>
      </c>
      <c r="CI9" s="42">
        <v>0</v>
      </c>
      <c r="CJ9" s="42">
        <v>0</v>
      </c>
      <c r="CK9" s="42">
        <v>0</v>
      </c>
      <c r="CL9" s="42">
        <v>0</v>
      </c>
      <c r="CM9" s="42">
        <v>0</v>
      </c>
      <c r="CN9" s="42">
        <v>0</v>
      </c>
      <c r="CO9" s="42">
        <v>0</v>
      </c>
      <c r="CP9" s="42">
        <v>0</v>
      </c>
      <c r="CQ9" s="42">
        <v>0</v>
      </c>
      <c r="CR9" s="42">
        <v>0</v>
      </c>
      <c r="CS9" s="42">
        <v>0</v>
      </c>
      <c r="CT9" s="42">
        <v>0</v>
      </c>
      <c r="CU9" s="42">
        <v>0</v>
      </c>
      <c r="CV9" s="42">
        <v>0</v>
      </c>
      <c r="CW9" s="42">
        <v>0</v>
      </c>
      <c r="CX9" s="42">
        <v>0</v>
      </c>
      <c r="CY9" s="42">
        <v>0</v>
      </c>
      <c r="CZ9" s="42">
        <v>0</v>
      </c>
      <c r="DA9" s="42">
        <v>0</v>
      </c>
      <c r="DB9" s="42">
        <v>0</v>
      </c>
      <c r="DC9" s="42">
        <v>0</v>
      </c>
      <c r="DD9" s="42">
        <v>0</v>
      </c>
      <c r="DE9" s="42">
        <v>0</v>
      </c>
      <c r="DF9" s="42">
        <v>0</v>
      </c>
      <c r="DG9" s="42">
        <v>0</v>
      </c>
      <c r="DH9" s="42">
        <v>0</v>
      </c>
      <c r="DI9" s="42">
        <v>0</v>
      </c>
      <c r="DJ9" s="42">
        <v>0</v>
      </c>
      <c r="DK9" s="42">
        <v>0</v>
      </c>
      <c r="DL9" s="42">
        <v>0</v>
      </c>
      <c r="DM9" s="42">
        <v>0</v>
      </c>
      <c r="DN9" s="42">
        <v>0</v>
      </c>
      <c r="DO9" s="42">
        <v>0</v>
      </c>
      <c r="DP9" s="42">
        <v>0</v>
      </c>
      <c r="DQ9" s="42">
        <v>0</v>
      </c>
      <c r="DR9" s="52">
        <v>0</v>
      </c>
    </row>
    <row r="10" ht="15" customHeight="1" spans="1:122">
      <c r="A10" s="109" t="s">
        <v>234</v>
      </c>
      <c r="B10" s="109"/>
      <c r="C10" s="109"/>
      <c r="D10" s="109" t="s">
        <v>604</v>
      </c>
      <c r="E10" s="109" t="s">
        <v>605</v>
      </c>
      <c r="F10" s="109" t="s">
        <v>606</v>
      </c>
      <c r="G10" s="109"/>
      <c r="H10" s="109"/>
      <c r="I10" s="109" t="s">
        <v>607</v>
      </c>
      <c r="J10" s="49" t="s">
        <v>608</v>
      </c>
      <c r="K10" s="49" t="s">
        <v>608</v>
      </c>
      <c r="L10" s="42">
        <v>98899.2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98899.2</v>
      </c>
      <c r="AB10" s="42">
        <v>16909.2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30000</v>
      </c>
      <c r="AI10" s="42">
        <v>0</v>
      </c>
      <c r="AJ10" s="42">
        <v>0</v>
      </c>
      <c r="AK10" s="42">
        <v>0</v>
      </c>
      <c r="AL10" s="42">
        <v>0</v>
      </c>
      <c r="AM10" s="42">
        <v>6760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2">
        <v>0</v>
      </c>
      <c r="AV10" s="42">
        <v>45230</v>
      </c>
      <c r="AW10" s="42">
        <v>0</v>
      </c>
      <c r="AX10" s="42">
        <v>0</v>
      </c>
      <c r="AY10" s="42">
        <v>0</v>
      </c>
      <c r="AZ10" s="42">
        <v>0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42">
        <v>0</v>
      </c>
      <c r="BG10" s="42">
        <v>0</v>
      </c>
      <c r="BH10" s="42">
        <v>0</v>
      </c>
      <c r="BI10" s="42">
        <v>0</v>
      </c>
      <c r="BJ10" s="42">
        <v>0</v>
      </c>
      <c r="BK10" s="42">
        <v>0</v>
      </c>
      <c r="BL10" s="42">
        <v>0</v>
      </c>
      <c r="BM10" s="42">
        <v>0</v>
      </c>
      <c r="BN10" s="42">
        <v>0</v>
      </c>
      <c r="BO10" s="42">
        <v>0</v>
      </c>
      <c r="BP10" s="42">
        <v>0</v>
      </c>
      <c r="BQ10" s="42">
        <v>0</v>
      </c>
      <c r="BR10" s="42">
        <v>0</v>
      </c>
      <c r="BS10" s="42">
        <v>0</v>
      </c>
      <c r="BT10" s="42">
        <v>0</v>
      </c>
      <c r="BU10" s="42">
        <v>0</v>
      </c>
      <c r="BV10" s="42">
        <v>0</v>
      </c>
      <c r="BW10" s="42">
        <v>0</v>
      </c>
      <c r="BX10" s="42">
        <v>0</v>
      </c>
      <c r="BY10" s="42">
        <v>0</v>
      </c>
      <c r="BZ10" s="42">
        <v>0</v>
      </c>
      <c r="CA10" s="42">
        <v>0</v>
      </c>
      <c r="CB10" s="42">
        <v>0</v>
      </c>
      <c r="CC10" s="42">
        <v>0</v>
      </c>
      <c r="CD10" s="42">
        <v>0</v>
      </c>
      <c r="CE10" s="42">
        <v>0</v>
      </c>
      <c r="CF10" s="42">
        <v>0</v>
      </c>
      <c r="CG10" s="42">
        <v>0</v>
      </c>
      <c r="CH10" s="42">
        <v>0</v>
      </c>
      <c r="CI10" s="42">
        <v>0</v>
      </c>
      <c r="CJ10" s="42">
        <v>0</v>
      </c>
      <c r="CK10" s="42">
        <v>0</v>
      </c>
      <c r="CL10" s="42">
        <v>0</v>
      </c>
      <c r="CM10" s="42">
        <v>0</v>
      </c>
      <c r="CN10" s="42">
        <v>0</v>
      </c>
      <c r="CO10" s="42">
        <v>0</v>
      </c>
      <c r="CP10" s="42">
        <v>0</v>
      </c>
      <c r="CQ10" s="42">
        <v>0</v>
      </c>
      <c r="CR10" s="42">
        <v>0</v>
      </c>
      <c r="CS10" s="42">
        <v>0</v>
      </c>
      <c r="CT10" s="42">
        <v>0</v>
      </c>
      <c r="CU10" s="42">
        <v>0</v>
      </c>
      <c r="CV10" s="42">
        <v>0</v>
      </c>
      <c r="CW10" s="42">
        <v>0</v>
      </c>
      <c r="CX10" s="42">
        <v>0</v>
      </c>
      <c r="CY10" s="42">
        <v>0</v>
      </c>
      <c r="CZ10" s="42">
        <v>0</v>
      </c>
      <c r="DA10" s="42">
        <v>0</v>
      </c>
      <c r="DB10" s="42">
        <v>0</v>
      </c>
      <c r="DC10" s="42">
        <v>0</v>
      </c>
      <c r="DD10" s="42">
        <v>0</v>
      </c>
      <c r="DE10" s="42">
        <v>0</v>
      </c>
      <c r="DF10" s="42">
        <v>0</v>
      </c>
      <c r="DG10" s="42">
        <v>0</v>
      </c>
      <c r="DH10" s="42">
        <v>0</v>
      </c>
      <c r="DI10" s="42">
        <v>0</v>
      </c>
      <c r="DJ10" s="42">
        <v>0</v>
      </c>
      <c r="DK10" s="42">
        <v>0</v>
      </c>
      <c r="DL10" s="42">
        <v>0</v>
      </c>
      <c r="DM10" s="42">
        <v>0</v>
      </c>
      <c r="DN10" s="42">
        <v>0</v>
      </c>
      <c r="DO10" s="42">
        <v>0</v>
      </c>
      <c r="DP10" s="42">
        <v>0</v>
      </c>
      <c r="DQ10" s="42">
        <v>0</v>
      </c>
      <c r="DR10" s="52">
        <v>0</v>
      </c>
    </row>
    <row r="11" ht="15" customHeight="1" spans="1:122">
      <c r="A11" s="109" t="s">
        <v>234</v>
      </c>
      <c r="B11" s="109"/>
      <c r="C11" s="109"/>
      <c r="D11" s="109" t="s">
        <v>609</v>
      </c>
      <c r="E11" s="109" t="s">
        <v>610</v>
      </c>
      <c r="F11" s="109" t="s">
        <v>606</v>
      </c>
      <c r="G11" s="109"/>
      <c r="H11" s="109"/>
      <c r="I11" s="109" t="s">
        <v>607</v>
      </c>
      <c r="J11" s="49" t="s">
        <v>608</v>
      </c>
      <c r="K11" s="49" t="s">
        <v>608</v>
      </c>
      <c r="L11" s="42">
        <v>200000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200000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0</v>
      </c>
      <c r="AT11" s="42">
        <v>0</v>
      </c>
      <c r="AU11" s="42">
        <v>0</v>
      </c>
      <c r="AV11" s="42">
        <v>200000</v>
      </c>
      <c r="AW11" s="42">
        <v>0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42">
        <v>0</v>
      </c>
      <c r="BD11" s="42">
        <v>0</v>
      </c>
      <c r="BE11" s="42">
        <v>0</v>
      </c>
      <c r="BF11" s="42">
        <v>0</v>
      </c>
      <c r="BG11" s="42">
        <v>0</v>
      </c>
      <c r="BH11" s="42">
        <v>0</v>
      </c>
      <c r="BI11" s="42">
        <v>0</v>
      </c>
      <c r="BJ11" s="42">
        <v>0</v>
      </c>
      <c r="BK11" s="42">
        <v>0</v>
      </c>
      <c r="BL11" s="42">
        <v>0</v>
      </c>
      <c r="BM11" s="42">
        <v>0</v>
      </c>
      <c r="BN11" s="42">
        <v>0</v>
      </c>
      <c r="BO11" s="42">
        <v>0</v>
      </c>
      <c r="BP11" s="42">
        <v>0</v>
      </c>
      <c r="BQ11" s="42">
        <v>0</v>
      </c>
      <c r="BR11" s="42">
        <v>0</v>
      </c>
      <c r="BS11" s="42">
        <v>0</v>
      </c>
      <c r="BT11" s="42">
        <v>0</v>
      </c>
      <c r="BU11" s="42">
        <v>0</v>
      </c>
      <c r="BV11" s="42">
        <v>0</v>
      </c>
      <c r="BW11" s="42">
        <v>0</v>
      </c>
      <c r="BX11" s="42">
        <v>0</v>
      </c>
      <c r="BY11" s="42">
        <v>0</v>
      </c>
      <c r="BZ11" s="42">
        <v>0</v>
      </c>
      <c r="CA11" s="42">
        <v>0</v>
      </c>
      <c r="CB11" s="42">
        <v>0</v>
      </c>
      <c r="CC11" s="42">
        <v>0</v>
      </c>
      <c r="CD11" s="42">
        <v>0</v>
      </c>
      <c r="CE11" s="42">
        <v>0</v>
      </c>
      <c r="CF11" s="42">
        <v>0</v>
      </c>
      <c r="CG11" s="42">
        <v>0</v>
      </c>
      <c r="CH11" s="42">
        <v>0</v>
      </c>
      <c r="CI11" s="42">
        <v>0</v>
      </c>
      <c r="CJ11" s="42">
        <v>0</v>
      </c>
      <c r="CK11" s="42">
        <v>0</v>
      </c>
      <c r="CL11" s="42">
        <v>0</v>
      </c>
      <c r="CM11" s="42">
        <v>0</v>
      </c>
      <c r="CN11" s="42">
        <v>0</v>
      </c>
      <c r="CO11" s="42">
        <v>0</v>
      </c>
      <c r="CP11" s="42">
        <v>0</v>
      </c>
      <c r="CQ11" s="42">
        <v>0</v>
      </c>
      <c r="CR11" s="42">
        <v>0</v>
      </c>
      <c r="CS11" s="42">
        <v>0</v>
      </c>
      <c r="CT11" s="42">
        <v>0</v>
      </c>
      <c r="CU11" s="42">
        <v>0</v>
      </c>
      <c r="CV11" s="42">
        <v>0</v>
      </c>
      <c r="CW11" s="42">
        <v>0</v>
      </c>
      <c r="CX11" s="42">
        <v>0</v>
      </c>
      <c r="CY11" s="42">
        <v>0</v>
      </c>
      <c r="CZ11" s="42">
        <v>0</v>
      </c>
      <c r="DA11" s="42">
        <v>0</v>
      </c>
      <c r="DB11" s="42">
        <v>0</v>
      </c>
      <c r="DC11" s="42">
        <v>0</v>
      </c>
      <c r="DD11" s="42">
        <v>0</v>
      </c>
      <c r="DE11" s="42">
        <v>0</v>
      </c>
      <c r="DF11" s="42">
        <v>0</v>
      </c>
      <c r="DG11" s="42">
        <v>0</v>
      </c>
      <c r="DH11" s="42">
        <v>0</v>
      </c>
      <c r="DI11" s="42">
        <v>0</v>
      </c>
      <c r="DJ11" s="42">
        <v>0</v>
      </c>
      <c r="DK11" s="42">
        <v>0</v>
      </c>
      <c r="DL11" s="42">
        <v>0</v>
      </c>
      <c r="DM11" s="42">
        <v>0</v>
      </c>
      <c r="DN11" s="42">
        <v>0</v>
      </c>
      <c r="DO11" s="42">
        <v>0</v>
      </c>
      <c r="DP11" s="42">
        <v>0</v>
      </c>
      <c r="DQ11" s="42">
        <v>0</v>
      </c>
      <c r="DR11" s="52">
        <v>0</v>
      </c>
    </row>
    <row r="12" ht="15" customHeight="1" spans="1:122">
      <c r="A12" s="109" t="s">
        <v>234</v>
      </c>
      <c r="B12" s="109"/>
      <c r="C12" s="109"/>
      <c r="D12" s="109" t="s">
        <v>611</v>
      </c>
      <c r="E12" s="109" t="s">
        <v>612</v>
      </c>
      <c r="F12" s="109" t="s">
        <v>606</v>
      </c>
      <c r="G12" s="109"/>
      <c r="H12" s="109"/>
      <c r="I12" s="109" t="s">
        <v>607</v>
      </c>
      <c r="J12" s="49" t="s">
        <v>608</v>
      </c>
      <c r="K12" s="49" t="s">
        <v>608</v>
      </c>
      <c r="L12" s="42">
        <v>451939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451939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451939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2">
        <v>0</v>
      </c>
      <c r="BP12" s="42">
        <v>0</v>
      </c>
      <c r="BQ12" s="42">
        <v>0</v>
      </c>
      <c r="BR12" s="42">
        <v>0</v>
      </c>
      <c r="BS12" s="42">
        <v>0</v>
      </c>
      <c r="BT12" s="42">
        <v>0</v>
      </c>
      <c r="BU12" s="42">
        <v>0</v>
      </c>
      <c r="BV12" s="42">
        <v>0</v>
      </c>
      <c r="BW12" s="42">
        <v>0</v>
      </c>
      <c r="BX12" s="42">
        <v>0</v>
      </c>
      <c r="BY12" s="42">
        <v>0</v>
      </c>
      <c r="BZ12" s="42">
        <v>0</v>
      </c>
      <c r="CA12" s="42">
        <v>0</v>
      </c>
      <c r="CB12" s="42">
        <v>0</v>
      </c>
      <c r="CC12" s="42">
        <v>0</v>
      </c>
      <c r="CD12" s="42">
        <v>0</v>
      </c>
      <c r="CE12" s="42">
        <v>0</v>
      </c>
      <c r="CF12" s="42">
        <v>0</v>
      </c>
      <c r="CG12" s="42">
        <v>0</v>
      </c>
      <c r="CH12" s="42">
        <v>0</v>
      </c>
      <c r="CI12" s="42">
        <v>0</v>
      </c>
      <c r="CJ12" s="42">
        <v>0</v>
      </c>
      <c r="CK12" s="42">
        <v>0</v>
      </c>
      <c r="CL12" s="42">
        <v>0</v>
      </c>
      <c r="CM12" s="42">
        <v>0</v>
      </c>
      <c r="CN12" s="42">
        <v>0</v>
      </c>
      <c r="CO12" s="42">
        <v>0</v>
      </c>
      <c r="CP12" s="42">
        <v>0</v>
      </c>
      <c r="CQ12" s="42">
        <v>0</v>
      </c>
      <c r="CR12" s="42">
        <v>0</v>
      </c>
      <c r="CS12" s="42">
        <v>0</v>
      </c>
      <c r="CT12" s="42">
        <v>0</v>
      </c>
      <c r="CU12" s="42">
        <v>0</v>
      </c>
      <c r="CV12" s="42">
        <v>0</v>
      </c>
      <c r="CW12" s="42">
        <v>0</v>
      </c>
      <c r="CX12" s="42">
        <v>0</v>
      </c>
      <c r="CY12" s="42">
        <v>0</v>
      </c>
      <c r="CZ12" s="42">
        <v>0</v>
      </c>
      <c r="DA12" s="42">
        <v>0</v>
      </c>
      <c r="DB12" s="42">
        <v>0</v>
      </c>
      <c r="DC12" s="42">
        <v>0</v>
      </c>
      <c r="DD12" s="42">
        <v>0</v>
      </c>
      <c r="DE12" s="42">
        <v>0</v>
      </c>
      <c r="DF12" s="42">
        <v>0</v>
      </c>
      <c r="DG12" s="42">
        <v>0</v>
      </c>
      <c r="DH12" s="42">
        <v>0</v>
      </c>
      <c r="DI12" s="42">
        <v>0</v>
      </c>
      <c r="DJ12" s="42">
        <v>0</v>
      </c>
      <c r="DK12" s="42">
        <v>0</v>
      </c>
      <c r="DL12" s="42">
        <v>0</v>
      </c>
      <c r="DM12" s="42">
        <v>0</v>
      </c>
      <c r="DN12" s="42">
        <v>0</v>
      </c>
      <c r="DO12" s="42">
        <v>0</v>
      </c>
      <c r="DP12" s="42">
        <v>0</v>
      </c>
      <c r="DQ12" s="42">
        <v>0</v>
      </c>
      <c r="DR12" s="52">
        <v>0</v>
      </c>
    </row>
    <row r="13" ht="15" customHeight="1" spans="1:122">
      <c r="A13" s="109" t="s">
        <v>234</v>
      </c>
      <c r="B13" s="109"/>
      <c r="C13" s="109"/>
      <c r="D13" s="109" t="s">
        <v>613</v>
      </c>
      <c r="E13" s="109" t="s">
        <v>614</v>
      </c>
      <c r="F13" s="109" t="s">
        <v>606</v>
      </c>
      <c r="G13" s="109"/>
      <c r="H13" s="109"/>
      <c r="I13" s="109" t="s">
        <v>607</v>
      </c>
      <c r="J13" s="49" t="s">
        <v>608</v>
      </c>
      <c r="K13" s="49" t="s">
        <v>608</v>
      </c>
      <c r="L13" s="42">
        <v>200000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200000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200000</v>
      </c>
      <c r="AW13" s="42">
        <v>0</v>
      </c>
      <c r="AX13" s="42">
        <v>0</v>
      </c>
      <c r="AY13" s="42">
        <v>0</v>
      </c>
      <c r="AZ13" s="42">
        <v>0</v>
      </c>
      <c r="BA13" s="42">
        <v>0</v>
      </c>
      <c r="BB13" s="42">
        <v>0</v>
      </c>
      <c r="BC13" s="42">
        <v>0</v>
      </c>
      <c r="BD13" s="42">
        <v>0</v>
      </c>
      <c r="BE13" s="42">
        <v>0</v>
      </c>
      <c r="BF13" s="42">
        <v>0</v>
      </c>
      <c r="BG13" s="42">
        <v>0</v>
      </c>
      <c r="BH13" s="42">
        <v>0</v>
      </c>
      <c r="BI13" s="42">
        <v>0</v>
      </c>
      <c r="BJ13" s="42">
        <v>0</v>
      </c>
      <c r="BK13" s="42">
        <v>0</v>
      </c>
      <c r="BL13" s="42">
        <v>0</v>
      </c>
      <c r="BM13" s="42">
        <v>0</v>
      </c>
      <c r="BN13" s="42">
        <v>0</v>
      </c>
      <c r="BO13" s="42">
        <v>0</v>
      </c>
      <c r="BP13" s="42">
        <v>0</v>
      </c>
      <c r="BQ13" s="42">
        <v>0</v>
      </c>
      <c r="BR13" s="42">
        <v>0</v>
      </c>
      <c r="BS13" s="42">
        <v>0</v>
      </c>
      <c r="BT13" s="42">
        <v>0</v>
      </c>
      <c r="BU13" s="42">
        <v>0</v>
      </c>
      <c r="BV13" s="42">
        <v>0</v>
      </c>
      <c r="BW13" s="42">
        <v>0</v>
      </c>
      <c r="BX13" s="42">
        <v>0</v>
      </c>
      <c r="BY13" s="42">
        <v>0</v>
      </c>
      <c r="BZ13" s="42">
        <v>0</v>
      </c>
      <c r="CA13" s="42">
        <v>0</v>
      </c>
      <c r="CB13" s="42">
        <v>0</v>
      </c>
      <c r="CC13" s="42">
        <v>0</v>
      </c>
      <c r="CD13" s="42">
        <v>0</v>
      </c>
      <c r="CE13" s="42">
        <v>0</v>
      </c>
      <c r="CF13" s="42">
        <v>0</v>
      </c>
      <c r="CG13" s="42">
        <v>0</v>
      </c>
      <c r="CH13" s="42">
        <v>0</v>
      </c>
      <c r="CI13" s="42">
        <v>0</v>
      </c>
      <c r="CJ13" s="42">
        <v>0</v>
      </c>
      <c r="CK13" s="42">
        <v>0</v>
      </c>
      <c r="CL13" s="42">
        <v>0</v>
      </c>
      <c r="CM13" s="42">
        <v>0</v>
      </c>
      <c r="CN13" s="42">
        <v>0</v>
      </c>
      <c r="CO13" s="42">
        <v>0</v>
      </c>
      <c r="CP13" s="42">
        <v>0</v>
      </c>
      <c r="CQ13" s="42">
        <v>0</v>
      </c>
      <c r="CR13" s="42">
        <v>0</v>
      </c>
      <c r="CS13" s="42">
        <v>0</v>
      </c>
      <c r="CT13" s="42">
        <v>0</v>
      </c>
      <c r="CU13" s="42">
        <v>0</v>
      </c>
      <c r="CV13" s="42">
        <v>0</v>
      </c>
      <c r="CW13" s="42">
        <v>0</v>
      </c>
      <c r="CX13" s="42">
        <v>0</v>
      </c>
      <c r="CY13" s="42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0</v>
      </c>
      <c r="DE13" s="42">
        <v>0</v>
      </c>
      <c r="DF13" s="42">
        <v>0</v>
      </c>
      <c r="DG13" s="42">
        <v>0</v>
      </c>
      <c r="DH13" s="42">
        <v>0</v>
      </c>
      <c r="DI13" s="42">
        <v>0</v>
      </c>
      <c r="DJ13" s="42">
        <v>0</v>
      </c>
      <c r="DK13" s="42">
        <v>0</v>
      </c>
      <c r="DL13" s="42">
        <v>0</v>
      </c>
      <c r="DM13" s="42">
        <v>0</v>
      </c>
      <c r="DN13" s="42">
        <v>0</v>
      </c>
      <c r="DO13" s="42">
        <v>0</v>
      </c>
      <c r="DP13" s="42">
        <v>0</v>
      </c>
      <c r="DQ13" s="42">
        <v>0</v>
      </c>
      <c r="DR13" s="52">
        <v>0</v>
      </c>
    </row>
  </sheetData>
  <mergeCells count="138">
    <mergeCell ref="A4:K4"/>
    <mergeCell ref="M4:Z4"/>
    <mergeCell ref="AA4:BB4"/>
    <mergeCell ref="BC4:BO4"/>
    <mergeCell ref="BP4:BT4"/>
    <mergeCell ref="BU4:CG4"/>
    <mergeCell ref="CH4:CX4"/>
    <mergeCell ref="CY4:DA4"/>
    <mergeCell ref="DB4:DH4"/>
    <mergeCell ref="DI4:DL4"/>
    <mergeCell ref="DM4:DR4"/>
    <mergeCell ref="A10:C10"/>
    <mergeCell ref="A11:C11"/>
    <mergeCell ref="A12:C12"/>
    <mergeCell ref="A13:C13"/>
    <mergeCell ref="A8:A9"/>
    <mergeCell ref="B8:B9"/>
    <mergeCell ref="C8:C9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BJ5:BJ7"/>
    <mergeCell ref="BK5:BK7"/>
    <mergeCell ref="BL5:BL7"/>
    <mergeCell ref="BM5:BM7"/>
    <mergeCell ref="BN5:BN7"/>
    <mergeCell ref="BO5:BO7"/>
    <mergeCell ref="BP5:BP7"/>
    <mergeCell ref="BQ5:BQ7"/>
    <mergeCell ref="BR5:BR7"/>
    <mergeCell ref="BS5:BS7"/>
    <mergeCell ref="BT5:BT7"/>
    <mergeCell ref="BU5:BU7"/>
    <mergeCell ref="BV5:BV7"/>
    <mergeCell ref="BW5:BW7"/>
    <mergeCell ref="BX5:BX7"/>
    <mergeCell ref="BY5:BY7"/>
    <mergeCell ref="BZ5:BZ7"/>
    <mergeCell ref="CA5:CA7"/>
    <mergeCell ref="CB5:CB7"/>
    <mergeCell ref="CC5:CC7"/>
    <mergeCell ref="CD5:CD7"/>
    <mergeCell ref="CE5:CE7"/>
    <mergeCell ref="CF5:CF7"/>
    <mergeCell ref="CG5:CG7"/>
    <mergeCell ref="CH5:CH7"/>
    <mergeCell ref="CI5:CI7"/>
    <mergeCell ref="CJ5:CJ7"/>
    <mergeCell ref="CK5:CK7"/>
    <mergeCell ref="CL5:CL7"/>
    <mergeCell ref="CM5:CM7"/>
    <mergeCell ref="CN5:CN7"/>
    <mergeCell ref="CO5:CO7"/>
    <mergeCell ref="CP5:CP7"/>
    <mergeCell ref="CQ5:CQ7"/>
    <mergeCell ref="CR5:CR7"/>
    <mergeCell ref="CS5:CS7"/>
    <mergeCell ref="CT5:CT7"/>
    <mergeCell ref="CU5:CU7"/>
    <mergeCell ref="CV5:CV7"/>
    <mergeCell ref="CW5:CW7"/>
    <mergeCell ref="CX5:CX7"/>
    <mergeCell ref="CY5:CY7"/>
    <mergeCell ref="CZ5:CZ7"/>
    <mergeCell ref="DA5:DA7"/>
    <mergeCell ref="DB5:DB7"/>
    <mergeCell ref="DC5:DC7"/>
    <mergeCell ref="DD5:DD7"/>
    <mergeCell ref="DE5:DE7"/>
    <mergeCell ref="DF5:DF7"/>
    <mergeCell ref="DG5:DG7"/>
    <mergeCell ref="DH5:DH7"/>
    <mergeCell ref="DI5:DI7"/>
    <mergeCell ref="DJ5:DJ7"/>
    <mergeCell ref="DK5:DK7"/>
    <mergeCell ref="DL5:DL7"/>
    <mergeCell ref="DM5:DM7"/>
    <mergeCell ref="DN5:DN7"/>
    <mergeCell ref="DO5:DO7"/>
    <mergeCell ref="DP5:DP7"/>
    <mergeCell ref="DQ5:DQ7"/>
    <mergeCell ref="DR5:DR7"/>
    <mergeCell ref="A5:C7"/>
  </mergeCells>
  <pageMargins left="0.75196850393782" right="0.75196850393782" top="1.00000000000108" bottom="1.00000000000108" header="0.3" footer="0.3"/>
  <pageSetup paperSize="9" scale="1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selection activeCell="F16" sqref="F16"/>
    </sheetView>
  </sheetViews>
  <sheetFormatPr defaultColWidth="9" defaultRowHeight="13.5"/>
  <cols>
    <col min="1" max="1" width="9" style="3"/>
    <col min="2" max="2" width="3.5" style="3" hidden="1" customWidth="1"/>
    <col min="3" max="3" width="19.25" style="3" customWidth="1"/>
    <col min="4" max="7" width="9" style="3"/>
    <col min="8" max="8" width="11.25" style="3" customWidth="1"/>
    <col min="9" max="10" width="9" style="3"/>
    <col min="11" max="11" width="9.75" style="3" customWidth="1"/>
    <col min="12" max="16384" width="9" style="3"/>
  </cols>
  <sheetData>
    <row r="1" s="60" customFormat="1" ht="41.25" customHeight="1" spans="1:11">
      <c r="A1" s="63" t="s">
        <v>615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="61" customFormat="1" ht="31" customHeight="1" spans="1:11">
      <c r="A2" s="64" t="s">
        <v>616</v>
      </c>
      <c r="B2" s="64"/>
      <c r="C2" s="65" t="s">
        <v>617</v>
      </c>
      <c r="D2" s="65"/>
      <c r="E2" s="65"/>
      <c r="F2" s="65"/>
      <c r="G2" s="65"/>
      <c r="H2" s="65"/>
      <c r="I2" s="65"/>
      <c r="J2" s="65"/>
      <c r="K2" s="65"/>
    </row>
    <row r="3" s="61" customFormat="1" ht="30" customHeight="1" spans="1:11">
      <c r="A3" s="64" t="s">
        <v>618</v>
      </c>
      <c r="B3" s="64"/>
      <c r="C3" s="65" t="s">
        <v>619</v>
      </c>
      <c r="D3" s="65"/>
      <c r="E3" s="65"/>
      <c r="F3" s="65"/>
      <c r="G3" s="65"/>
      <c r="H3" s="66" t="s">
        <v>620</v>
      </c>
      <c r="I3" s="65" t="s">
        <v>621</v>
      </c>
      <c r="J3" s="65"/>
      <c r="K3" s="65"/>
    </row>
    <row r="4" s="61" customFormat="1" ht="26" customHeight="1" spans="1:11">
      <c r="A4" s="67" t="s">
        <v>622</v>
      </c>
      <c r="B4" s="67"/>
      <c r="C4" s="64"/>
      <c r="D4" s="68" t="s">
        <v>9</v>
      </c>
      <c r="E4" s="69"/>
      <c r="F4" s="68" t="s">
        <v>10</v>
      </c>
      <c r="G4" s="69"/>
      <c r="H4" s="64" t="s">
        <v>623</v>
      </c>
      <c r="I4" s="64" t="s">
        <v>624</v>
      </c>
      <c r="J4" s="64" t="s">
        <v>625</v>
      </c>
      <c r="K4" s="64" t="s">
        <v>626</v>
      </c>
    </row>
    <row r="5" s="61" customFormat="1" ht="27" customHeight="1" spans="1:11">
      <c r="A5" s="67"/>
      <c r="B5" s="67"/>
      <c r="C5" s="64" t="s">
        <v>627</v>
      </c>
      <c r="D5" s="70">
        <v>80</v>
      </c>
      <c r="E5" s="71"/>
      <c r="F5" s="70">
        <v>80</v>
      </c>
      <c r="G5" s="71"/>
      <c r="H5" s="72">
        <v>45.19</v>
      </c>
      <c r="I5" s="95">
        <v>10</v>
      </c>
      <c r="J5" s="95">
        <f>H5/F5</f>
        <v>0.564875</v>
      </c>
      <c r="K5" s="96">
        <f>I5*J5</f>
        <v>5.64875</v>
      </c>
    </row>
    <row r="6" s="61" customFormat="1" ht="27" customHeight="1" spans="1:11">
      <c r="A6" s="67"/>
      <c r="B6" s="67"/>
      <c r="C6" s="73" t="s">
        <v>628</v>
      </c>
      <c r="D6" s="70">
        <v>50</v>
      </c>
      <c r="E6" s="71"/>
      <c r="F6" s="70"/>
      <c r="G6" s="71"/>
      <c r="H6" s="72">
        <v>21.19</v>
      </c>
      <c r="I6" s="97" t="s">
        <v>76</v>
      </c>
      <c r="J6" s="97" t="s">
        <v>76</v>
      </c>
      <c r="K6" s="97" t="s">
        <v>76</v>
      </c>
    </row>
    <row r="7" s="61" customFormat="1" ht="27" customHeight="1" spans="1:11">
      <c r="A7" s="67"/>
      <c r="B7" s="67"/>
      <c r="C7" s="73" t="s">
        <v>629</v>
      </c>
      <c r="D7" s="70">
        <v>30</v>
      </c>
      <c r="E7" s="71"/>
      <c r="F7" s="70"/>
      <c r="G7" s="71"/>
      <c r="H7" s="72">
        <v>24</v>
      </c>
      <c r="I7" s="97" t="s">
        <v>76</v>
      </c>
      <c r="J7" s="97" t="s">
        <v>76</v>
      </c>
      <c r="K7" s="97" t="s">
        <v>76</v>
      </c>
    </row>
    <row r="8" s="61" customFormat="1" ht="27" customHeight="1" spans="1:11">
      <c r="A8" s="67"/>
      <c r="B8" s="67"/>
      <c r="C8" s="74" t="s">
        <v>630</v>
      </c>
      <c r="D8" s="70">
        <v>0</v>
      </c>
      <c r="E8" s="71"/>
      <c r="F8" s="70" t="s">
        <v>631</v>
      </c>
      <c r="G8" s="71"/>
      <c r="H8" s="72" t="s">
        <v>631</v>
      </c>
      <c r="I8" s="97" t="s">
        <v>76</v>
      </c>
      <c r="J8" s="97" t="s">
        <v>76</v>
      </c>
      <c r="K8" s="97" t="s">
        <v>76</v>
      </c>
    </row>
    <row r="9" s="60" customFormat="1" ht="26.4" customHeight="1" spans="1:11">
      <c r="A9" s="75" t="s">
        <v>632</v>
      </c>
      <c r="B9" s="76"/>
      <c r="C9" s="76"/>
      <c r="D9" s="76"/>
      <c r="E9" s="76"/>
      <c r="F9" s="76"/>
      <c r="G9" s="77"/>
      <c r="H9" s="66" t="s">
        <v>633</v>
      </c>
      <c r="I9" s="66"/>
      <c r="J9" s="66"/>
      <c r="K9" s="66"/>
    </row>
    <row r="10" s="60" customFormat="1" ht="59" customHeight="1" spans="1:11">
      <c r="A10" s="78" t="s">
        <v>634</v>
      </c>
      <c r="B10" s="79" t="s">
        <v>635</v>
      </c>
      <c r="C10" s="79"/>
      <c r="D10" s="79"/>
      <c r="E10" s="79"/>
      <c r="F10" s="79"/>
      <c r="G10" s="79"/>
      <c r="H10" s="79" t="s">
        <v>636</v>
      </c>
      <c r="I10" s="79"/>
      <c r="J10" s="79"/>
      <c r="K10" s="79"/>
    </row>
    <row r="11" s="61" customFormat="1" ht="31" customHeight="1" spans="1:11">
      <c r="A11" s="64" t="s">
        <v>637</v>
      </c>
      <c r="B11" s="64"/>
      <c r="C11" s="64"/>
      <c r="D11" s="64"/>
      <c r="E11" s="68" t="s">
        <v>638</v>
      </c>
      <c r="F11" s="80"/>
      <c r="G11" s="69"/>
      <c r="H11" s="81" t="s">
        <v>639</v>
      </c>
      <c r="I11" s="81"/>
      <c r="J11" s="81"/>
      <c r="K11" s="81"/>
    </row>
    <row r="12" s="60" customFormat="1" ht="43" customHeight="1" spans="1:11">
      <c r="A12" s="82" t="s">
        <v>640</v>
      </c>
      <c r="B12" s="82"/>
      <c r="C12" s="82" t="s">
        <v>641</v>
      </c>
      <c r="D12" s="82" t="s">
        <v>642</v>
      </c>
      <c r="E12" s="82" t="s">
        <v>643</v>
      </c>
      <c r="F12" s="82" t="s">
        <v>644</v>
      </c>
      <c r="G12" s="67" t="s">
        <v>645</v>
      </c>
      <c r="H12" s="67" t="s">
        <v>646</v>
      </c>
      <c r="I12" s="67" t="s">
        <v>624</v>
      </c>
      <c r="J12" s="67" t="s">
        <v>626</v>
      </c>
      <c r="K12" s="67" t="s">
        <v>647</v>
      </c>
    </row>
    <row r="13" s="60" customFormat="1" ht="31" customHeight="1" spans="1:11">
      <c r="A13" s="83" t="s">
        <v>648</v>
      </c>
      <c r="B13" s="84"/>
      <c r="C13" s="88" t="s">
        <v>649</v>
      </c>
      <c r="D13" s="85" t="s">
        <v>650</v>
      </c>
      <c r="E13" s="85" t="s">
        <v>651</v>
      </c>
      <c r="F13" s="85" t="s">
        <v>18</v>
      </c>
      <c r="G13" s="85" t="s">
        <v>652</v>
      </c>
      <c r="H13" s="85" t="s">
        <v>18</v>
      </c>
      <c r="I13" s="98">
        <v>15</v>
      </c>
      <c r="J13" s="98">
        <v>15</v>
      </c>
      <c r="K13" s="99" t="s">
        <v>653</v>
      </c>
    </row>
    <row r="14" s="60" customFormat="1" ht="31" customHeight="1" spans="1:11">
      <c r="A14" s="86"/>
      <c r="B14" s="87"/>
      <c r="C14" s="88" t="s">
        <v>649</v>
      </c>
      <c r="D14" s="85" t="s">
        <v>654</v>
      </c>
      <c r="E14" s="85" t="s">
        <v>655</v>
      </c>
      <c r="F14" s="85" t="s">
        <v>656</v>
      </c>
      <c r="G14" s="85" t="s">
        <v>657</v>
      </c>
      <c r="H14" s="85" t="s">
        <v>658</v>
      </c>
      <c r="I14" s="98">
        <v>15</v>
      </c>
      <c r="J14" s="98">
        <v>15</v>
      </c>
      <c r="K14" s="99" t="s">
        <v>653</v>
      </c>
    </row>
    <row r="15" s="60" customFormat="1" ht="31" customHeight="1" spans="1:11">
      <c r="A15" s="86"/>
      <c r="B15" s="87"/>
      <c r="C15" s="88" t="s">
        <v>659</v>
      </c>
      <c r="D15" s="85" t="s">
        <v>660</v>
      </c>
      <c r="E15" s="85" t="s">
        <v>655</v>
      </c>
      <c r="F15" s="85" t="s">
        <v>661</v>
      </c>
      <c r="G15" s="85" t="s">
        <v>662</v>
      </c>
      <c r="H15" s="85" t="s">
        <v>18</v>
      </c>
      <c r="I15" s="98">
        <v>10</v>
      </c>
      <c r="J15" s="98">
        <v>10</v>
      </c>
      <c r="K15" s="99" t="s">
        <v>653</v>
      </c>
    </row>
    <row r="16" s="60" customFormat="1" ht="31" customHeight="1" spans="1:11">
      <c r="A16" s="89"/>
      <c r="B16" s="87"/>
      <c r="C16" s="88" t="s">
        <v>663</v>
      </c>
      <c r="D16" s="85" t="s">
        <v>664</v>
      </c>
      <c r="E16" s="85" t="s">
        <v>655</v>
      </c>
      <c r="F16" s="85" t="s">
        <v>665</v>
      </c>
      <c r="G16" s="85" t="s">
        <v>666</v>
      </c>
      <c r="H16" s="85" t="s">
        <v>667</v>
      </c>
      <c r="I16" s="98">
        <v>10</v>
      </c>
      <c r="J16" s="98">
        <v>10</v>
      </c>
      <c r="K16" s="99" t="s">
        <v>653</v>
      </c>
    </row>
    <row r="17" s="60" customFormat="1" ht="31" customHeight="1" spans="1:11">
      <c r="A17" s="83" t="s">
        <v>668</v>
      </c>
      <c r="B17" s="90"/>
      <c r="C17" s="88" t="s">
        <v>669</v>
      </c>
      <c r="D17" s="85" t="s">
        <v>670</v>
      </c>
      <c r="E17" s="85" t="s">
        <v>651</v>
      </c>
      <c r="F17" s="85" t="s">
        <v>671</v>
      </c>
      <c r="G17" s="85" t="s">
        <v>631</v>
      </c>
      <c r="H17" s="85" t="s">
        <v>672</v>
      </c>
      <c r="I17" s="98">
        <v>10</v>
      </c>
      <c r="J17" s="98">
        <v>8</v>
      </c>
      <c r="K17" s="99" t="s">
        <v>673</v>
      </c>
    </row>
    <row r="18" s="60" customFormat="1" ht="31" customHeight="1" spans="1:11">
      <c r="A18" s="86"/>
      <c r="B18" s="107"/>
      <c r="C18" s="88" t="s">
        <v>674</v>
      </c>
      <c r="D18" s="85" t="s">
        <v>675</v>
      </c>
      <c r="E18" s="85" t="s">
        <v>655</v>
      </c>
      <c r="F18" s="85" t="s">
        <v>77</v>
      </c>
      <c r="G18" s="85" t="s">
        <v>676</v>
      </c>
      <c r="H18" s="85" t="s">
        <v>677</v>
      </c>
      <c r="I18" s="98">
        <v>15</v>
      </c>
      <c r="J18" s="98">
        <v>11</v>
      </c>
      <c r="K18" s="99" t="s">
        <v>678</v>
      </c>
    </row>
    <row r="19" s="60" customFormat="1" ht="31" customHeight="1" spans="1:11">
      <c r="A19" s="91" t="s">
        <v>679</v>
      </c>
      <c r="B19" s="92"/>
      <c r="C19" s="93" t="s">
        <v>680</v>
      </c>
      <c r="D19" s="93"/>
      <c r="E19" s="85" t="s">
        <v>655</v>
      </c>
      <c r="F19" s="85" t="s">
        <v>190</v>
      </c>
      <c r="G19" s="85" t="s">
        <v>681</v>
      </c>
      <c r="H19" s="85" t="s">
        <v>682</v>
      </c>
      <c r="I19" s="98">
        <v>15</v>
      </c>
      <c r="J19" s="98">
        <v>15</v>
      </c>
      <c r="K19" s="99" t="s">
        <v>653</v>
      </c>
    </row>
    <row r="20" s="62" customFormat="1" ht="34" customHeight="1" spans="1:11">
      <c r="A20" s="78" t="s">
        <v>683</v>
      </c>
      <c r="B20" s="78"/>
      <c r="C20" s="78"/>
      <c r="D20" s="79" t="s">
        <v>684</v>
      </c>
      <c r="E20" s="79"/>
      <c r="F20" s="79"/>
      <c r="G20" s="79"/>
      <c r="H20" s="79"/>
      <c r="I20" s="79"/>
      <c r="J20" s="79"/>
      <c r="K20" s="79"/>
    </row>
    <row r="21" s="62" customFormat="1" ht="30" customHeight="1" spans="1:11">
      <c r="A21" s="64" t="s">
        <v>685</v>
      </c>
      <c r="B21" s="73"/>
      <c r="C21" s="64">
        <v>100</v>
      </c>
      <c r="D21" s="64"/>
      <c r="E21" s="64"/>
      <c r="F21" s="64"/>
      <c r="G21" s="64"/>
      <c r="H21" s="64"/>
      <c r="I21" s="64"/>
      <c r="J21" s="78" t="s">
        <v>686</v>
      </c>
      <c r="K21" s="78" t="s">
        <v>687</v>
      </c>
    </row>
    <row r="22" s="60" customFormat="1" ht="54" customHeight="1" spans="1:11">
      <c r="A22" s="94" t="s">
        <v>688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="60" customFormat="1" ht="14.25"/>
  </sheetData>
  <mergeCells count="30">
    <mergeCell ref="A1:K1"/>
    <mergeCell ref="A2:B2"/>
    <mergeCell ref="C2:K2"/>
    <mergeCell ref="A3:B3"/>
    <mergeCell ref="C3:G3"/>
    <mergeCell ref="I3:K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A9:G9"/>
    <mergeCell ref="H9:K9"/>
    <mergeCell ref="B10:G10"/>
    <mergeCell ref="H10:K10"/>
    <mergeCell ref="A11:D11"/>
    <mergeCell ref="E11:G11"/>
    <mergeCell ref="H11:K11"/>
    <mergeCell ref="A20:C20"/>
    <mergeCell ref="D20:K20"/>
    <mergeCell ref="C21:I21"/>
    <mergeCell ref="A22:K22"/>
    <mergeCell ref="A13:A16"/>
    <mergeCell ref="A17:A18"/>
    <mergeCell ref="A4:B8"/>
  </mergeCells>
  <pageMargins left="0.75" right="0.75" top="1" bottom="1" header="0.5" footer="0.5"/>
  <pageSetup paperSize="9" scale="8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12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H23" sqref="H23"/>
    </sheetView>
  </sheetViews>
  <sheetFormatPr defaultColWidth="9" defaultRowHeight="13.5"/>
  <cols>
    <col min="1" max="3" width="3.125" customWidth="1"/>
    <col min="4" max="4" width="32.75" customWidth="1"/>
    <col min="5" max="6" width="15" customWidth="1"/>
    <col min="7" max="11" width="14" customWidth="1"/>
    <col min="12" max="12" width="15" customWidth="1"/>
  </cols>
  <sheetData>
    <row r="1" ht="27" spans="6:6">
      <c r="F1" s="100" t="s">
        <v>689</v>
      </c>
    </row>
    <row r="2" ht="14.25" spans="12:12">
      <c r="L2" s="101" t="s">
        <v>690</v>
      </c>
    </row>
    <row r="3" ht="14.25" spans="1:12">
      <c r="A3" s="101" t="s">
        <v>257</v>
      </c>
      <c r="L3" s="101" t="s">
        <v>4</v>
      </c>
    </row>
    <row r="4" ht="19.5" customHeight="1" spans="1:12">
      <c r="A4" s="102" t="s">
        <v>7</v>
      </c>
      <c r="B4" s="102"/>
      <c r="C4" s="102"/>
      <c r="D4" s="102"/>
      <c r="E4" s="102" t="s">
        <v>194</v>
      </c>
      <c r="F4" s="102"/>
      <c r="G4" s="102"/>
      <c r="H4" s="102" t="s">
        <v>195</v>
      </c>
      <c r="I4" s="102" t="s">
        <v>196</v>
      </c>
      <c r="J4" s="102" t="s">
        <v>200</v>
      </c>
      <c r="K4" s="102"/>
      <c r="L4" s="102"/>
    </row>
    <row r="5" ht="19.5" customHeight="1" spans="1:12">
      <c r="A5" s="102" t="s">
        <v>691</v>
      </c>
      <c r="B5" s="102"/>
      <c r="C5" s="102"/>
      <c r="D5" s="102" t="s">
        <v>202</v>
      </c>
      <c r="E5" s="102" t="s">
        <v>203</v>
      </c>
      <c r="F5" s="102" t="s">
        <v>692</v>
      </c>
      <c r="G5" s="102" t="s">
        <v>693</v>
      </c>
      <c r="H5" s="102"/>
      <c r="I5" s="102"/>
      <c r="J5" s="102" t="s">
        <v>203</v>
      </c>
      <c r="K5" s="102" t="s">
        <v>692</v>
      </c>
      <c r="L5" s="103" t="s">
        <v>693</v>
      </c>
    </row>
    <row r="6" ht="19.5" customHeight="1" spans="1:12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3" t="s">
        <v>211</v>
      </c>
    </row>
    <row r="7" ht="19.5" customHeight="1" spans="1:1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ht="19.5" customHeight="1" spans="1:12">
      <c r="A8" s="102" t="s">
        <v>213</v>
      </c>
      <c r="B8" s="102" t="s">
        <v>214</v>
      </c>
      <c r="C8" s="102" t="s">
        <v>215</v>
      </c>
      <c r="D8" s="102" t="s">
        <v>14</v>
      </c>
      <c r="E8" s="103" t="s">
        <v>15</v>
      </c>
      <c r="F8" s="103" t="s">
        <v>16</v>
      </c>
      <c r="G8" s="103" t="s">
        <v>17</v>
      </c>
      <c r="H8" s="103" t="s">
        <v>18</v>
      </c>
      <c r="I8" s="103" t="s">
        <v>19</v>
      </c>
      <c r="J8" s="103" t="s">
        <v>20</v>
      </c>
      <c r="K8" s="103" t="s">
        <v>21</v>
      </c>
      <c r="L8" s="103" t="s">
        <v>22</v>
      </c>
    </row>
    <row r="9" ht="19.5" customHeight="1" spans="1:12">
      <c r="A9" s="102"/>
      <c r="B9" s="102"/>
      <c r="C9" s="102"/>
      <c r="D9" s="102" t="s">
        <v>203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</row>
    <row r="10" ht="19.5" customHeight="1" spans="1:12">
      <c r="A10" s="105"/>
      <c r="B10" s="105"/>
      <c r="C10" s="105"/>
      <c r="D10" s="105"/>
      <c r="E10" s="104"/>
      <c r="F10" s="104"/>
      <c r="G10" s="104"/>
      <c r="H10" s="104"/>
      <c r="I10" s="104"/>
      <c r="J10" s="104"/>
      <c r="K10" s="104"/>
      <c r="L10" s="104"/>
    </row>
    <row r="11" ht="19.5" customHeight="1" spans="1:12">
      <c r="A11" s="105" t="s">
        <v>694</v>
      </c>
      <c r="B11" s="105"/>
      <c r="C11" s="105"/>
      <c r="D11" s="105"/>
      <c r="E11" s="106"/>
      <c r="F11" s="106"/>
      <c r="G11" s="106"/>
      <c r="H11" s="106"/>
      <c r="I11" s="106"/>
      <c r="J11" s="106"/>
      <c r="K11" s="106"/>
      <c r="L11" s="106"/>
    </row>
    <row r="12" ht="19.5" customHeight="1" spans="1:12">
      <c r="A12" s="105" t="s">
        <v>445</v>
      </c>
      <c r="B12" s="105"/>
      <c r="C12" s="105"/>
      <c r="D12" s="105"/>
      <c r="E12" s="106"/>
      <c r="F12" s="106"/>
      <c r="G12" s="106"/>
      <c r="H12" s="106"/>
      <c r="I12" s="106"/>
      <c r="J12" s="106"/>
      <c r="K12" s="106"/>
      <c r="L12" s="106"/>
    </row>
  </sheetData>
  <mergeCells count="19">
    <mergeCell ref="A4:D4"/>
    <mergeCell ref="E4:G4"/>
    <mergeCell ref="J4:L4"/>
    <mergeCell ref="A10:C10"/>
    <mergeCell ref="A11:L11"/>
    <mergeCell ref="A12:L12"/>
    <mergeCell ref="A8:A9"/>
    <mergeCell ref="B8:B9"/>
    <mergeCell ref="C8:C9"/>
    <mergeCell ref="D5:D7"/>
    <mergeCell ref="E5:E7"/>
    <mergeCell ref="F5:F7"/>
    <mergeCell ref="G5:G7"/>
    <mergeCell ref="H4:H7"/>
    <mergeCell ref="I4:I7"/>
    <mergeCell ref="J5:J7"/>
    <mergeCell ref="K5:K7"/>
    <mergeCell ref="L5:L7"/>
    <mergeCell ref="A5:C7"/>
  </mergeCells>
  <pageMargins left="0.75196850393782" right="0.75196850393782" top="1.00000000000108" bottom="1.00000000000108" header="0.3" footer="0.3"/>
  <pageSetup paperSize="9" scale="8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selection activeCell="D15" sqref="D15"/>
    </sheetView>
  </sheetViews>
  <sheetFormatPr defaultColWidth="9" defaultRowHeight="13.5"/>
  <cols>
    <col min="1" max="1" width="9" style="3"/>
    <col min="2" max="2" width="3.5" style="3" hidden="1" customWidth="1"/>
    <col min="3" max="3" width="19.25" style="3" customWidth="1"/>
    <col min="4" max="7" width="9" style="3"/>
    <col min="8" max="8" width="11.25" style="3" customWidth="1"/>
    <col min="9" max="10" width="9" style="3"/>
    <col min="11" max="11" width="9.75" style="3" customWidth="1"/>
    <col min="12" max="16384" width="9" style="3"/>
  </cols>
  <sheetData>
    <row r="1" s="60" customFormat="1" ht="41.25" customHeight="1" spans="1:11">
      <c r="A1" s="63" t="s">
        <v>615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="61" customFormat="1" ht="31" customHeight="1" spans="1:11">
      <c r="A2" s="64" t="s">
        <v>616</v>
      </c>
      <c r="B2" s="64"/>
      <c r="C2" s="65" t="s">
        <v>695</v>
      </c>
      <c r="D2" s="65"/>
      <c r="E2" s="65"/>
      <c r="F2" s="65"/>
      <c r="G2" s="65"/>
      <c r="H2" s="65"/>
      <c r="I2" s="65"/>
      <c r="J2" s="65"/>
      <c r="K2" s="65"/>
    </row>
    <row r="3" s="61" customFormat="1" ht="30" customHeight="1" spans="1:11">
      <c r="A3" s="64" t="s">
        <v>618</v>
      </c>
      <c r="B3" s="64"/>
      <c r="C3" s="65" t="s">
        <v>619</v>
      </c>
      <c r="D3" s="65"/>
      <c r="E3" s="65"/>
      <c r="F3" s="65"/>
      <c r="G3" s="65"/>
      <c r="H3" s="66" t="s">
        <v>620</v>
      </c>
      <c r="I3" s="65" t="s">
        <v>621</v>
      </c>
      <c r="J3" s="65"/>
      <c r="K3" s="65"/>
    </row>
    <row r="4" s="61" customFormat="1" ht="26" customHeight="1" spans="1:11">
      <c r="A4" s="67" t="s">
        <v>622</v>
      </c>
      <c r="B4" s="67"/>
      <c r="C4" s="64"/>
      <c r="D4" s="68" t="s">
        <v>9</v>
      </c>
      <c r="E4" s="69"/>
      <c r="F4" s="68" t="s">
        <v>10</v>
      </c>
      <c r="G4" s="69"/>
      <c r="H4" s="64" t="s">
        <v>623</v>
      </c>
      <c r="I4" s="64" t="s">
        <v>624</v>
      </c>
      <c r="J4" s="64" t="s">
        <v>625</v>
      </c>
      <c r="K4" s="64" t="s">
        <v>626</v>
      </c>
    </row>
    <row r="5" s="61" customFormat="1" ht="27" customHeight="1" spans="1:11">
      <c r="A5" s="67"/>
      <c r="B5" s="67"/>
      <c r="C5" s="64" t="s">
        <v>627</v>
      </c>
      <c r="D5" s="70">
        <v>52.5</v>
      </c>
      <c r="E5" s="71"/>
      <c r="F5" s="70">
        <v>52.5</v>
      </c>
      <c r="G5" s="71"/>
      <c r="H5" s="72">
        <v>9.89</v>
      </c>
      <c r="I5" s="95">
        <v>10</v>
      </c>
      <c r="J5" s="95">
        <f>H5/F5</f>
        <v>0.188380952380952</v>
      </c>
      <c r="K5" s="96">
        <f>I5*J5</f>
        <v>1.88380952380952</v>
      </c>
    </row>
    <row r="6" s="61" customFormat="1" ht="27" customHeight="1" spans="1:11">
      <c r="A6" s="67"/>
      <c r="B6" s="67"/>
      <c r="C6" s="73" t="s">
        <v>628</v>
      </c>
      <c r="D6" s="70">
        <v>52.5</v>
      </c>
      <c r="E6" s="71"/>
      <c r="F6" s="70"/>
      <c r="G6" s="71"/>
      <c r="H6" s="72">
        <v>9.89</v>
      </c>
      <c r="I6" s="97" t="s">
        <v>76</v>
      </c>
      <c r="J6" s="97" t="s">
        <v>76</v>
      </c>
      <c r="K6" s="97" t="s">
        <v>76</v>
      </c>
    </row>
    <row r="7" s="61" customFormat="1" ht="27" customHeight="1" spans="1:11">
      <c r="A7" s="67"/>
      <c r="B7" s="67"/>
      <c r="C7" s="73" t="s">
        <v>629</v>
      </c>
      <c r="D7" s="70">
        <v>0</v>
      </c>
      <c r="E7" s="71"/>
      <c r="F7" s="70"/>
      <c r="G7" s="71"/>
      <c r="H7" s="72"/>
      <c r="I7" s="97" t="s">
        <v>76</v>
      </c>
      <c r="J7" s="97" t="s">
        <v>76</v>
      </c>
      <c r="K7" s="97" t="s">
        <v>76</v>
      </c>
    </row>
    <row r="8" s="61" customFormat="1" ht="27" customHeight="1" spans="1:11">
      <c r="A8" s="67"/>
      <c r="B8" s="67"/>
      <c r="C8" s="74" t="s">
        <v>630</v>
      </c>
      <c r="D8" s="70">
        <v>0</v>
      </c>
      <c r="E8" s="71"/>
      <c r="F8" s="70" t="s">
        <v>631</v>
      </c>
      <c r="G8" s="71"/>
      <c r="H8" s="72" t="s">
        <v>631</v>
      </c>
      <c r="I8" s="97" t="s">
        <v>76</v>
      </c>
      <c r="J8" s="97" t="s">
        <v>76</v>
      </c>
      <c r="K8" s="97" t="s">
        <v>76</v>
      </c>
    </row>
    <row r="9" s="60" customFormat="1" ht="26.4" customHeight="1" spans="1:11">
      <c r="A9" s="75" t="s">
        <v>632</v>
      </c>
      <c r="B9" s="76"/>
      <c r="C9" s="76"/>
      <c r="D9" s="76"/>
      <c r="E9" s="76"/>
      <c r="F9" s="76"/>
      <c r="G9" s="77"/>
      <c r="H9" s="66" t="s">
        <v>633</v>
      </c>
      <c r="I9" s="66"/>
      <c r="J9" s="66"/>
      <c r="K9" s="66"/>
    </row>
    <row r="10" s="60" customFormat="1" ht="59" customHeight="1" spans="1:11">
      <c r="A10" s="78" t="s">
        <v>634</v>
      </c>
      <c r="B10" s="79" t="s">
        <v>696</v>
      </c>
      <c r="C10" s="79"/>
      <c r="D10" s="79"/>
      <c r="E10" s="79"/>
      <c r="F10" s="79"/>
      <c r="G10" s="79"/>
      <c r="H10" s="79" t="s">
        <v>697</v>
      </c>
      <c r="I10" s="79"/>
      <c r="J10" s="79"/>
      <c r="K10" s="79"/>
    </row>
    <row r="11" s="61" customFormat="1" ht="31" customHeight="1" spans="1:11">
      <c r="A11" s="64" t="s">
        <v>637</v>
      </c>
      <c r="B11" s="64"/>
      <c r="C11" s="64"/>
      <c r="D11" s="64"/>
      <c r="E11" s="68" t="s">
        <v>638</v>
      </c>
      <c r="F11" s="80"/>
      <c r="G11" s="69"/>
      <c r="H11" s="81" t="s">
        <v>639</v>
      </c>
      <c r="I11" s="81"/>
      <c r="J11" s="81"/>
      <c r="K11" s="81"/>
    </row>
    <row r="12" s="60" customFormat="1" ht="43" customHeight="1" spans="1:11">
      <c r="A12" s="82" t="s">
        <v>640</v>
      </c>
      <c r="B12" s="82"/>
      <c r="C12" s="82" t="s">
        <v>641</v>
      </c>
      <c r="D12" s="82" t="s">
        <v>642</v>
      </c>
      <c r="E12" s="82" t="s">
        <v>643</v>
      </c>
      <c r="F12" s="82" t="s">
        <v>644</v>
      </c>
      <c r="G12" s="67" t="s">
        <v>645</v>
      </c>
      <c r="H12" s="67" t="s">
        <v>646</v>
      </c>
      <c r="I12" s="67" t="s">
        <v>624</v>
      </c>
      <c r="J12" s="67" t="s">
        <v>626</v>
      </c>
      <c r="K12" s="67" t="s">
        <v>647</v>
      </c>
    </row>
    <row r="13" s="60" customFormat="1" ht="31" customHeight="1" spans="1:11">
      <c r="A13" s="83" t="s">
        <v>648</v>
      </c>
      <c r="B13" s="84"/>
      <c r="C13" s="85" t="s">
        <v>649</v>
      </c>
      <c r="D13" s="85" t="s">
        <v>698</v>
      </c>
      <c r="E13" s="85" t="s">
        <v>655</v>
      </c>
      <c r="F13" s="85" t="s">
        <v>22</v>
      </c>
      <c r="G13" s="85" t="s">
        <v>699</v>
      </c>
      <c r="H13" s="85" t="s">
        <v>22</v>
      </c>
      <c r="I13" s="98">
        <v>15</v>
      </c>
      <c r="J13" s="98">
        <v>15</v>
      </c>
      <c r="K13" s="99" t="s">
        <v>653</v>
      </c>
    </row>
    <row r="14" s="60" customFormat="1" ht="31" customHeight="1" spans="1:11">
      <c r="A14" s="86"/>
      <c r="B14" s="87"/>
      <c r="C14" s="85" t="s">
        <v>649</v>
      </c>
      <c r="D14" s="85" t="s">
        <v>700</v>
      </c>
      <c r="E14" s="85" t="s">
        <v>655</v>
      </c>
      <c r="F14" s="85" t="s">
        <v>701</v>
      </c>
      <c r="G14" s="85" t="s">
        <v>702</v>
      </c>
      <c r="H14" s="85" t="s">
        <v>703</v>
      </c>
      <c r="I14" s="98">
        <v>15</v>
      </c>
      <c r="J14" s="98">
        <v>15</v>
      </c>
      <c r="K14" s="99" t="s">
        <v>653</v>
      </c>
    </row>
    <row r="15" s="60" customFormat="1" ht="31" customHeight="1" spans="1:11">
      <c r="A15" s="86"/>
      <c r="B15" s="87"/>
      <c r="C15" s="85" t="s">
        <v>649</v>
      </c>
      <c r="D15" s="85" t="s">
        <v>704</v>
      </c>
      <c r="E15" s="85" t="s">
        <v>655</v>
      </c>
      <c r="F15" s="85" t="s">
        <v>67</v>
      </c>
      <c r="G15" s="85" t="s">
        <v>676</v>
      </c>
      <c r="H15" s="85" t="s">
        <v>102</v>
      </c>
      <c r="I15" s="98">
        <v>10</v>
      </c>
      <c r="J15" s="98">
        <v>10</v>
      </c>
      <c r="K15" s="99" t="s">
        <v>653</v>
      </c>
    </row>
    <row r="16" s="60" customFormat="1" ht="31" customHeight="1" spans="1:11">
      <c r="A16" s="86"/>
      <c r="B16" s="87"/>
      <c r="C16" s="88" t="s">
        <v>659</v>
      </c>
      <c r="D16" s="85" t="s">
        <v>705</v>
      </c>
      <c r="E16" s="85" t="s">
        <v>706</v>
      </c>
      <c r="F16" s="85" t="s">
        <v>19</v>
      </c>
      <c r="G16" s="85" t="s">
        <v>676</v>
      </c>
      <c r="H16" s="85" t="s">
        <v>707</v>
      </c>
      <c r="I16" s="98">
        <v>15</v>
      </c>
      <c r="J16" s="98">
        <v>15</v>
      </c>
      <c r="K16" s="99" t="s">
        <v>708</v>
      </c>
    </row>
    <row r="17" s="60" customFormat="1" ht="31" customHeight="1" spans="1:11">
      <c r="A17" s="89"/>
      <c r="B17" s="87"/>
      <c r="C17" s="88" t="s">
        <v>663</v>
      </c>
      <c r="D17" s="85" t="s">
        <v>709</v>
      </c>
      <c r="E17" s="85" t="s">
        <v>655</v>
      </c>
      <c r="F17" s="85" t="s">
        <v>541</v>
      </c>
      <c r="G17" s="85" t="s">
        <v>681</v>
      </c>
      <c r="H17" s="85" t="s">
        <v>710</v>
      </c>
      <c r="I17" s="98">
        <v>10</v>
      </c>
      <c r="J17" s="98">
        <v>8</v>
      </c>
      <c r="K17" s="99" t="s">
        <v>711</v>
      </c>
    </row>
    <row r="18" s="60" customFormat="1" ht="31" customHeight="1" spans="1:11">
      <c r="A18" s="83" t="s">
        <v>668</v>
      </c>
      <c r="B18" s="90"/>
      <c r="C18" s="88" t="s">
        <v>674</v>
      </c>
      <c r="D18" s="85" t="s">
        <v>712</v>
      </c>
      <c r="E18" s="85" t="s">
        <v>655</v>
      </c>
      <c r="F18" s="85" t="s">
        <v>701</v>
      </c>
      <c r="G18" s="85" t="s">
        <v>702</v>
      </c>
      <c r="H18" s="85" t="s">
        <v>713</v>
      </c>
      <c r="I18" s="98">
        <v>10</v>
      </c>
      <c r="J18" s="98">
        <v>6</v>
      </c>
      <c r="K18" s="99" t="s">
        <v>714</v>
      </c>
    </row>
    <row r="19" s="60" customFormat="1" ht="31" customHeight="1" spans="1:11">
      <c r="A19" s="91" t="s">
        <v>679</v>
      </c>
      <c r="B19" s="92"/>
      <c r="C19" s="93" t="s">
        <v>680</v>
      </c>
      <c r="D19" s="93"/>
      <c r="E19" s="85" t="s">
        <v>655</v>
      </c>
      <c r="F19" s="85" t="s">
        <v>190</v>
      </c>
      <c r="G19" s="85" t="s">
        <v>681</v>
      </c>
      <c r="H19" s="85" t="s">
        <v>715</v>
      </c>
      <c r="I19" s="98">
        <v>15</v>
      </c>
      <c r="J19" s="98">
        <v>12</v>
      </c>
      <c r="K19" s="99" t="s">
        <v>716</v>
      </c>
    </row>
    <row r="20" s="62" customFormat="1" ht="34" customHeight="1" spans="1:11">
      <c r="A20" s="78" t="s">
        <v>683</v>
      </c>
      <c r="B20" s="78"/>
      <c r="C20" s="78"/>
      <c r="D20" s="79" t="s">
        <v>717</v>
      </c>
      <c r="E20" s="79"/>
      <c r="F20" s="79"/>
      <c r="G20" s="79"/>
      <c r="H20" s="79"/>
      <c r="I20" s="79"/>
      <c r="J20" s="79"/>
      <c r="K20" s="79"/>
    </row>
    <row r="21" s="62" customFormat="1" ht="30" customHeight="1" spans="1:11">
      <c r="A21" s="64" t="s">
        <v>685</v>
      </c>
      <c r="B21" s="73"/>
      <c r="C21" s="64">
        <v>100</v>
      </c>
      <c r="D21" s="64"/>
      <c r="E21" s="64"/>
      <c r="F21" s="64"/>
      <c r="G21" s="64"/>
      <c r="H21" s="64"/>
      <c r="I21" s="64"/>
      <c r="J21" s="78" t="s">
        <v>537</v>
      </c>
      <c r="K21" s="78" t="s">
        <v>718</v>
      </c>
    </row>
    <row r="22" s="60" customFormat="1" ht="54" customHeight="1" spans="1:11">
      <c r="A22" s="94" t="s">
        <v>688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="60" customFormat="1" ht="14.25"/>
  </sheetData>
  <mergeCells count="29">
    <mergeCell ref="A1:K1"/>
    <mergeCell ref="A2:B2"/>
    <mergeCell ref="C2:K2"/>
    <mergeCell ref="A3:B3"/>
    <mergeCell ref="C3:G3"/>
    <mergeCell ref="I3:K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A9:G9"/>
    <mergeCell ref="H9:K9"/>
    <mergeCell ref="B10:G10"/>
    <mergeCell ref="H10:K10"/>
    <mergeCell ref="A11:D11"/>
    <mergeCell ref="E11:G11"/>
    <mergeCell ref="H11:K11"/>
    <mergeCell ref="A20:C20"/>
    <mergeCell ref="D20:K20"/>
    <mergeCell ref="C21:I21"/>
    <mergeCell ref="A22:K22"/>
    <mergeCell ref="A13:A17"/>
    <mergeCell ref="A4:B8"/>
  </mergeCells>
  <pageMargins left="0.75" right="0.75" top="1" bottom="1" header="0.5" footer="0.5"/>
  <pageSetup paperSize="9" scale="85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H35"/>
  <sheetViews>
    <sheetView workbookViewId="0">
      <selection activeCell="A23" sqref="A23"/>
    </sheetView>
  </sheetViews>
  <sheetFormatPr defaultColWidth="9" defaultRowHeight="13.5" outlineLevelCol="7"/>
  <cols>
    <col min="1" max="1" width="37.5" customWidth="1"/>
    <col min="2" max="2" width="7" customWidth="1"/>
    <col min="3" max="5" width="15" customWidth="1"/>
    <col min="6" max="6" width="49.25" customWidth="1"/>
    <col min="7" max="7" width="7" customWidth="1"/>
    <col min="8" max="8" width="15" customWidth="1"/>
  </cols>
  <sheetData>
    <row r="1" ht="27" spans="4:4">
      <c r="D1" s="44" t="s">
        <v>719</v>
      </c>
    </row>
    <row r="2" spans="8:8">
      <c r="H2" s="45" t="s">
        <v>720</v>
      </c>
    </row>
    <row r="3" spans="1:8">
      <c r="A3" s="45" t="s">
        <v>2</v>
      </c>
      <c r="D3" s="45" t="s">
        <v>3</v>
      </c>
      <c r="H3" s="45" t="s">
        <v>4</v>
      </c>
    </row>
    <row r="4" ht="15" customHeight="1" spans="1:8">
      <c r="A4" s="46" t="s">
        <v>721</v>
      </c>
      <c r="B4" s="46" t="s">
        <v>8</v>
      </c>
      <c r="C4" s="46" t="s">
        <v>9</v>
      </c>
      <c r="D4" s="46" t="s">
        <v>10</v>
      </c>
      <c r="E4" s="46" t="s">
        <v>722</v>
      </c>
      <c r="F4" s="46" t="s">
        <v>721</v>
      </c>
      <c r="G4" s="46" t="s">
        <v>8</v>
      </c>
      <c r="H4" s="47" t="s">
        <v>722</v>
      </c>
    </row>
    <row r="5" ht="15" customHeight="1" spans="1:8">
      <c r="A5" s="46" t="s">
        <v>723</v>
      </c>
      <c r="B5" s="46"/>
      <c r="C5" s="46" t="s">
        <v>15</v>
      </c>
      <c r="D5" s="46" t="s">
        <v>16</v>
      </c>
      <c r="E5" s="46" t="s">
        <v>17</v>
      </c>
      <c r="F5" s="46" t="s">
        <v>723</v>
      </c>
      <c r="G5" s="46"/>
      <c r="H5" s="47" t="s">
        <v>18</v>
      </c>
    </row>
    <row r="6" ht="15" customHeight="1" spans="1:8">
      <c r="A6" s="48" t="s">
        <v>724</v>
      </c>
      <c r="B6" s="46" t="s">
        <v>15</v>
      </c>
      <c r="C6" s="49" t="s">
        <v>76</v>
      </c>
      <c r="D6" s="49" t="s">
        <v>76</v>
      </c>
      <c r="E6" s="49" t="s">
        <v>76</v>
      </c>
      <c r="F6" s="48" t="s">
        <v>725</v>
      </c>
      <c r="G6" s="46" t="s">
        <v>152</v>
      </c>
      <c r="H6" s="50" t="s">
        <v>76</v>
      </c>
    </row>
    <row r="7" ht="15" customHeight="1" spans="1:8">
      <c r="A7" s="48" t="s">
        <v>726</v>
      </c>
      <c r="B7" s="46" t="s">
        <v>16</v>
      </c>
      <c r="C7" s="42">
        <v>15000</v>
      </c>
      <c r="D7" s="42">
        <v>15000</v>
      </c>
      <c r="E7" s="42"/>
      <c r="F7" s="48" t="s">
        <v>727</v>
      </c>
      <c r="G7" s="46" t="s">
        <v>156</v>
      </c>
      <c r="H7" s="51">
        <v>0</v>
      </c>
    </row>
    <row r="8" ht="15" customHeight="1" spans="1:8">
      <c r="A8" s="48" t="s">
        <v>728</v>
      </c>
      <c r="B8" s="46" t="s">
        <v>17</v>
      </c>
      <c r="C8" s="42"/>
      <c r="D8" s="42">
        <v>0</v>
      </c>
      <c r="E8" s="42"/>
      <c r="F8" s="48" t="s">
        <v>729</v>
      </c>
      <c r="G8" s="46" t="s">
        <v>161</v>
      </c>
      <c r="H8" s="51">
        <v>0</v>
      </c>
    </row>
    <row r="9" ht="15" customHeight="1" spans="1:8">
      <c r="A9" s="48" t="s">
        <v>730</v>
      </c>
      <c r="B9" s="46" t="s">
        <v>18</v>
      </c>
      <c r="C9" s="42">
        <v>0</v>
      </c>
      <c r="D9" s="42">
        <v>0</v>
      </c>
      <c r="E9" s="42"/>
      <c r="F9" s="48" t="s">
        <v>731</v>
      </c>
      <c r="G9" s="46" t="s">
        <v>166</v>
      </c>
      <c r="H9" s="51">
        <v>0</v>
      </c>
    </row>
    <row r="10" ht="15" customHeight="1" spans="1:8">
      <c r="A10" s="48" t="s">
        <v>732</v>
      </c>
      <c r="B10" s="46" t="s">
        <v>19</v>
      </c>
      <c r="C10" s="42"/>
      <c r="D10" s="42">
        <v>0</v>
      </c>
      <c r="E10" s="42"/>
      <c r="F10" s="48" t="s">
        <v>733</v>
      </c>
      <c r="G10" s="46" t="s">
        <v>26</v>
      </c>
      <c r="H10" s="51">
        <v>0</v>
      </c>
    </row>
    <row r="11" ht="15" customHeight="1" spans="1:8">
      <c r="A11" s="48" t="s">
        <v>734</v>
      </c>
      <c r="B11" s="46" t="s">
        <v>20</v>
      </c>
      <c r="C11" s="42">
        <v>0</v>
      </c>
      <c r="D11" s="42">
        <v>0</v>
      </c>
      <c r="E11" s="42"/>
      <c r="F11" s="48" t="s">
        <v>735</v>
      </c>
      <c r="G11" s="46" t="s">
        <v>31</v>
      </c>
      <c r="H11" s="51">
        <v>0</v>
      </c>
    </row>
    <row r="12" ht="15" customHeight="1" spans="1:8">
      <c r="A12" s="48" t="s">
        <v>736</v>
      </c>
      <c r="B12" s="46" t="s">
        <v>21</v>
      </c>
      <c r="C12" s="42">
        <v>15000</v>
      </c>
      <c r="D12" s="42">
        <v>15000</v>
      </c>
      <c r="E12" s="42"/>
      <c r="F12" s="48" t="s">
        <v>737</v>
      </c>
      <c r="G12" s="46" t="s">
        <v>36</v>
      </c>
      <c r="H12" s="51">
        <v>0</v>
      </c>
    </row>
    <row r="13" ht="15" customHeight="1" spans="1:8">
      <c r="A13" s="48" t="s">
        <v>738</v>
      </c>
      <c r="B13" s="46" t="s">
        <v>22</v>
      </c>
      <c r="C13" s="49" t="s">
        <v>76</v>
      </c>
      <c r="D13" s="49" t="s">
        <v>76</v>
      </c>
      <c r="E13" s="42"/>
      <c r="F13" s="48" t="s">
        <v>739</v>
      </c>
      <c r="G13" s="46" t="s">
        <v>41</v>
      </c>
      <c r="H13" s="51">
        <v>0</v>
      </c>
    </row>
    <row r="14" ht="15" customHeight="1" spans="1:8">
      <c r="A14" s="48" t="s">
        <v>740</v>
      </c>
      <c r="B14" s="46" t="s">
        <v>23</v>
      </c>
      <c r="C14" s="49" t="s">
        <v>76</v>
      </c>
      <c r="D14" s="49" t="s">
        <v>76</v>
      </c>
      <c r="E14" s="42"/>
      <c r="F14" s="48" t="s">
        <v>741</v>
      </c>
      <c r="G14" s="46" t="s">
        <v>46</v>
      </c>
      <c r="H14" s="51">
        <v>0</v>
      </c>
    </row>
    <row r="15" ht="15" customHeight="1" spans="1:8">
      <c r="A15" s="48" t="s">
        <v>742</v>
      </c>
      <c r="B15" s="46" t="s">
        <v>67</v>
      </c>
      <c r="C15" s="49" t="s">
        <v>76</v>
      </c>
      <c r="D15" s="49" t="s">
        <v>76</v>
      </c>
      <c r="E15" s="42"/>
      <c r="F15" s="48" t="s">
        <v>743</v>
      </c>
      <c r="G15" s="46" t="s">
        <v>51</v>
      </c>
      <c r="H15" s="51">
        <v>0</v>
      </c>
    </row>
    <row r="16" ht="15" customHeight="1" spans="1:8">
      <c r="A16" s="48" t="s">
        <v>744</v>
      </c>
      <c r="B16" s="46" t="s">
        <v>71</v>
      </c>
      <c r="C16" s="49" t="s">
        <v>76</v>
      </c>
      <c r="D16" s="49" t="s">
        <v>76</v>
      </c>
      <c r="E16" s="49" t="s">
        <v>76</v>
      </c>
      <c r="F16" s="48" t="s">
        <v>745</v>
      </c>
      <c r="G16" s="46" t="s">
        <v>56</v>
      </c>
      <c r="H16" s="51">
        <v>0</v>
      </c>
    </row>
    <row r="17" ht="15" customHeight="1" spans="1:8">
      <c r="A17" s="48" t="s">
        <v>746</v>
      </c>
      <c r="B17" s="46" t="s">
        <v>77</v>
      </c>
      <c r="C17" s="49" t="s">
        <v>76</v>
      </c>
      <c r="D17" s="49" t="s">
        <v>76</v>
      </c>
      <c r="E17" s="43"/>
      <c r="F17" s="48" t="s">
        <v>747</v>
      </c>
      <c r="G17" s="46" t="s">
        <v>61</v>
      </c>
      <c r="H17" s="50" t="s">
        <v>76</v>
      </c>
    </row>
    <row r="18" ht="15" customHeight="1" spans="1:8">
      <c r="A18" s="48" t="s">
        <v>748</v>
      </c>
      <c r="B18" s="46" t="s">
        <v>82</v>
      </c>
      <c r="C18" s="49" t="s">
        <v>76</v>
      </c>
      <c r="D18" s="49" t="s">
        <v>76</v>
      </c>
      <c r="E18" s="43"/>
      <c r="F18" s="48" t="s">
        <v>749</v>
      </c>
      <c r="G18" s="46" t="s">
        <v>65</v>
      </c>
      <c r="H18" s="52">
        <v>259841.6</v>
      </c>
    </row>
    <row r="19" ht="15" customHeight="1" spans="1:8">
      <c r="A19" s="48" t="s">
        <v>750</v>
      </c>
      <c r="B19" s="46" t="s">
        <v>87</v>
      </c>
      <c r="C19" s="49" t="s">
        <v>76</v>
      </c>
      <c r="D19" s="49" t="s">
        <v>76</v>
      </c>
      <c r="E19" s="43"/>
      <c r="F19" s="48" t="s">
        <v>751</v>
      </c>
      <c r="G19" s="46" t="s">
        <v>69</v>
      </c>
      <c r="H19" s="52"/>
    </row>
    <row r="20" ht="15" customHeight="1" spans="1:8">
      <c r="A20" s="48" t="s">
        <v>752</v>
      </c>
      <c r="B20" s="46" t="s">
        <v>92</v>
      </c>
      <c r="C20" s="49" t="s">
        <v>76</v>
      </c>
      <c r="D20" s="49" t="s">
        <v>76</v>
      </c>
      <c r="E20" s="43"/>
      <c r="F20" s="48" t="s">
        <v>753</v>
      </c>
      <c r="G20" s="46" t="s">
        <v>73</v>
      </c>
      <c r="H20" s="52"/>
    </row>
    <row r="21" ht="15" customHeight="1" spans="1:8">
      <c r="A21" s="48" t="s">
        <v>754</v>
      </c>
      <c r="B21" s="46" t="s">
        <v>97</v>
      </c>
      <c r="C21" s="49" t="s">
        <v>76</v>
      </c>
      <c r="D21" s="49" t="s">
        <v>76</v>
      </c>
      <c r="E21" s="43"/>
      <c r="F21" s="48" t="s">
        <v>755</v>
      </c>
      <c r="G21" s="46" t="s">
        <v>79</v>
      </c>
      <c r="H21" s="52">
        <v>259841.6</v>
      </c>
    </row>
    <row r="22" ht="15" customHeight="1" spans="1:8">
      <c r="A22" s="48" t="s">
        <v>756</v>
      </c>
      <c r="B22" s="46" t="s">
        <v>102</v>
      </c>
      <c r="C22" s="49" t="s">
        <v>76</v>
      </c>
      <c r="D22" s="49" t="s">
        <v>76</v>
      </c>
      <c r="E22" s="43"/>
      <c r="F22" s="48" t="s">
        <v>757</v>
      </c>
      <c r="G22" s="46" t="s">
        <v>84</v>
      </c>
      <c r="H22" s="52">
        <v>259841.6</v>
      </c>
    </row>
    <row r="23" ht="15" customHeight="1" spans="1:8">
      <c r="A23" s="48" t="s">
        <v>758</v>
      </c>
      <c r="B23" s="46" t="s">
        <v>107</v>
      </c>
      <c r="C23" s="49" t="s">
        <v>76</v>
      </c>
      <c r="D23" s="49" t="s">
        <v>76</v>
      </c>
      <c r="E23" s="43"/>
      <c r="F23" s="48" t="s">
        <v>759</v>
      </c>
      <c r="G23" s="46" t="s">
        <v>89</v>
      </c>
      <c r="H23" s="52"/>
    </row>
    <row r="24" ht="15" customHeight="1" spans="1:8">
      <c r="A24" s="48" t="s">
        <v>760</v>
      </c>
      <c r="B24" s="46" t="s">
        <v>112</v>
      </c>
      <c r="C24" s="49" t="s">
        <v>76</v>
      </c>
      <c r="D24" s="49" t="s">
        <v>76</v>
      </c>
      <c r="E24" s="43"/>
      <c r="F24" s="48"/>
      <c r="G24" s="46" t="s">
        <v>94</v>
      </c>
      <c r="H24" s="53"/>
    </row>
    <row r="25" ht="15" customHeight="1" spans="1:8">
      <c r="A25" s="48" t="s">
        <v>761</v>
      </c>
      <c r="B25" s="46" t="s">
        <v>117</v>
      </c>
      <c r="C25" s="49" t="s">
        <v>76</v>
      </c>
      <c r="D25" s="49" t="s">
        <v>76</v>
      </c>
      <c r="E25" s="43"/>
      <c r="F25" s="48"/>
      <c r="G25" s="46" t="s">
        <v>99</v>
      </c>
      <c r="H25" s="53"/>
    </row>
    <row r="26" ht="15" customHeight="1" spans="1:8">
      <c r="A26" s="48" t="s">
        <v>762</v>
      </c>
      <c r="B26" s="46" t="s">
        <v>122</v>
      </c>
      <c r="C26" s="49" t="s">
        <v>76</v>
      </c>
      <c r="D26" s="49" t="s">
        <v>76</v>
      </c>
      <c r="E26" s="43"/>
      <c r="F26" s="48"/>
      <c r="G26" s="46" t="s">
        <v>104</v>
      </c>
      <c r="H26" s="53"/>
    </row>
    <row r="27" ht="15" customHeight="1" spans="1:8">
      <c r="A27" s="48" t="s">
        <v>763</v>
      </c>
      <c r="B27" s="46" t="s">
        <v>127</v>
      </c>
      <c r="C27" s="49" t="s">
        <v>76</v>
      </c>
      <c r="D27" s="49" t="s">
        <v>76</v>
      </c>
      <c r="E27" s="42"/>
      <c r="F27" s="48"/>
      <c r="G27" s="46" t="s">
        <v>109</v>
      </c>
      <c r="H27" s="53"/>
    </row>
    <row r="28" ht="15" customHeight="1" spans="1:8">
      <c r="A28" s="48" t="s">
        <v>764</v>
      </c>
      <c r="B28" s="46" t="s">
        <v>131</v>
      </c>
      <c r="C28" s="49" t="s">
        <v>76</v>
      </c>
      <c r="D28" s="49" t="s">
        <v>76</v>
      </c>
      <c r="E28" s="42"/>
      <c r="F28" s="48"/>
      <c r="G28" s="46" t="s">
        <v>114</v>
      </c>
      <c r="H28" s="50"/>
    </row>
    <row r="29" ht="15" customHeight="1" spans="1:8">
      <c r="A29" s="48" t="s">
        <v>765</v>
      </c>
      <c r="B29" s="46" t="s">
        <v>135</v>
      </c>
      <c r="C29" s="49" t="s">
        <v>76</v>
      </c>
      <c r="D29" s="49" t="s">
        <v>76</v>
      </c>
      <c r="E29" s="42">
        <v>13198</v>
      </c>
      <c r="F29" s="48"/>
      <c r="G29" s="46" t="s">
        <v>119</v>
      </c>
      <c r="H29" s="53"/>
    </row>
    <row r="30" ht="15" customHeight="1" spans="1:8">
      <c r="A30" s="48" t="s">
        <v>766</v>
      </c>
      <c r="B30" s="46" t="s">
        <v>139</v>
      </c>
      <c r="C30" s="42"/>
      <c r="D30" s="49" t="s">
        <v>76</v>
      </c>
      <c r="E30" s="42"/>
      <c r="F30" s="48"/>
      <c r="G30" s="46" t="s">
        <v>124</v>
      </c>
      <c r="H30" s="53"/>
    </row>
    <row r="31" ht="15" customHeight="1" spans="1:8">
      <c r="A31" s="48" t="s">
        <v>767</v>
      </c>
      <c r="B31" s="46" t="s">
        <v>143</v>
      </c>
      <c r="C31" s="42"/>
      <c r="D31" s="49" t="s">
        <v>76</v>
      </c>
      <c r="E31" s="42"/>
      <c r="F31" s="48"/>
      <c r="G31" s="46" t="s">
        <v>129</v>
      </c>
      <c r="H31" s="53"/>
    </row>
    <row r="32" ht="15" customHeight="1" spans="1:8">
      <c r="A32" s="54" t="s">
        <v>768</v>
      </c>
      <c r="B32" s="55" t="s">
        <v>148</v>
      </c>
      <c r="C32" s="56"/>
      <c r="D32" s="57" t="s">
        <v>76</v>
      </c>
      <c r="E32" s="56"/>
      <c r="F32" s="54"/>
      <c r="G32" s="55" t="s">
        <v>133</v>
      </c>
      <c r="H32" s="58"/>
    </row>
    <row r="33" ht="15" customHeight="1" spans="1:8">
      <c r="A33" s="59" t="s">
        <v>769</v>
      </c>
      <c r="B33" s="59"/>
      <c r="C33" s="59"/>
      <c r="D33" s="59"/>
      <c r="E33" s="59"/>
      <c r="F33" s="59"/>
      <c r="G33" s="59"/>
      <c r="H33" s="59"/>
    </row>
    <row r="35" spans="4:4">
      <c r="D35" s="45" t="s">
        <v>770</v>
      </c>
    </row>
  </sheetData>
  <mergeCells count="3">
    <mergeCell ref="A33:H33"/>
    <mergeCell ref="B4:B5"/>
    <mergeCell ref="G4:G5"/>
  </mergeCells>
  <pageMargins left="0.75196850393782" right="0.75196850393782" top="1.00000000000108" bottom="1.00000000000108" header="0.3" footer="0.3"/>
  <pageSetup paperSize="9" scale="8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E28"/>
  <sheetViews>
    <sheetView workbookViewId="0">
      <selection activeCell="A36" sqref="A36"/>
    </sheetView>
  </sheetViews>
  <sheetFormatPr defaultColWidth="9" defaultRowHeight="13.5" outlineLevelCol="4"/>
  <cols>
    <col min="1" max="1" width="37.5" customWidth="1"/>
    <col min="2" max="2" width="7" customWidth="1"/>
    <col min="3" max="5" width="15" customWidth="1"/>
  </cols>
  <sheetData>
    <row r="1" ht="25.5" spans="2:2">
      <c r="B1" s="37" t="s">
        <v>771</v>
      </c>
    </row>
    <row r="2" spans="1:1">
      <c r="A2" s="38" t="s">
        <v>2</v>
      </c>
    </row>
    <row r="3" ht="15" customHeight="1" spans="1:5">
      <c r="A3" s="39" t="s">
        <v>721</v>
      </c>
      <c r="B3" s="39" t="s">
        <v>8</v>
      </c>
      <c r="C3" s="39" t="s">
        <v>9</v>
      </c>
      <c r="D3" s="39" t="s">
        <v>10</v>
      </c>
      <c r="E3" s="39" t="s">
        <v>722</v>
      </c>
    </row>
    <row r="4" ht="15" customHeight="1" spans="1:5">
      <c r="A4" s="39" t="s">
        <v>723</v>
      </c>
      <c r="B4" s="40"/>
      <c r="C4" s="39" t="s">
        <v>15</v>
      </c>
      <c r="D4" s="39" t="s">
        <v>16</v>
      </c>
      <c r="E4" s="39" t="s">
        <v>17</v>
      </c>
    </row>
    <row r="5" ht="15" customHeight="1" spans="1:5">
      <c r="A5" s="41" t="s">
        <v>724</v>
      </c>
      <c r="B5" s="39" t="s">
        <v>15</v>
      </c>
      <c r="C5" s="39" t="s">
        <v>76</v>
      </c>
      <c r="D5" s="39" t="s">
        <v>76</v>
      </c>
      <c r="E5" s="39" t="s">
        <v>76</v>
      </c>
    </row>
    <row r="6" ht="15" customHeight="1" spans="1:5">
      <c r="A6" s="41" t="s">
        <v>726</v>
      </c>
      <c r="B6" s="39" t="s">
        <v>16</v>
      </c>
      <c r="C6" s="42">
        <v>15000</v>
      </c>
      <c r="D6" s="42">
        <v>15000</v>
      </c>
      <c r="E6" s="42"/>
    </row>
    <row r="7" ht="15" customHeight="1" spans="1:5">
      <c r="A7" s="41" t="s">
        <v>728</v>
      </c>
      <c r="B7" s="39" t="s">
        <v>17</v>
      </c>
      <c r="C7" s="42"/>
      <c r="D7" s="42">
        <v>0</v>
      </c>
      <c r="E7" s="42"/>
    </row>
    <row r="8" ht="15" customHeight="1" spans="1:5">
      <c r="A8" s="41" t="s">
        <v>730</v>
      </c>
      <c r="B8" s="39" t="s">
        <v>18</v>
      </c>
      <c r="C8" s="42">
        <v>0</v>
      </c>
      <c r="D8" s="42">
        <v>0</v>
      </c>
      <c r="E8" s="42"/>
    </row>
    <row r="9" ht="15" customHeight="1" spans="1:5">
      <c r="A9" s="41" t="s">
        <v>732</v>
      </c>
      <c r="B9" s="39" t="s">
        <v>19</v>
      </c>
      <c r="C9" s="42"/>
      <c r="D9" s="42">
        <v>0</v>
      </c>
      <c r="E9" s="42"/>
    </row>
    <row r="10" ht="15" customHeight="1" spans="1:5">
      <c r="A10" s="41" t="s">
        <v>734</v>
      </c>
      <c r="B10" s="39" t="s">
        <v>20</v>
      </c>
      <c r="C10" s="42">
        <v>0</v>
      </c>
      <c r="D10" s="42">
        <v>0</v>
      </c>
      <c r="E10" s="42"/>
    </row>
    <row r="11" ht="15" customHeight="1" spans="1:5">
      <c r="A11" s="41" t="s">
        <v>736</v>
      </c>
      <c r="B11" s="39" t="s">
        <v>21</v>
      </c>
      <c r="C11" s="42">
        <v>15000</v>
      </c>
      <c r="D11" s="42">
        <v>15000</v>
      </c>
      <c r="E11" s="42"/>
    </row>
    <row r="12" ht="15" customHeight="1" spans="1:5">
      <c r="A12" s="41" t="s">
        <v>738</v>
      </c>
      <c r="B12" s="39" t="s">
        <v>22</v>
      </c>
      <c r="C12" s="39" t="s">
        <v>76</v>
      </c>
      <c r="D12" s="39" t="s">
        <v>76</v>
      </c>
      <c r="E12" s="42"/>
    </row>
    <row r="13" ht="15" customHeight="1" spans="1:5">
      <c r="A13" s="41" t="s">
        <v>740</v>
      </c>
      <c r="B13" s="39" t="s">
        <v>23</v>
      </c>
      <c r="C13" s="39" t="s">
        <v>76</v>
      </c>
      <c r="D13" s="39" t="s">
        <v>76</v>
      </c>
      <c r="E13" s="42"/>
    </row>
    <row r="14" ht="15" customHeight="1" spans="1:5">
      <c r="A14" s="41" t="s">
        <v>742</v>
      </c>
      <c r="B14" s="39" t="s">
        <v>67</v>
      </c>
      <c r="C14" s="39" t="s">
        <v>76</v>
      </c>
      <c r="D14" s="39" t="s">
        <v>76</v>
      </c>
      <c r="E14" s="42"/>
    </row>
    <row r="15" ht="15" customHeight="1" spans="1:5">
      <c r="A15" s="41" t="s">
        <v>744</v>
      </c>
      <c r="B15" s="39" t="s">
        <v>71</v>
      </c>
      <c r="C15" s="39" t="s">
        <v>76</v>
      </c>
      <c r="D15" s="39" t="s">
        <v>76</v>
      </c>
      <c r="E15" s="39" t="s">
        <v>76</v>
      </c>
    </row>
    <row r="16" ht="15" customHeight="1" spans="1:5">
      <c r="A16" s="41" t="s">
        <v>746</v>
      </c>
      <c r="B16" s="39" t="s">
        <v>77</v>
      </c>
      <c r="C16" s="39" t="s">
        <v>76</v>
      </c>
      <c r="D16" s="39" t="s">
        <v>76</v>
      </c>
      <c r="E16" s="43"/>
    </row>
    <row r="17" ht="15" customHeight="1" spans="1:5">
      <c r="A17" s="41" t="s">
        <v>748</v>
      </c>
      <c r="B17" s="39" t="s">
        <v>82</v>
      </c>
      <c r="C17" s="39" t="s">
        <v>76</v>
      </c>
      <c r="D17" s="39" t="s">
        <v>76</v>
      </c>
      <c r="E17" s="43"/>
    </row>
    <row r="18" ht="15" customHeight="1" spans="1:5">
      <c r="A18" s="41" t="s">
        <v>750</v>
      </c>
      <c r="B18" s="39" t="s">
        <v>87</v>
      </c>
      <c r="C18" s="39" t="s">
        <v>76</v>
      </c>
      <c r="D18" s="39" t="s">
        <v>76</v>
      </c>
      <c r="E18" s="43"/>
    </row>
    <row r="19" ht="15" customHeight="1" spans="1:5">
      <c r="A19" s="41" t="s">
        <v>752</v>
      </c>
      <c r="B19" s="39" t="s">
        <v>92</v>
      </c>
      <c r="C19" s="39" t="s">
        <v>76</v>
      </c>
      <c r="D19" s="39" t="s">
        <v>76</v>
      </c>
      <c r="E19" s="43"/>
    </row>
    <row r="20" ht="15" customHeight="1" spans="1:5">
      <c r="A20" s="41" t="s">
        <v>754</v>
      </c>
      <c r="B20" s="39" t="s">
        <v>97</v>
      </c>
      <c r="C20" s="39" t="s">
        <v>76</v>
      </c>
      <c r="D20" s="39" t="s">
        <v>76</v>
      </c>
      <c r="E20" s="43"/>
    </row>
    <row r="21" ht="15" customHeight="1" spans="1:5">
      <c r="A21" s="41" t="s">
        <v>756</v>
      </c>
      <c r="B21" s="39" t="s">
        <v>102</v>
      </c>
      <c r="C21" s="39" t="s">
        <v>76</v>
      </c>
      <c r="D21" s="39" t="s">
        <v>76</v>
      </c>
      <c r="E21" s="43"/>
    </row>
    <row r="22" ht="15" customHeight="1" spans="1:5">
      <c r="A22" s="41" t="s">
        <v>758</v>
      </c>
      <c r="B22" s="39" t="s">
        <v>107</v>
      </c>
      <c r="C22" s="39" t="s">
        <v>76</v>
      </c>
      <c r="D22" s="39" t="s">
        <v>76</v>
      </c>
      <c r="E22" s="43"/>
    </row>
    <row r="23" ht="15" customHeight="1" spans="1:5">
      <c r="A23" s="41" t="s">
        <v>760</v>
      </c>
      <c r="B23" s="39" t="s">
        <v>112</v>
      </c>
      <c r="C23" s="39" t="s">
        <v>76</v>
      </c>
      <c r="D23" s="39" t="s">
        <v>76</v>
      </c>
      <c r="E23" s="43"/>
    </row>
    <row r="24" ht="15" customHeight="1" spans="1:5">
      <c r="A24" s="41" t="s">
        <v>761</v>
      </c>
      <c r="B24" s="39" t="s">
        <v>117</v>
      </c>
      <c r="C24" s="39" t="s">
        <v>76</v>
      </c>
      <c r="D24" s="39" t="s">
        <v>76</v>
      </c>
      <c r="E24" s="43"/>
    </row>
    <row r="25" ht="15" customHeight="1" spans="1:5">
      <c r="A25" s="41" t="s">
        <v>762</v>
      </c>
      <c r="B25" s="39" t="s">
        <v>122</v>
      </c>
      <c r="C25" s="39" t="s">
        <v>76</v>
      </c>
      <c r="D25" s="39" t="s">
        <v>76</v>
      </c>
      <c r="E25" s="43"/>
    </row>
    <row r="28" spans="2:2">
      <c r="B28" s="38" t="s">
        <v>170</v>
      </c>
    </row>
  </sheetData>
  <pageMargins left="0.75196850393782" right="0.75196850393782" top="1.00000000000108" bottom="1.00000000000108" header="0.3" footer="0.3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zoomScale="140" zoomScaleNormal="140" workbookViewId="0">
      <selection activeCell="C17" sqref="C17"/>
    </sheetView>
  </sheetViews>
  <sheetFormatPr defaultColWidth="9" defaultRowHeight="13.5"/>
  <cols>
    <col min="1" max="3" width="9" style="3"/>
    <col min="4" max="4" width="11.5" style="3"/>
    <col min="5" max="6" width="9" style="3"/>
    <col min="7" max="7" width="11.5" style="3"/>
    <col min="8" max="14" width="9" style="3"/>
    <col min="15" max="15" width="10.375" style="3"/>
    <col min="16" max="16" width="9" style="3"/>
    <col min="17" max="17" width="11.5" style="3"/>
    <col min="18" max="16384" width="9" style="3"/>
  </cols>
  <sheetData>
    <row r="1" s="1" customFormat="1" ht="36" customHeight="1" spans="1:21">
      <c r="A1" s="4" t="s">
        <v>772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0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1"/>
      <c r="U2" s="31" t="s">
        <v>773</v>
      </c>
    </row>
    <row r="3" s="1" customFormat="1" ht="18" customHeight="1" spans="1:21">
      <c r="A3" s="6" t="s">
        <v>257</v>
      </c>
      <c r="B3" s="5"/>
      <c r="C3" s="5"/>
      <c r="D3" s="5"/>
      <c r="E3" s="7"/>
      <c r="F3" s="7"/>
      <c r="G3" s="5"/>
      <c r="H3" s="5"/>
      <c r="I3" s="5"/>
      <c r="J3" s="5"/>
      <c r="K3" s="5"/>
      <c r="L3" s="5"/>
      <c r="M3" s="5"/>
      <c r="N3" s="21"/>
      <c r="U3" s="31" t="s">
        <v>4</v>
      </c>
    </row>
    <row r="4" s="1" customFormat="1" ht="24" customHeight="1" spans="1:21">
      <c r="A4" s="8" t="s">
        <v>7</v>
      </c>
      <c r="B4" s="8" t="s">
        <v>8</v>
      </c>
      <c r="C4" s="9" t="s">
        <v>774</v>
      </c>
      <c r="D4" s="10" t="s">
        <v>775</v>
      </c>
      <c r="E4" s="8" t="s">
        <v>776</v>
      </c>
      <c r="F4" s="11" t="s">
        <v>777</v>
      </c>
      <c r="G4" s="12"/>
      <c r="H4" s="12"/>
      <c r="I4" s="12"/>
      <c r="J4" s="12"/>
      <c r="K4" s="12"/>
      <c r="L4" s="12"/>
      <c r="M4" s="12"/>
      <c r="N4" s="22"/>
      <c r="O4" s="23"/>
      <c r="P4" s="24" t="s">
        <v>778</v>
      </c>
      <c r="Q4" s="8" t="s">
        <v>779</v>
      </c>
      <c r="R4" s="9" t="s">
        <v>780</v>
      </c>
      <c r="S4" s="32"/>
      <c r="T4" s="33" t="s">
        <v>781</v>
      </c>
      <c r="U4" s="32"/>
    </row>
    <row r="5" s="1" customFormat="1" ht="36" customHeight="1" spans="1:21">
      <c r="A5" s="8"/>
      <c r="B5" s="8"/>
      <c r="C5" s="13"/>
      <c r="D5" s="10"/>
      <c r="E5" s="8"/>
      <c r="F5" s="14" t="s">
        <v>177</v>
      </c>
      <c r="G5" s="14"/>
      <c r="H5" s="14" t="s">
        <v>782</v>
      </c>
      <c r="I5" s="14"/>
      <c r="J5" s="25" t="s">
        <v>783</v>
      </c>
      <c r="K5" s="26"/>
      <c r="L5" s="27" t="s">
        <v>784</v>
      </c>
      <c r="M5" s="27"/>
      <c r="N5" s="28" t="s">
        <v>785</v>
      </c>
      <c r="O5" s="28"/>
      <c r="P5" s="24"/>
      <c r="Q5" s="8"/>
      <c r="R5" s="15"/>
      <c r="S5" s="34"/>
      <c r="T5" s="35"/>
      <c r="U5" s="34"/>
    </row>
    <row r="6" s="1" customFormat="1" ht="24" customHeight="1" spans="1:21">
      <c r="A6" s="8"/>
      <c r="B6" s="8"/>
      <c r="C6" s="15"/>
      <c r="D6" s="10"/>
      <c r="E6" s="8"/>
      <c r="F6" s="14" t="s">
        <v>786</v>
      </c>
      <c r="G6" s="16" t="s">
        <v>787</v>
      </c>
      <c r="H6" s="14" t="s">
        <v>786</v>
      </c>
      <c r="I6" s="16" t="s">
        <v>787</v>
      </c>
      <c r="J6" s="14" t="s">
        <v>786</v>
      </c>
      <c r="K6" s="16" t="s">
        <v>787</v>
      </c>
      <c r="L6" s="14" t="s">
        <v>786</v>
      </c>
      <c r="M6" s="16" t="s">
        <v>787</v>
      </c>
      <c r="N6" s="14" t="s">
        <v>786</v>
      </c>
      <c r="O6" s="16" t="s">
        <v>787</v>
      </c>
      <c r="P6" s="24"/>
      <c r="Q6" s="8"/>
      <c r="R6" s="14" t="s">
        <v>786</v>
      </c>
      <c r="S6" s="36" t="s">
        <v>787</v>
      </c>
      <c r="T6" s="14" t="s">
        <v>786</v>
      </c>
      <c r="U6" s="16" t="s">
        <v>787</v>
      </c>
    </row>
    <row r="7" s="2" customFormat="1" ht="24" customHeight="1" spans="1:21">
      <c r="A7" s="8" t="s">
        <v>14</v>
      </c>
      <c r="B7" s="8"/>
      <c r="C7" s="8">
        <v>1</v>
      </c>
      <c r="D7" s="16" t="s">
        <v>16</v>
      </c>
      <c r="E7" s="8">
        <v>3</v>
      </c>
      <c r="F7" s="8">
        <v>4</v>
      </c>
      <c r="G7" s="16" t="s">
        <v>19</v>
      </c>
      <c r="H7" s="8">
        <v>6</v>
      </c>
      <c r="I7" s="8">
        <v>7</v>
      </c>
      <c r="J7" s="16" t="s">
        <v>22</v>
      </c>
      <c r="K7" s="8">
        <v>9</v>
      </c>
      <c r="L7" s="8">
        <v>10</v>
      </c>
      <c r="M7" s="16" t="s">
        <v>71</v>
      </c>
      <c r="N7" s="8">
        <v>12</v>
      </c>
      <c r="O7" s="8">
        <v>13</v>
      </c>
      <c r="P7" s="16" t="s">
        <v>87</v>
      </c>
      <c r="Q7" s="8">
        <v>15</v>
      </c>
      <c r="R7" s="8">
        <v>16</v>
      </c>
      <c r="S7" s="16" t="s">
        <v>102</v>
      </c>
      <c r="T7" s="8">
        <v>18</v>
      </c>
      <c r="U7" s="8">
        <v>19</v>
      </c>
    </row>
    <row r="8" s="1" customFormat="1" ht="24" customHeight="1" spans="1:21">
      <c r="A8" s="17" t="s">
        <v>203</v>
      </c>
      <c r="B8" s="8">
        <v>1</v>
      </c>
      <c r="C8" s="17">
        <v>4754693.87</v>
      </c>
      <c r="D8" s="18">
        <v>4790899</v>
      </c>
      <c r="E8" s="18">
        <v>20000</v>
      </c>
      <c r="F8" s="18">
        <v>4770899</v>
      </c>
      <c r="G8" s="18">
        <v>900756.49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29">
        <v>1160238.75</v>
      </c>
      <c r="O8" s="30">
        <v>900756.49</v>
      </c>
      <c r="P8" s="30">
        <v>0</v>
      </c>
      <c r="Q8" s="30">
        <v>3610660.25</v>
      </c>
      <c r="R8" s="30">
        <v>20000</v>
      </c>
      <c r="S8" s="30">
        <v>8499.77</v>
      </c>
      <c r="T8" s="30">
        <v>0</v>
      </c>
      <c r="U8" s="30">
        <v>0</v>
      </c>
    </row>
    <row r="9" s="1" customFormat="1" ht="49" customHeight="1" spans="1:21">
      <c r="A9" s="19" t="s">
        <v>788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AG41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9" defaultRowHeight="13.5"/>
  <cols>
    <col min="1" max="1" width="29" customWidth="1"/>
    <col min="2" max="2" width="4.75" customWidth="1"/>
    <col min="3" max="5" width="14" customWidth="1"/>
    <col min="6" max="6" width="29" customWidth="1"/>
    <col min="7" max="7" width="4.75" customWidth="1"/>
    <col min="8" max="10" width="14" customWidth="1"/>
    <col min="11" max="11" width="15" customWidth="1"/>
    <col min="12" max="14" width="14" customWidth="1"/>
    <col min="15" max="15" width="15" customWidth="1"/>
    <col min="16" max="18" width="14" customWidth="1"/>
    <col min="19" max="19" width="15" customWidth="1"/>
    <col min="20" max="20" width="29" customWidth="1"/>
    <col min="21" max="21" width="5.625" customWidth="1"/>
    <col min="22" max="24" width="14" customWidth="1"/>
    <col min="25" max="25" width="15" customWidth="1"/>
    <col min="26" max="28" width="14" customWidth="1"/>
    <col min="29" max="29" width="15" customWidth="1"/>
    <col min="30" max="32" width="14" customWidth="1"/>
    <col min="33" max="33" width="15" customWidth="1"/>
  </cols>
  <sheetData>
    <row r="1" ht="27" spans="16:16">
      <c r="P1" s="44" t="s">
        <v>171</v>
      </c>
    </row>
    <row r="2" ht="14.25" spans="33:33">
      <c r="AG2" s="101" t="s">
        <v>172</v>
      </c>
    </row>
    <row r="3" ht="14.25" spans="1:33">
      <c r="A3" s="101" t="s">
        <v>2</v>
      </c>
      <c r="P3" s="101" t="s">
        <v>3</v>
      </c>
      <c r="AG3" s="101" t="s">
        <v>4</v>
      </c>
    </row>
    <row r="4" ht="15" customHeight="1" spans="1:33">
      <c r="A4" s="46" t="s">
        <v>173</v>
      </c>
      <c r="B4" s="46"/>
      <c r="C4" s="46"/>
      <c r="D4" s="46"/>
      <c r="E4" s="46"/>
      <c r="F4" s="46" t="s">
        <v>174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122" t="s">
        <v>174</v>
      </c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7"/>
    </row>
    <row r="5" ht="14.25" customHeight="1" spans="1:33">
      <c r="A5" s="108" t="s">
        <v>175</v>
      </c>
      <c r="B5" s="108" t="s">
        <v>8</v>
      </c>
      <c r="C5" s="108" t="s">
        <v>9</v>
      </c>
      <c r="D5" s="108" t="s">
        <v>10</v>
      </c>
      <c r="E5" s="108" t="s">
        <v>11</v>
      </c>
      <c r="F5" s="108" t="s">
        <v>176</v>
      </c>
      <c r="G5" s="108" t="s">
        <v>8</v>
      </c>
      <c r="H5" s="46" t="s">
        <v>9</v>
      </c>
      <c r="I5" s="46"/>
      <c r="J5" s="46"/>
      <c r="K5" s="46"/>
      <c r="L5" s="46" t="s">
        <v>10</v>
      </c>
      <c r="M5" s="46"/>
      <c r="N5" s="46"/>
      <c r="O5" s="46"/>
      <c r="P5" s="46" t="s">
        <v>11</v>
      </c>
      <c r="Q5" s="46"/>
      <c r="R5" s="46"/>
      <c r="S5" s="47"/>
      <c r="T5" s="117" t="s">
        <v>13</v>
      </c>
      <c r="U5" s="108" t="s">
        <v>8</v>
      </c>
      <c r="V5" s="46" t="s">
        <v>9</v>
      </c>
      <c r="W5" s="46"/>
      <c r="X5" s="46"/>
      <c r="Y5" s="46"/>
      <c r="Z5" s="46" t="s">
        <v>10</v>
      </c>
      <c r="AA5" s="46"/>
      <c r="AB5" s="46"/>
      <c r="AC5" s="46"/>
      <c r="AD5" s="46" t="s">
        <v>11</v>
      </c>
      <c r="AE5" s="46"/>
      <c r="AF5" s="46"/>
      <c r="AG5" s="47"/>
    </row>
    <row r="6" ht="30" customHeight="1" spans="1:33">
      <c r="A6" s="108"/>
      <c r="B6" s="108"/>
      <c r="C6" s="108"/>
      <c r="D6" s="108"/>
      <c r="E6" s="108"/>
      <c r="F6" s="108"/>
      <c r="G6" s="108"/>
      <c r="H6" s="46" t="s">
        <v>177</v>
      </c>
      <c r="I6" s="108" t="s">
        <v>178</v>
      </c>
      <c r="J6" s="108" t="s">
        <v>179</v>
      </c>
      <c r="K6" s="108" t="s">
        <v>180</v>
      </c>
      <c r="L6" s="46" t="s">
        <v>177</v>
      </c>
      <c r="M6" s="108" t="s">
        <v>178</v>
      </c>
      <c r="N6" s="108" t="s">
        <v>179</v>
      </c>
      <c r="O6" s="108" t="s">
        <v>180</v>
      </c>
      <c r="P6" s="46" t="s">
        <v>177</v>
      </c>
      <c r="Q6" s="108" t="s">
        <v>178</v>
      </c>
      <c r="R6" s="108" t="s">
        <v>179</v>
      </c>
      <c r="S6" s="110" t="s">
        <v>180</v>
      </c>
      <c r="T6" s="117"/>
      <c r="U6" s="108"/>
      <c r="V6" s="46" t="s">
        <v>177</v>
      </c>
      <c r="W6" s="108" t="s">
        <v>178</v>
      </c>
      <c r="X6" s="108" t="s">
        <v>179</v>
      </c>
      <c r="Y6" s="108" t="s">
        <v>180</v>
      </c>
      <c r="Z6" s="46" t="s">
        <v>177</v>
      </c>
      <c r="AA6" s="108" t="s">
        <v>178</v>
      </c>
      <c r="AB6" s="108" t="s">
        <v>179</v>
      </c>
      <c r="AC6" s="108" t="s">
        <v>180</v>
      </c>
      <c r="AD6" s="46" t="s">
        <v>177</v>
      </c>
      <c r="AE6" s="108" t="s">
        <v>178</v>
      </c>
      <c r="AF6" s="108" t="s">
        <v>179</v>
      </c>
      <c r="AG6" s="110" t="s">
        <v>180</v>
      </c>
    </row>
    <row r="7" ht="15" customHeight="1" spans="1:33">
      <c r="A7" s="46" t="s">
        <v>181</v>
      </c>
      <c r="B7" s="46"/>
      <c r="C7" s="46" t="s">
        <v>15</v>
      </c>
      <c r="D7" s="46" t="s">
        <v>16</v>
      </c>
      <c r="E7" s="46" t="s">
        <v>17</v>
      </c>
      <c r="F7" s="46" t="s">
        <v>181</v>
      </c>
      <c r="G7" s="46"/>
      <c r="H7" s="46" t="s">
        <v>18</v>
      </c>
      <c r="I7" s="46" t="s">
        <v>19</v>
      </c>
      <c r="J7" s="46" t="s">
        <v>20</v>
      </c>
      <c r="K7" s="46" t="s">
        <v>21</v>
      </c>
      <c r="L7" s="46" t="s">
        <v>22</v>
      </c>
      <c r="M7" s="46" t="s">
        <v>23</v>
      </c>
      <c r="N7" s="46" t="s">
        <v>67</v>
      </c>
      <c r="O7" s="46" t="s">
        <v>71</v>
      </c>
      <c r="P7" s="46" t="s">
        <v>77</v>
      </c>
      <c r="Q7" s="46" t="s">
        <v>82</v>
      </c>
      <c r="R7" s="46" t="s">
        <v>87</v>
      </c>
      <c r="S7" s="47" t="s">
        <v>92</v>
      </c>
      <c r="T7" s="122" t="s">
        <v>181</v>
      </c>
      <c r="U7" s="46"/>
      <c r="V7" s="46" t="s">
        <v>97</v>
      </c>
      <c r="W7" s="46" t="s">
        <v>102</v>
      </c>
      <c r="X7" s="46" t="s">
        <v>107</v>
      </c>
      <c r="Y7" s="46" t="s">
        <v>112</v>
      </c>
      <c r="Z7" s="46" t="s">
        <v>117</v>
      </c>
      <c r="AA7" s="46" t="s">
        <v>122</v>
      </c>
      <c r="AB7" s="46" t="s">
        <v>127</v>
      </c>
      <c r="AC7" s="46" t="s">
        <v>131</v>
      </c>
      <c r="AD7" s="46" t="s">
        <v>135</v>
      </c>
      <c r="AE7" s="46" t="s">
        <v>139</v>
      </c>
      <c r="AF7" s="46" t="s">
        <v>143</v>
      </c>
      <c r="AG7" s="47" t="s">
        <v>148</v>
      </c>
    </row>
    <row r="8" ht="15" customHeight="1" spans="1:33">
      <c r="A8" s="48" t="s">
        <v>182</v>
      </c>
      <c r="B8" s="46" t="s">
        <v>15</v>
      </c>
      <c r="C8" s="42">
        <v>5227908.36</v>
      </c>
      <c r="D8" s="42">
        <v>4462050.54</v>
      </c>
      <c r="E8" s="42">
        <v>4462050.54</v>
      </c>
      <c r="F8" s="48" t="s">
        <v>25</v>
      </c>
      <c r="G8" s="46" t="s">
        <v>31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/>
      <c r="Q8" s="42"/>
      <c r="R8" s="42"/>
      <c r="S8" s="52"/>
      <c r="T8" s="123" t="s">
        <v>27</v>
      </c>
      <c r="U8" s="46" t="s">
        <v>33</v>
      </c>
      <c r="V8" s="42">
        <v>5227908.36</v>
      </c>
      <c r="W8" s="42">
        <v>5227908.36</v>
      </c>
      <c r="X8" s="42">
        <v>0</v>
      </c>
      <c r="Y8" s="42">
        <v>0</v>
      </c>
      <c r="Z8" s="42">
        <v>4462050.54</v>
      </c>
      <c r="AA8" s="42">
        <v>4462050.54</v>
      </c>
      <c r="AB8" s="42"/>
      <c r="AC8" s="42">
        <v>0</v>
      </c>
      <c r="AD8" s="42">
        <v>4462050.54</v>
      </c>
      <c r="AE8" s="42">
        <v>4462050.54</v>
      </c>
      <c r="AF8" s="42"/>
      <c r="AG8" s="52">
        <v>0</v>
      </c>
    </row>
    <row r="9" ht="15" customHeight="1" spans="1:33">
      <c r="A9" s="48" t="s">
        <v>183</v>
      </c>
      <c r="B9" s="46" t="s">
        <v>16</v>
      </c>
      <c r="C9" s="42">
        <v>525000</v>
      </c>
      <c r="D9" s="42">
        <v>950838.2</v>
      </c>
      <c r="E9" s="42">
        <v>950838.2</v>
      </c>
      <c r="F9" s="48" t="s">
        <v>30</v>
      </c>
      <c r="G9" s="46" t="s">
        <v>36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/>
      <c r="Q9" s="42"/>
      <c r="R9" s="42"/>
      <c r="S9" s="52"/>
      <c r="T9" s="123" t="s">
        <v>184</v>
      </c>
      <c r="U9" s="46" t="s">
        <v>38</v>
      </c>
      <c r="V9" s="42">
        <v>3748648.14</v>
      </c>
      <c r="W9" s="42">
        <v>3748648.14</v>
      </c>
      <c r="X9" s="42">
        <v>0</v>
      </c>
      <c r="Y9" s="42">
        <v>0</v>
      </c>
      <c r="Z9" s="42">
        <v>3112409.8</v>
      </c>
      <c r="AA9" s="42">
        <v>3112409.8</v>
      </c>
      <c r="AB9" s="42"/>
      <c r="AC9" s="42">
        <v>0</v>
      </c>
      <c r="AD9" s="42">
        <v>3112409.8</v>
      </c>
      <c r="AE9" s="42">
        <v>3112409.8</v>
      </c>
      <c r="AF9" s="42"/>
      <c r="AG9" s="52">
        <v>0</v>
      </c>
    </row>
    <row r="10" ht="15" customHeight="1" spans="1:33">
      <c r="A10" s="48" t="s">
        <v>185</v>
      </c>
      <c r="B10" s="46" t="s">
        <v>17</v>
      </c>
      <c r="C10" s="42">
        <v>0</v>
      </c>
      <c r="D10" s="42">
        <v>0</v>
      </c>
      <c r="E10" s="42"/>
      <c r="F10" s="48" t="s">
        <v>35</v>
      </c>
      <c r="G10" s="46" t="s">
        <v>41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/>
      <c r="Q10" s="42"/>
      <c r="R10" s="42"/>
      <c r="S10" s="52"/>
      <c r="T10" s="123" t="s">
        <v>186</v>
      </c>
      <c r="U10" s="46" t="s">
        <v>43</v>
      </c>
      <c r="V10" s="42">
        <v>1479260.22</v>
      </c>
      <c r="W10" s="42">
        <v>1479260.22</v>
      </c>
      <c r="X10" s="42">
        <v>0</v>
      </c>
      <c r="Y10" s="42">
        <v>0</v>
      </c>
      <c r="Z10" s="42">
        <v>1349640.74</v>
      </c>
      <c r="AA10" s="42">
        <v>1349640.74</v>
      </c>
      <c r="AB10" s="42"/>
      <c r="AC10" s="42">
        <v>0</v>
      </c>
      <c r="AD10" s="42">
        <v>1349640.74</v>
      </c>
      <c r="AE10" s="42">
        <v>1349640.74</v>
      </c>
      <c r="AF10" s="42"/>
      <c r="AG10" s="52">
        <v>0</v>
      </c>
    </row>
    <row r="11" ht="15" customHeight="1" spans="1:33">
      <c r="A11" s="48"/>
      <c r="B11" s="46" t="s">
        <v>18</v>
      </c>
      <c r="C11" s="119"/>
      <c r="D11" s="119"/>
      <c r="E11" s="119"/>
      <c r="F11" s="48" t="s">
        <v>40</v>
      </c>
      <c r="G11" s="46" t="s">
        <v>46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/>
      <c r="Q11" s="42"/>
      <c r="R11" s="42"/>
      <c r="S11" s="52"/>
      <c r="T11" s="123" t="s">
        <v>42</v>
      </c>
      <c r="U11" s="46" t="s">
        <v>48</v>
      </c>
      <c r="V11" s="42">
        <v>525000</v>
      </c>
      <c r="W11" s="42">
        <v>0</v>
      </c>
      <c r="X11" s="42">
        <v>525000</v>
      </c>
      <c r="Y11" s="42">
        <v>0</v>
      </c>
      <c r="Z11" s="42">
        <v>950838.2</v>
      </c>
      <c r="AA11" s="42"/>
      <c r="AB11" s="42">
        <v>950838.2</v>
      </c>
      <c r="AC11" s="42">
        <v>0</v>
      </c>
      <c r="AD11" s="42">
        <v>950838.2</v>
      </c>
      <c r="AE11" s="42"/>
      <c r="AF11" s="42">
        <v>950838.2</v>
      </c>
      <c r="AG11" s="52"/>
    </row>
    <row r="12" ht="15" customHeight="1" spans="1:33">
      <c r="A12" s="48"/>
      <c r="B12" s="46" t="s">
        <v>19</v>
      </c>
      <c r="C12" s="119"/>
      <c r="D12" s="119"/>
      <c r="E12" s="119"/>
      <c r="F12" s="48" t="s">
        <v>45</v>
      </c>
      <c r="G12" s="46" t="s">
        <v>51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/>
      <c r="Q12" s="42"/>
      <c r="R12" s="42"/>
      <c r="S12" s="52"/>
      <c r="T12" s="123" t="s">
        <v>47</v>
      </c>
      <c r="U12" s="46" t="s">
        <v>53</v>
      </c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52"/>
    </row>
    <row r="13" ht="15" customHeight="1" spans="1:33">
      <c r="A13" s="48"/>
      <c r="B13" s="46" t="s">
        <v>20</v>
      </c>
      <c r="C13" s="119"/>
      <c r="D13" s="119"/>
      <c r="E13" s="119"/>
      <c r="F13" s="48" t="s">
        <v>50</v>
      </c>
      <c r="G13" s="46" t="s">
        <v>56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/>
      <c r="Q13" s="42"/>
      <c r="R13" s="42"/>
      <c r="S13" s="52"/>
      <c r="T13" s="123"/>
      <c r="U13" s="46" t="s">
        <v>58</v>
      </c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53"/>
    </row>
    <row r="14" ht="15" customHeight="1" spans="1:33">
      <c r="A14" s="48"/>
      <c r="B14" s="46" t="s">
        <v>21</v>
      </c>
      <c r="C14" s="119"/>
      <c r="D14" s="119"/>
      <c r="E14" s="119"/>
      <c r="F14" s="48" t="s">
        <v>55</v>
      </c>
      <c r="G14" s="46" t="s">
        <v>61</v>
      </c>
      <c r="H14" s="42">
        <v>4201064.75</v>
      </c>
      <c r="I14" s="42">
        <v>4201064.75</v>
      </c>
      <c r="J14" s="42">
        <v>0</v>
      </c>
      <c r="K14" s="42">
        <v>0</v>
      </c>
      <c r="L14" s="42">
        <v>3276790.31</v>
      </c>
      <c r="M14" s="42">
        <v>3276790.31</v>
      </c>
      <c r="N14" s="42"/>
      <c r="O14" s="42">
        <v>0</v>
      </c>
      <c r="P14" s="42">
        <v>3276790.31</v>
      </c>
      <c r="Q14" s="42">
        <v>3276790.31</v>
      </c>
      <c r="R14" s="42"/>
      <c r="S14" s="52"/>
      <c r="T14" s="123"/>
      <c r="U14" s="46" t="s">
        <v>63</v>
      </c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53"/>
    </row>
    <row r="15" ht="15" customHeight="1" spans="1:33">
      <c r="A15" s="48"/>
      <c r="B15" s="46" t="s">
        <v>22</v>
      </c>
      <c r="C15" s="119"/>
      <c r="D15" s="119"/>
      <c r="E15" s="119"/>
      <c r="F15" s="48" t="s">
        <v>60</v>
      </c>
      <c r="G15" s="46" t="s">
        <v>65</v>
      </c>
      <c r="H15" s="42">
        <v>549884.48</v>
      </c>
      <c r="I15" s="42">
        <v>549884.48</v>
      </c>
      <c r="J15" s="42">
        <v>0</v>
      </c>
      <c r="K15" s="42">
        <v>0</v>
      </c>
      <c r="L15" s="42">
        <v>683369.94</v>
      </c>
      <c r="M15" s="42">
        <v>683369.94</v>
      </c>
      <c r="N15" s="42"/>
      <c r="O15" s="42">
        <v>0</v>
      </c>
      <c r="P15" s="42">
        <v>683369.94</v>
      </c>
      <c r="Q15" s="42">
        <v>683369.94</v>
      </c>
      <c r="R15" s="42"/>
      <c r="S15" s="52"/>
      <c r="T15" s="123"/>
      <c r="U15" s="46" t="s">
        <v>66</v>
      </c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53"/>
    </row>
    <row r="16" ht="15" customHeight="1" spans="1:33">
      <c r="A16" s="48"/>
      <c r="B16" s="46" t="s">
        <v>23</v>
      </c>
      <c r="C16" s="119"/>
      <c r="D16" s="119"/>
      <c r="E16" s="119"/>
      <c r="F16" s="48" t="s">
        <v>64</v>
      </c>
      <c r="G16" s="46" t="s">
        <v>69</v>
      </c>
      <c r="H16" s="42">
        <v>228631.13</v>
      </c>
      <c r="I16" s="42">
        <v>228631.13</v>
      </c>
      <c r="J16" s="42">
        <v>0</v>
      </c>
      <c r="K16" s="42">
        <v>0</v>
      </c>
      <c r="L16" s="42">
        <v>260481.29</v>
      </c>
      <c r="M16" s="42">
        <v>260481.29</v>
      </c>
      <c r="N16" s="42"/>
      <c r="O16" s="42">
        <v>0</v>
      </c>
      <c r="P16" s="42">
        <v>260481.29</v>
      </c>
      <c r="Q16" s="42">
        <v>260481.29</v>
      </c>
      <c r="R16" s="42"/>
      <c r="S16" s="52"/>
      <c r="T16" s="122"/>
      <c r="U16" s="46" t="s">
        <v>70</v>
      </c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53"/>
    </row>
    <row r="17" ht="15" customHeight="1" spans="1:33">
      <c r="A17" s="48"/>
      <c r="B17" s="46" t="s">
        <v>67</v>
      </c>
      <c r="C17" s="119"/>
      <c r="D17" s="119"/>
      <c r="E17" s="119"/>
      <c r="F17" s="48" t="s">
        <v>68</v>
      </c>
      <c r="G17" s="46" t="s">
        <v>73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/>
      <c r="N17" s="42"/>
      <c r="O17" s="42">
        <v>0</v>
      </c>
      <c r="P17" s="42"/>
      <c r="Q17" s="42"/>
      <c r="R17" s="42"/>
      <c r="S17" s="52"/>
      <c r="T17" s="123"/>
      <c r="U17" s="46" t="s">
        <v>75</v>
      </c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53"/>
    </row>
    <row r="18" ht="15" customHeight="1" spans="1:33">
      <c r="A18" s="48"/>
      <c r="B18" s="46" t="s">
        <v>71</v>
      </c>
      <c r="C18" s="119"/>
      <c r="D18" s="119"/>
      <c r="E18" s="119"/>
      <c r="F18" s="48" t="s">
        <v>72</v>
      </c>
      <c r="G18" s="46" t="s">
        <v>79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/>
      <c r="N18" s="42"/>
      <c r="O18" s="42">
        <v>0</v>
      </c>
      <c r="P18" s="42"/>
      <c r="Q18" s="42"/>
      <c r="R18" s="42"/>
      <c r="S18" s="52"/>
      <c r="T18" s="122" t="s">
        <v>74</v>
      </c>
      <c r="U18" s="46" t="s">
        <v>81</v>
      </c>
      <c r="V18" s="49" t="s">
        <v>76</v>
      </c>
      <c r="W18" s="49" t="s">
        <v>76</v>
      </c>
      <c r="X18" s="49" t="s">
        <v>76</v>
      </c>
      <c r="Y18" s="49" t="s">
        <v>76</v>
      </c>
      <c r="Z18" s="49" t="s">
        <v>76</v>
      </c>
      <c r="AA18" s="49" t="s">
        <v>76</v>
      </c>
      <c r="AB18" s="49" t="s">
        <v>76</v>
      </c>
      <c r="AC18" s="49" t="s">
        <v>76</v>
      </c>
      <c r="AD18" s="42">
        <v>5412888.74</v>
      </c>
      <c r="AE18" s="42">
        <v>4462050.54</v>
      </c>
      <c r="AF18" s="42">
        <v>950838.2</v>
      </c>
      <c r="AG18" s="52"/>
    </row>
    <row r="19" ht="15" customHeight="1" spans="1:33">
      <c r="A19" s="48"/>
      <c r="B19" s="46" t="s">
        <v>77</v>
      </c>
      <c r="C19" s="119"/>
      <c r="D19" s="119"/>
      <c r="E19" s="119"/>
      <c r="F19" s="48" t="s">
        <v>78</v>
      </c>
      <c r="G19" s="46" t="s">
        <v>84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/>
      <c r="N19" s="42"/>
      <c r="O19" s="42">
        <v>0</v>
      </c>
      <c r="P19" s="42"/>
      <c r="Q19" s="42"/>
      <c r="R19" s="42"/>
      <c r="S19" s="52"/>
      <c r="T19" s="123" t="s">
        <v>80</v>
      </c>
      <c r="U19" s="46" t="s">
        <v>86</v>
      </c>
      <c r="V19" s="49" t="s">
        <v>76</v>
      </c>
      <c r="W19" s="49" t="s">
        <v>76</v>
      </c>
      <c r="X19" s="49" t="s">
        <v>76</v>
      </c>
      <c r="Y19" s="49" t="s">
        <v>76</v>
      </c>
      <c r="Z19" s="49" t="s">
        <v>76</v>
      </c>
      <c r="AA19" s="49" t="s">
        <v>76</v>
      </c>
      <c r="AB19" s="49" t="s">
        <v>76</v>
      </c>
      <c r="AC19" s="49" t="s">
        <v>76</v>
      </c>
      <c r="AD19" s="42">
        <v>2819809.8</v>
      </c>
      <c r="AE19" s="42">
        <v>2819809.8</v>
      </c>
      <c r="AF19" s="42">
        <v>0</v>
      </c>
      <c r="AG19" s="52"/>
    </row>
    <row r="20" ht="15" customHeight="1" spans="1:33">
      <c r="A20" s="48"/>
      <c r="B20" s="46" t="s">
        <v>82</v>
      </c>
      <c r="C20" s="119"/>
      <c r="D20" s="119"/>
      <c r="E20" s="119"/>
      <c r="F20" s="48" t="s">
        <v>83</v>
      </c>
      <c r="G20" s="46" t="s">
        <v>89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/>
      <c r="N20" s="42"/>
      <c r="O20" s="42">
        <v>0</v>
      </c>
      <c r="P20" s="42"/>
      <c r="Q20" s="42"/>
      <c r="R20" s="42"/>
      <c r="S20" s="52"/>
      <c r="T20" s="123" t="s">
        <v>85</v>
      </c>
      <c r="U20" s="46" t="s">
        <v>91</v>
      </c>
      <c r="V20" s="49" t="s">
        <v>76</v>
      </c>
      <c r="W20" s="49" t="s">
        <v>76</v>
      </c>
      <c r="X20" s="49" t="s">
        <v>76</v>
      </c>
      <c r="Y20" s="49" t="s">
        <v>76</v>
      </c>
      <c r="Z20" s="49" t="s">
        <v>76</v>
      </c>
      <c r="AA20" s="49" t="s">
        <v>76</v>
      </c>
      <c r="AB20" s="49" t="s">
        <v>76</v>
      </c>
      <c r="AC20" s="49" t="s">
        <v>76</v>
      </c>
      <c r="AD20" s="42">
        <v>2300478.94</v>
      </c>
      <c r="AE20" s="42">
        <v>1349640.74</v>
      </c>
      <c r="AF20" s="42">
        <v>950838.2</v>
      </c>
      <c r="AG20" s="52"/>
    </row>
    <row r="21" ht="15" customHeight="1" spans="1:33">
      <c r="A21" s="48"/>
      <c r="B21" s="46" t="s">
        <v>87</v>
      </c>
      <c r="C21" s="119"/>
      <c r="D21" s="119"/>
      <c r="E21" s="119"/>
      <c r="F21" s="48" t="s">
        <v>88</v>
      </c>
      <c r="G21" s="46" t="s">
        <v>94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/>
      <c r="N21" s="42"/>
      <c r="O21" s="42">
        <v>0</v>
      </c>
      <c r="P21" s="42"/>
      <c r="Q21" s="42"/>
      <c r="R21" s="42"/>
      <c r="S21" s="52"/>
      <c r="T21" s="123" t="s">
        <v>90</v>
      </c>
      <c r="U21" s="46" t="s">
        <v>96</v>
      </c>
      <c r="V21" s="49" t="s">
        <v>76</v>
      </c>
      <c r="W21" s="49" t="s">
        <v>76</v>
      </c>
      <c r="X21" s="49" t="s">
        <v>76</v>
      </c>
      <c r="Y21" s="49" t="s">
        <v>76</v>
      </c>
      <c r="Z21" s="49" t="s">
        <v>76</v>
      </c>
      <c r="AA21" s="49" t="s">
        <v>76</v>
      </c>
      <c r="AB21" s="49" t="s">
        <v>76</v>
      </c>
      <c r="AC21" s="49" t="s">
        <v>76</v>
      </c>
      <c r="AD21" s="42">
        <v>292600</v>
      </c>
      <c r="AE21" s="42">
        <v>292600</v>
      </c>
      <c r="AF21" s="42">
        <v>0</v>
      </c>
      <c r="AG21" s="52"/>
    </row>
    <row r="22" ht="15" customHeight="1" spans="1:33">
      <c r="A22" s="48"/>
      <c r="B22" s="46" t="s">
        <v>92</v>
      </c>
      <c r="C22" s="119"/>
      <c r="D22" s="119"/>
      <c r="E22" s="119"/>
      <c r="F22" s="48" t="s">
        <v>93</v>
      </c>
      <c r="G22" s="46" t="s">
        <v>99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/>
      <c r="N22" s="42"/>
      <c r="O22" s="42">
        <v>0</v>
      </c>
      <c r="P22" s="42"/>
      <c r="Q22" s="42"/>
      <c r="R22" s="42"/>
      <c r="S22" s="52"/>
      <c r="T22" s="123" t="s">
        <v>95</v>
      </c>
      <c r="U22" s="46" t="s">
        <v>101</v>
      </c>
      <c r="V22" s="49" t="s">
        <v>76</v>
      </c>
      <c r="W22" s="49" t="s">
        <v>76</v>
      </c>
      <c r="X22" s="49" t="s">
        <v>76</v>
      </c>
      <c r="Y22" s="49" t="s">
        <v>76</v>
      </c>
      <c r="Z22" s="49" t="s">
        <v>76</v>
      </c>
      <c r="AA22" s="49" t="s">
        <v>76</v>
      </c>
      <c r="AB22" s="49" t="s">
        <v>76</v>
      </c>
      <c r="AC22" s="49" t="s">
        <v>76</v>
      </c>
      <c r="AD22" s="42">
        <v>0</v>
      </c>
      <c r="AE22" s="42">
        <v>0</v>
      </c>
      <c r="AF22" s="42">
        <v>0</v>
      </c>
      <c r="AG22" s="52"/>
    </row>
    <row r="23" ht="15" customHeight="1" spans="1:33">
      <c r="A23" s="48"/>
      <c r="B23" s="46" t="s">
        <v>97</v>
      </c>
      <c r="C23" s="119"/>
      <c r="D23" s="119"/>
      <c r="E23" s="119"/>
      <c r="F23" s="48" t="s">
        <v>98</v>
      </c>
      <c r="G23" s="46" t="s">
        <v>104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/>
      <c r="N23" s="42"/>
      <c r="O23" s="42">
        <v>0</v>
      </c>
      <c r="P23" s="42"/>
      <c r="Q23" s="42"/>
      <c r="R23" s="42"/>
      <c r="S23" s="52"/>
      <c r="T23" s="123" t="s">
        <v>100</v>
      </c>
      <c r="U23" s="46" t="s">
        <v>106</v>
      </c>
      <c r="V23" s="49" t="s">
        <v>76</v>
      </c>
      <c r="W23" s="49" t="s">
        <v>76</v>
      </c>
      <c r="X23" s="49" t="s">
        <v>76</v>
      </c>
      <c r="Y23" s="49" t="s">
        <v>76</v>
      </c>
      <c r="Z23" s="49" t="s">
        <v>76</v>
      </c>
      <c r="AA23" s="49" t="s">
        <v>76</v>
      </c>
      <c r="AB23" s="49" t="s">
        <v>76</v>
      </c>
      <c r="AC23" s="49" t="s">
        <v>76</v>
      </c>
      <c r="AD23" s="42">
        <v>0</v>
      </c>
      <c r="AE23" s="42"/>
      <c r="AF23" s="42">
        <v>0</v>
      </c>
      <c r="AG23" s="52">
        <v>0</v>
      </c>
    </row>
    <row r="24" ht="15" customHeight="1" spans="1:33">
      <c r="A24" s="48"/>
      <c r="B24" s="46" t="s">
        <v>102</v>
      </c>
      <c r="C24" s="119"/>
      <c r="D24" s="119"/>
      <c r="E24" s="119"/>
      <c r="F24" s="48" t="s">
        <v>103</v>
      </c>
      <c r="G24" s="46" t="s">
        <v>109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/>
      <c r="N24" s="42"/>
      <c r="O24" s="42">
        <v>0</v>
      </c>
      <c r="P24" s="42"/>
      <c r="Q24" s="42"/>
      <c r="R24" s="42"/>
      <c r="S24" s="52"/>
      <c r="T24" s="123" t="s">
        <v>105</v>
      </c>
      <c r="U24" s="46" t="s">
        <v>111</v>
      </c>
      <c r="V24" s="49" t="s">
        <v>76</v>
      </c>
      <c r="W24" s="49" t="s">
        <v>76</v>
      </c>
      <c r="X24" s="49" t="s">
        <v>76</v>
      </c>
      <c r="Y24" s="49" t="s">
        <v>76</v>
      </c>
      <c r="Z24" s="49" t="s">
        <v>76</v>
      </c>
      <c r="AA24" s="49" t="s">
        <v>76</v>
      </c>
      <c r="AB24" s="49" t="s">
        <v>76</v>
      </c>
      <c r="AC24" s="49" t="s">
        <v>76</v>
      </c>
      <c r="AD24" s="42">
        <v>0</v>
      </c>
      <c r="AE24" s="42">
        <v>0</v>
      </c>
      <c r="AF24" s="42">
        <v>0</v>
      </c>
      <c r="AG24" s="52"/>
    </row>
    <row r="25" ht="15" customHeight="1" spans="1:33">
      <c r="A25" s="48"/>
      <c r="B25" s="46" t="s">
        <v>107</v>
      </c>
      <c r="C25" s="119"/>
      <c r="D25" s="119"/>
      <c r="E25" s="119"/>
      <c r="F25" s="48" t="s">
        <v>108</v>
      </c>
      <c r="G25" s="46" t="s">
        <v>114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/>
      <c r="N25" s="42"/>
      <c r="O25" s="42">
        <v>0</v>
      </c>
      <c r="P25" s="42"/>
      <c r="Q25" s="42"/>
      <c r="R25" s="42"/>
      <c r="S25" s="52"/>
      <c r="T25" s="123" t="s">
        <v>110</v>
      </c>
      <c r="U25" s="46" t="s">
        <v>116</v>
      </c>
      <c r="V25" s="49" t="s">
        <v>76</v>
      </c>
      <c r="W25" s="49" t="s">
        <v>76</v>
      </c>
      <c r="X25" s="49" t="s">
        <v>76</v>
      </c>
      <c r="Y25" s="49" t="s">
        <v>76</v>
      </c>
      <c r="Z25" s="49" t="s">
        <v>76</v>
      </c>
      <c r="AA25" s="49" t="s">
        <v>76</v>
      </c>
      <c r="AB25" s="49" t="s">
        <v>76</v>
      </c>
      <c r="AC25" s="49" t="s">
        <v>76</v>
      </c>
      <c r="AD25" s="42">
        <v>0</v>
      </c>
      <c r="AE25" s="42"/>
      <c r="AF25" s="42">
        <v>0</v>
      </c>
      <c r="AG25" s="52">
        <v>0</v>
      </c>
    </row>
    <row r="26" ht="15" customHeight="1" spans="1:33">
      <c r="A26" s="48"/>
      <c r="B26" s="46" t="s">
        <v>112</v>
      </c>
      <c r="C26" s="119"/>
      <c r="D26" s="119"/>
      <c r="E26" s="119"/>
      <c r="F26" s="48" t="s">
        <v>113</v>
      </c>
      <c r="G26" s="46" t="s">
        <v>119</v>
      </c>
      <c r="H26" s="42">
        <v>248328</v>
      </c>
      <c r="I26" s="42">
        <v>248328</v>
      </c>
      <c r="J26" s="42">
        <v>0</v>
      </c>
      <c r="K26" s="42">
        <v>0</v>
      </c>
      <c r="L26" s="42">
        <v>241409</v>
      </c>
      <c r="M26" s="42">
        <v>241409</v>
      </c>
      <c r="N26" s="42"/>
      <c r="O26" s="42">
        <v>0</v>
      </c>
      <c r="P26" s="42">
        <v>241409</v>
      </c>
      <c r="Q26" s="42">
        <v>241409</v>
      </c>
      <c r="R26" s="42"/>
      <c r="S26" s="52"/>
      <c r="T26" s="123" t="s">
        <v>115</v>
      </c>
      <c r="U26" s="46" t="s">
        <v>121</v>
      </c>
      <c r="V26" s="49" t="s">
        <v>76</v>
      </c>
      <c r="W26" s="49" t="s">
        <v>76</v>
      </c>
      <c r="X26" s="49" t="s">
        <v>76</v>
      </c>
      <c r="Y26" s="49" t="s">
        <v>76</v>
      </c>
      <c r="Z26" s="49" t="s">
        <v>76</v>
      </c>
      <c r="AA26" s="49" t="s">
        <v>76</v>
      </c>
      <c r="AB26" s="49" t="s">
        <v>76</v>
      </c>
      <c r="AC26" s="49" t="s">
        <v>76</v>
      </c>
      <c r="AD26" s="42">
        <v>0</v>
      </c>
      <c r="AE26" s="42">
        <v>0</v>
      </c>
      <c r="AF26" s="42">
        <v>0</v>
      </c>
      <c r="AG26" s="52"/>
    </row>
    <row r="27" ht="15" customHeight="1" spans="1:33">
      <c r="A27" s="48"/>
      <c r="B27" s="46" t="s">
        <v>117</v>
      </c>
      <c r="C27" s="119"/>
      <c r="D27" s="119"/>
      <c r="E27" s="119"/>
      <c r="F27" s="48" t="s">
        <v>118</v>
      </c>
      <c r="G27" s="46" t="s">
        <v>124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/>
      <c r="N27" s="42"/>
      <c r="O27" s="42">
        <v>0</v>
      </c>
      <c r="P27" s="42"/>
      <c r="Q27" s="42"/>
      <c r="R27" s="42"/>
      <c r="S27" s="52"/>
      <c r="T27" s="123" t="s">
        <v>120</v>
      </c>
      <c r="U27" s="46" t="s">
        <v>126</v>
      </c>
      <c r="V27" s="49" t="s">
        <v>76</v>
      </c>
      <c r="W27" s="49" t="s">
        <v>76</v>
      </c>
      <c r="X27" s="49" t="s">
        <v>76</v>
      </c>
      <c r="Y27" s="49" t="s">
        <v>76</v>
      </c>
      <c r="Z27" s="49" t="s">
        <v>76</v>
      </c>
      <c r="AA27" s="49" t="s">
        <v>76</v>
      </c>
      <c r="AB27" s="49" t="s">
        <v>76</v>
      </c>
      <c r="AC27" s="49" t="s">
        <v>76</v>
      </c>
      <c r="AD27" s="42">
        <v>0</v>
      </c>
      <c r="AE27" s="42"/>
      <c r="AF27" s="42">
        <v>0</v>
      </c>
      <c r="AG27" s="52"/>
    </row>
    <row r="28" ht="15" customHeight="1" spans="1:33">
      <c r="A28" s="48"/>
      <c r="B28" s="46" t="s">
        <v>122</v>
      </c>
      <c r="C28" s="119"/>
      <c r="D28" s="119"/>
      <c r="E28" s="119"/>
      <c r="F28" s="48" t="s">
        <v>123</v>
      </c>
      <c r="G28" s="46" t="s">
        <v>129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/>
      <c r="N28" s="42"/>
      <c r="O28" s="42">
        <v>0</v>
      </c>
      <c r="P28" s="42"/>
      <c r="Q28" s="42"/>
      <c r="R28" s="42"/>
      <c r="S28" s="52"/>
      <c r="T28" s="123" t="s">
        <v>125</v>
      </c>
      <c r="U28" s="46" t="s">
        <v>130</v>
      </c>
      <c r="V28" s="49" t="s">
        <v>76</v>
      </c>
      <c r="W28" s="49" t="s">
        <v>76</v>
      </c>
      <c r="X28" s="49" t="s">
        <v>76</v>
      </c>
      <c r="Y28" s="49" t="s">
        <v>76</v>
      </c>
      <c r="Z28" s="49" t="s">
        <v>76</v>
      </c>
      <c r="AA28" s="49" t="s">
        <v>76</v>
      </c>
      <c r="AB28" s="49" t="s">
        <v>76</v>
      </c>
      <c r="AC28" s="49" t="s">
        <v>76</v>
      </c>
      <c r="AD28" s="42">
        <v>0</v>
      </c>
      <c r="AE28" s="42">
        <v>0</v>
      </c>
      <c r="AF28" s="42">
        <v>0</v>
      </c>
      <c r="AG28" s="52"/>
    </row>
    <row r="29" ht="15" customHeight="1" spans="1:33">
      <c r="A29" s="48"/>
      <c r="B29" s="46" t="s">
        <v>127</v>
      </c>
      <c r="C29" s="119"/>
      <c r="D29" s="119"/>
      <c r="E29" s="119"/>
      <c r="F29" s="48" t="s">
        <v>128</v>
      </c>
      <c r="G29" s="46" t="s">
        <v>133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/>
      <c r="N29" s="42"/>
      <c r="O29" s="42">
        <v>0</v>
      </c>
      <c r="P29" s="42"/>
      <c r="Q29" s="42"/>
      <c r="R29" s="42"/>
      <c r="S29" s="52"/>
      <c r="T29" s="123"/>
      <c r="U29" s="46" t="s">
        <v>134</v>
      </c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53"/>
    </row>
    <row r="30" ht="15" customHeight="1" spans="1:33">
      <c r="A30" s="48"/>
      <c r="B30" s="46" t="s">
        <v>131</v>
      </c>
      <c r="C30" s="119"/>
      <c r="D30" s="119"/>
      <c r="E30" s="119"/>
      <c r="F30" s="48" t="s">
        <v>132</v>
      </c>
      <c r="G30" s="46" t="s">
        <v>137</v>
      </c>
      <c r="H30" s="42">
        <v>525000</v>
      </c>
      <c r="I30" s="42">
        <v>0</v>
      </c>
      <c r="J30" s="42">
        <v>525000</v>
      </c>
      <c r="K30" s="42">
        <v>0</v>
      </c>
      <c r="L30" s="42">
        <v>950838.2</v>
      </c>
      <c r="M30" s="42"/>
      <c r="N30" s="42">
        <v>950838.2</v>
      </c>
      <c r="O30" s="42">
        <v>0</v>
      </c>
      <c r="P30" s="42">
        <v>950838.2</v>
      </c>
      <c r="Q30" s="42"/>
      <c r="R30" s="42">
        <v>950838.2</v>
      </c>
      <c r="S30" s="52"/>
      <c r="T30" s="123"/>
      <c r="U30" s="46" t="s">
        <v>138</v>
      </c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53"/>
    </row>
    <row r="31" ht="15" customHeight="1" spans="1:33">
      <c r="A31" s="48"/>
      <c r="B31" s="46" t="s">
        <v>135</v>
      </c>
      <c r="C31" s="119"/>
      <c r="D31" s="119"/>
      <c r="E31" s="119"/>
      <c r="F31" s="48" t="s">
        <v>136</v>
      </c>
      <c r="G31" s="46" t="s">
        <v>141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/>
      <c r="Q31" s="42"/>
      <c r="R31" s="42"/>
      <c r="S31" s="52"/>
      <c r="T31" s="123"/>
      <c r="U31" s="46" t="s">
        <v>142</v>
      </c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53"/>
    </row>
    <row r="32" ht="15" customHeight="1" spans="1:33">
      <c r="A32" s="120"/>
      <c r="B32" s="46" t="s">
        <v>139</v>
      </c>
      <c r="C32" s="119"/>
      <c r="D32" s="119"/>
      <c r="E32" s="119"/>
      <c r="F32" s="48" t="s">
        <v>140</v>
      </c>
      <c r="G32" s="46" t="s">
        <v>145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/>
      <c r="Q32" s="42"/>
      <c r="R32" s="42"/>
      <c r="S32" s="52"/>
      <c r="T32" s="122"/>
      <c r="U32" s="46" t="s">
        <v>146</v>
      </c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53"/>
    </row>
    <row r="33" ht="15" customHeight="1" spans="1:33">
      <c r="A33" s="46"/>
      <c r="B33" s="46" t="s">
        <v>143</v>
      </c>
      <c r="C33" s="119"/>
      <c r="D33" s="119"/>
      <c r="E33" s="119"/>
      <c r="F33" s="48" t="s">
        <v>144</v>
      </c>
      <c r="G33" s="46" t="s">
        <v>28</v>
      </c>
      <c r="H33" s="42">
        <v>0</v>
      </c>
      <c r="I33" s="42">
        <v>0</v>
      </c>
      <c r="J33" s="42">
        <v>0</v>
      </c>
      <c r="K33" s="42"/>
      <c r="L33" s="42">
        <v>0</v>
      </c>
      <c r="M33" s="42">
        <v>0</v>
      </c>
      <c r="N33" s="42">
        <v>0</v>
      </c>
      <c r="O33" s="42">
        <v>0</v>
      </c>
      <c r="P33" s="42"/>
      <c r="Q33" s="42"/>
      <c r="R33" s="42"/>
      <c r="S33" s="52"/>
      <c r="T33" s="122"/>
      <c r="U33" s="46" t="s">
        <v>150</v>
      </c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53"/>
    </row>
    <row r="34" ht="15" customHeight="1" spans="1:33">
      <c r="A34" s="120" t="s">
        <v>147</v>
      </c>
      <c r="B34" s="46" t="s">
        <v>148</v>
      </c>
      <c r="C34" s="42">
        <v>5752908.36</v>
      </c>
      <c r="D34" s="42">
        <v>5412888.74</v>
      </c>
      <c r="E34" s="42">
        <v>5412888.74</v>
      </c>
      <c r="F34" s="120" t="s">
        <v>149</v>
      </c>
      <c r="G34" s="46" t="s">
        <v>154</v>
      </c>
      <c r="H34" s="42">
        <v>5752908.36</v>
      </c>
      <c r="I34" s="42">
        <v>5227908.36</v>
      </c>
      <c r="J34" s="42">
        <v>525000</v>
      </c>
      <c r="K34" s="42">
        <v>0</v>
      </c>
      <c r="L34" s="42">
        <v>5412888.74</v>
      </c>
      <c r="M34" s="42">
        <v>4462050.54</v>
      </c>
      <c r="N34" s="42">
        <v>950838.2</v>
      </c>
      <c r="O34" s="42">
        <v>0</v>
      </c>
      <c r="P34" s="42">
        <v>5412888.74</v>
      </c>
      <c r="Q34" s="42">
        <v>4462050.54</v>
      </c>
      <c r="R34" s="42">
        <v>950838.2</v>
      </c>
      <c r="S34" s="52"/>
      <c r="T34" s="124" t="s">
        <v>149</v>
      </c>
      <c r="U34" s="46" t="s">
        <v>154</v>
      </c>
      <c r="V34" s="42">
        <v>5752908.36</v>
      </c>
      <c r="W34" s="42">
        <v>5227908.36</v>
      </c>
      <c r="X34" s="42">
        <v>525000</v>
      </c>
      <c r="Y34" s="42">
        <v>0</v>
      </c>
      <c r="Z34" s="42">
        <v>5412888.74</v>
      </c>
      <c r="AA34" s="42">
        <v>4462050.54</v>
      </c>
      <c r="AB34" s="42">
        <v>950838.2</v>
      </c>
      <c r="AC34" s="42">
        <v>0</v>
      </c>
      <c r="AD34" s="42">
        <v>5412888.74</v>
      </c>
      <c r="AE34" s="42">
        <v>4462050.54</v>
      </c>
      <c r="AF34" s="42">
        <v>950838.2</v>
      </c>
      <c r="AG34" s="52"/>
    </row>
    <row r="35" ht="15" customHeight="1" spans="1:33">
      <c r="A35" s="48" t="s">
        <v>187</v>
      </c>
      <c r="B35" s="46" t="s">
        <v>152</v>
      </c>
      <c r="C35" s="42">
        <v>0</v>
      </c>
      <c r="D35" s="42">
        <v>0</v>
      </c>
      <c r="E35" s="42">
        <v>0</v>
      </c>
      <c r="F35" s="48" t="s">
        <v>188</v>
      </c>
      <c r="G35" s="46" t="s">
        <v>160</v>
      </c>
      <c r="H35" s="42"/>
      <c r="I35" s="42"/>
      <c r="J35" s="42"/>
      <c r="K35" s="42"/>
      <c r="L35" s="42"/>
      <c r="M35" s="42"/>
      <c r="N35" s="42"/>
      <c r="O35" s="42"/>
      <c r="P35" s="42">
        <v>0</v>
      </c>
      <c r="Q35" s="42">
        <v>0</v>
      </c>
      <c r="R35" s="42">
        <v>0</v>
      </c>
      <c r="S35" s="52"/>
      <c r="T35" s="123" t="s">
        <v>188</v>
      </c>
      <c r="U35" s="46" t="s">
        <v>160</v>
      </c>
      <c r="V35" s="42"/>
      <c r="W35" s="42"/>
      <c r="X35" s="42"/>
      <c r="Y35" s="42"/>
      <c r="Z35" s="42"/>
      <c r="AA35" s="42"/>
      <c r="AB35" s="42"/>
      <c r="AC35" s="42"/>
      <c r="AD35" s="42">
        <v>0</v>
      </c>
      <c r="AE35" s="42">
        <v>0</v>
      </c>
      <c r="AF35" s="42">
        <v>0</v>
      </c>
      <c r="AG35" s="52"/>
    </row>
    <row r="36" ht="15" customHeight="1" spans="1:33">
      <c r="A36" s="48" t="s">
        <v>182</v>
      </c>
      <c r="B36" s="46" t="s">
        <v>156</v>
      </c>
      <c r="C36" s="42">
        <v>0</v>
      </c>
      <c r="D36" s="42">
        <v>0</v>
      </c>
      <c r="E36" s="42">
        <v>0</v>
      </c>
      <c r="F36" s="48"/>
      <c r="G36" s="46" t="s">
        <v>164</v>
      </c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25"/>
      <c r="T36" s="123"/>
      <c r="U36" s="46" t="s">
        <v>164</v>
      </c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53"/>
    </row>
    <row r="37" ht="15" customHeight="1" spans="1:33">
      <c r="A37" s="48" t="s">
        <v>183</v>
      </c>
      <c r="B37" s="46" t="s">
        <v>161</v>
      </c>
      <c r="C37" s="42"/>
      <c r="D37" s="42"/>
      <c r="E37" s="42">
        <v>0</v>
      </c>
      <c r="F37" s="48"/>
      <c r="G37" s="46" t="s">
        <v>167</v>
      </c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25"/>
      <c r="T37" s="123"/>
      <c r="U37" s="46" t="s">
        <v>167</v>
      </c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53"/>
    </row>
    <row r="38" ht="15" customHeight="1" spans="1:33">
      <c r="A38" s="48" t="s">
        <v>185</v>
      </c>
      <c r="B38" s="46" t="s">
        <v>166</v>
      </c>
      <c r="C38" s="42">
        <v>0</v>
      </c>
      <c r="D38" s="42">
        <v>0</v>
      </c>
      <c r="E38" s="42"/>
      <c r="F38" s="48"/>
      <c r="G38" s="46" t="s">
        <v>189</v>
      </c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25"/>
      <c r="T38" s="123"/>
      <c r="U38" s="46" t="s">
        <v>189</v>
      </c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53"/>
    </row>
    <row r="39" ht="15" customHeight="1" spans="1:33">
      <c r="A39" s="121" t="s">
        <v>165</v>
      </c>
      <c r="B39" s="55" t="s">
        <v>26</v>
      </c>
      <c r="C39" s="56">
        <v>5752908.36</v>
      </c>
      <c r="D39" s="56">
        <v>5412888.74</v>
      </c>
      <c r="E39" s="56">
        <v>5412888.74</v>
      </c>
      <c r="F39" s="121" t="s">
        <v>165</v>
      </c>
      <c r="G39" s="55" t="s">
        <v>190</v>
      </c>
      <c r="H39" s="56">
        <v>5752908.36</v>
      </c>
      <c r="I39" s="56">
        <v>5227908.36</v>
      </c>
      <c r="J39" s="56">
        <v>525000</v>
      </c>
      <c r="K39" s="56">
        <v>0</v>
      </c>
      <c r="L39" s="56">
        <v>5412888.74</v>
      </c>
      <c r="M39" s="56">
        <v>4462050.54</v>
      </c>
      <c r="N39" s="56">
        <v>950838.2</v>
      </c>
      <c r="O39" s="56">
        <v>0</v>
      </c>
      <c r="P39" s="56">
        <v>5412888.74</v>
      </c>
      <c r="Q39" s="56">
        <v>4462050.54</v>
      </c>
      <c r="R39" s="56">
        <v>950838.2</v>
      </c>
      <c r="S39" s="126"/>
      <c r="T39" s="127" t="s">
        <v>165</v>
      </c>
      <c r="U39" s="55" t="s">
        <v>190</v>
      </c>
      <c r="V39" s="56">
        <v>5752908.36</v>
      </c>
      <c r="W39" s="56">
        <v>5227908.36</v>
      </c>
      <c r="X39" s="56">
        <v>525000</v>
      </c>
      <c r="Y39" s="56">
        <v>0</v>
      </c>
      <c r="Z39" s="56">
        <v>5412888.74</v>
      </c>
      <c r="AA39" s="56">
        <v>4462050.54</v>
      </c>
      <c r="AB39" s="56">
        <v>950838.2</v>
      </c>
      <c r="AC39" s="56">
        <v>0</v>
      </c>
      <c r="AD39" s="56">
        <v>5412888.74</v>
      </c>
      <c r="AE39" s="56">
        <v>4462050.54</v>
      </c>
      <c r="AF39" s="56">
        <v>950838.2</v>
      </c>
      <c r="AG39" s="126"/>
    </row>
    <row r="40" ht="14.25"/>
    <row r="41" ht="14.25" spans="16:16">
      <c r="P41" s="101" t="s">
        <v>191</v>
      </c>
    </row>
  </sheetData>
  <mergeCells count="18">
    <mergeCell ref="A4:E4"/>
    <mergeCell ref="F4:S4"/>
    <mergeCell ref="T4:AG4"/>
    <mergeCell ref="H5:K5"/>
    <mergeCell ref="L5:O5"/>
    <mergeCell ref="P5:S5"/>
    <mergeCell ref="V5:Y5"/>
    <mergeCell ref="Z5:AC5"/>
    <mergeCell ref="AD5:AG5"/>
    <mergeCell ref="A5:A6"/>
    <mergeCell ref="B5:B6"/>
    <mergeCell ref="C5:C6"/>
    <mergeCell ref="D5:D6"/>
    <mergeCell ref="E5:E6"/>
    <mergeCell ref="F5:F6"/>
    <mergeCell ref="G5:G6"/>
    <mergeCell ref="T5:T6"/>
    <mergeCell ref="U5:U6"/>
  </mergeCells>
  <pageMargins left="0.75196850393782" right="0.75196850393782" top="1.00000000000108" bottom="1.00000000000108" header="0.3" footer="0.3"/>
  <pageSetup paperSize="9" scale="2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Z22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23" width="14" customWidth="1"/>
    <col min="24" max="25" width="15" customWidth="1"/>
    <col min="26" max="26" width="14" customWidth="1"/>
  </cols>
  <sheetData>
    <row r="1" ht="27" spans="14:14">
      <c r="N1" s="44" t="s">
        <v>192</v>
      </c>
    </row>
    <row r="2" ht="14.25" spans="26:26">
      <c r="Z2" s="101" t="s">
        <v>193</v>
      </c>
    </row>
    <row r="3" ht="14.25" spans="1:26">
      <c r="A3" s="101" t="s">
        <v>2</v>
      </c>
      <c r="N3" s="101" t="s">
        <v>3</v>
      </c>
      <c r="Z3" s="101" t="s">
        <v>4</v>
      </c>
    </row>
    <row r="4" ht="15" customHeight="1" spans="1:26">
      <c r="A4" s="46" t="s">
        <v>7</v>
      </c>
      <c r="B4" s="46"/>
      <c r="C4" s="46"/>
      <c r="D4" s="46"/>
      <c r="E4" s="108" t="s">
        <v>194</v>
      </c>
      <c r="F4" s="108"/>
      <c r="G4" s="108"/>
      <c r="H4" s="108"/>
      <c r="I4" s="108" t="s">
        <v>195</v>
      </c>
      <c r="J4" s="108" t="s">
        <v>196</v>
      </c>
      <c r="K4" s="108" t="s">
        <v>197</v>
      </c>
      <c r="L4" s="108"/>
      <c r="M4" s="108"/>
      <c r="N4" s="108"/>
      <c r="O4" s="110" t="s">
        <v>198</v>
      </c>
      <c r="P4" s="117" t="s">
        <v>199</v>
      </c>
      <c r="Q4" s="108"/>
      <c r="R4" s="108"/>
      <c r="S4" s="108"/>
      <c r="T4" s="108"/>
      <c r="U4" s="108" t="s">
        <v>200</v>
      </c>
      <c r="V4" s="108"/>
      <c r="W4" s="108"/>
      <c r="X4" s="108"/>
      <c r="Y4" s="108"/>
      <c r="Z4" s="110"/>
    </row>
    <row r="5" ht="15" customHeight="1" spans="1:26">
      <c r="A5" s="108" t="s">
        <v>201</v>
      </c>
      <c r="B5" s="108"/>
      <c r="C5" s="108"/>
      <c r="D5" s="46" t="s">
        <v>202</v>
      </c>
      <c r="E5" s="108" t="s">
        <v>203</v>
      </c>
      <c r="F5" s="108" t="s">
        <v>204</v>
      </c>
      <c r="G5" s="108" t="s">
        <v>205</v>
      </c>
      <c r="H5" s="108" t="s">
        <v>206</v>
      </c>
      <c r="I5" s="108"/>
      <c r="J5" s="108"/>
      <c r="K5" s="108" t="s">
        <v>203</v>
      </c>
      <c r="L5" s="108" t="s">
        <v>204</v>
      </c>
      <c r="M5" s="108" t="s">
        <v>205</v>
      </c>
      <c r="N5" s="108" t="s">
        <v>206</v>
      </c>
      <c r="O5" s="110"/>
      <c r="P5" s="117" t="s">
        <v>203</v>
      </c>
      <c r="Q5" s="108" t="s">
        <v>207</v>
      </c>
      <c r="R5" s="108" t="s">
        <v>208</v>
      </c>
      <c r="S5" s="108" t="s">
        <v>209</v>
      </c>
      <c r="T5" s="108" t="s">
        <v>210</v>
      </c>
      <c r="U5" s="108" t="s">
        <v>203</v>
      </c>
      <c r="V5" s="108" t="s">
        <v>204</v>
      </c>
      <c r="W5" s="108" t="s">
        <v>205</v>
      </c>
      <c r="X5" s="108"/>
      <c r="Y5" s="108"/>
      <c r="Z5" s="110" t="s">
        <v>206</v>
      </c>
    </row>
    <row r="6" ht="15" customHeight="1" spans="1:26">
      <c r="A6" s="108"/>
      <c r="B6" s="108"/>
      <c r="C6" s="108"/>
      <c r="D6" s="46"/>
      <c r="E6" s="108"/>
      <c r="F6" s="108"/>
      <c r="G6" s="108" t="s">
        <v>177</v>
      </c>
      <c r="H6" s="108"/>
      <c r="I6" s="108"/>
      <c r="J6" s="108"/>
      <c r="K6" s="108"/>
      <c r="L6" s="108"/>
      <c r="M6" s="108"/>
      <c r="N6" s="108"/>
      <c r="O6" s="110"/>
      <c r="P6" s="117"/>
      <c r="Q6" s="108"/>
      <c r="R6" s="108"/>
      <c r="S6" s="108"/>
      <c r="T6" s="108"/>
      <c r="U6" s="108"/>
      <c r="V6" s="108"/>
      <c r="W6" s="108" t="s">
        <v>177</v>
      </c>
      <c r="X6" s="108" t="s">
        <v>211</v>
      </c>
      <c r="Y6" s="108" t="s">
        <v>212</v>
      </c>
      <c r="Z6" s="110"/>
    </row>
    <row r="7" ht="29.25" customHeight="1" spans="1:26">
      <c r="A7" s="108"/>
      <c r="B7" s="108"/>
      <c r="C7" s="108"/>
      <c r="D7" s="46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10"/>
      <c r="P7" s="117"/>
      <c r="Q7" s="108"/>
      <c r="R7" s="108"/>
      <c r="S7" s="108"/>
      <c r="T7" s="108"/>
      <c r="U7" s="108"/>
      <c r="V7" s="108"/>
      <c r="W7" s="108"/>
      <c r="X7" s="108"/>
      <c r="Y7" s="108"/>
      <c r="Z7" s="110"/>
    </row>
    <row r="8" ht="15" customHeight="1" spans="1:26">
      <c r="A8" s="46" t="s">
        <v>213</v>
      </c>
      <c r="B8" s="46" t="s">
        <v>214</v>
      </c>
      <c r="C8" s="46" t="s">
        <v>215</v>
      </c>
      <c r="D8" s="46" t="s">
        <v>14</v>
      </c>
      <c r="E8" s="108" t="s">
        <v>15</v>
      </c>
      <c r="F8" s="108" t="s">
        <v>16</v>
      </c>
      <c r="G8" s="108" t="s">
        <v>17</v>
      </c>
      <c r="H8" s="108" t="s">
        <v>18</v>
      </c>
      <c r="I8" s="108" t="s">
        <v>19</v>
      </c>
      <c r="J8" s="108" t="s">
        <v>20</v>
      </c>
      <c r="K8" s="108" t="s">
        <v>21</v>
      </c>
      <c r="L8" s="108" t="s">
        <v>22</v>
      </c>
      <c r="M8" s="108" t="s">
        <v>23</v>
      </c>
      <c r="N8" s="108" t="s">
        <v>67</v>
      </c>
      <c r="O8" s="110" t="s">
        <v>71</v>
      </c>
      <c r="P8" s="117" t="s">
        <v>77</v>
      </c>
      <c r="Q8" s="108" t="s">
        <v>82</v>
      </c>
      <c r="R8" s="108" t="s">
        <v>87</v>
      </c>
      <c r="S8" s="108" t="s">
        <v>92</v>
      </c>
      <c r="T8" s="108" t="s">
        <v>97</v>
      </c>
      <c r="U8" s="108" t="s">
        <v>102</v>
      </c>
      <c r="V8" s="108" t="s">
        <v>107</v>
      </c>
      <c r="W8" s="108" t="s">
        <v>112</v>
      </c>
      <c r="X8" s="108" t="s">
        <v>117</v>
      </c>
      <c r="Y8" s="108" t="s">
        <v>122</v>
      </c>
      <c r="Z8" s="110" t="s">
        <v>127</v>
      </c>
    </row>
    <row r="9" ht="15" customHeight="1" spans="1:26">
      <c r="A9" s="46"/>
      <c r="B9" s="46"/>
      <c r="C9" s="46"/>
      <c r="D9" s="46" t="s">
        <v>203</v>
      </c>
      <c r="E9" s="42">
        <v>201930.72</v>
      </c>
      <c r="F9" s="42">
        <v>201930.72</v>
      </c>
      <c r="G9" s="42">
        <v>0</v>
      </c>
      <c r="H9" s="42">
        <v>0</v>
      </c>
      <c r="I9" s="42">
        <v>5674477.24</v>
      </c>
      <c r="J9" s="42">
        <v>5654173.75</v>
      </c>
      <c r="K9" s="42">
        <v>222234.21</v>
      </c>
      <c r="L9" s="42">
        <v>138782.97</v>
      </c>
      <c r="M9" s="42">
        <v>83451.24</v>
      </c>
      <c r="N9" s="42"/>
      <c r="O9" s="52">
        <v>0</v>
      </c>
      <c r="P9" s="118"/>
      <c r="Q9" s="42"/>
      <c r="R9" s="42"/>
      <c r="S9" s="42"/>
      <c r="T9" s="42"/>
      <c r="U9" s="42">
        <v>222234.21</v>
      </c>
      <c r="V9" s="42">
        <v>138782.97</v>
      </c>
      <c r="W9" s="42">
        <v>83451.24</v>
      </c>
      <c r="X9" s="42">
        <v>83451.24</v>
      </c>
      <c r="Y9" s="42">
        <v>0</v>
      </c>
      <c r="Z9" s="52">
        <v>0</v>
      </c>
    </row>
    <row r="10" ht="15" customHeight="1" spans="1:26">
      <c r="A10" s="109" t="s">
        <v>216</v>
      </c>
      <c r="B10" s="109"/>
      <c r="C10" s="109"/>
      <c r="D10" s="109" t="s">
        <v>217</v>
      </c>
      <c r="E10" s="42">
        <v>201930.72</v>
      </c>
      <c r="F10" s="42">
        <v>201930.72</v>
      </c>
      <c r="G10" s="42">
        <v>0</v>
      </c>
      <c r="H10" s="42">
        <v>0</v>
      </c>
      <c r="I10" s="42">
        <v>3538378.81</v>
      </c>
      <c r="J10" s="42">
        <v>3518075.32</v>
      </c>
      <c r="K10" s="42">
        <v>222234.21</v>
      </c>
      <c r="L10" s="42">
        <v>138782.97</v>
      </c>
      <c r="M10" s="42">
        <v>83451.24</v>
      </c>
      <c r="N10" s="42"/>
      <c r="O10" s="52">
        <v>0</v>
      </c>
      <c r="P10" s="118"/>
      <c r="Q10" s="42"/>
      <c r="R10" s="42"/>
      <c r="S10" s="42"/>
      <c r="T10" s="42"/>
      <c r="U10" s="42">
        <v>222234.21</v>
      </c>
      <c r="V10" s="42">
        <v>138782.97</v>
      </c>
      <c r="W10" s="42">
        <v>83451.24</v>
      </c>
      <c r="X10" s="42">
        <v>83451.24</v>
      </c>
      <c r="Y10" s="42">
        <v>0</v>
      </c>
      <c r="Z10" s="52">
        <v>0</v>
      </c>
    </row>
    <row r="11" ht="15" customHeight="1" spans="1:26">
      <c r="A11" s="109" t="s">
        <v>218</v>
      </c>
      <c r="B11" s="109"/>
      <c r="C11" s="109"/>
      <c r="D11" s="109" t="s">
        <v>219</v>
      </c>
      <c r="E11" s="42">
        <v>0</v>
      </c>
      <c r="F11" s="42">
        <v>0</v>
      </c>
      <c r="G11" s="42">
        <v>0</v>
      </c>
      <c r="H11" s="42"/>
      <c r="I11" s="42">
        <v>298600</v>
      </c>
      <c r="J11" s="42">
        <v>298600</v>
      </c>
      <c r="K11" s="42">
        <v>0</v>
      </c>
      <c r="L11" s="42">
        <v>0</v>
      </c>
      <c r="M11" s="42">
        <v>0</v>
      </c>
      <c r="N11" s="42"/>
      <c r="O11" s="52"/>
      <c r="P11" s="118"/>
      <c r="Q11" s="42"/>
      <c r="R11" s="42"/>
      <c r="S11" s="42"/>
      <c r="T11" s="42"/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52"/>
    </row>
    <row r="12" ht="15" customHeight="1" spans="1:26">
      <c r="A12" s="109" t="s">
        <v>220</v>
      </c>
      <c r="B12" s="109"/>
      <c r="C12" s="109"/>
      <c r="D12" s="109" t="s">
        <v>221</v>
      </c>
      <c r="E12" s="42">
        <v>0</v>
      </c>
      <c r="F12" s="42">
        <v>0</v>
      </c>
      <c r="G12" s="42">
        <v>0</v>
      </c>
      <c r="H12" s="42"/>
      <c r="I12" s="42">
        <v>237861.12</v>
      </c>
      <c r="J12" s="42">
        <v>237861.12</v>
      </c>
      <c r="K12" s="42">
        <v>0</v>
      </c>
      <c r="L12" s="42">
        <v>0</v>
      </c>
      <c r="M12" s="42">
        <v>0</v>
      </c>
      <c r="N12" s="42"/>
      <c r="O12" s="52"/>
      <c r="P12" s="118"/>
      <c r="Q12" s="42"/>
      <c r="R12" s="42"/>
      <c r="S12" s="42"/>
      <c r="T12" s="42"/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52"/>
    </row>
    <row r="13" ht="15" customHeight="1" spans="1:26">
      <c r="A13" s="109" t="s">
        <v>222</v>
      </c>
      <c r="B13" s="109"/>
      <c r="C13" s="109"/>
      <c r="D13" s="109" t="s">
        <v>223</v>
      </c>
      <c r="E13" s="42">
        <v>0</v>
      </c>
      <c r="F13" s="42">
        <v>0</v>
      </c>
      <c r="G13" s="42"/>
      <c r="H13" s="42"/>
      <c r="I13" s="42">
        <v>146908.82</v>
      </c>
      <c r="J13" s="42">
        <v>146908.82</v>
      </c>
      <c r="K13" s="42">
        <v>0</v>
      </c>
      <c r="L13" s="42">
        <v>0</v>
      </c>
      <c r="M13" s="42">
        <v>0</v>
      </c>
      <c r="N13" s="42"/>
      <c r="O13" s="52"/>
      <c r="P13" s="118"/>
      <c r="Q13" s="42"/>
      <c r="R13" s="42"/>
      <c r="S13" s="42"/>
      <c r="T13" s="42"/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52"/>
    </row>
    <row r="14" ht="15" customHeight="1" spans="1:26">
      <c r="A14" s="109" t="s">
        <v>224</v>
      </c>
      <c r="B14" s="109"/>
      <c r="C14" s="109"/>
      <c r="D14" s="109" t="s">
        <v>225</v>
      </c>
      <c r="E14" s="42">
        <v>0</v>
      </c>
      <c r="F14" s="42">
        <v>0</v>
      </c>
      <c r="G14" s="42">
        <v>0</v>
      </c>
      <c r="H14" s="42"/>
      <c r="I14" s="42">
        <v>123832.61</v>
      </c>
      <c r="J14" s="42">
        <v>123832.61</v>
      </c>
      <c r="K14" s="42">
        <v>0</v>
      </c>
      <c r="L14" s="42">
        <v>0</v>
      </c>
      <c r="M14" s="42">
        <v>0</v>
      </c>
      <c r="N14" s="42"/>
      <c r="O14" s="52"/>
      <c r="P14" s="118"/>
      <c r="Q14" s="42"/>
      <c r="R14" s="42"/>
      <c r="S14" s="42"/>
      <c r="T14" s="42"/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52"/>
    </row>
    <row r="15" ht="15" customHeight="1" spans="1:26">
      <c r="A15" s="109" t="s">
        <v>226</v>
      </c>
      <c r="B15" s="109"/>
      <c r="C15" s="109"/>
      <c r="D15" s="109" t="s">
        <v>227</v>
      </c>
      <c r="E15" s="42">
        <v>0</v>
      </c>
      <c r="F15" s="42">
        <v>0</v>
      </c>
      <c r="G15" s="42">
        <v>0</v>
      </c>
      <c r="H15" s="42"/>
      <c r="I15" s="42">
        <v>114766.79</v>
      </c>
      <c r="J15" s="42">
        <v>114766.79</v>
      </c>
      <c r="K15" s="42">
        <v>0</v>
      </c>
      <c r="L15" s="42">
        <v>0</v>
      </c>
      <c r="M15" s="42">
        <v>0</v>
      </c>
      <c r="N15" s="42"/>
      <c r="O15" s="52"/>
      <c r="P15" s="118"/>
      <c r="Q15" s="42"/>
      <c r="R15" s="42"/>
      <c r="S15" s="42"/>
      <c r="T15" s="42"/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52"/>
    </row>
    <row r="16" ht="15" customHeight="1" spans="1:26">
      <c r="A16" s="109" t="s">
        <v>228</v>
      </c>
      <c r="B16" s="109"/>
      <c r="C16" s="109"/>
      <c r="D16" s="109" t="s">
        <v>229</v>
      </c>
      <c r="E16" s="42">
        <v>0</v>
      </c>
      <c r="F16" s="42">
        <v>0</v>
      </c>
      <c r="G16" s="42">
        <v>0</v>
      </c>
      <c r="H16" s="42"/>
      <c r="I16" s="42">
        <v>21881.89</v>
      </c>
      <c r="J16" s="42">
        <v>21881.89</v>
      </c>
      <c r="K16" s="42">
        <v>0</v>
      </c>
      <c r="L16" s="42">
        <v>0</v>
      </c>
      <c r="M16" s="42">
        <v>0</v>
      </c>
      <c r="N16" s="42"/>
      <c r="O16" s="52"/>
      <c r="P16" s="118"/>
      <c r="Q16" s="42"/>
      <c r="R16" s="42"/>
      <c r="S16" s="42"/>
      <c r="T16" s="42"/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52"/>
    </row>
    <row r="17" ht="15" customHeight="1" spans="1:26">
      <c r="A17" s="109" t="s">
        <v>230</v>
      </c>
      <c r="B17" s="109"/>
      <c r="C17" s="109"/>
      <c r="D17" s="109" t="s">
        <v>231</v>
      </c>
      <c r="E17" s="42">
        <v>0</v>
      </c>
      <c r="F17" s="42">
        <v>0</v>
      </c>
      <c r="G17" s="42">
        <v>0</v>
      </c>
      <c r="H17" s="42"/>
      <c r="I17" s="42">
        <v>221333</v>
      </c>
      <c r="J17" s="42">
        <v>221333</v>
      </c>
      <c r="K17" s="42">
        <v>0</v>
      </c>
      <c r="L17" s="42">
        <v>0</v>
      </c>
      <c r="M17" s="42">
        <v>0</v>
      </c>
      <c r="N17" s="42"/>
      <c r="O17" s="52"/>
      <c r="P17" s="118"/>
      <c r="Q17" s="42"/>
      <c r="R17" s="42"/>
      <c r="S17" s="42"/>
      <c r="T17" s="42"/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52"/>
    </row>
    <row r="18" ht="15" customHeight="1" spans="1:26">
      <c r="A18" s="109" t="s">
        <v>232</v>
      </c>
      <c r="B18" s="109"/>
      <c r="C18" s="109"/>
      <c r="D18" s="109" t="s">
        <v>233</v>
      </c>
      <c r="E18" s="42">
        <v>0</v>
      </c>
      <c r="F18" s="42">
        <v>0</v>
      </c>
      <c r="G18" s="42">
        <v>0</v>
      </c>
      <c r="H18" s="42"/>
      <c r="I18" s="42">
        <v>20076</v>
      </c>
      <c r="J18" s="42">
        <v>20076</v>
      </c>
      <c r="K18" s="42">
        <v>0</v>
      </c>
      <c r="L18" s="42">
        <v>0</v>
      </c>
      <c r="M18" s="42">
        <v>0</v>
      </c>
      <c r="N18" s="42"/>
      <c r="O18" s="52"/>
      <c r="P18" s="118"/>
      <c r="Q18" s="42"/>
      <c r="R18" s="42"/>
      <c r="S18" s="42"/>
      <c r="T18" s="42"/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52"/>
    </row>
    <row r="19" ht="15" customHeight="1" spans="1:26">
      <c r="A19" s="109" t="s">
        <v>234</v>
      </c>
      <c r="B19" s="109"/>
      <c r="C19" s="109"/>
      <c r="D19" s="109" t="s">
        <v>235</v>
      </c>
      <c r="E19" s="42">
        <v>0</v>
      </c>
      <c r="F19" s="42">
        <v>0</v>
      </c>
      <c r="G19" s="42">
        <v>0</v>
      </c>
      <c r="H19" s="42"/>
      <c r="I19" s="42">
        <v>950838.2</v>
      </c>
      <c r="J19" s="42">
        <v>950838.2</v>
      </c>
      <c r="K19" s="42">
        <v>0</v>
      </c>
      <c r="L19" s="42">
        <v>0</v>
      </c>
      <c r="M19" s="42">
        <v>0</v>
      </c>
      <c r="N19" s="42"/>
      <c r="O19" s="52"/>
      <c r="P19" s="118"/>
      <c r="Q19" s="42"/>
      <c r="R19" s="42"/>
      <c r="S19" s="42"/>
      <c r="T19" s="42"/>
      <c r="U19" s="42">
        <v>0</v>
      </c>
      <c r="V19" s="42">
        <v>0</v>
      </c>
      <c r="W19" s="42">
        <v>0</v>
      </c>
      <c r="X19" s="42">
        <v>0</v>
      </c>
      <c r="Y19" s="42"/>
      <c r="Z19" s="52"/>
    </row>
    <row r="20" ht="15" customHeight="1" spans="1:26">
      <c r="A20" s="115" t="s">
        <v>236</v>
      </c>
      <c r="B20" s="115"/>
      <c r="C20" s="115"/>
      <c r="D20" s="115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</row>
    <row r="22" ht="14.25" spans="14:14">
      <c r="N22" s="101" t="s">
        <v>237</v>
      </c>
    </row>
  </sheetData>
  <mergeCells count="44">
    <mergeCell ref="A4:D4"/>
    <mergeCell ref="E4:H4"/>
    <mergeCell ref="K4:N4"/>
    <mergeCell ref="P4:T4"/>
    <mergeCell ref="U4:Z4"/>
    <mergeCell ref="W5:Y5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D20"/>
    <mergeCell ref="A8:A9"/>
    <mergeCell ref="B8:B9"/>
    <mergeCell ref="C8:C9"/>
    <mergeCell ref="D5:D7"/>
    <mergeCell ref="E5:E7"/>
    <mergeCell ref="F5:F7"/>
    <mergeCell ref="G5:G7"/>
    <mergeCell ref="H5:H7"/>
    <mergeCell ref="I4:I7"/>
    <mergeCell ref="J4:J7"/>
    <mergeCell ref="K5:K7"/>
    <mergeCell ref="L5:L7"/>
    <mergeCell ref="M5:M7"/>
    <mergeCell ref="N5:N7"/>
    <mergeCell ref="O4:O7"/>
    <mergeCell ref="P5:P7"/>
    <mergeCell ref="Q5:Q7"/>
    <mergeCell ref="R5:R7"/>
    <mergeCell ref="S5:S7"/>
    <mergeCell ref="T5:T7"/>
    <mergeCell ref="U5:U7"/>
    <mergeCell ref="V5:V7"/>
    <mergeCell ref="W6:W7"/>
    <mergeCell ref="X6:X7"/>
    <mergeCell ref="Y6:Y7"/>
    <mergeCell ref="Z5:Z7"/>
    <mergeCell ref="A5:C7"/>
  </mergeCells>
  <pageMargins left="0.75196850393782" right="0.75196850393782" top="1.00000000000108" bottom="1.00000000000108" header="0.3" footer="0.3"/>
  <pageSetup paperSize="9" scale="3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21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12" width="15" customWidth="1"/>
  </cols>
  <sheetData>
    <row r="1" ht="27" spans="7:7">
      <c r="G1" s="44" t="s">
        <v>238</v>
      </c>
    </row>
    <row r="2" ht="14.25" spans="12:12">
      <c r="L2" s="101" t="s">
        <v>239</v>
      </c>
    </row>
    <row r="3" ht="14.25" spans="1:12">
      <c r="A3" s="101" t="s">
        <v>2</v>
      </c>
      <c r="G3" s="101" t="s">
        <v>3</v>
      </c>
      <c r="L3" s="101" t="s">
        <v>4</v>
      </c>
    </row>
    <row r="4" ht="15" customHeight="1" spans="1:12">
      <c r="A4" s="46" t="s">
        <v>7</v>
      </c>
      <c r="B4" s="46"/>
      <c r="C4" s="46"/>
      <c r="D4" s="46"/>
      <c r="E4" s="108" t="s">
        <v>147</v>
      </c>
      <c r="F4" s="108" t="s">
        <v>240</v>
      </c>
      <c r="G4" s="108" t="s">
        <v>241</v>
      </c>
      <c r="H4" s="108" t="s">
        <v>242</v>
      </c>
      <c r="I4" s="108"/>
      <c r="J4" s="108" t="s">
        <v>243</v>
      </c>
      <c r="K4" s="108" t="s">
        <v>244</v>
      </c>
      <c r="L4" s="110" t="s">
        <v>245</v>
      </c>
    </row>
    <row r="5" ht="15" customHeight="1" spans="1:12">
      <c r="A5" s="108" t="s">
        <v>201</v>
      </c>
      <c r="B5" s="108"/>
      <c r="C5" s="108"/>
      <c r="D5" s="46" t="s">
        <v>202</v>
      </c>
      <c r="E5" s="108"/>
      <c r="F5" s="108"/>
      <c r="G5" s="108"/>
      <c r="H5" s="108" t="s">
        <v>177</v>
      </c>
      <c r="I5" s="108" t="s">
        <v>246</v>
      </c>
      <c r="J5" s="108"/>
      <c r="K5" s="108"/>
      <c r="L5" s="110" t="s">
        <v>177</v>
      </c>
    </row>
    <row r="6" ht="15" customHeight="1" spans="1:12">
      <c r="A6" s="108"/>
      <c r="B6" s="108"/>
      <c r="C6" s="108"/>
      <c r="D6" s="46"/>
      <c r="E6" s="108"/>
      <c r="F6" s="108"/>
      <c r="G6" s="108"/>
      <c r="H6" s="108"/>
      <c r="I6" s="108"/>
      <c r="J6" s="108"/>
      <c r="K6" s="108"/>
      <c r="L6" s="110"/>
    </row>
    <row r="7" ht="15" customHeight="1" spans="1:12">
      <c r="A7" s="108"/>
      <c r="B7" s="108"/>
      <c r="C7" s="108"/>
      <c r="D7" s="46"/>
      <c r="E7" s="108"/>
      <c r="F7" s="108"/>
      <c r="G7" s="108"/>
      <c r="H7" s="108"/>
      <c r="I7" s="108"/>
      <c r="J7" s="108"/>
      <c r="K7" s="108"/>
      <c r="L7" s="110"/>
    </row>
    <row r="8" ht="15" customHeight="1" spans="1:12">
      <c r="A8" s="46" t="s">
        <v>213</v>
      </c>
      <c r="B8" s="46" t="s">
        <v>214</v>
      </c>
      <c r="C8" s="46" t="s">
        <v>215</v>
      </c>
      <c r="D8" s="46" t="s">
        <v>14</v>
      </c>
      <c r="E8" s="108" t="s">
        <v>15</v>
      </c>
      <c r="F8" s="108" t="s">
        <v>16</v>
      </c>
      <c r="G8" s="108" t="s">
        <v>17</v>
      </c>
      <c r="H8" s="108" t="s">
        <v>18</v>
      </c>
      <c r="I8" s="108" t="s">
        <v>19</v>
      </c>
      <c r="J8" s="108" t="s">
        <v>20</v>
      </c>
      <c r="K8" s="108" t="s">
        <v>21</v>
      </c>
      <c r="L8" s="110" t="s">
        <v>22</v>
      </c>
    </row>
    <row r="9" ht="15" customHeight="1" spans="1:12">
      <c r="A9" s="46"/>
      <c r="B9" s="46"/>
      <c r="C9" s="46"/>
      <c r="D9" s="46" t="s">
        <v>203</v>
      </c>
      <c r="E9" s="42">
        <v>5674477.24</v>
      </c>
      <c r="F9" s="42">
        <v>5412888.74</v>
      </c>
      <c r="G9" s="42">
        <v>0</v>
      </c>
      <c r="H9" s="42">
        <v>261588.5</v>
      </c>
      <c r="I9" s="42"/>
      <c r="J9" s="42">
        <v>0</v>
      </c>
      <c r="K9" s="42">
        <v>0</v>
      </c>
      <c r="L9" s="52">
        <v>0</v>
      </c>
    </row>
    <row r="10" ht="15" customHeight="1" spans="1:12">
      <c r="A10" s="109" t="s">
        <v>216</v>
      </c>
      <c r="B10" s="109"/>
      <c r="C10" s="109"/>
      <c r="D10" s="109" t="s">
        <v>217</v>
      </c>
      <c r="E10" s="42">
        <v>3538378.81</v>
      </c>
      <c r="F10" s="42">
        <v>3276790.31</v>
      </c>
      <c r="G10" s="42">
        <v>0</v>
      </c>
      <c r="H10" s="42">
        <v>261588.5</v>
      </c>
      <c r="I10" s="42"/>
      <c r="J10" s="42">
        <v>0</v>
      </c>
      <c r="K10" s="42">
        <v>0</v>
      </c>
      <c r="L10" s="52">
        <v>0</v>
      </c>
    </row>
    <row r="11" ht="15" customHeight="1" spans="1:12">
      <c r="A11" s="109" t="s">
        <v>218</v>
      </c>
      <c r="B11" s="109"/>
      <c r="C11" s="109"/>
      <c r="D11" s="109" t="s">
        <v>219</v>
      </c>
      <c r="E11" s="42">
        <v>298600</v>
      </c>
      <c r="F11" s="42">
        <v>298600</v>
      </c>
      <c r="G11" s="42">
        <v>0</v>
      </c>
      <c r="H11" s="42">
        <v>0</v>
      </c>
      <c r="I11" s="42"/>
      <c r="J11" s="42">
        <v>0</v>
      </c>
      <c r="K11" s="42">
        <v>0</v>
      </c>
      <c r="L11" s="52">
        <v>0</v>
      </c>
    </row>
    <row r="12" ht="15" customHeight="1" spans="1:12">
      <c r="A12" s="109" t="s">
        <v>220</v>
      </c>
      <c r="B12" s="109"/>
      <c r="C12" s="109"/>
      <c r="D12" s="109" t="s">
        <v>221</v>
      </c>
      <c r="E12" s="42">
        <v>237861.12</v>
      </c>
      <c r="F12" s="42">
        <v>237861.12</v>
      </c>
      <c r="G12" s="42">
        <v>0</v>
      </c>
      <c r="H12" s="42">
        <v>0</v>
      </c>
      <c r="I12" s="42"/>
      <c r="J12" s="42">
        <v>0</v>
      </c>
      <c r="K12" s="42">
        <v>0</v>
      </c>
      <c r="L12" s="52">
        <v>0</v>
      </c>
    </row>
    <row r="13" ht="15" customHeight="1" spans="1:12">
      <c r="A13" s="109" t="s">
        <v>222</v>
      </c>
      <c r="B13" s="109"/>
      <c r="C13" s="109"/>
      <c r="D13" s="109" t="s">
        <v>223</v>
      </c>
      <c r="E13" s="42">
        <v>146908.82</v>
      </c>
      <c r="F13" s="42">
        <v>146908.82</v>
      </c>
      <c r="G13" s="42">
        <v>0</v>
      </c>
      <c r="H13" s="42">
        <v>0</v>
      </c>
      <c r="I13" s="42"/>
      <c r="J13" s="42">
        <v>0</v>
      </c>
      <c r="K13" s="42">
        <v>0</v>
      </c>
      <c r="L13" s="52">
        <v>0</v>
      </c>
    </row>
    <row r="14" ht="15" customHeight="1" spans="1:12">
      <c r="A14" s="109" t="s">
        <v>224</v>
      </c>
      <c r="B14" s="109"/>
      <c r="C14" s="109"/>
      <c r="D14" s="109" t="s">
        <v>225</v>
      </c>
      <c r="E14" s="42">
        <v>123832.61</v>
      </c>
      <c r="F14" s="42">
        <v>123832.61</v>
      </c>
      <c r="G14" s="42">
        <v>0</v>
      </c>
      <c r="H14" s="42">
        <v>0</v>
      </c>
      <c r="I14" s="42"/>
      <c r="J14" s="42">
        <v>0</v>
      </c>
      <c r="K14" s="42">
        <v>0</v>
      </c>
      <c r="L14" s="52">
        <v>0</v>
      </c>
    </row>
    <row r="15" ht="15" customHeight="1" spans="1:12">
      <c r="A15" s="109" t="s">
        <v>226</v>
      </c>
      <c r="B15" s="109"/>
      <c r="C15" s="109"/>
      <c r="D15" s="109" t="s">
        <v>227</v>
      </c>
      <c r="E15" s="42">
        <v>114766.79</v>
      </c>
      <c r="F15" s="42">
        <v>114766.79</v>
      </c>
      <c r="G15" s="42">
        <v>0</v>
      </c>
      <c r="H15" s="42">
        <v>0</v>
      </c>
      <c r="I15" s="42"/>
      <c r="J15" s="42">
        <v>0</v>
      </c>
      <c r="K15" s="42">
        <v>0</v>
      </c>
      <c r="L15" s="52">
        <v>0</v>
      </c>
    </row>
    <row r="16" ht="15" customHeight="1" spans="1:12">
      <c r="A16" s="109" t="s">
        <v>228</v>
      </c>
      <c r="B16" s="109"/>
      <c r="C16" s="109"/>
      <c r="D16" s="109" t="s">
        <v>229</v>
      </c>
      <c r="E16" s="42">
        <v>21881.89</v>
      </c>
      <c r="F16" s="42">
        <v>21881.89</v>
      </c>
      <c r="G16" s="42">
        <v>0</v>
      </c>
      <c r="H16" s="42">
        <v>0</v>
      </c>
      <c r="I16" s="42"/>
      <c r="J16" s="42">
        <v>0</v>
      </c>
      <c r="K16" s="42">
        <v>0</v>
      </c>
      <c r="L16" s="52">
        <v>0</v>
      </c>
    </row>
    <row r="17" ht="15" customHeight="1" spans="1:12">
      <c r="A17" s="109" t="s">
        <v>230</v>
      </c>
      <c r="B17" s="109"/>
      <c r="C17" s="109"/>
      <c r="D17" s="109" t="s">
        <v>231</v>
      </c>
      <c r="E17" s="42">
        <v>221333</v>
      </c>
      <c r="F17" s="42">
        <v>221333</v>
      </c>
      <c r="G17" s="42">
        <v>0</v>
      </c>
      <c r="H17" s="42">
        <v>0</v>
      </c>
      <c r="I17" s="42"/>
      <c r="J17" s="42">
        <v>0</v>
      </c>
      <c r="K17" s="42">
        <v>0</v>
      </c>
      <c r="L17" s="52">
        <v>0</v>
      </c>
    </row>
    <row r="18" ht="15" customHeight="1" spans="1:12">
      <c r="A18" s="109" t="s">
        <v>232</v>
      </c>
      <c r="B18" s="109"/>
      <c r="C18" s="109"/>
      <c r="D18" s="109" t="s">
        <v>233</v>
      </c>
      <c r="E18" s="42">
        <v>20076</v>
      </c>
      <c r="F18" s="42">
        <v>20076</v>
      </c>
      <c r="G18" s="42">
        <v>0</v>
      </c>
      <c r="H18" s="42">
        <v>0</v>
      </c>
      <c r="I18" s="42"/>
      <c r="J18" s="42">
        <v>0</v>
      </c>
      <c r="K18" s="42">
        <v>0</v>
      </c>
      <c r="L18" s="52">
        <v>0</v>
      </c>
    </row>
    <row r="19" ht="15" customHeight="1" spans="1:12">
      <c r="A19" s="109" t="s">
        <v>234</v>
      </c>
      <c r="B19" s="109"/>
      <c r="C19" s="109"/>
      <c r="D19" s="109" t="s">
        <v>235</v>
      </c>
      <c r="E19" s="42">
        <v>950838.2</v>
      </c>
      <c r="F19" s="42">
        <v>950838.2</v>
      </c>
      <c r="G19" s="42">
        <v>0</v>
      </c>
      <c r="H19" s="42">
        <v>0</v>
      </c>
      <c r="I19" s="42"/>
      <c r="J19" s="42">
        <v>0</v>
      </c>
      <c r="K19" s="42">
        <v>0</v>
      </c>
      <c r="L19" s="52">
        <v>0</v>
      </c>
    </row>
    <row r="21" ht="14.25" spans="7:7">
      <c r="G21" s="101" t="s">
        <v>247</v>
      </c>
    </row>
  </sheetData>
  <mergeCells count="25">
    <mergeCell ref="A4:D4"/>
    <mergeCell ref="H4:I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A9"/>
    <mergeCell ref="B8:B9"/>
    <mergeCell ref="C8:C9"/>
    <mergeCell ref="D5:D7"/>
    <mergeCell ref="E4:E7"/>
    <mergeCell ref="F4:F7"/>
    <mergeCell ref="G4:G7"/>
    <mergeCell ref="H5:H7"/>
    <mergeCell ref="I5:I7"/>
    <mergeCell ref="J4:J7"/>
    <mergeCell ref="K4:K7"/>
    <mergeCell ref="L4:L7"/>
    <mergeCell ref="A5:C7"/>
  </mergeCells>
  <pageMargins left="0.75196850393782" right="0.75196850393782" top="1.00000000000108" bottom="1.00000000000108" header="0.3" footer="0.3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J19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27" spans="6:6">
      <c r="F1" s="44" t="s">
        <v>248</v>
      </c>
    </row>
    <row r="2" ht="14.25" spans="10:10">
      <c r="J2" s="101" t="s">
        <v>249</v>
      </c>
    </row>
    <row r="3" ht="14.25" spans="1:10">
      <c r="A3" s="101" t="s">
        <v>2</v>
      </c>
      <c r="F3" s="101" t="s">
        <v>3</v>
      </c>
      <c r="J3" s="101" t="s">
        <v>4</v>
      </c>
    </row>
    <row r="4" ht="15" customHeight="1" spans="1:10">
      <c r="A4" s="46" t="s">
        <v>7</v>
      </c>
      <c r="B4" s="46"/>
      <c r="C4" s="46"/>
      <c r="D4" s="46"/>
      <c r="E4" s="108" t="s">
        <v>149</v>
      </c>
      <c r="F4" s="108" t="s">
        <v>250</v>
      </c>
      <c r="G4" s="108" t="s">
        <v>251</v>
      </c>
      <c r="H4" s="108" t="s">
        <v>252</v>
      </c>
      <c r="I4" s="108" t="s">
        <v>253</v>
      </c>
      <c r="J4" s="110" t="s">
        <v>254</v>
      </c>
    </row>
    <row r="5" ht="15" customHeight="1" spans="1:10">
      <c r="A5" s="108" t="s">
        <v>201</v>
      </c>
      <c r="B5" s="108"/>
      <c r="C5" s="108"/>
      <c r="D5" s="46" t="s">
        <v>202</v>
      </c>
      <c r="E5" s="108"/>
      <c r="F5" s="108"/>
      <c r="G5" s="108"/>
      <c r="H5" s="108"/>
      <c r="I5" s="108"/>
      <c r="J5" s="110"/>
    </row>
    <row r="6" ht="15" customHeight="1" spans="1:10">
      <c r="A6" s="108"/>
      <c r="B6" s="108"/>
      <c r="C6" s="108"/>
      <c r="D6" s="46"/>
      <c r="E6" s="108"/>
      <c r="F6" s="108"/>
      <c r="G6" s="108"/>
      <c r="H6" s="108"/>
      <c r="I6" s="108"/>
      <c r="J6" s="110"/>
    </row>
    <row r="7" ht="15" customHeight="1" spans="1:10">
      <c r="A7" s="108"/>
      <c r="B7" s="108"/>
      <c r="C7" s="108"/>
      <c r="D7" s="46"/>
      <c r="E7" s="108"/>
      <c r="F7" s="108"/>
      <c r="G7" s="108"/>
      <c r="H7" s="108"/>
      <c r="I7" s="108"/>
      <c r="J7" s="110"/>
    </row>
    <row r="8" ht="15" customHeight="1" spans="1:10">
      <c r="A8" s="46" t="s">
        <v>213</v>
      </c>
      <c r="B8" s="46" t="s">
        <v>214</v>
      </c>
      <c r="C8" s="46" t="s">
        <v>215</v>
      </c>
      <c r="D8" s="46" t="s">
        <v>14</v>
      </c>
      <c r="E8" s="108" t="s">
        <v>15</v>
      </c>
      <c r="F8" s="108" t="s">
        <v>16</v>
      </c>
      <c r="G8" s="108" t="s">
        <v>17</v>
      </c>
      <c r="H8" s="108" t="s">
        <v>18</v>
      </c>
      <c r="I8" s="108" t="s">
        <v>19</v>
      </c>
      <c r="J8" s="110" t="s">
        <v>20</v>
      </c>
    </row>
    <row r="9" ht="15" customHeight="1" spans="1:10">
      <c r="A9" s="46"/>
      <c r="B9" s="46"/>
      <c r="C9" s="46"/>
      <c r="D9" s="46" t="s">
        <v>203</v>
      </c>
      <c r="E9" s="42">
        <v>5654173.75</v>
      </c>
      <c r="F9" s="42">
        <v>4525198.29</v>
      </c>
      <c r="G9" s="42">
        <v>1128975.46</v>
      </c>
      <c r="H9" s="42"/>
      <c r="I9" s="42"/>
      <c r="J9" s="52"/>
    </row>
    <row r="10" ht="15" customHeight="1" spans="1:10">
      <c r="A10" s="109" t="s">
        <v>216</v>
      </c>
      <c r="B10" s="109"/>
      <c r="C10" s="109"/>
      <c r="D10" s="109" t="s">
        <v>217</v>
      </c>
      <c r="E10" s="42">
        <v>3518075.32</v>
      </c>
      <c r="F10" s="42">
        <v>3339938.06</v>
      </c>
      <c r="G10" s="42">
        <v>178137.26</v>
      </c>
      <c r="H10" s="42"/>
      <c r="I10" s="42"/>
      <c r="J10" s="52"/>
    </row>
    <row r="11" ht="15" customHeight="1" spans="1:10">
      <c r="A11" s="109" t="s">
        <v>218</v>
      </c>
      <c r="B11" s="109"/>
      <c r="C11" s="109"/>
      <c r="D11" s="109" t="s">
        <v>219</v>
      </c>
      <c r="E11" s="42">
        <v>298600</v>
      </c>
      <c r="F11" s="42">
        <v>298600</v>
      </c>
      <c r="G11" s="42"/>
      <c r="H11" s="42"/>
      <c r="I11" s="42"/>
      <c r="J11" s="52"/>
    </row>
    <row r="12" ht="15" customHeight="1" spans="1:10">
      <c r="A12" s="109" t="s">
        <v>220</v>
      </c>
      <c r="B12" s="109"/>
      <c r="C12" s="109"/>
      <c r="D12" s="109" t="s">
        <v>221</v>
      </c>
      <c r="E12" s="42">
        <v>237861.12</v>
      </c>
      <c r="F12" s="42">
        <v>237861.12</v>
      </c>
      <c r="G12" s="42"/>
      <c r="H12" s="42"/>
      <c r="I12" s="42"/>
      <c r="J12" s="52"/>
    </row>
    <row r="13" ht="15" customHeight="1" spans="1:10">
      <c r="A13" s="109" t="s">
        <v>222</v>
      </c>
      <c r="B13" s="109"/>
      <c r="C13" s="109"/>
      <c r="D13" s="109" t="s">
        <v>223</v>
      </c>
      <c r="E13" s="42">
        <v>146908.82</v>
      </c>
      <c r="F13" s="42">
        <v>146908.82</v>
      </c>
      <c r="G13" s="42"/>
      <c r="H13" s="42"/>
      <c r="I13" s="42"/>
      <c r="J13" s="52"/>
    </row>
    <row r="14" ht="15" customHeight="1" spans="1:10">
      <c r="A14" s="109" t="s">
        <v>224</v>
      </c>
      <c r="B14" s="109"/>
      <c r="C14" s="109"/>
      <c r="D14" s="109" t="s">
        <v>225</v>
      </c>
      <c r="E14" s="42">
        <v>123832.61</v>
      </c>
      <c r="F14" s="42">
        <v>123832.61</v>
      </c>
      <c r="G14" s="42"/>
      <c r="H14" s="42"/>
      <c r="I14" s="42"/>
      <c r="J14" s="52"/>
    </row>
    <row r="15" ht="15" customHeight="1" spans="1:10">
      <c r="A15" s="109" t="s">
        <v>226</v>
      </c>
      <c r="B15" s="109"/>
      <c r="C15" s="109"/>
      <c r="D15" s="109" t="s">
        <v>227</v>
      </c>
      <c r="E15" s="42">
        <v>114766.79</v>
      </c>
      <c r="F15" s="42">
        <v>114766.79</v>
      </c>
      <c r="G15" s="42"/>
      <c r="H15" s="42"/>
      <c r="I15" s="42"/>
      <c r="J15" s="52"/>
    </row>
    <row r="16" ht="15" customHeight="1" spans="1:10">
      <c r="A16" s="109" t="s">
        <v>228</v>
      </c>
      <c r="B16" s="109"/>
      <c r="C16" s="109"/>
      <c r="D16" s="109" t="s">
        <v>229</v>
      </c>
      <c r="E16" s="42">
        <v>21881.89</v>
      </c>
      <c r="F16" s="42">
        <v>21881.89</v>
      </c>
      <c r="G16" s="42"/>
      <c r="H16" s="42"/>
      <c r="I16" s="42"/>
      <c r="J16" s="52"/>
    </row>
    <row r="17" ht="15" customHeight="1" spans="1:10">
      <c r="A17" s="109" t="s">
        <v>230</v>
      </c>
      <c r="B17" s="109"/>
      <c r="C17" s="109"/>
      <c r="D17" s="109" t="s">
        <v>231</v>
      </c>
      <c r="E17" s="42">
        <v>221333</v>
      </c>
      <c r="F17" s="42">
        <v>221333</v>
      </c>
      <c r="G17" s="42"/>
      <c r="H17" s="42"/>
      <c r="I17" s="42"/>
      <c r="J17" s="52"/>
    </row>
    <row r="18" ht="15" customHeight="1" spans="1:10">
      <c r="A18" s="109" t="s">
        <v>232</v>
      </c>
      <c r="B18" s="109"/>
      <c r="C18" s="109"/>
      <c r="D18" s="109" t="s">
        <v>233</v>
      </c>
      <c r="E18" s="42">
        <v>20076</v>
      </c>
      <c r="F18" s="42">
        <v>20076</v>
      </c>
      <c r="G18" s="42"/>
      <c r="H18" s="42"/>
      <c r="I18" s="42"/>
      <c r="J18" s="52"/>
    </row>
    <row r="19" ht="15" customHeight="1" spans="1:10">
      <c r="A19" s="109" t="s">
        <v>234</v>
      </c>
      <c r="B19" s="109"/>
      <c r="C19" s="109"/>
      <c r="D19" s="109" t="s">
        <v>235</v>
      </c>
      <c r="E19" s="42">
        <v>950838.2</v>
      </c>
      <c r="F19" s="42"/>
      <c r="G19" s="42">
        <v>950838.2</v>
      </c>
      <c r="H19" s="42"/>
      <c r="I19" s="42"/>
      <c r="J19" s="52"/>
    </row>
  </sheetData>
  <mergeCells count="22">
    <mergeCell ref="A4:D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A9"/>
    <mergeCell ref="B8:B9"/>
    <mergeCell ref="C8:C9"/>
    <mergeCell ref="D5:D7"/>
    <mergeCell ref="E4:E7"/>
    <mergeCell ref="F4:F7"/>
    <mergeCell ref="G4:G7"/>
    <mergeCell ref="H4:H7"/>
    <mergeCell ref="I4:I7"/>
    <mergeCell ref="J4:J7"/>
    <mergeCell ref="A5:C7"/>
  </mergeCells>
  <pageMargins left="0.75196850393782" right="0.75196850393782" top="1.00000000000108" bottom="1.00000000000108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42"/>
  <sheetViews>
    <sheetView workbookViewId="0">
      <selection activeCell="E31" sqref="E31"/>
    </sheetView>
  </sheetViews>
  <sheetFormatPr defaultColWidth="9" defaultRowHeight="13.5"/>
  <cols>
    <col min="1" max="1" width="7.5" customWidth="1"/>
    <col min="2" max="2" width="29.125" customWidth="1"/>
    <col min="3" max="3" width="20.125" customWidth="1"/>
    <col min="4" max="4" width="7.5" customWidth="1"/>
    <col min="5" max="5" width="22.75" customWidth="1"/>
    <col min="6" max="6" width="19.375" customWidth="1"/>
    <col min="7" max="7" width="8.125" customWidth="1"/>
    <col min="8" max="8" width="35.625" customWidth="1"/>
    <col min="9" max="9" width="17.125" customWidth="1"/>
  </cols>
  <sheetData>
    <row r="1" ht="27" spans="5:5">
      <c r="E1" s="100" t="s">
        <v>255</v>
      </c>
    </row>
    <row r="2" spans="9:9">
      <c r="I2" s="45" t="s">
        <v>256</v>
      </c>
    </row>
    <row r="3" spans="1:9">
      <c r="A3" s="45" t="s">
        <v>257</v>
      </c>
      <c r="I3" s="45" t="s">
        <v>4</v>
      </c>
    </row>
    <row r="4" ht="19.5" customHeight="1" spans="1:9">
      <c r="A4" s="102" t="s">
        <v>258</v>
      </c>
      <c r="B4" s="102"/>
      <c r="C4" s="102"/>
      <c r="D4" s="102" t="s">
        <v>259</v>
      </c>
      <c r="E4" s="102"/>
      <c r="F4" s="102"/>
      <c r="G4" s="102"/>
      <c r="H4" s="102"/>
      <c r="I4" s="102"/>
    </row>
    <row r="5" ht="19.5" customHeight="1" spans="1:9">
      <c r="A5" s="102" t="s">
        <v>260</v>
      </c>
      <c r="B5" s="102" t="s">
        <v>202</v>
      </c>
      <c r="C5" s="102" t="s">
        <v>261</v>
      </c>
      <c r="D5" s="102" t="s">
        <v>260</v>
      </c>
      <c r="E5" s="102" t="s">
        <v>202</v>
      </c>
      <c r="F5" s="102" t="s">
        <v>261</v>
      </c>
      <c r="G5" s="102" t="s">
        <v>260</v>
      </c>
      <c r="H5" s="102" t="s">
        <v>202</v>
      </c>
      <c r="I5" s="102" t="s">
        <v>261</v>
      </c>
    </row>
    <row r="6" ht="19.5" customHeight="1" spans="1:9">
      <c r="A6" s="102"/>
      <c r="B6" s="102"/>
      <c r="C6" s="102"/>
      <c r="D6" s="102"/>
      <c r="E6" s="102"/>
      <c r="F6" s="102"/>
      <c r="G6" s="102"/>
      <c r="H6" s="102"/>
      <c r="I6" s="102"/>
    </row>
    <row r="7" ht="15" customHeight="1" spans="1:9">
      <c r="A7" s="105" t="s">
        <v>262</v>
      </c>
      <c r="B7" s="105" t="s">
        <v>263</v>
      </c>
      <c r="C7" s="104">
        <v>2819809.8</v>
      </c>
      <c r="D7" s="105" t="s">
        <v>264</v>
      </c>
      <c r="E7" s="105" t="s">
        <v>265</v>
      </c>
      <c r="F7" s="104">
        <v>1349640.74</v>
      </c>
      <c r="G7" s="105" t="s">
        <v>266</v>
      </c>
      <c r="H7" s="105" t="s">
        <v>267</v>
      </c>
      <c r="I7" s="104">
        <v>0</v>
      </c>
    </row>
    <row r="8" ht="15" customHeight="1" spans="1:9">
      <c r="A8" s="105" t="s">
        <v>268</v>
      </c>
      <c r="B8" s="105" t="s">
        <v>269</v>
      </c>
      <c r="C8" s="104">
        <v>552366</v>
      </c>
      <c r="D8" s="105" t="s">
        <v>270</v>
      </c>
      <c r="E8" s="105" t="s">
        <v>271</v>
      </c>
      <c r="F8" s="104">
        <v>14705</v>
      </c>
      <c r="G8" s="105" t="s">
        <v>272</v>
      </c>
      <c r="H8" s="105" t="s">
        <v>273</v>
      </c>
      <c r="I8" s="104">
        <v>0</v>
      </c>
    </row>
    <row r="9" ht="15" customHeight="1" spans="1:9">
      <c r="A9" s="105" t="s">
        <v>274</v>
      </c>
      <c r="B9" s="105" t="s">
        <v>275</v>
      </c>
      <c r="C9" s="104">
        <v>20076</v>
      </c>
      <c r="D9" s="105" t="s">
        <v>276</v>
      </c>
      <c r="E9" s="105" t="s">
        <v>277</v>
      </c>
      <c r="F9" s="104">
        <v>0</v>
      </c>
      <c r="G9" s="105" t="s">
        <v>278</v>
      </c>
      <c r="H9" s="105" t="s">
        <v>279</v>
      </c>
      <c r="I9" s="104">
        <v>0</v>
      </c>
    </row>
    <row r="10" ht="15" customHeight="1" spans="1:9">
      <c r="A10" s="105" t="s">
        <v>280</v>
      </c>
      <c r="B10" s="105" t="s">
        <v>281</v>
      </c>
      <c r="C10" s="104">
        <v>4500</v>
      </c>
      <c r="D10" s="105" t="s">
        <v>282</v>
      </c>
      <c r="E10" s="105" t="s">
        <v>283</v>
      </c>
      <c r="F10" s="104">
        <v>0</v>
      </c>
      <c r="G10" s="105" t="s">
        <v>284</v>
      </c>
      <c r="H10" s="105" t="s">
        <v>285</v>
      </c>
      <c r="I10" s="104">
        <v>0</v>
      </c>
    </row>
    <row r="11" ht="15" customHeight="1" spans="1:9">
      <c r="A11" s="105" t="s">
        <v>286</v>
      </c>
      <c r="B11" s="105" t="s">
        <v>287</v>
      </c>
      <c r="C11" s="104">
        <v>0</v>
      </c>
      <c r="D11" s="105" t="s">
        <v>288</v>
      </c>
      <c r="E11" s="105" t="s">
        <v>289</v>
      </c>
      <c r="F11" s="104">
        <v>0</v>
      </c>
      <c r="G11" s="105" t="s">
        <v>290</v>
      </c>
      <c r="H11" s="105" t="s">
        <v>291</v>
      </c>
      <c r="I11" s="104">
        <v>0</v>
      </c>
    </row>
    <row r="12" ht="15" customHeight="1" spans="1:9">
      <c r="A12" s="105" t="s">
        <v>292</v>
      </c>
      <c r="B12" s="105" t="s">
        <v>293</v>
      </c>
      <c r="C12" s="104">
        <v>1337310</v>
      </c>
      <c r="D12" s="105" t="s">
        <v>294</v>
      </c>
      <c r="E12" s="105" t="s">
        <v>295</v>
      </c>
      <c r="F12" s="104">
        <v>0</v>
      </c>
      <c r="G12" s="105" t="s">
        <v>296</v>
      </c>
      <c r="H12" s="105" t="s">
        <v>297</v>
      </c>
      <c r="I12" s="104">
        <v>0</v>
      </c>
    </row>
    <row r="13" ht="15" customHeight="1" spans="1:9">
      <c r="A13" s="105" t="s">
        <v>298</v>
      </c>
      <c r="B13" s="105" t="s">
        <v>299</v>
      </c>
      <c r="C13" s="104">
        <v>237861.12</v>
      </c>
      <c r="D13" s="105" t="s">
        <v>300</v>
      </c>
      <c r="E13" s="105" t="s">
        <v>301</v>
      </c>
      <c r="F13" s="104">
        <v>0</v>
      </c>
      <c r="G13" s="105" t="s">
        <v>302</v>
      </c>
      <c r="H13" s="105" t="s">
        <v>303</v>
      </c>
      <c r="I13" s="104">
        <v>0</v>
      </c>
    </row>
    <row r="14" ht="15" customHeight="1" spans="1:9">
      <c r="A14" s="105" t="s">
        <v>304</v>
      </c>
      <c r="B14" s="105" t="s">
        <v>305</v>
      </c>
      <c r="C14" s="104">
        <v>146908.82</v>
      </c>
      <c r="D14" s="105" t="s">
        <v>306</v>
      </c>
      <c r="E14" s="105" t="s">
        <v>307</v>
      </c>
      <c r="F14" s="104">
        <v>0</v>
      </c>
      <c r="G14" s="105" t="s">
        <v>308</v>
      </c>
      <c r="H14" s="105" t="s">
        <v>309</v>
      </c>
      <c r="I14" s="104">
        <v>0</v>
      </c>
    </row>
    <row r="15" ht="15" customHeight="1" spans="1:9">
      <c r="A15" s="105" t="s">
        <v>310</v>
      </c>
      <c r="B15" s="105" t="s">
        <v>311</v>
      </c>
      <c r="C15" s="104">
        <v>123832.61</v>
      </c>
      <c r="D15" s="105" t="s">
        <v>312</v>
      </c>
      <c r="E15" s="105" t="s">
        <v>313</v>
      </c>
      <c r="F15" s="104">
        <v>0</v>
      </c>
      <c r="G15" s="105" t="s">
        <v>314</v>
      </c>
      <c r="H15" s="105" t="s">
        <v>315</v>
      </c>
      <c r="I15" s="104">
        <v>0</v>
      </c>
    </row>
    <row r="16" ht="15" customHeight="1" spans="1:9">
      <c r="A16" s="105" t="s">
        <v>316</v>
      </c>
      <c r="B16" s="105" t="s">
        <v>317</v>
      </c>
      <c r="C16" s="104">
        <v>114766.79</v>
      </c>
      <c r="D16" s="105" t="s">
        <v>318</v>
      </c>
      <c r="E16" s="105" t="s">
        <v>319</v>
      </c>
      <c r="F16" s="104">
        <v>296700</v>
      </c>
      <c r="G16" s="105" t="s">
        <v>320</v>
      </c>
      <c r="H16" s="105" t="s">
        <v>321</v>
      </c>
      <c r="I16" s="104">
        <v>0</v>
      </c>
    </row>
    <row r="17" ht="15" customHeight="1" spans="1:9">
      <c r="A17" s="105" t="s">
        <v>322</v>
      </c>
      <c r="B17" s="105" t="s">
        <v>323</v>
      </c>
      <c r="C17" s="104">
        <v>43685.46</v>
      </c>
      <c r="D17" s="105" t="s">
        <v>324</v>
      </c>
      <c r="E17" s="105" t="s">
        <v>325</v>
      </c>
      <c r="F17" s="104">
        <v>13198</v>
      </c>
      <c r="G17" s="105" t="s">
        <v>326</v>
      </c>
      <c r="H17" s="105" t="s">
        <v>327</v>
      </c>
      <c r="I17" s="104">
        <v>0</v>
      </c>
    </row>
    <row r="18" ht="15" customHeight="1" spans="1:9">
      <c r="A18" s="105" t="s">
        <v>328</v>
      </c>
      <c r="B18" s="105" t="s">
        <v>329</v>
      </c>
      <c r="C18" s="104">
        <v>221333</v>
      </c>
      <c r="D18" s="105" t="s">
        <v>330</v>
      </c>
      <c r="E18" s="105" t="s">
        <v>331</v>
      </c>
      <c r="F18" s="104">
        <v>0</v>
      </c>
      <c r="G18" s="105" t="s">
        <v>332</v>
      </c>
      <c r="H18" s="105" t="s">
        <v>333</v>
      </c>
      <c r="I18" s="104">
        <v>0</v>
      </c>
    </row>
    <row r="19" ht="15" customHeight="1" spans="1:9">
      <c r="A19" s="105" t="s">
        <v>334</v>
      </c>
      <c r="B19" s="105" t="s">
        <v>335</v>
      </c>
      <c r="C19" s="104">
        <v>0</v>
      </c>
      <c r="D19" s="105" t="s">
        <v>336</v>
      </c>
      <c r="E19" s="105" t="s">
        <v>337</v>
      </c>
      <c r="F19" s="104">
        <v>0</v>
      </c>
      <c r="G19" s="105" t="s">
        <v>338</v>
      </c>
      <c r="H19" s="105" t="s">
        <v>339</v>
      </c>
      <c r="I19" s="104">
        <v>0</v>
      </c>
    </row>
    <row r="20" ht="15" customHeight="1" spans="1:9">
      <c r="A20" s="105" t="s">
        <v>340</v>
      </c>
      <c r="B20" s="105" t="s">
        <v>341</v>
      </c>
      <c r="C20" s="104">
        <v>17170</v>
      </c>
      <c r="D20" s="105" t="s">
        <v>342</v>
      </c>
      <c r="E20" s="105" t="s">
        <v>343</v>
      </c>
      <c r="F20" s="104">
        <v>966969.5</v>
      </c>
      <c r="G20" s="105" t="s">
        <v>344</v>
      </c>
      <c r="H20" s="105" t="s">
        <v>345</v>
      </c>
      <c r="I20" s="104">
        <v>0</v>
      </c>
    </row>
    <row r="21" ht="15" customHeight="1" spans="1:9">
      <c r="A21" s="105" t="s">
        <v>346</v>
      </c>
      <c r="B21" s="105" t="s">
        <v>347</v>
      </c>
      <c r="C21" s="104">
        <v>292600</v>
      </c>
      <c r="D21" s="105" t="s">
        <v>348</v>
      </c>
      <c r="E21" s="105" t="s">
        <v>349</v>
      </c>
      <c r="F21" s="104">
        <v>0</v>
      </c>
      <c r="G21" s="105" t="s">
        <v>350</v>
      </c>
      <c r="H21" s="105" t="s">
        <v>351</v>
      </c>
      <c r="I21" s="104">
        <v>0</v>
      </c>
    </row>
    <row r="22" ht="15" customHeight="1" spans="1:9">
      <c r="A22" s="105" t="s">
        <v>352</v>
      </c>
      <c r="B22" s="105" t="s">
        <v>353</v>
      </c>
      <c r="C22" s="104">
        <v>0</v>
      </c>
      <c r="D22" s="105" t="s">
        <v>354</v>
      </c>
      <c r="E22" s="105" t="s">
        <v>355</v>
      </c>
      <c r="F22" s="104">
        <v>0</v>
      </c>
      <c r="G22" s="105" t="s">
        <v>356</v>
      </c>
      <c r="H22" s="105" t="s">
        <v>357</v>
      </c>
      <c r="I22" s="104">
        <v>0</v>
      </c>
    </row>
    <row r="23" ht="15" customHeight="1" spans="1:9">
      <c r="A23" s="105" t="s">
        <v>358</v>
      </c>
      <c r="B23" s="105" t="s">
        <v>359</v>
      </c>
      <c r="C23" s="104">
        <v>0</v>
      </c>
      <c r="D23" s="105" t="s">
        <v>360</v>
      </c>
      <c r="E23" s="105" t="s">
        <v>361</v>
      </c>
      <c r="F23" s="104">
        <v>0</v>
      </c>
      <c r="G23" s="105" t="s">
        <v>362</v>
      </c>
      <c r="H23" s="105" t="s">
        <v>363</v>
      </c>
      <c r="I23" s="104">
        <v>0</v>
      </c>
    </row>
    <row r="24" ht="15" customHeight="1" spans="1:9">
      <c r="A24" s="105" t="s">
        <v>364</v>
      </c>
      <c r="B24" s="105" t="s">
        <v>365</v>
      </c>
      <c r="C24" s="104">
        <v>0</v>
      </c>
      <c r="D24" s="105" t="s">
        <v>366</v>
      </c>
      <c r="E24" s="105" t="s">
        <v>367</v>
      </c>
      <c r="F24" s="104">
        <v>0</v>
      </c>
      <c r="G24" s="105" t="s">
        <v>368</v>
      </c>
      <c r="H24" s="105" t="s">
        <v>369</v>
      </c>
      <c r="I24" s="104">
        <v>0</v>
      </c>
    </row>
    <row r="25" ht="15" customHeight="1" spans="1:9">
      <c r="A25" s="105" t="s">
        <v>370</v>
      </c>
      <c r="B25" s="105" t="s">
        <v>371</v>
      </c>
      <c r="C25" s="104">
        <v>0</v>
      </c>
      <c r="D25" s="105" t="s">
        <v>372</v>
      </c>
      <c r="E25" s="105" t="s">
        <v>373</v>
      </c>
      <c r="F25" s="104">
        <v>0</v>
      </c>
      <c r="G25" s="105" t="s">
        <v>374</v>
      </c>
      <c r="H25" s="105" t="s">
        <v>375</v>
      </c>
      <c r="I25" s="104">
        <v>0</v>
      </c>
    </row>
    <row r="26" ht="15" customHeight="1" spans="1:9">
      <c r="A26" s="105" t="s">
        <v>376</v>
      </c>
      <c r="B26" s="105" t="s">
        <v>377</v>
      </c>
      <c r="C26" s="104">
        <v>292600</v>
      </c>
      <c r="D26" s="105" t="s">
        <v>378</v>
      </c>
      <c r="E26" s="105" t="s">
        <v>379</v>
      </c>
      <c r="F26" s="104">
        <v>0</v>
      </c>
      <c r="G26" s="105" t="s">
        <v>380</v>
      </c>
      <c r="H26" s="105" t="s">
        <v>381</v>
      </c>
      <c r="I26" s="104">
        <v>0</v>
      </c>
    </row>
    <row r="27" ht="15" customHeight="1" spans="1:9">
      <c r="A27" s="105" t="s">
        <v>382</v>
      </c>
      <c r="B27" s="105" t="s">
        <v>383</v>
      </c>
      <c r="C27" s="104">
        <v>0</v>
      </c>
      <c r="D27" s="105" t="s">
        <v>384</v>
      </c>
      <c r="E27" s="105" t="s">
        <v>385</v>
      </c>
      <c r="F27" s="104">
        <v>0</v>
      </c>
      <c r="G27" s="105" t="s">
        <v>386</v>
      </c>
      <c r="H27" s="105" t="s">
        <v>387</v>
      </c>
      <c r="I27" s="104">
        <v>0</v>
      </c>
    </row>
    <row r="28" ht="15" customHeight="1" spans="1:9">
      <c r="A28" s="105" t="s">
        <v>388</v>
      </c>
      <c r="B28" s="105" t="s">
        <v>389</v>
      </c>
      <c r="C28" s="104">
        <v>0</v>
      </c>
      <c r="D28" s="105" t="s">
        <v>390</v>
      </c>
      <c r="E28" s="105" t="s">
        <v>391</v>
      </c>
      <c r="F28" s="104">
        <v>0</v>
      </c>
      <c r="G28" s="105" t="s">
        <v>392</v>
      </c>
      <c r="H28" s="105" t="s">
        <v>393</v>
      </c>
      <c r="I28" s="104">
        <v>0</v>
      </c>
    </row>
    <row r="29" ht="15" customHeight="1" spans="1:9">
      <c r="A29" s="105" t="s">
        <v>394</v>
      </c>
      <c r="B29" s="105" t="s">
        <v>395</v>
      </c>
      <c r="C29" s="104">
        <v>0</v>
      </c>
      <c r="D29" s="105" t="s">
        <v>396</v>
      </c>
      <c r="E29" s="105" t="s">
        <v>397</v>
      </c>
      <c r="F29" s="104">
        <v>37290.72</v>
      </c>
      <c r="G29" s="105" t="s">
        <v>398</v>
      </c>
      <c r="H29" s="105" t="s">
        <v>399</v>
      </c>
      <c r="I29" s="104">
        <v>0</v>
      </c>
    </row>
    <row r="30" ht="15" customHeight="1" spans="1:9">
      <c r="A30" s="105" t="s">
        <v>400</v>
      </c>
      <c r="B30" s="105" t="s">
        <v>401</v>
      </c>
      <c r="C30" s="104">
        <v>0</v>
      </c>
      <c r="D30" s="105" t="s">
        <v>402</v>
      </c>
      <c r="E30" s="105" t="s">
        <v>403</v>
      </c>
      <c r="F30" s="104">
        <v>14777.52</v>
      </c>
      <c r="G30" s="105" t="s">
        <v>404</v>
      </c>
      <c r="H30" s="105" t="s">
        <v>405</v>
      </c>
      <c r="I30" s="104">
        <v>0</v>
      </c>
    </row>
    <row r="31" ht="15" customHeight="1" spans="1:9">
      <c r="A31" s="105" t="s">
        <v>406</v>
      </c>
      <c r="B31" s="105" t="s">
        <v>407</v>
      </c>
      <c r="C31" s="104">
        <v>0</v>
      </c>
      <c r="D31" s="105" t="s">
        <v>408</v>
      </c>
      <c r="E31" s="105" t="s">
        <v>409</v>
      </c>
      <c r="F31" s="104">
        <v>0</v>
      </c>
      <c r="G31" s="105" t="s">
        <v>410</v>
      </c>
      <c r="H31" s="105" t="s">
        <v>411</v>
      </c>
      <c r="I31" s="104">
        <v>0</v>
      </c>
    </row>
    <row r="32" ht="15" customHeight="1" spans="1:9">
      <c r="A32" s="105" t="s">
        <v>412</v>
      </c>
      <c r="B32" s="105" t="s">
        <v>413</v>
      </c>
      <c r="C32" s="104">
        <v>0</v>
      </c>
      <c r="D32" s="105" t="s">
        <v>414</v>
      </c>
      <c r="E32" s="105" t="s">
        <v>415</v>
      </c>
      <c r="F32" s="104">
        <v>0</v>
      </c>
      <c r="G32" s="105" t="s">
        <v>416</v>
      </c>
      <c r="H32" s="105" t="s">
        <v>417</v>
      </c>
      <c r="I32" s="104">
        <v>0</v>
      </c>
    </row>
    <row r="33" ht="15" customHeight="1" spans="1:9">
      <c r="A33" s="105" t="s">
        <v>418</v>
      </c>
      <c r="B33" s="105" t="s">
        <v>419</v>
      </c>
      <c r="C33" s="104">
        <v>0</v>
      </c>
      <c r="D33" s="105" t="s">
        <v>420</v>
      </c>
      <c r="E33" s="105" t="s">
        <v>421</v>
      </c>
      <c r="F33" s="104">
        <v>0</v>
      </c>
      <c r="G33" s="105" t="s">
        <v>422</v>
      </c>
      <c r="H33" s="105" t="s">
        <v>423</v>
      </c>
      <c r="I33" s="104">
        <v>0</v>
      </c>
    </row>
    <row r="34" ht="15" customHeight="1" spans="1:9">
      <c r="A34" s="105"/>
      <c r="B34" s="105"/>
      <c r="C34" s="106"/>
      <c r="D34" s="105" t="s">
        <v>424</v>
      </c>
      <c r="E34" s="105" t="s">
        <v>425</v>
      </c>
      <c r="F34" s="104">
        <v>6000</v>
      </c>
      <c r="G34" s="105" t="s">
        <v>426</v>
      </c>
      <c r="H34" s="105" t="s">
        <v>427</v>
      </c>
      <c r="I34" s="104">
        <v>0</v>
      </c>
    </row>
    <row r="35" ht="15" customHeight="1" spans="1:9">
      <c r="A35" s="105"/>
      <c r="B35" s="105"/>
      <c r="C35" s="106"/>
      <c r="D35" s="105" t="s">
        <v>428</v>
      </c>
      <c r="E35" s="105" t="s">
        <v>429</v>
      </c>
      <c r="F35" s="104">
        <v>0</v>
      </c>
      <c r="G35" s="105" t="s">
        <v>430</v>
      </c>
      <c r="H35" s="105" t="s">
        <v>431</v>
      </c>
      <c r="I35" s="104">
        <v>0</v>
      </c>
    </row>
    <row r="36" ht="15" customHeight="1" spans="1:9">
      <c r="A36" s="105"/>
      <c r="B36" s="105"/>
      <c r="C36" s="106"/>
      <c r="D36" s="105" t="s">
        <v>432</v>
      </c>
      <c r="E36" s="105" t="s">
        <v>433</v>
      </c>
      <c r="F36" s="104">
        <v>0</v>
      </c>
      <c r="G36" s="105" t="s">
        <v>434</v>
      </c>
      <c r="H36" s="105" t="s">
        <v>435</v>
      </c>
      <c r="I36" s="104">
        <v>0</v>
      </c>
    </row>
    <row r="37" ht="15" customHeight="1" spans="1:9">
      <c r="A37" s="105"/>
      <c r="B37" s="105"/>
      <c r="C37" s="106"/>
      <c r="D37" s="105" t="s">
        <v>436</v>
      </c>
      <c r="E37" s="105" t="s">
        <v>437</v>
      </c>
      <c r="F37" s="104">
        <v>0</v>
      </c>
      <c r="G37" s="105"/>
      <c r="H37" s="105"/>
      <c r="I37" s="106"/>
    </row>
    <row r="38" ht="15" customHeight="1" spans="1:9">
      <c r="A38" s="105"/>
      <c r="B38" s="105"/>
      <c r="C38" s="106"/>
      <c r="D38" s="105" t="s">
        <v>438</v>
      </c>
      <c r="E38" s="105" t="s">
        <v>439</v>
      </c>
      <c r="F38" s="104">
        <v>0</v>
      </c>
      <c r="G38" s="105"/>
      <c r="H38" s="105"/>
      <c r="I38" s="106"/>
    </row>
    <row r="39" ht="15" customHeight="1" spans="1:9">
      <c r="A39" s="105"/>
      <c r="B39" s="105"/>
      <c r="C39" s="106"/>
      <c r="D39" s="105" t="s">
        <v>440</v>
      </c>
      <c r="E39" s="105" t="s">
        <v>441</v>
      </c>
      <c r="F39" s="104">
        <v>0</v>
      </c>
      <c r="G39" s="105"/>
      <c r="H39" s="105"/>
      <c r="I39" s="106"/>
    </row>
    <row r="40" ht="15" customHeight="1" spans="1:9">
      <c r="A40" s="103" t="s">
        <v>442</v>
      </c>
      <c r="B40" s="103"/>
      <c r="C40" s="104">
        <v>3112409.8</v>
      </c>
      <c r="D40" s="103" t="s">
        <v>443</v>
      </c>
      <c r="E40" s="103"/>
      <c r="F40" s="114"/>
      <c r="G40" s="103"/>
      <c r="H40" s="103"/>
      <c r="I40" s="104">
        <v>1349640.74</v>
      </c>
    </row>
    <row r="41" ht="15" customHeight="1" spans="1:9">
      <c r="A41" s="105" t="s">
        <v>444</v>
      </c>
      <c r="B41" s="105"/>
      <c r="C41" s="105"/>
      <c r="D41" s="105"/>
      <c r="E41" s="105"/>
      <c r="F41" s="105"/>
      <c r="G41" s="105"/>
      <c r="H41" s="105"/>
      <c r="I41" s="105"/>
    </row>
    <row r="42" ht="15" customHeight="1" spans="1:9">
      <c r="A42" s="105" t="s">
        <v>445</v>
      </c>
      <c r="B42" s="105"/>
      <c r="C42" s="105"/>
      <c r="D42" s="105"/>
      <c r="E42" s="105"/>
      <c r="F42" s="105"/>
      <c r="G42" s="105"/>
      <c r="H42" s="105"/>
      <c r="I42" s="105"/>
    </row>
  </sheetData>
  <mergeCells count="15">
    <mergeCell ref="A4:C4"/>
    <mergeCell ref="D4:I4"/>
    <mergeCell ref="A40:B40"/>
    <mergeCell ref="D40:H40"/>
    <mergeCell ref="A41:I41"/>
    <mergeCell ref="A42:I42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5196850393782" right="0.75196850393782" top="1.00000000000108" bottom="1.00000000000108" header="0.3" footer="0.3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DK20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115" width="14" customWidth="1"/>
  </cols>
  <sheetData>
    <row r="1" ht="27" spans="58:58">
      <c r="BF1" s="44" t="s">
        <v>446</v>
      </c>
    </row>
    <row r="2" ht="14.25" spans="115:115">
      <c r="DK2" s="101" t="s">
        <v>447</v>
      </c>
    </row>
    <row r="3" ht="14.25" spans="1:115">
      <c r="A3" s="101" t="s">
        <v>2</v>
      </c>
      <c r="BF3" s="101" t="s">
        <v>3</v>
      </c>
      <c r="DK3" s="101" t="s">
        <v>4</v>
      </c>
    </row>
    <row r="4" ht="15" customHeight="1" spans="1:115">
      <c r="A4" s="108" t="s">
        <v>7</v>
      </c>
      <c r="B4" s="108"/>
      <c r="C4" s="108"/>
      <c r="D4" s="108"/>
      <c r="E4" s="108" t="s">
        <v>203</v>
      </c>
      <c r="F4" s="46" t="s">
        <v>263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 t="s">
        <v>265</v>
      </c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 t="s">
        <v>347</v>
      </c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 t="s">
        <v>429</v>
      </c>
      <c r="BJ4" s="46"/>
      <c r="BK4" s="46"/>
      <c r="BL4" s="46"/>
      <c r="BM4" s="46"/>
      <c r="BN4" s="46" t="s">
        <v>448</v>
      </c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 t="s">
        <v>267</v>
      </c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 t="s">
        <v>449</v>
      </c>
      <c r="CS4" s="46"/>
      <c r="CT4" s="46"/>
      <c r="CU4" s="46" t="s">
        <v>369</v>
      </c>
      <c r="CV4" s="46"/>
      <c r="CW4" s="46"/>
      <c r="CX4" s="46"/>
      <c r="CY4" s="46"/>
      <c r="CZ4" s="46"/>
      <c r="DA4" s="46"/>
      <c r="DB4" s="46" t="s">
        <v>450</v>
      </c>
      <c r="DC4" s="46"/>
      <c r="DD4" s="46"/>
      <c r="DE4" s="46"/>
      <c r="DF4" s="46" t="s">
        <v>411</v>
      </c>
      <c r="DG4" s="46"/>
      <c r="DH4" s="46"/>
      <c r="DI4" s="46"/>
      <c r="DJ4" s="46"/>
      <c r="DK4" s="47"/>
    </row>
    <row r="5" ht="15" customHeight="1" spans="1:115">
      <c r="A5" s="108" t="s">
        <v>201</v>
      </c>
      <c r="B5" s="108"/>
      <c r="C5" s="108"/>
      <c r="D5" s="108" t="s">
        <v>202</v>
      </c>
      <c r="E5" s="108"/>
      <c r="F5" s="108" t="s">
        <v>177</v>
      </c>
      <c r="G5" s="108" t="s">
        <v>451</v>
      </c>
      <c r="H5" s="108" t="s">
        <v>452</v>
      </c>
      <c r="I5" s="108" t="s">
        <v>453</v>
      </c>
      <c r="J5" s="108" t="s">
        <v>454</v>
      </c>
      <c r="K5" s="108" t="s">
        <v>455</v>
      </c>
      <c r="L5" s="108" t="s">
        <v>456</v>
      </c>
      <c r="M5" s="108" t="s">
        <v>457</v>
      </c>
      <c r="N5" s="108" t="s">
        <v>458</v>
      </c>
      <c r="O5" s="108" t="s">
        <v>459</v>
      </c>
      <c r="P5" s="108" t="s">
        <v>460</v>
      </c>
      <c r="Q5" s="108" t="s">
        <v>231</v>
      </c>
      <c r="R5" s="108" t="s">
        <v>461</v>
      </c>
      <c r="S5" s="108" t="s">
        <v>462</v>
      </c>
      <c r="T5" s="108" t="s">
        <v>177</v>
      </c>
      <c r="U5" s="108" t="s">
        <v>463</v>
      </c>
      <c r="V5" s="108" t="s">
        <v>464</v>
      </c>
      <c r="W5" s="108" t="s">
        <v>465</v>
      </c>
      <c r="X5" s="108" t="s">
        <v>466</v>
      </c>
      <c r="Y5" s="108" t="s">
        <v>467</v>
      </c>
      <c r="Z5" s="108" t="s">
        <v>468</v>
      </c>
      <c r="AA5" s="108" t="s">
        <v>469</v>
      </c>
      <c r="AB5" s="108" t="s">
        <v>470</v>
      </c>
      <c r="AC5" s="108" t="s">
        <v>471</v>
      </c>
      <c r="AD5" s="108" t="s">
        <v>472</v>
      </c>
      <c r="AE5" s="108" t="s">
        <v>473</v>
      </c>
      <c r="AF5" s="108" t="s">
        <v>474</v>
      </c>
      <c r="AG5" s="108" t="s">
        <v>475</v>
      </c>
      <c r="AH5" s="108" t="s">
        <v>476</v>
      </c>
      <c r="AI5" s="108" t="s">
        <v>477</v>
      </c>
      <c r="AJ5" s="108" t="s">
        <v>478</v>
      </c>
      <c r="AK5" s="108" t="s">
        <v>479</v>
      </c>
      <c r="AL5" s="108" t="s">
        <v>480</v>
      </c>
      <c r="AM5" s="108" t="s">
        <v>481</v>
      </c>
      <c r="AN5" s="108" t="s">
        <v>482</v>
      </c>
      <c r="AO5" s="108" t="s">
        <v>483</v>
      </c>
      <c r="AP5" s="108" t="s">
        <v>484</v>
      </c>
      <c r="AQ5" s="108" t="s">
        <v>485</v>
      </c>
      <c r="AR5" s="108" t="s">
        <v>486</v>
      </c>
      <c r="AS5" s="108" t="s">
        <v>487</v>
      </c>
      <c r="AT5" s="108" t="s">
        <v>488</v>
      </c>
      <c r="AU5" s="108" t="s">
        <v>489</v>
      </c>
      <c r="AV5" s="108" t="s">
        <v>177</v>
      </c>
      <c r="AW5" s="108" t="s">
        <v>490</v>
      </c>
      <c r="AX5" s="108" t="s">
        <v>491</v>
      </c>
      <c r="AY5" s="108" t="s">
        <v>492</v>
      </c>
      <c r="AZ5" s="108" t="s">
        <v>493</v>
      </c>
      <c r="BA5" s="108" t="s">
        <v>494</v>
      </c>
      <c r="BB5" s="108" t="s">
        <v>495</v>
      </c>
      <c r="BC5" s="108" t="s">
        <v>496</v>
      </c>
      <c r="BD5" s="108" t="s">
        <v>497</v>
      </c>
      <c r="BE5" s="108" t="s">
        <v>498</v>
      </c>
      <c r="BF5" s="108" t="s">
        <v>499</v>
      </c>
      <c r="BG5" s="108" t="s">
        <v>500</v>
      </c>
      <c r="BH5" s="108" t="s">
        <v>501</v>
      </c>
      <c r="BI5" s="108" t="s">
        <v>177</v>
      </c>
      <c r="BJ5" s="108" t="s">
        <v>502</v>
      </c>
      <c r="BK5" s="108" t="s">
        <v>503</v>
      </c>
      <c r="BL5" s="108" t="s">
        <v>504</v>
      </c>
      <c r="BM5" s="108" t="s">
        <v>505</v>
      </c>
      <c r="BN5" s="108" t="s">
        <v>177</v>
      </c>
      <c r="BO5" s="108" t="s">
        <v>506</v>
      </c>
      <c r="BP5" s="108" t="s">
        <v>507</v>
      </c>
      <c r="BQ5" s="108" t="s">
        <v>508</v>
      </c>
      <c r="BR5" s="108" t="s">
        <v>509</v>
      </c>
      <c r="BS5" s="108" t="s">
        <v>510</v>
      </c>
      <c r="BT5" s="108" t="s">
        <v>511</v>
      </c>
      <c r="BU5" s="108" t="s">
        <v>512</v>
      </c>
      <c r="BV5" s="108" t="s">
        <v>513</v>
      </c>
      <c r="BW5" s="108" t="s">
        <v>514</v>
      </c>
      <c r="BX5" s="108" t="s">
        <v>515</v>
      </c>
      <c r="BY5" s="108" t="s">
        <v>516</v>
      </c>
      <c r="BZ5" s="108" t="s">
        <v>517</v>
      </c>
      <c r="CA5" s="108" t="s">
        <v>177</v>
      </c>
      <c r="CB5" s="108" t="s">
        <v>506</v>
      </c>
      <c r="CC5" s="108" t="s">
        <v>507</v>
      </c>
      <c r="CD5" s="108" t="s">
        <v>508</v>
      </c>
      <c r="CE5" s="108" t="s">
        <v>509</v>
      </c>
      <c r="CF5" s="108" t="s">
        <v>510</v>
      </c>
      <c r="CG5" s="108" t="s">
        <v>511</v>
      </c>
      <c r="CH5" s="108" t="s">
        <v>512</v>
      </c>
      <c r="CI5" s="108" t="s">
        <v>518</v>
      </c>
      <c r="CJ5" s="108" t="s">
        <v>519</v>
      </c>
      <c r="CK5" s="108" t="s">
        <v>520</v>
      </c>
      <c r="CL5" s="108" t="s">
        <v>521</v>
      </c>
      <c r="CM5" s="108" t="s">
        <v>513</v>
      </c>
      <c r="CN5" s="108" t="s">
        <v>514</v>
      </c>
      <c r="CO5" s="108" t="s">
        <v>515</v>
      </c>
      <c r="CP5" s="108" t="s">
        <v>516</v>
      </c>
      <c r="CQ5" s="108" t="s">
        <v>522</v>
      </c>
      <c r="CR5" s="108" t="s">
        <v>177</v>
      </c>
      <c r="CS5" s="108" t="s">
        <v>523</v>
      </c>
      <c r="CT5" s="108" t="s">
        <v>524</v>
      </c>
      <c r="CU5" s="108" t="s">
        <v>177</v>
      </c>
      <c r="CV5" s="108" t="s">
        <v>525</v>
      </c>
      <c r="CW5" s="108" t="s">
        <v>526</v>
      </c>
      <c r="CX5" s="108" t="s">
        <v>527</v>
      </c>
      <c r="CY5" s="108" t="s">
        <v>528</v>
      </c>
      <c r="CZ5" s="108" t="s">
        <v>529</v>
      </c>
      <c r="DA5" s="108" t="s">
        <v>524</v>
      </c>
      <c r="DB5" s="108" t="s">
        <v>177</v>
      </c>
      <c r="DC5" s="108" t="s">
        <v>530</v>
      </c>
      <c r="DD5" s="108" t="s">
        <v>531</v>
      </c>
      <c r="DE5" s="108" t="s">
        <v>532</v>
      </c>
      <c r="DF5" s="108" t="s">
        <v>177</v>
      </c>
      <c r="DG5" s="108" t="s">
        <v>533</v>
      </c>
      <c r="DH5" s="108" t="s">
        <v>534</v>
      </c>
      <c r="DI5" s="108" t="s">
        <v>535</v>
      </c>
      <c r="DJ5" s="108" t="s">
        <v>536</v>
      </c>
      <c r="DK5" s="110" t="s">
        <v>411</v>
      </c>
    </row>
    <row r="6" ht="15" customHeight="1" spans="1:115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10"/>
    </row>
    <row r="7" ht="15" customHeight="1" spans="1:11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10"/>
    </row>
    <row r="8" ht="15" customHeight="1" spans="1:115">
      <c r="A8" s="108" t="s">
        <v>213</v>
      </c>
      <c r="B8" s="108" t="s">
        <v>214</v>
      </c>
      <c r="C8" s="108" t="s">
        <v>215</v>
      </c>
      <c r="D8" s="108" t="s">
        <v>14</v>
      </c>
      <c r="E8" s="108" t="s">
        <v>15</v>
      </c>
      <c r="F8" s="108" t="s">
        <v>16</v>
      </c>
      <c r="G8" s="108" t="s">
        <v>17</v>
      </c>
      <c r="H8" s="108" t="s">
        <v>18</v>
      </c>
      <c r="I8" s="108" t="s">
        <v>19</v>
      </c>
      <c r="J8" s="108" t="s">
        <v>20</v>
      </c>
      <c r="K8" s="108" t="s">
        <v>21</v>
      </c>
      <c r="L8" s="108" t="s">
        <v>22</v>
      </c>
      <c r="M8" s="108" t="s">
        <v>23</v>
      </c>
      <c r="N8" s="108" t="s">
        <v>67</v>
      </c>
      <c r="O8" s="108" t="s">
        <v>71</v>
      </c>
      <c r="P8" s="108" t="s">
        <v>77</v>
      </c>
      <c r="Q8" s="108" t="s">
        <v>82</v>
      </c>
      <c r="R8" s="108" t="s">
        <v>87</v>
      </c>
      <c r="S8" s="108" t="s">
        <v>92</v>
      </c>
      <c r="T8" s="108" t="s">
        <v>97</v>
      </c>
      <c r="U8" s="108" t="s">
        <v>102</v>
      </c>
      <c r="V8" s="108" t="s">
        <v>107</v>
      </c>
      <c r="W8" s="108" t="s">
        <v>112</v>
      </c>
      <c r="X8" s="108" t="s">
        <v>117</v>
      </c>
      <c r="Y8" s="108" t="s">
        <v>122</v>
      </c>
      <c r="Z8" s="108" t="s">
        <v>127</v>
      </c>
      <c r="AA8" s="108" t="s">
        <v>131</v>
      </c>
      <c r="AB8" s="108" t="s">
        <v>135</v>
      </c>
      <c r="AC8" s="108" t="s">
        <v>139</v>
      </c>
      <c r="AD8" s="108" t="s">
        <v>143</v>
      </c>
      <c r="AE8" s="108" t="s">
        <v>148</v>
      </c>
      <c r="AF8" s="108" t="s">
        <v>152</v>
      </c>
      <c r="AG8" s="108" t="s">
        <v>156</v>
      </c>
      <c r="AH8" s="108" t="s">
        <v>161</v>
      </c>
      <c r="AI8" s="108" t="s">
        <v>166</v>
      </c>
      <c r="AJ8" s="108" t="s">
        <v>26</v>
      </c>
      <c r="AK8" s="108" t="s">
        <v>31</v>
      </c>
      <c r="AL8" s="108" t="s">
        <v>36</v>
      </c>
      <c r="AM8" s="108" t="s">
        <v>41</v>
      </c>
      <c r="AN8" s="108" t="s">
        <v>46</v>
      </c>
      <c r="AO8" s="108" t="s">
        <v>51</v>
      </c>
      <c r="AP8" s="108" t="s">
        <v>56</v>
      </c>
      <c r="AQ8" s="108" t="s">
        <v>61</v>
      </c>
      <c r="AR8" s="108" t="s">
        <v>65</v>
      </c>
      <c r="AS8" s="108" t="s">
        <v>69</v>
      </c>
      <c r="AT8" s="108" t="s">
        <v>73</v>
      </c>
      <c r="AU8" s="108" t="s">
        <v>79</v>
      </c>
      <c r="AV8" s="108" t="s">
        <v>84</v>
      </c>
      <c r="AW8" s="108" t="s">
        <v>89</v>
      </c>
      <c r="AX8" s="108" t="s">
        <v>94</v>
      </c>
      <c r="AY8" s="108" t="s">
        <v>99</v>
      </c>
      <c r="AZ8" s="108" t="s">
        <v>104</v>
      </c>
      <c r="BA8" s="108" t="s">
        <v>109</v>
      </c>
      <c r="BB8" s="108" t="s">
        <v>114</v>
      </c>
      <c r="BC8" s="108" t="s">
        <v>119</v>
      </c>
      <c r="BD8" s="108" t="s">
        <v>124</v>
      </c>
      <c r="BE8" s="108" t="s">
        <v>129</v>
      </c>
      <c r="BF8" s="108" t="s">
        <v>133</v>
      </c>
      <c r="BG8" s="108" t="s">
        <v>137</v>
      </c>
      <c r="BH8" s="108" t="s">
        <v>141</v>
      </c>
      <c r="BI8" s="108" t="s">
        <v>145</v>
      </c>
      <c r="BJ8" s="108" t="s">
        <v>28</v>
      </c>
      <c r="BK8" s="108" t="s">
        <v>33</v>
      </c>
      <c r="BL8" s="108" t="s">
        <v>38</v>
      </c>
      <c r="BM8" s="108" t="s">
        <v>43</v>
      </c>
      <c r="BN8" s="108" t="s">
        <v>48</v>
      </c>
      <c r="BO8" s="108" t="s">
        <v>53</v>
      </c>
      <c r="BP8" s="108" t="s">
        <v>58</v>
      </c>
      <c r="BQ8" s="108" t="s">
        <v>63</v>
      </c>
      <c r="BR8" s="108" t="s">
        <v>66</v>
      </c>
      <c r="BS8" s="108" t="s">
        <v>70</v>
      </c>
      <c r="BT8" s="108" t="s">
        <v>75</v>
      </c>
      <c r="BU8" s="108" t="s">
        <v>81</v>
      </c>
      <c r="BV8" s="108" t="s">
        <v>86</v>
      </c>
      <c r="BW8" s="108" t="s">
        <v>91</v>
      </c>
      <c r="BX8" s="108" t="s">
        <v>96</v>
      </c>
      <c r="BY8" s="108" t="s">
        <v>101</v>
      </c>
      <c r="BZ8" s="108" t="s">
        <v>106</v>
      </c>
      <c r="CA8" s="108" t="s">
        <v>111</v>
      </c>
      <c r="CB8" s="108" t="s">
        <v>116</v>
      </c>
      <c r="CC8" s="108" t="s">
        <v>121</v>
      </c>
      <c r="CD8" s="108" t="s">
        <v>126</v>
      </c>
      <c r="CE8" s="108" t="s">
        <v>130</v>
      </c>
      <c r="CF8" s="108" t="s">
        <v>134</v>
      </c>
      <c r="CG8" s="108" t="s">
        <v>138</v>
      </c>
      <c r="CH8" s="108" t="s">
        <v>142</v>
      </c>
      <c r="CI8" s="108" t="s">
        <v>146</v>
      </c>
      <c r="CJ8" s="108" t="s">
        <v>150</v>
      </c>
      <c r="CK8" s="108" t="s">
        <v>154</v>
      </c>
      <c r="CL8" s="108" t="s">
        <v>160</v>
      </c>
      <c r="CM8" s="108" t="s">
        <v>164</v>
      </c>
      <c r="CN8" s="108" t="s">
        <v>167</v>
      </c>
      <c r="CO8" s="108" t="s">
        <v>189</v>
      </c>
      <c r="CP8" s="108" t="s">
        <v>190</v>
      </c>
      <c r="CQ8" s="108" t="s">
        <v>537</v>
      </c>
      <c r="CR8" s="108" t="s">
        <v>538</v>
      </c>
      <c r="CS8" s="108" t="s">
        <v>539</v>
      </c>
      <c r="CT8" s="108" t="s">
        <v>540</v>
      </c>
      <c r="CU8" s="108" t="s">
        <v>541</v>
      </c>
      <c r="CV8" s="108" t="s">
        <v>542</v>
      </c>
      <c r="CW8" s="108" t="s">
        <v>543</v>
      </c>
      <c r="CX8" s="108" t="s">
        <v>544</v>
      </c>
      <c r="CY8" s="108" t="s">
        <v>545</v>
      </c>
      <c r="CZ8" s="108" t="s">
        <v>546</v>
      </c>
      <c r="DA8" s="108" t="s">
        <v>547</v>
      </c>
      <c r="DB8" s="108" t="s">
        <v>548</v>
      </c>
      <c r="DC8" s="108" t="s">
        <v>549</v>
      </c>
      <c r="DD8" s="108" t="s">
        <v>158</v>
      </c>
      <c r="DE8" s="108" t="s">
        <v>162</v>
      </c>
      <c r="DF8" s="108" t="s">
        <v>550</v>
      </c>
      <c r="DG8" s="108" t="s">
        <v>551</v>
      </c>
      <c r="DH8" s="108" t="s">
        <v>552</v>
      </c>
      <c r="DI8" s="108" t="s">
        <v>553</v>
      </c>
      <c r="DJ8" s="108" t="s">
        <v>554</v>
      </c>
      <c r="DK8" s="110" t="s">
        <v>555</v>
      </c>
    </row>
    <row r="9" ht="15" customHeight="1" spans="1:115">
      <c r="A9" s="108"/>
      <c r="B9" s="108"/>
      <c r="C9" s="108"/>
      <c r="D9" s="108" t="s">
        <v>203</v>
      </c>
      <c r="E9" s="42">
        <v>4462050.54</v>
      </c>
      <c r="F9" s="42">
        <v>2819809.8</v>
      </c>
      <c r="G9" s="42">
        <v>552366</v>
      </c>
      <c r="H9" s="42">
        <v>20076</v>
      </c>
      <c r="I9" s="42">
        <v>4500</v>
      </c>
      <c r="J9" s="42">
        <v>0</v>
      </c>
      <c r="K9" s="42">
        <v>1337310</v>
      </c>
      <c r="L9" s="42">
        <v>237861.12</v>
      </c>
      <c r="M9" s="42">
        <v>146908.82</v>
      </c>
      <c r="N9" s="42">
        <v>123832.61</v>
      </c>
      <c r="O9" s="42">
        <v>114766.79</v>
      </c>
      <c r="P9" s="42">
        <v>43685.46</v>
      </c>
      <c r="Q9" s="42">
        <v>221333</v>
      </c>
      <c r="R9" s="42">
        <v>0</v>
      </c>
      <c r="S9" s="42">
        <v>17170</v>
      </c>
      <c r="T9" s="42">
        <v>1349640.74</v>
      </c>
      <c r="U9" s="42">
        <v>14705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296700</v>
      </c>
      <c r="AD9" s="42">
        <v>13198</v>
      </c>
      <c r="AE9" s="42">
        <v>0</v>
      </c>
      <c r="AF9" s="42">
        <v>0</v>
      </c>
      <c r="AG9" s="42">
        <v>966969.5</v>
      </c>
      <c r="AH9" s="42">
        <v>0</v>
      </c>
      <c r="AI9" s="42">
        <v>0</v>
      </c>
      <c r="AJ9" s="42">
        <v>0</v>
      </c>
      <c r="AK9" s="42">
        <v>0</v>
      </c>
      <c r="AL9" s="42">
        <v>0</v>
      </c>
      <c r="AM9" s="42">
        <v>0</v>
      </c>
      <c r="AN9" s="42">
        <v>0</v>
      </c>
      <c r="AO9" s="42">
        <v>0</v>
      </c>
      <c r="AP9" s="42">
        <v>37290.72</v>
      </c>
      <c r="AQ9" s="42">
        <v>14777.52</v>
      </c>
      <c r="AR9" s="42">
        <v>0</v>
      </c>
      <c r="AS9" s="42">
        <v>0</v>
      </c>
      <c r="AT9" s="42">
        <v>0</v>
      </c>
      <c r="AU9" s="42">
        <v>6000</v>
      </c>
      <c r="AV9" s="42">
        <v>292600</v>
      </c>
      <c r="AW9" s="42">
        <v>0</v>
      </c>
      <c r="AX9" s="42">
        <v>0</v>
      </c>
      <c r="AY9" s="42">
        <v>0</v>
      </c>
      <c r="AZ9" s="42">
        <v>0</v>
      </c>
      <c r="BA9" s="42">
        <v>292600</v>
      </c>
      <c r="BB9" s="42">
        <v>0</v>
      </c>
      <c r="BC9" s="42">
        <v>0</v>
      </c>
      <c r="BD9" s="42">
        <v>0</v>
      </c>
      <c r="BE9" s="42">
        <v>0</v>
      </c>
      <c r="BF9" s="42">
        <v>0</v>
      </c>
      <c r="BG9" s="42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9" t="s">
        <v>556</v>
      </c>
      <c r="BO9" s="49" t="s">
        <v>556</v>
      </c>
      <c r="BP9" s="49" t="s">
        <v>556</v>
      </c>
      <c r="BQ9" s="49" t="s">
        <v>556</v>
      </c>
      <c r="BR9" s="49" t="s">
        <v>556</v>
      </c>
      <c r="BS9" s="49" t="s">
        <v>556</v>
      </c>
      <c r="BT9" s="49" t="s">
        <v>556</v>
      </c>
      <c r="BU9" s="49" t="s">
        <v>556</v>
      </c>
      <c r="BV9" s="49" t="s">
        <v>556</v>
      </c>
      <c r="BW9" s="49" t="s">
        <v>556</v>
      </c>
      <c r="BX9" s="49" t="s">
        <v>556</v>
      </c>
      <c r="BY9" s="49" t="s">
        <v>556</v>
      </c>
      <c r="BZ9" s="49" t="s">
        <v>556</v>
      </c>
      <c r="CA9" s="42">
        <v>0</v>
      </c>
      <c r="CB9" s="42">
        <v>0</v>
      </c>
      <c r="CC9" s="42">
        <v>0</v>
      </c>
      <c r="CD9" s="42">
        <v>0</v>
      </c>
      <c r="CE9" s="42">
        <v>0</v>
      </c>
      <c r="CF9" s="42">
        <v>0</v>
      </c>
      <c r="CG9" s="42">
        <v>0</v>
      </c>
      <c r="CH9" s="42">
        <v>0</v>
      </c>
      <c r="CI9" s="42">
        <v>0</v>
      </c>
      <c r="CJ9" s="42">
        <v>0</v>
      </c>
      <c r="CK9" s="42">
        <v>0</v>
      </c>
      <c r="CL9" s="42">
        <v>0</v>
      </c>
      <c r="CM9" s="42">
        <v>0</v>
      </c>
      <c r="CN9" s="42">
        <v>0</v>
      </c>
      <c r="CO9" s="42">
        <v>0</v>
      </c>
      <c r="CP9" s="42">
        <v>0</v>
      </c>
      <c r="CQ9" s="42">
        <v>0</v>
      </c>
      <c r="CR9" s="49" t="s">
        <v>556</v>
      </c>
      <c r="CS9" s="49" t="s">
        <v>556</v>
      </c>
      <c r="CT9" s="49" t="s">
        <v>556</v>
      </c>
      <c r="CU9" s="42">
        <v>0</v>
      </c>
      <c r="CV9" s="42">
        <v>0</v>
      </c>
      <c r="CW9" s="42">
        <v>0</v>
      </c>
      <c r="CX9" s="42">
        <v>0</v>
      </c>
      <c r="CY9" s="42">
        <v>0</v>
      </c>
      <c r="CZ9" s="42">
        <v>0</v>
      </c>
      <c r="DA9" s="42">
        <v>0</v>
      </c>
      <c r="DB9" s="49" t="s">
        <v>556</v>
      </c>
      <c r="DC9" s="49" t="s">
        <v>556</v>
      </c>
      <c r="DD9" s="49" t="s">
        <v>556</v>
      </c>
      <c r="DE9" s="49" t="s">
        <v>556</v>
      </c>
      <c r="DF9" s="42">
        <v>0</v>
      </c>
      <c r="DG9" s="42">
        <v>0</v>
      </c>
      <c r="DH9" s="42">
        <v>0</v>
      </c>
      <c r="DI9" s="42">
        <v>0</v>
      </c>
      <c r="DJ9" s="42">
        <v>0</v>
      </c>
      <c r="DK9" s="52">
        <v>0</v>
      </c>
    </row>
    <row r="10" ht="15" customHeight="1" spans="1:115">
      <c r="A10" s="109" t="s">
        <v>216</v>
      </c>
      <c r="B10" s="109"/>
      <c r="C10" s="109"/>
      <c r="D10" s="109" t="s">
        <v>217</v>
      </c>
      <c r="E10" s="42">
        <v>3276790.31</v>
      </c>
      <c r="F10" s="42">
        <v>1933149.57</v>
      </c>
      <c r="G10" s="42">
        <v>552366</v>
      </c>
      <c r="H10" s="42">
        <v>0</v>
      </c>
      <c r="I10" s="42">
        <v>4500</v>
      </c>
      <c r="J10" s="42">
        <v>0</v>
      </c>
      <c r="K10" s="42">
        <v>1337310</v>
      </c>
      <c r="L10" s="42">
        <v>0</v>
      </c>
      <c r="M10" s="42">
        <v>0</v>
      </c>
      <c r="N10" s="42">
        <v>0</v>
      </c>
      <c r="O10" s="42">
        <v>0</v>
      </c>
      <c r="P10" s="42">
        <v>21803.57</v>
      </c>
      <c r="Q10" s="42">
        <v>0</v>
      </c>
      <c r="R10" s="42">
        <v>0</v>
      </c>
      <c r="S10" s="42">
        <v>17170</v>
      </c>
      <c r="T10" s="42">
        <v>1343640.74</v>
      </c>
      <c r="U10" s="42">
        <v>14705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296700</v>
      </c>
      <c r="AD10" s="42">
        <v>13198</v>
      </c>
      <c r="AE10" s="42">
        <v>0</v>
      </c>
      <c r="AF10" s="42">
        <v>0</v>
      </c>
      <c r="AG10" s="42">
        <v>966969.5</v>
      </c>
      <c r="AH10" s="42">
        <v>0</v>
      </c>
      <c r="AI10" s="42">
        <v>0</v>
      </c>
      <c r="AJ10" s="42">
        <v>0</v>
      </c>
      <c r="AK10" s="42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37290.72</v>
      </c>
      <c r="AQ10" s="42">
        <v>14777.52</v>
      </c>
      <c r="AR10" s="42">
        <v>0</v>
      </c>
      <c r="AS10" s="42">
        <v>0</v>
      </c>
      <c r="AT10" s="42">
        <v>0</v>
      </c>
      <c r="AU10" s="42">
        <v>0</v>
      </c>
      <c r="AV10" s="42">
        <v>0</v>
      </c>
      <c r="AW10" s="42">
        <v>0</v>
      </c>
      <c r="AX10" s="42">
        <v>0</v>
      </c>
      <c r="AY10" s="42">
        <v>0</v>
      </c>
      <c r="AZ10" s="42">
        <v>0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42">
        <v>0</v>
      </c>
      <c r="BG10" s="42">
        <v>0</v>
      </c>
      <c r="BH10" s="42">
        <v>0</v>
      </c>
      <c r="BI10" s="42">
        <v>0</v>
      </c>
      <c r="BJ10" s="42">
        <v>0</v>
      </c>
      <c r="BK10" s="42">
        <v>0</v>
      </c>
      <c r="BL10" s="42">
        <v>0</v>
      </c>
      <c r="BM10" s="42">
        <v>0</v>
      </c>
      <c r="BN10" s="49" t="s">
        <v>556</v>
      </c>
      <c r="BO10" s="49" t="s">
        <v>556</v>
      </c>
      <c r="BP10" s="49" t="s">
        <v>556</v>
      </c>
      <c r="BQ10" s="49" t="s">
        <v>556</v>
      </c>
      <c r="BR10" s="49" t="s">
        <v>556</v>
      </c>
      <c r="BS10" s="49" t="s">
        <v>556</v>
      </c>
      <c r="BT10" s="49" t="s">
        <v>556</v>
      </c>
      <c r="BU10" s="49" t="s">
        <v>556</v>
      </c>
      <c r="BV10" s="49" t="s">
        <v>556</v>
      </c>
      <c r="BW10" s="49" t="s">
        <v>556</v>
      </c>
      <c r="BX10" s="49" t="s">
        <v>556</v>
      </c>
      <c r="BY10" s="49" t="s">
        <v>556</v>
      </c>
      <c r="BZ10" s="49" t="s">
        <v>556</v>
      </c>
      <c r="CA10" s="42">
        <v>0</v>
      </c>
      <c r="CB10" s="42">
        <v>0</v>
      </c>
      <c r="CC10" s="42">
        <v>0</v>
      </c>
      <c r="CD10" s="42">
        <v>0</v>
      </c>
      <c r="CE10" s="42">
        <v>0</v>
      </c>
      <c r="CF10" s="42">
        <v>0</v>
      </c>
      <c r="CG10" s="42">
        <v>0</v>
      </c>
      <c r="CH10" s="42">
        <v>0</v>
      </c>
      <c r="CI10" s="42">
        <v>0</v>
      </c>
      <c r="CJ10" s="42">
        <v>0</v>
      </c>
      <c r="CK10" s="42">
        <v>0</v>
      </c>
      <c r="CL10" s="42">
        <v>0</v>
      </c>
      <c r="CM10" s="42">
        <v>0</v>
      </c>
      <c r="CN10" s="42">
        <v>0</v>
      </c>
      <c r="CO10" s="42">
        <v>0</v>
      </c>
      <c r="CP10" s="42">
        <v>0</v>
      </c>
      <c r="CQ10" s="42">
        <v>0</v>
      </c>
      <c r="CR10" s="49" t="s">
        <v>556</v>
      </c>
      <c r="CS10" s="49" t="s">
        <v>556</v>
      </c>
      <c r="CT10" s="49" t="s">
        <v>556</v>
      </c>
      <c r="CU10" s="42">
        <v>0</v>
      </c>
      <c r="CV10" s="42">
        <v>0</v>
      </c>
      <c r="CW10" s="42">
        <v>0</v>
      </c>
      <c r="CX10" s="42">
        <v>0</v>
      </c>
      <c r="CY10" s="42">
        <v>0</v>
      </c>
      <c r="CZ10" s="42">
        <v>0</v>
      </c>
      <c r="DA10" s="42">
        <v>0</v>
      </c>
      <c r="DB10" s="49" t="s">
        <v>556</v>
      </c>
      <c r="DC10" s="49" t="s">
        <v>556</v>
      </c>
      <c r="DD10" s="49" t="s">
        <v>556</v>
      </c>
      <c r="DE10" s="49" t="s">
        <v>556</v>
      </c>
      <c r="DF10" s="42">
        <v>0</v>
      </c>
      <c r="DG10" s="42">
        <v>0</v>
      </c>
      <c r="DH10" s="42">
        <v>0</v>
      </c>
      <c r="DI10" s="42">
        <v>0</v>
      </c>
      <c r="DJ10" s="42">
        <v>0</v>
      </c>
      <c r="DK10" s="52">
        <v>0</v>
      </c>
    </row>
    <row r="11" ht="15" customHeight="1" spans="1:115">
      <c r="A11" s="109" t="s">
        <v>218</v>
      </c>
      <c r="B11" s="109"/>
      <c r="C11" s="109"/>
      <c r="D11" s="109" t="s">
        <v>219</v>
      </c>
      <c r="E11" s="42">
        <v>298600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6000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0</v>
      </c>
      <c r="AT11" s="42">
        <v>0</v>
      </c>
      <c r="AU11" s="42">
        <v>6000</v>
      </c>
      <c r="AV11" s="42">
        <v>292600</v>
      </c>
      <c r="AW11" s="42">
        <v>0</v>
      </c>
      <c r="AX11" s="42">
        <v>0</v>
      </c>
      <c r="AY11" s="42">
        <v>0</v>
      </c>
      <c r="AZ11" s="42">
        <v>0</v>
      </c>
      <c r="BA11" s="42">
        <v>292600</v>
      </c>
      <c r="BB11" s="42">
        <v>0</v>
      </c>
      <c r="BC11" s="42">
        <v>0</v>
      </c>
      <c r="BD11" s="42">
        <v>0</v>
      </c>
      <c r="BE11" s="42">
        <v>0</v>
      </c>
      <c r="BF11" s="42">
        <v>0</v>
      </c>
      <c r="BG11" s="42">
        <v>0</v>
      </c>
      <c r="BH11" s="42">
        <v>0</v>
      </c>
      <c r="BI11" s="42">
        <v>0</v>
      </c>
      <c r="BJ11" s="42">
        <v>0</v>
      </c>
      <c r="BK11" s="42">
        <v>0</v>
      </c>
      <c r="BL11" s="42">
        <v>0</v>
      </c>
      <c r="BM11" s="42">
        <v>0</v>
      </c>
      <c r="BN11" s="49" t="s">
        <v>556</v>
      </c>
      <c r="BO11" s="49" t="s">
        <v>556</v>
      </c>
      <c r="BP11" s="49" t="s">
        <v>556</v>
      </c>
      <c r="BQ11" s="49" t="s">
        <v>556</v>
      </c>
      <c r="BR11" s="49" t="s">
        <v>556</v>
      </c>
      <c r="BS11" s="49" t="s">
        <v>556</v>
      </c>
      <c r="BT11" s="49" t="s">
        <v>556</v>
      </c>
      <c r="BU11" s="49" t="s">
        <v>556</v>
      </c>
      <c r="BV11" s="49" t="s">
        <v>556</v>
      </c>
      <c r="BW11" s="49" t="s">
        <v>556</v>
      </c>
      <c r="BX11" s="49" t="s">
        <v>556</v>
      </c>
      <c r="BY11" s="49" t="s">
        <v>556</v>
      </c>
      <c r="BZ11" s="49" t="s">
        <v>556</v>
      </c>
      <c r="CA11" s="42">
        <v>0</v>
      </c>
      <c r="CB11" s="42">
        <v>0</v>
      </c>
      <c r="CC11" s="42">
        <v>0</v>
      </c>
      <c r="CD11" s="42">
        <v>0</v>
      </c>
      <c r="CE11" s="42">
        <v>0</v>
      </c>
      <c r="CF11" s="42">
        <v>0</v>
      </c>
      <c r="CG11" s="42">
        <v>0</v>
      </c>
      <c r="CH11" s="42">
        <v>0</v>
      </c>
      <c r="CI11" s="42">
        <v>0</v>
      </c>
      <c r="CJ11" s="42">
        <v>0</v>
      </c>
      <c r="CK11" s="42">
        <v>0</v>
      </c>
      <c r="CL11" s="42">
        <v>0</v>
      </c>
      <c r="CM11" s="42">
        <v>0</v>
      </c>
      <c r="CN11" s="42">
        <v>0</v>
      </c>
      <c r="CO11" s="42">
        <v>0</v>
      </c>
      <c r="CP11" s="42">
        <v>0</v>
      </c>
      <c r="CQ11" s="42">
        <v>0</v>
      </c>
      <c r="CR11" s="49" t="s">
        <v>556</v>
      </c>
      <c r="CS11" s="49" t="s">
        <v>556</v>
      </c>
      <c r="CT11" s="49" t="s">
        <v>556</v>
      </c>
      <c r="CU11" s="42">
        <v>0</v>
      </c>
      <c r="CV11" s="42">
        <v>0</v>
      </c>
      <c r="CW11" s="42">
        <v>0</v>
      </c>
      <c r="CX11" s="42">
        <v>0</v>
      </c>
      <c r="CY11" s="42">
        <v>0</v>
      </c>
      <c r="CZ11" s="42">
        <v>0</v>
      </c>
      <c r="DA11" s="42">
        <v>0</v>
      </c>
      <c r="DB11" s="49" t="s">
        <v>556</v>
      </c>
      <c r="DC11" s="49" t="s">
        <v>556</v>
      </c>
      <c r="DD11" s="49" t="s">
        <v>556</v>
      </c>
      <c r="DE11" s="49" t="s">
        <v>556</v>
      </c>
      <c r="DF11" s="42">
        <v>0</v>
      </c>
      <c r="DG11" s="42">
        <v>0</v>
      </c>
      <c r="DH11" s="42">
        <v>0</v>
      </c>
      <c r="DI11" s="42">
        <v>0</v>
      </c>
      <c r="DJ11" s="42">
        <v>0</v>
      </c>
      <c r="DK11" s="52">
        <v>0</v>
      </c>
    </row>
    <row r="12" ht="15" customHeight="1" spans="1:115">
      <c r="A12" s="109" t="s">
        <v>220</v>
      </c>
      <c r="B12" s="109"/>
      <c r="C12" s="109"/>
      <c r="D12" s="109" t="s">
        <v>221</v>
      </c>
      <c r="E12" s="42">
        <v>237861.12</v>
      </c>
      <c r="F12" s="42">
        <v>237861.12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237861.12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9" t="s">
        <v>556</v>
      </c>
      <c r="BO12" s="49" t="s">
        <v>556</v>
      </c>
      <c r="BP12" s="49" t="s">
        <v>556</v>
      </c>
      <c r="BQ12" s="49" t="s">
        <v>556</v>
      </c>
      <c r="BR12" s="49" t="s">
        <v>556</v>
      </c>
      <c r="BS12" s="49" t="s">
        <v>556</v>
      </c>
      <c r="BT12" s="49" t="s">
        <v>556</v>
      </c>
      <c r="BU12" s="49" t="s">
        <v>556</v>
      </c>
      <c r="BV12" s="49" t="s">
        <v>556</v>
      </c>
      <c r="BW12" s="49" t="s">
        <v>556</v>
      </c>
      <c r="BX12" s="49" t="s">
        <v>556</v>
      </c>
      <c r="BY12" s="49" t="s">
        <v>556</v>
      </c>
      <c r="BZ12" s="49" t="s">
        <v>556</v>
      </c>
      <c r="CA12" s="42">
        <v>0</v>
      </c>
      <c r="CB12" s="42">
        <v>0</v>
      </c>
      <c r="CC12" s="42">
        <v>0</v>
      </c>
      <c r="CD12" s="42">
        <v>0</v>
      </c>
      <c r="CE12" s="42">
        <v>0</v>
      </c>
      <c r="CF12" s="42">
        <v>0</v>
      </c>
      <c r="CG12" s="42">
        <v>0</v>
      </c>
      <c r="CH12" s="42">
        <v>0</v>
      </c>
      <c r="CI12" s="42">
        <v>0</v>
      </c>
      <c r="CJ12" s="42">
        <v>0</v>
      </c>
      <c r="CK12" s="42">
        <v>0</v>
      </c>
      <c r="CL12" s="42">
        <v>0</v>
      </c>
      <c r="CM12" s="42">
        <v>0</v>
      </c>
      <c r="CN12" s="42">
        <v>0</v>
      </c>
      <c r="CO12" s="42">
        <v>0</v>
      </c>
      <c r="CP12" s="42">
        <v>0</v>
      </c>
      <c r="CQ12" s="42">
        <v>0</v>
      </c>
      <c r="CR12" s="49" t="s">
        <v>556</v>
      </c>
      <c r="CS12" s="49" t="s">
        <v>556</v>
      </c>
      <c r="CT12" s="49" t="s">
        <v>556</v>
      </c>
      <c r="CU12" s="42">
        <v>0</v>
      </c>
      <c r="CV12" s="42">
        <v>0</v>
      </c>
      <c r="CW12" s="42">
        <v>0</v>
      </c>
      <c r="CX12" s="42">
        <v>0</v>
      </c>
      <c r="CY12" s="42">
        <v>0</v>
      </c>
      <c r="CZ12" s="42">
        <v>0</v>
      </c>
      <c r="DA12" s="42">
        <v>0</v>
      </c>
      <c r="DB12" s="49" t="s">
        <v>556</v>
      </c>
      <c r="DC12" s="49" t="s">
        <v>556</v>
      </c>
      <c r="DD12" s="49" t="s">
        <v>556</v>
      </c>
      <c r="DE12" s="49" t="s">
        <v>556</v>
      </c>
      <c r="DF12" s="42">
        <v>0</v>
      </c>
      <c r="DG12" s="42">
        <v>0</v>
      </c>
      <c r="DH12" s="42">
        <v>0</v>
      </c>
      <c r="DI12" s="42">
        <v>0</v>
      </c>
      <c r="DJ12" s="42">
        <v>0</v>
      </c>
      <c r="DK12" s="52">
        <v>0</v>
      </c>
    </row>
    <row r="13" ht="15" customHeight="1" spans="1:115">
      <c r="A13" s="109" t="s">
        <v>222</v>
      </c>
      <c r="B13" s="109"/>
      <c r="C13" s="109"/>
      <c r="D13" s="109" t="s">
        <v>223</v>
      </c>
      <c r="E13" s="42">
        <v>146908.82</v>
      </c>
      <c r="F13" s="42">
        <v>146908.82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146908.82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42">
        <v>0</v>
      </c>
      <c r="AY13" s="42">
        <v>0</v>
      </c>
      <c r="AZ13" s="42">
        <v>0</v>
      </c>
      <c r="BA13" s="42">
        <v>0</v>
      </c>
      <c r="BB13" s="42">
        <v>0</v>
      </c>
      <c r="BC13" s="42">
        <v>0</v>
      </c>
      <c r="BD13" s="42">
        <v>0</v>
      </c>
      <c r="BE13" s="42">
        <v>0</v>
      </c>
      <c r="BF13" s="42">
        <v>0</v>
      </c>
      <c r="BG13" s="42">
        <v>0</v>
      </c>
      <c r="BH13" s="42">
        <v>0</v>
      </c>
      <c r="BI13" s="42">
        <v>0</v>
      </c>
      <c r="BJ13" s="42">
        <v>0</v>
      </c>
      <c r="BK13" s="42">
        <v>0</v>
      </c>
      <c r="BL13" s="42">
        <v>0</v>
      </c>
      <c r="BM13" s="42">
        <v>0</v>
      </c>
      <c r="BN13" s="49" t="s">
        <v>556</v>
      </c>
      <c r="BO13" s="49" t="s">
        <v>556</v>
      </c>
      <c r="BP13" s="49" t="s">
        <v>556</v>
      </c>
      <c r="BQ13" s="49" t="s">
        <v>556</v>
      </c>
      <c r="BR13" s="49" t="s">
        <v>556</v>
      </c>
      <c r="BS13" s="49" t="s">
        <v>556</v>
      </c>
      <c r="BT13" s="49" t="s">
        <v>556</v>
      </c>
      <c r="BU13" s="49" t="s">
        <v>556</v>
      </c>
      <c r="BV13" s="49" t="s">
        <v>556</v>
      </c>
      <c r="BW13" s="49" t="s">
        <v>556</v>
      </c>
      <c r="BX13" s="49" t="s">
        <v>556</v>
      </c>
      <c r="BY13" s="49" t="s">
        <v>556</v>
      </c>
      <c r="BZ13" s="49" t="s">
        <v>556</v>
      </c>
      <c r="CA13" s="42">
        <v>0</v>
      </c>
      <c r="CB13" s="42">
        <v>0</v>
      </c>
      <c r="CC13" s="42">
        <v>0</v>
      </c>
      <c r="CD13" s="42">
        <v>0</v>
      </c>
      <c r="CE13" s="42">
        <v>0</v>
      </c>
      <c r="CF13" s="42">
        <v>0</v>
      </c>
      <c r="CG13" s="42">
        <v>0</v>
      </c>
      <c r="CH13" s="42">
        <v>0</v>
      </c>
      <c r="CI13" s="42">
        <v>0</v>
      </c>
      <c r="CJ13" s="42">
        <v>0</v>
      </c>
      <c r="CK13" s="42">
        <v>0</v>
      </c>
      <c r="CL13" s="42">
        <v>0</v>
      </c>
      <c r="CM13" s="42">
        <v>0</v>
      </c>
      <c r="CN13" s="42">
        <v>0</v>
      </c>
      <c r="CO13" s="42">
        <v>0</v>
      </c>
      <c r="CP13" s="42">
        <v>0</v>
      </c>
      <c r="CQ13" s="42">
        <v>0</v>
      </c>
      <c r="CR13" s="49" t="s">
        <v>556</v>
      </c>
      <c r="CS13" s="49" t="s">
        <v>556</v>
      </c>
      <c r="CT13" s="49" t="s">
        <v>556</v>
      </c>
      <c r="CU13" s="42">
        <v>0</v>
      </c>
      <c r="CV13" s="42">
        <v>0</v>
      </c>
      <c r="CW13" s="42">
        <v>0</v>
      </c>
      <c r="CX13" s="42">
        <v>0</v>
      </c>
      <c r="CY13" s="42">
        <v>0</v>
      </c>
      <c r="CZ13" s="42">
        <v>0</v>
      </c>
      <c r="DA13" s="42">
        <v>0</v>
      </c>
      <c r="DB13" s="49" t="s">
        <v>556</v>
      </c>
      <c r="DC13" s="49" t="s">
        <v>556</v>
      </c>
      <c r="DD13" s="49" t="s">
        <v>556</v>
      </c>
      <c r="DE13" s="49" t="s">
        <v>556</v>
      </c>
      <c r="DF13" s="42">
        <v>0</v>
      </c>
      <c r="DG13" s="42">
        <v>0</v>
      </c>
      <c r="DH13" s="42">
        <v>0</v>
      </c>
      <c r="DI13" s="42">
        <v>0</v>
      </c>
      <c r="DJ13" s="42">
        <v>0</v>
      </c>
      <c r="DK13" s="52">
        <v>0</v>
      </c>
    </row>
    <row r="14" ht="15" customHeight="1" spans="1:115">
      <c r="A14" s="109" t="s">
        <v>224</v>
      </c>
      <c r="B14" s="109"/>
      <c r="C14" s="109"/>
      <c r="D14" s="109" t="s">
        <v>225</v>
      </c>
      <c r="E14" s="42">
        <v>123832.61</v>
      </c>
      <c r="F14" s="42">
        <v>123832.61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123832.61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42">
        <v>0</v>
      </c>
      <c r="BG14" s="42">
        <v>0</v>
      </c>
      <c r="BH14" s="42">
        <v>0</v>
      </c>
      <c r="BI14" s="42">
        <v>0</v>
      </c>
      <c r="BJ14" s="42">
        <v>0</v>
      </c>
      <c r="BK14" s="42">
        <v>0</v>
      </c>
      <c r="BL14" s="42">
        <v>0</v>
      </c>
      <c r="BM14" s="42">
        <v>0</v>
      </c>
      <c r="BN14" s="49" t="s">
        <v>556</v>
      </c>
      <c r="BO14" s="49" t="s">
        <v>556</v>
      </c>
      <c r="BP14" s="49" t="s">
        <v>556</v>
      </c>
      <c r="BQ14" s="49" t="s">
        <v>556</v>
      </c>
      <c r="BR14" s="49" t="s">
        <v>556</v>
      </c>
      <c r="BS14" s="49" t="s">
        <v>556</v>
      </c>
      <c r="BT14" s="49" t="s">
        <v>556</v>
      </c>
      <c r="BU14" s="49" t="s">
        <v>556</v>
      </c>
      <c r="BV14" s="49" t="s">
        <v>556</v>
      </c>
      <c r="BW14" s="49" t="s">
        <v>556</v>
      </c>
      <c r="BX14" s="49" t="s">
        <v>556</v>
      </c>
      <c r="BY14" s="49" t="s">
        <v>556</v>
      </c>
      <c r="BZ14" s="49" t="s">
        <v>556</v>
      </c>
      <c r="CA14" s="42">
        <v>0</v>
      </c>
      <c r="CB14" s="42">
        <v>0</v>
      </c>
      <c r="CC14" s="42">
        <v>0</v>
      </c>
      <c r="CD14" s="42">
        <v>0</v>
      </c>
      <c r="CE14" s="42">
        <v>0</v>
      </c>
      <c r="CF14" s="42">
        <v>0</v>
      </c>
      <c r="CG14" s="42">
        <v>0</v>
      </c>
      <c r="CH14" s="42">
        <v>0</v>
      </c>
      <c r="CI14" s="42">
        <v>0</v>
      </c>
      <c r="CJ14" s="42">
        <v>0</v>
      </c>
      <c r="CK14" s="42">
        <v>0</v>
      </c>
      <c r="CL14" s="42">
        <v>0</v>
      </c>
      <c r="CM14" s="42">
        <v>0</v>
      </c>
      <c r="CN14" s="42">
        <v>0</v>
      </c>
      <c r="CO14" s="42">
        <v>0</v>
      </c>
      <c r="CP14" s="42">
        <v>0</v>
      </c>
      <c r="CQ14" s="42">
        <v>0</v>
      </c>
      <c r="CR14" s="49" t="s">
        <v>556</v>
      </c>
      <c r="CS14" s="49" t="s">
        <v>556</v>
      </c>
      <c r="CT14" s="49" t="s">
        <v>556</v>
      </c>
      <c r="CU14" s="42">
        <v>0</v>
      </c>
      <c r="CV14" s="42">
        <v>0</v>
      </c>
      <c r="CW14" s="42">
        <v>0</v>
      </c>
      <c r="CX14" s="42">
        <v>0</v>
      </c>
      <c r="CY14" s="42">
        <v>0</v>
      </c>
      <c r="CZ14" s="42">
        <v>0</v>
      </c>
      <c r="DA14" s="42">
        <v>0</v>
      </c>
      <c r="DB14" s="49" t="s">
        <v>556</v>
      </c>
      <c r="DC14" s="49" t="s">
        <v>556</v>
      </c>
      <c r="DD14" s="49" t="s">
        <v>556</v>
      </c>
      <c r="DE14" s="49" t="s">
        <v>556</v>
      </c>
      <c r="DF14" s="42">
        <v>0</v>
      </c>
      <c r="DG14" s="42">
        <v>0</v>
      </c>
      <c r="DH14" s="42">
        <v>0</v>
      </c>
      <c r="DI14" s="42">
        <v>0</v>
      </c>
      <c r="DJ14" s="42">
        <v>0</v>
      </c>
      <c r="DK14" s="52">
        <v>0</v>
      </c>
    </row>
    <row r="15" ht="15" customHeight="1" spans="1:115">
      <c r="A15" s="109" t="s">
        <v>226</v>
      </c>
      <c r="B15" s="109"/>
      <c r="C15" s="109"/>
      <c r="D15" s="109" t="s">
        <v>227</v>
      </c>
      <c r="E15" s="42">
        <v>114766.79</v>
      </c>
      <c r="F15" s="42">
        <v>114766.79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114766.79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42">
        <v>0</v>
      </c>
      <c r="BG15" s="42">
        <v>0</v>
      </c>
      <c r="BH15" s="42">
        <v>0</v>
      </c>
      <c r="BI15" s="42">
        <v>0</v>
      </c>
      <c r="BJ15" s="42">
        <v>0</v>
      </c>
      <c r="BK15" s="42">
        <v>0</v>
      </c>
      <c r="BL15" s="42">
        <v>0</v>
      </c>
      <c r="BM15" s="42">
        <v>0</v>
      </c>
      <c r="BN15" s="49" t="s">
        <v>556</v>
      </c>
      <c r="BO15" s="49" t="s">
        <v>556</v>
      </c>
      <c r="BP15" s="49" t="s">
        <v>556</v>
      </c>
      <c r="BQ15" s="49" t="s">
        <v>556</v>
      </c>
      <c r="BR15" s="49" t="s">
        <v>556</v>
      </c>
      <c r="BS15" s="49" t="s">
        <v>556</v>
      </c>
      <c r="BT15" s="49" t="s">
        <v>556</v>
      </c>
      <c r="BU15" s="49" t="s">
        <v>556</v>
      </c>
      <c r="BV15" s="49" t="s">
        <v>556</v>
      </c>
      <c r="BW15" s="49" t="s">
        <v>556</v>
      </c>
      <c r="BX15" s="49" t="s">
        <v>556</v>
      </c>
      <c r="BY15" s="49" t="s">
        <v>556</v>
      </c>
      <c r="BZ15" s="49" t="s">
        <v>556</v>
      </c>
      <c r="CA15" s="42">
        <v>0</v>
      </c>
      <c r="CB15" s="42">
        <v>0</v>
      </c>
      <c r="CC15" s="42">
        <v>0</v>
      </c>
      <c r="CD15" s="42">
        <v>0</v>
      </c>
      <c r="CE15" s="42">
        <v>0</v>
      </c>
      <c r="CF15" s="42">
        <v>0</v>
      </c>
      <c r="CG15" s="42">
        <v>0</v>
      </c>
      <c r="CH15" s="42">
        <v>0</v>
      </c>
      <c r="CI15" s="42">
        <v>0</v>
      </c>
      <c r="CJ15" s="42">
        <v>0</v>
      </c>
      <c r="CK15" s="42">
        <v>0</v>
      </c>
      <c r="CL15" s="42">
        <v>0</v>
      </c>
      <c r="CM15" s="42">
        <v>0</v>
      </c>
      <c r="CN15" s="42">
        <v>0</v>
      </c>
      <c r="CO15" s="42">
        <v>0</v>
      </c>
      <c r="CP15" s="42">
        <v>0</v>
      </c>
      <c r="CQ15" s="42">
        <v>0</v>
      </c>
      <c r="CR15" s="49" t="s">
        <v>556</v>
      </c>
      <c r="CS15" s="49" t="s">
        <v>556</v>
      </c>
      <c r="CT15" s="49" t="s">
        <v>556</v>
      </c>
      <c r="CU15" s="42">
        <v>0</v>
      </c>
      <c r="CV15" s="42">
        <v>0</v>
      </c>
      <c r="CW15" s="42">
        <v>0</v>
      </c>
      <c r="CX15" s="42">
        <v>0</v>
      </c>
      <c r="CY15" s="42">
        <v>0</v>
      </c>
      <c r="CZ15" s="42">
        <v>0</v>
      </c>
      <c r="DA15" s="42">
        <v>0</v>
      </c>
      <c r="DB15" s="49" t="s">
        <v>556</v>
      </c>
      <c r="DC15" s="49" t="s">
        <v>556</v>
      </c>
      <c r="DD15" s="49" t="s">
        <v>556</v>
      </c>
      <c r="DE15" s="49" t="s">
        <v>556</v>
      </c>
      <c r="DF15" s="42">
        <v>0</v>
      </c>
      <c r="DG15" s="42">
        <v>0</v>
      </c>
      <c r="DH15" s="42">
        <v>0</v>
      </c>
      <c r="DI15" s="42">
        <v>0</v>
      </c>
      <c r="DJ15" s="42">
        <v>0</v>
      </c>
      <c r="DK15" s="52">
        <v>0</v>
      </c>
    </row>
    <row r="16" ht="15" customHeight="1" spans="1:115">
      <c r="A16" s="109" t="s">
        <v>228</v>
      </c>
      <c r="B16" s="109"/>
      <c r="C16" s="109"/>
      <c r="D16" s="109" t="s">
        <v>229</v>
      </c>
      <c r="E16" s="42">
        <v>21881.89</v>
      </c>
      <c r="F16" s="42">
        <v>21881.89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21881.89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42">
        <v>0</v>
      </c>
      <c r="AL16" s="42">
        <v>0</v>
      </c>
      <c r="AM16" s="42">
        <v>0</v>
      </c>
      <c r="AN16" s="42">
        <v>0</v>
      </c>
      <c r="AO16" s="42">
        <v>0</v>
      </c>
      <c r="AP16" s="42">
        <v>0</v>
      </c>
      <c r="AQ16" s="42">
        <v>0</v>
      </c>
      <c r="AR16" s="42">
        <v>0</v>
      </c>
      <c r="AS16" s="42">
        <v>0</v>
      </c>
      <c r="AT16" s="42">
        <v>0</v>
      </c>
      <c r="AU16" s="42">
        <v>0</v>
      </c>
      <c r="AV16" s="42">
        <v>0</v>
      </c>
      <c r="AW16" s="42">
        <v>0</v>
      </c>
      <c r="AX16" s="42">
        <v>0</v>
      </c>
      <c r="AY16" s="42">
        <v>0</v>
      </c>
      <c r="AZ16" s="42">
        <v>0</v>
      </c>
      <c r="BA16" s="42">
        <v>0</v>
      </c>
      <c r="BB16" s="42">
        <v>0</v>
      </c>
      <c r="BC16" s="42">
        <v>0</v>
      </c>
      <c r="BD16" s="42">
        <v>0</v>
      </c>
      <c r="BE16" s="42">
        <v>0</v>
      </c>
      <c r="BF16" s="42">
        <v>0</v>
      </c>
      <c r="BG16" s="42">
        <v>0</v>
      </c>
      <c r="BH16" s="42">
        <v>0</v>
      </c>
      <c r="BI16" s="42">
        <v>0</v>
      </c>
      <c r="BJ16" s="42">
        <v>0</v>
      </c>
      <c r="BK16" s="42">
        <v>0</v>
      </c>
      <c r="BL16" s="42">
        <v>0</v>
      </c>
      <c r="BM16" s="42">
        <v>0</v>
      </c>
      <c r="BN16" s="49" t="s">
        <v>556</v>
      </c>
      <c r="BO16" s="49" t="s">
        <v>556</v>
      </c>
      <c r="BP16" s="49" t="s">
        <v>556</v>
      </c>
      <c r="BQ16" s="49" t="s">
        <v>556</v>
      </c>
      <c r="BR16" s="49" t="s">
        <v>556</v>
      </c>
      <c r="BS16" s="49" t="s">
        <v>556</v>
      </c>
      <c r="BT16" s="49" t="s">
        <v>556</v>
      </c>
      <c r="BU16" s="49" t="s">
        <v>556</v>
      </c>
      <c r="BV16" s="49" t="s">
        <v>556</v>
      </c>
      <c r="BW16" s="49" t="s">
        <v>556</v>
      </c>
      <c r="BX16" s="49" t="s">
        <v>556</v>
      </c>
      <c r="BY16" s="49" t="s">
        <v>556</v>
      </c>
      <c r="BZ16" s="49" t="s">
        <v>556</v>
      </c>
      <c r="CA16" s="42">
        <v>0</v>
      </c>
      <c r="CB16" s="42">
        <v>0</v>
      </c>
      <c r="CC16" s="42">
        <v>0</v>
      </c>
      <c r="CD16" s="42">
        <v>0</v>
      </c>
      <c r="CE16" s="42">
        <v>0</v>
      </c>
      <c r="CF16" s="42">
        <v>0</v>
      </c>
      <c r="CG16" s="42">
        <v>0</v>
      </c>
      <c r="CH16" s="42">
        <v>0</v>
      </c>
      <c r="CI16" s="42">
        <v>0</v>
      </c>
      <c r="CJ16" s="42">
        <v>0</v>
      </c>
      <c r="CK16" s="42">
        <v>0</v>
      </c>
      <c r="CL16" s="42">
        <v>0</v>
      </c>
      <c r="CM16" s="42">
        <v>0</v>
      </c>
      <c r="CN16" s="42">
        <v>0</v>
      </c>
      <c r="CO16" s="42">
        <v>0</v>
      </c>
      <c r="CP16" s="42">
        <v>0</v>
      </c>
      <c r="CQ16" s="42">
        <v>0</v>
      </c>
      <c r="CR16" s="49" t="s">
        <v>556</v>
      </c>
      <c r="CS16" s="49" t="s">
        <v>556</v>
      </c>
      <c r="CT16" s="49" t="s">
        <v>556</v>
      </c>
      <c r="CU16" s="42">
        <v>0</v>
      </c>
      <c r="CV16" s="42">
        <v>0</v>
      </c>
      <c r="CW16" s="42">
        <v>0</v>
      </c>
      <c r="CX16" s="42">
        <v>0</v>
      </c>
      <c r="CY16" s="42">
        <v>0</v>
      </c>
      <c r="CZ16" s="42">
        <v>0</v>
      </c>
      <c r="DA16" s="42">
        <v>0</v>
      </c>
      <c r="DB16" s="49" t="s">
        <v>556</v>
      </c>
      <c r="DC16" s="49" t="s">
        <v>556</v>
      </c>
      <c r="DD16" s="49" t="s">
        <v>556</v>
      </c>
      <c r="DE16" s="49" t="s">
        <v>556</v>
      </c>
      <c r="DF16" s="42">
        <v>0</v>
      </c>
      <c r="DG16" s="42">
        <v>0</v>
      </c>
      <c r="DH16" s="42">
        <v>0</v>
      </c>
      <c r="DI16" s="42">
        <v>0</v>
      </c>
      <c r="DJ16" s="42">
        <v>0</v>
      </c>
      <c r="DK16" s="52">
        <v>0</v>
      </c>
    </row>
    <row r="17" ht="15" customHeight="1" spans="1:115">
      <c r="A17" s="109" t="s">
        <v>230</v>
      </c>
      <c r="B17" s="109"/>
      <c r="C17" s="109"/>
      <c r="D17" s="109" t="s">
        <v>231</v>
      </c>
      <c r="E17" s="42">
        <v>221333</v>
      </c>
      <c r="F17" s="42">
        <v>221333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221333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42">
        <v>0</v>
      </c>
      <c r="AI17" s="42">
        <v>0</v>
      </c>
      <c r="AJ17" s="42">
        <v>0</v>
      </c>
      <c r="AK17" s="42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>
        <v>0</v>
      </c>
      <c r="AU17" s="42">
        <v>0</v>
      </c>
      <c r="AV17" s="42">
        <v>0</v>
      </c>
      <c r="AW17" s="42">
        <v>0</v>
      </c>
      <c r="AX17" s="42">
        <v>0</v>
      </c>
      <c r="AY17" s="42">
        <v>0</v>
      </c>
      <c r="AZ17" s="42">
        <v>0</v>
      </c>
      <c r="BA17" s="42">
        <v>0</v>
      </c>
      <c r="BB17" s="42">
        <v>0</v>
      </c>
      <c r="BC17" s="42">
        <v>0</v>
      </c>
      <c r="BD17" s="42">
        <v>0</v>
      </c>
      <c r="BE17" s="42">
        <v>0</v>
      </c>
      <c r="BF17" s="42">
        <v>0</v>
      </c>
      <c r="BG17" s="42">
        <v>0</v>
      </c>
      <c r="BH17" s="42">
        <v>0</v>
      </c>
      <c r="BI17" s="42">
        <v>0</v>
      </c>
      <c r="BJ17" s="42">
        <v>0</v>
      </c>
      <c r="BK17" s="42">
        <v>0</v>
      </c>
      <c r="BL17" s="42">
        <v>0</v>
      </c>
      <c r="BM17" s="42">
        <v>0</v>
      </c>
      <c r="BN17" s="49" t="s">
        <v>556</v>
      </c>
      <c r="BO17" s="49" t="s">
        <v>556</v>
      </c>
      <c r="BP17" s="49" t="s">
        <v>556</v>
      </c>
      <c r="BQ17" s="49" t="s">
        <v>556</v>
      </c>
      <c r="BR17" s="49" t="s">
        <v>556</v>
      </c>
      <c r="BS17" s="49" t="s">
        <v>556</v>
      </c>
      <c r="BT17" s="49" t="s">
        <v>556</v>
      </c>
      <c r="BU17" s="49" t="s">
        <v>556</v>
      </c>
      <c r="BV17" s="49" t="s">
        <v>556</v>
      </c>
      <c r="BW17" s="49" t="s">
        <v>556</v>
      </c>
      <c r="BX17" s="49" t="s">
        <v>556</v>
      </c>
      <c r="BY17" s="49" t="s">
        <v>556</v>
      </c>
      <c r="BZ17" s="49" t="s">
        <v>556</v>
      </c>
      <c r="CA17" s="42">
        <v>0</v>
      </c>
      <c r="CB17" s="42">
        <v>0</v>
      </c>
      <c r="CC17" s="42">
        <v>0</v>
      </c>
      <c r="CD17" s="42">
        <v>0</v>
      </c>
      <c r="CE17" s="42">
        <v>0</v>
      </c>
      <c r="CF17" s="42">
        <v>0</v>
      </c>
      <c r="CG17" s="42">
        <v>0</v>
      </c>
      <c r="CH17" s="42">
        <v>0</v>
      </c>
      <c r="CI17" s="42">
        <v>0</v>
      </c>
      <c r="CJ17" s="42">
        <v>0</v>
      </c>
      <c r="CK17" s="42">
        <v>0</v>
      </c>
      <c r="CL17" s="42">
        <v>0</v>
      </c>
      <c r="CM17" s="42">
        <v>0</v>
      </c>
      <c r="CN17" s="42">
        <v>0</v>
      </c>
      <c r="CO17" s="42">
        <v>0</v>
      </c>
      <c r="CP17" s="42">
        <v>0</v>
      </c>
      <c r="CQ17" s="42">
        <v>0</v>
      </c>
      <c r="CR17" s="49" t="s">
        <v>556</v>
      </c>
      <c r="CS17" s="49" t="s">
        <v>556</v>
      </c>
      <c r="CT17" s="49" t="s">
        <v>556</v>
      </c>
      <c r="CU17" s="42">
        <v>0</v>
      </c>
      <c r="CV17" s="42">
        <v>0</v>
      </c>
      <c r="CW17" s="42">
        <v>0</v>
      </c>
      <c r="CX17" s="42">
        <v>0</v>
      </c>
      <c r="CY17" s="42">
        <v>0</v>
      </c>
      <c r="CZ17" s="42">
        <v>0</v>
      </c>
      <c r="DA17" s="42">
        <v>0</v>
      </c>
      <c r="DB17" s="49" t="s">
        <v>556</v>
      </c>
      <c r="DC17" s="49" t="s">
        <v>556</v>
      </c>
      <c r="DD17" s="49" t="s">
        <v>556</v>
      </c>
      <c r="DE17" s="49" t="s">
        <v>556</v>
      </c>
      <c r="DF17" s="42">
        <v>0</v>
      </c>
      <c r="DG17" s="42">
        <v>0</v>
      </c>
      <c r="DH17" s="42">
        <v>0</v>
      </c>
      <c r="DI17" s="42">
        <v>0</v>
      </c>
      <c r="DJ17" s="42">
        <v>0</v>
      </c>
      <c r="DK17" s="52">
        <v>0</v>
      </c>
    </row>
    <row r="18" ht="15" customHeight="1" spans="1:115">
      <c r="A18" s="109" t="s">
        <v>232</v>
      </c>
      <c r="B18" s="109"/>
      <c r="C18" s="109"/>
      <c r="D18" s="109" t="s">
        <v>233</v>
      </c>
      <c r="E18" s="42">
        <v>20076</v>
      </c>
      <c r="F18" s="42">
        <v>20076</v>
      </c>
      <c r="G18" s="42">
        <v>0</v>
      </c>
      <c r="H18" s="42">
        <v>20076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2">
        <v>0</v>
      </c>
      <c r="AV18" s="42">
        <v>0</v>
      </c>
      <c r="AW18" s="42">
        <v>0</v>
      </c>
      <c r="AX18" s="42">
        <v>0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42">
        <v>0</v>
      </c>
      <c r="BG18" s="42">
        <v>0</v>
      </c>
      <c r="BH18" s="42">
        <v>0</v>
      </c>
      <c r="BI18" s="42">
        <v>0</v>
      </c>
      <c r="BJ18" s="42">
        <v>0</v>
      </c>
      <c r="BK18" s="42">
        <v>0</v>
      </c>
      <c r="BL18" s="42">
        <v>0</v>
      </c>
      <c r="BM18" s="42">
        <v>0</v>
      </c>
      <c r="BN18" s="49" t="s">
        <v>556</v>
      </c>
      <c r="BO18" s="49" t="s">
        <v>556</v>
      </c>
      <c r="BP18" s="49" t="s">
        <v>556</v>
      </c>
      <c r="BQ18" s="49" t="s">
        <v>556</v>
      </c>
      <c r="BR18" s="49" t="s">
        <v>556</v>
      </c>
      <c r="BS18" s="49" t="s">
        <v>556</v>
      </c>
      <c r="BT18" s="49" t="s">
        <v>556</v>
      </c>
      <c r="BU18" s="49" t="s">
        <v>556</v>
      </c>
      <c r="BV18" s="49" t="s">
        <v>556</v>
      </c>
      <c r="BW18" s="49" t="s">
        <v>556</v>
      </c>
      <c r="BX18" s="49" t="s">
        <v>556</v>
      </c>
      <c r="BY18" s="49" t="s">
        <v>556</v>
      </c>
      <c r="BZ18" s="49" t="s">
        <v>556</v>
      </c>
      <c r="CA18" s="42">
        <v>0</v>
      </c>
      <c r="CB18" s="42">
        <v>0</v>
      </c>
      <c r="CC18" s="42">
        <v>0</v>
      </c>
      <c r="CD18" s="42">
        <v>0</v>
      </c>
      <c r="CE18" s="42">
        <v>0</v>
      </c>
      <c r="CF18" s="42">
        <v>0</v>
      </c>
      <c r="CG18" s="42">
        <v>0</v>
      </c>
      <c r="CH18" s="42">
        <v>0</v>
      </c>
      <c r="CI18" s="42">
        <v>0</v>
      </c>
      <c r="CJ18" s="42">
        <v>0</v>
      </c>
      <c r="CK18" s="42">
        <v>0</v>
      </c>
      <c r="CL18" s="42">
        <v>0</v>
      </c>
      <c r="CM18" s="42">
        <v>0</v>
      </c>
      <c r="CN18" s="42">
        <v>0</v>
      </c>
      <c r="CO18" s="42">
        <v>0</v>
      </c>
      <c r="CP18" s="42">
        <v>0</v>
      </c>
      <c r="CQ18" s="42">
        <v>0</v>
      </c>
      <c r="CR18" s="49" t="s">
        <v>556</v>
      </c>
      <c r="CS18" s="49" t="s">
        <v>556</v>
      </c>
      <c r="CT18" s="49" t="s">
        <v>556</v>
      </c>
      <c r="CU18" s="42">
        <v>0</v>
      </c>
      <c r="CV18" s="42">
        <v>0</v>
      </c>
      <c r="CW18" s="42">
        <v>0</v>
      </c>
      <c r="CX18" s="42">
        <v>0</v>
      </c>
      <c r="CY18" s="42">
        <v>0</v>
      </c>
      <c r="CZ18" s="42">
        <v>0</v>
      </c>
      <c r="DA18" s="42">
        <v>0</v>
      </c>
      <c r="DB18" s="49" t="s">
        <v>556</v>
      </c>
      <c r="DC18" s="49" t="s">
        <v>556</v>
      </c>
      <c r="DD18" s="49" t="s">
        <v>556</v>
      </c>
      <c r="DE18" s="49" t="s">
        <v>556</v>
      </c>
      <c r="DF18" s="42">
        <v>0</v>
      </c>
      <c r="DG18" s="42">
        <v>0</v>
      </c>
      <c r="DH18" s="42">
        <v>0</v>
      </c>
      <c r="DI18" s="42">
        <v>0</v>
      </c>
      <c r="DJ18" s="42">
        <v>0</v>
      </c>
      <c r="DK18" s="52">
        <v>0</v>
      </c>
    </row>
    <row r="20" ht="14.25" spans="58:58">
      <c r="BF20" s="101" t="s">
        <v>557</v>
      </c>
    </row>
  </sheetData>
  <mergeCells count="136">
    <mergeCell ref="A4:D4"/>
    <mergeCell ref="F4:S4"/>
    <mergeCell ref="T4:AU4"/>
    <mergeCell ref="AV4:BH4"/>
    <mergeCell ref="BI4:BM4"/>
    <mergeCell ref="BN4:BZ4"/>
    <mergeCell ref="CA4:CQ4"/>
    <mergeCell ref="CR4:CT4"/>
    <mergeCell ref="CU4:DA4"/>
    <mergeCell ref="DB4:DE4"/>
    <mergeCell ref="DF4:DK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8:A9"/>
    <mergeCell ref="B8:B9"/>
    <mergeCell ref="C8:C9"/>
    <mergeCell ref="D5:D7"/>
    <mergeCell ref="E4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BJ5:BJ7"/>
    <mergeCell ref="BK5:BK7"/>
    <mergeCell ref="BL5:BL7"/>
    <mergeCell ref="BM5:BM7"/>
    <mergeCell ref="BN5:BN7"/>
    <mergeCell ref="BO5:BO7"/>
    <mergeCell ref="BP5:BP7"/>
    <mergeCell ref="BQ5:BQ7"/>
    <mergeCell ref="BR5:BR7"/>
    <mergeCell ref="BS5:BS7"/>
    <mergeCell ref="BT5:BT7"/>
    <mergeCell ref="BU5:BU7"/>
    <mergeCell ref="BV5:BV7"/>
    <mergeCell ref="BW5:BW7"/>
    <mergeCell ref="BX5:BX7"/>
    <mergeCell ref="BY5:BY7"/>
    <mergeCell ref="BZ5:BZ7"/>
    <mergeCell ref="CA5:CA7"/>
    <mergeCell ref="CB5:CB7"/>
    <mergeCell ref="CC5:CC7"/>
    <mergeCell ref="CD5:CD7"/>
    <mergeCell ref="CE5:CE7"/>
    <mergeCell ref="CF5:CF7"/>
    <mergeCell ref="CG5:CG7"/>
    <mergeCell ref="CH5:CH7"/>
    <mergeCell ref="CI5:CI7"/>
    <mergeCell ref="CJ5:CJ7"/>
    <mergeCell ref="CK5:CK7"/>
    <mergeCell ref="CL5:CL7"/>
    <mergeCell ref="CM5:CM7"/>
    <mergeCell ref="CN5:CN7"/>
    <mergeCell ref="CO5:CO7"/>
    <mergeCell ref="CP5:CP7"/>
    <mergeCell ref="CQ5:CQ7"/>
    <mergeCell ref="CR5:CR7"/>
    <mergeCell ref="CS5:CS7"/>
    <mergeCell ref="CT5:CT7"/>
    <mergeCell ref="CU5:CU7"/>
    <mergeCell ref="CV5:CV7"/>
    <mergeCell ref="CW5:CW7"/>
    <mergeCell ref="CX5:CX7"/>
    <mergeCell ref="CY5:CY7"/>
    <mergeCell ref="CZ5:CZ7"/>
    <mergeCell ref="DA5:DA7"/>
    <mergeCell ref="DB5:DB7"/>
    <mergeCell ref="DC5:DC7"/>
    <mergeCell ref="DD5:DD7"/>
    <mergeCell ref="DE5:DE7"/>
    <mergeCell ref="DF5:DF7"/>
    <mergeCell ref="DG5:DG7"/>
    <mergeCell ref="DH5:DH7"/>
    <mergeCell ref="DI5:DI7"/>
    <mergeCell ref="DJ5:DJ7"/>
    <mergeCell ref="DK5:DK7"/>
    <mergeCell ref="A5:C7"/>
  </mergeCells>
  <pageMargins left="0.75196850393782" right="0.75196850393782" top="1.00000000000108" bottom="1.00000000000108" header="0.3" footer="0.3"/>
  <pageSetup paperSize="9" scale="1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T20"/>
  <sheetViews>
    <sheetView tabSelected="1" workbookViewId="0">
      <pane xSplit="4" ySplit="9" topLeftCell="E10" activePane="bottomRight" state="frozen"/>
      <selection/>
      <selection pane="topRight"/>
      <selection pane="bottomLeft"/>
      <selection pane="bottomRight" activeCell="G28" sqref="G28"/>
    </sheetView>
  </sheetViews>
  <sheetFormatPr defaultColWidth="9" defaultRowHeight="13.5"/>
  <cols>
    <col min="1" max="3" width="2.75" customWidth="1"/>
    <col min="4" max="4" width="26.25" customWidth="1"/>
    <col min="5" max="8" width="14" customWidth="1"/>
    <col min="9" max="10" width="15" customWidth="1"/>
    <col min="11" max="20" width="14" customWidth="1"/>
  </cols>
  <sheetData>
    <row r="1" ht="27" spans="11:11">
      <c r="K1" s="44" t="s">
        <v>558</v>
      </c>
    </row>
    <row r="2" ht="14.25" spans="20:20">
      <c r="T2" s="101" t="s">
        <v>559</v>
      </c>
    </row>
    <row r="3" ht="14.25" spans="1:20">
      <c r="A3" s="101" t="s">
        <v>2</v>
      </c>
      <c r="K3" s="101" t="s">
        <v>3</v>
      </c>
      <c r="T3" s="101" t="s">
        <v>4</v>
      </c>
    </row>
    <row r="4" ht="15" customHeight="1" spans="1:20">
      <c r="A4" s="108" t="s">
        <v>7</v>
      </c>
      <c r="B4" s="108"/>
      <c r="C4" s="108"/>
      <c r="D4" s="108"/>
      <c r="E4" s="108" t="s">
        <v>194</v>
      </c>
      <c r="F4" s="108"/>
      <c r="G4" s="108"/>
      <c r="H4" s="108" t="s">
        <v>195</v>
      </c>
      <c r="I4" s="108"/>
      <c r="J4" s="108"/>
      <c r="K4" s="108" t="s">
        <v>196</v>
      </c>
      <c r="L4" s="108"/>
      <c r="M4" s="108"/>
      <c r="N4" s="108"/>
      <c r="O4" s="108"/>
      <c r="P4" s="108" t="s">
        <v>200</v>
      </c>
      <c r="Q4" s="108"/>
      <c r="R4" s="108"/>
      <c r="S4" s="113"/>
      <c r="T4" s="110"/>
    </row>
    <row r="5" ht="15" customHeight="1" spans="1:20">
      <c r="A5" s="108" t="s">
        <v>201</v>
      </c>
      <c r="B5" s="108"/>
      <c r="C5" s="108"/>
      <c r="D5" s="108" t="s">
        <v>202</v>
      </c>
      <c r="E5" s="108" t="s">
        <v>203</v>
      </c>
      <c r="F5" s="108" t="s">
        <v>204</v>
      </c>
      <c r="G5" s="108" t="s">
        <v>205</v>
      </c>
      <c r="H5" s="108" t="s">
        <v>203</v>
      </c>
      <c r="I5" s="108" t="s">
        <v>250</v>
      </c>
      <c r="J5" s="108" t="s">
        <v>251</v>
      </c>
      <c r="K5" s="108" t="s">
        <v>203</v>
      </c>
      <c r="L5" s="108" t="s">
        <v>250</v>
      </c>
      <c r="M5" s="108"/>
      <c r="N5" s="108"/>
      <c r="O5" s="108" t="s">
        <v>251</v>
      </c>
      <c r="P5" s="108" t="s">
        <v>203</v>
      </c>
      <c r="Q5" s="108" t="s">
        <v>204</v>
      </c>
      <c r="R5" s="108" t="s">
        <v>205</v>
      </c>
      <c r="S5" s="113"/>
      <c r="T5" s="110"/>
    </row>
    <row r="6" customHeight="1" spans="1:20">
      <c r="A6" s="108"/>
      <c r="B6" s="108"/>
      <c r="C6" s="108"/>
      <c r="D6" s="108"/>
      <c r="E6" s="108"/>
      <c r="F6" s="108"/>
      <c r="G6" s="108" t="s">
        <v>177</v>
      </c>
      <c r="H6" s="108"/>
      <c r="I6" s="108"/>
      <c r="J6" s="108" t="s">
        <v>177</v>
      </c>
      <c r="K6" s="108"/>
      <c r="L6" s="108" t="s">
        <v>177</v>
      </c>
      <c r="M6" s="108" t="s">
        <v>258</v>
      </c>
      <c r="N6" s="108" t="s">
        <v>259</v>
      </c>
      <c r="O6" s="108" t="s">
        <v>177</v>
      </c>
      <c r="P6" s="108"/>
      <c r="Q6" s="108"/>
      <c r="R6" s="108" t="s">
        <v>177</v>
      </c>
      <c r="S6" s="108" t="s">
        <v>211</v>
      </c>
      <c r="T6" s="110" t="s">
        <v>212</v>
      </c>
    </row>
    <row r="7" ht="30" customHeight="1" spans="1:20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10"/>
    </row>
    <row r="8" ht="15" customHeight="1" spans="1:20">
      <c r="A8" s="108" t="s">
        <v>213</v>
      </c>
      <c r="B8" s="108" t="s">
        <v>214</v>
      </c>
      <c r="C8" s="108" t="s">
        <v>215</v>
      </c>
      <c r="D8" s="108" t="s">
        <v>14</v>
      </c>
      <c r="E8" s="46" t="s">
        <v>15</v>
      </c>
      <c r="F8" s="46" t="s">
        <v>16</v>
      </c>
      <c r="G8" s="46" t="s">
        <v>17</v>
      </c>
      <c r="H8" s="46" t="s">
        <v>18</v>
      </c>
      <c r="I8" s="46" t="s">
        <v>19</v>
      </c>
      <c r="J8" s="46" t="s">
        <v>20</v>
      </c>
      <c r="K8" s="46" t="s">
        <v>21</v>
      </c>
      <c r="L8" s="46" t="s">
        <v>22</v>
      </c>
      <c r="M8" s="46" t="s">
        <v>23</v>
      </c>
      <c r="N8" s="46" t="s">
        <v>67</v>
      </c>
      <c r="O8" s="46" t="s">
        <v>71</v>
      </c>
      <c r="P8" s="46" t="s">
        <v>77</v>
      </c>
      <c r="Q8" s="46" t="s">
        <v>82</v>
      </c>
      <c r="R8" s="46" t="s">
        <v>87</v>
      </c>
      <c r="S8" s="46" t="s">
        <v>92</v>
      </c>
      <c r="T8" s="47" t="s">
        <v>97</v>
      </c>
    </row>
    <row r="9" ht="15" customHeight="1" spans="1:20">
      <c r="A9" s="108"/>
      <c r="B9" s="108"/>
      <c r="C9" s="108"/>
      <c r="D9" s="108" t="s">
        <v>203</v>
      </c>
      <c r="E9" s="42">
        <v>0</v>
      </c>
      <c r="F9" s="42">
        <v>0</v>
      </c>
      <c r="G9" s="42">
        <v>0</v>
      </c>
      <c r="H9" s="42">
        <v>4462050.54</v>
      </c>
      <c r="I9" s="42">
        <v>4462050.54</v>
      </c>
      <c r="J9" s="42">
        <v>0</v>
      </c>
      <c r="K9" s="42">
        <v>4462050.54</v>
      </c>
      <c r="L9" s="42">
        <v>4462050.54</v>
      </c>
      <c r="M9" s="42">
        <v>3112409.8</v>
      </c>
      <c r="N9" s="42">
        <v>1349640.74</v>
      </c>
      <c r="O9" s="42"/>
      <c r="P9" s="42">
        <v>0</v>
      </c>
      <c r="Q9" s="42">
        <v>0</v>
      </c>
      <c r="R9" s="42">
        <v>0</v>
      </c>
      <c r="S9" s="42">
        <v>0</v>
      </c>
      <c r="T9" s="52">
        <v>0</v>
      </c>
    </row>
    <row r="10" ht="15" customHeight="1" spans="1:20">
      <c r="A10" s="109" t="s">
        <v>216</v>
      </c>
      <c r="B10" s="109"/>
      <c r="C10" s="109"/>
      <c r="D10" s="109" t="s">
        <v>217</v>
      </c>
      <c r="E10" s="42">
        <v>0</v>
      </c>
      <c r="F10" s="42">
        <v>0</v>
      </c>
      <c r="G10" s="42">
        <v>0</v>
      </c>
      <c r="H10" s="42">
        <v>3276790.31</v>
      </c>
      <c r="I10" s="42">
        <v>3276790.31</v>
      </c>
      <c r="J10" s="42">
        <v>0</v>
      </c>
      <c r="K10" s="42">
        <v>3276790.31</v>
      </c>
      <c r="L10" s="42">
        <v>3276790.31</v>
      </c>
      <c r="M10" s="42">
        <v>1933149.57</v>
      </c>
      <c r="N10" s="42">
        <v>1343640.74</v>
      </c>
      <c r="O10" s="42"/>
      <c r="P10" s="42">
        <v>0</v>
      </c>
      <c r="Q10" s="42">
        <v>0</v>
      </c>
      <c r="R10" s="42">
        <v>0</v>
      </c>
      <c r="S10" s="42">
        <v>0</v>
      </c>
      <c r="T10" s="52">
        <v>0</v>
      </c>
    </row>
    <row r="11" ht="15" customHeight="1" spans="1:20">
      <c r="A11" s="109" t="s">
        <v>218</v>
      </c>
      <c r="B11" s="109"/>
      <c r="C11" s="109"/>
      <c r="D11" s="109" t="s">
        <v>219</v>
      </c>
      <c r="E11" s="42">
        <v>0</v>
      </c>
      <c r="F11" s="42">
        <v>0</v>
      </c>
      <c r="G11" s="42">
        <v>0</v>
      </c>
      <c r="H11" s="42">
        <v>298600</v>
      </c>
      <c r="I11" s="42">
        <v>298600</v>
      </c>
      <c r="J11" s="42">
        <v>0</v>
      </c>
      <c r="K11" s="42">
        <v>298600</v>
      </c>
      <c r="L11" s="42">
        <v>298600</v>
      </c>
      <c r="M11" s="42">
        <v>292600</v>
      </c>
      <c r="N11" s="42">
        <v>6000</v>
      </c>
      <c r="O11" s="42"/>
      <c r="P11" s="42">
        <v>0</v>
      </c>
      <c r="Q11" s="42">
        <v>0</v>
      </c>
      <c r="R11" s="42">
        <v>0</v>
      </c>
      <c r="S11" s="42">
        <v>0</v>
      </c>
      <c r="T11" s="52">
        <v>0</v>
      </c>
    </row>
    <row r="12" ht="15" customHeight="1" spans="1:20">
      <c r="A12" s="109" t="s">
        <v>220</v>
      </c>
      <c r="B12" s="109"/>
      <c r="C12" s="109"/>
      <c r="D12" s="109" t="s">
        <v>221</v>
      </c>
      <c r="E12" s="42">
        <v>0</v>
      </c>
      <c r="F12" s="42">
        <v>0</v>
      </c>
      <c r="G12" s="42">
        <v>0</v>
      </c>
      <c r="H12" s="42">
        <v>237861.12</v>
      </c>
      <c r="I12" s="42">
        <v>237861.12</v>
      </c>
      <c r="J12" s="42">
        <v>0</v>
      </c>
      <c r="K12" s="42">
        <v>237861.12</v>
      </c>
      <c r="L12" s="42">
        <v>237861.12</v>
      </c>
      <c r="M12" s="42">
        <v>237861.12</v>
      </c>
      <c r="N12" s="42">
        <v>0</v>
      </c>
      <c r="O12" s="42"/>
      <c r="P12" s="42">
        <v>0</v>
      </c>
      <c r="Q12" s="42">
        <v>0</v>
      </c>
      <c r="R12" s="42">
        <v>0</v>
      </c>
      <c r="S12" s="42">
        <v>0</v>
      </c>
      <c r="T12" s="52">
        <v>0</v>
      </c>
    </row>
    <row r="13" ht="15" customHeight="1" spans="1:20">
      <c r="A13" s="109" t="s">
        <v>222</v>
      </c>
      <c r="B13" s="109"/>
      <c r="C13" s="109"/>
      <c r="D13" s="109" t="s">
        <v>223</v>
      </c>
      <c r="E13" s="42">
        <v>0</v>
      </c>
      <c r="F13" s="42">
        <v>0</v>
      </c>
      <c r="G13" s="42"/>
      <c r="H13" s="42">
        <v>146908.82</v>
      </c>
      <c r="I13" s="42">
        <v>146908.82</v>
      </c>
      <c r="J13" s="42">
        <v>0</v>
      </c>
      <c r="K13" s="42">
        <v>146908.82</v>
      </c>
      <c r="L13" s="42">
        <v>146908.82</v>
      </c>
      <c r="M13" s="42">
        <v>146908.82</v>
      </c>
      <c r="N13" s="42">
        <v>0</v>
      </c>
      <c r="O13" s="42"/>
      <c r="P13" s="42">
        <v>0</v>
      </c>
      <c r="Q13" s="42">
        <v>0</v>
      </c>
      <c r="R13" s="42">
        <v>0</v>
      </c>
      <c r="S13" s="42">
        <v>0</v>
      </c>
      <c r="T13" s="52">
        <v>0</v>
      </c>
    </row>
    <row r="14" ht="15" customHeight="1" spans="1:20">
      <c r="A14" s="109" t="s">
        <v>224</v>
      </c>
      <c r="B14" s="109"/>
      <c r="C14" s="109"/>
      <c r="D14" s="109" t="s">
        <v>225</v>
      </c>
      <c r="E14" s="42">
        <v>0</v>
      </c>
      <c r="F14" s="42">
        <v>0</v>
      </c>
      <c r="G14" s="42">
        <v>0</v>
      </c>
      <c r="H14" s="42">
        <v>123832.61</v>
      </c>
      <c r="I14" s="42">
        <v>123832.61</v>
      </c>
      <c r="J14" s="42">
        <v>0</v>
      </c>
      <c r="K14" s="42">
        <v>123832.61</v>
      </c>
      <c r="L14" s="42">
        <v>123832.61</v>
      </c>
      <c r="M14" s="42">
        <v>123832.61</v>
      </c>
      <c r="N14" s="42">
        <v>0</v>
      </c>
      <c r="O14" s="42"/>
      <c r="P14" s="42">
        <v>0</v>
      </c>
      <c r="Q14" s="42">
        <v>0</v>
      </c>
      <c r="R14" s="42">
        <v>0</v>
      </c>
      <c r="S14" s="42">
        <v>0</v>
      </c>
      <c r="T14" s="52">
        <v>0</v>
      </c>
    </row>
    <row r="15" ht="15" customHeight="1" spans="1:20">
      <c r="A15" s="109" t="s">
        <v>226</v>
      </c>
      <c r="B15" s="109"/>
      <c r="C15" s="109"/>
      <c r="D15" s="109" t="s">
        <v>227</v>
      </c>
      <c r="E15" s="42">
        <v>0</v>
      </c>
      <c r="F15" s="42">
        <v>0</v>
      </c>
      <c r="G15" s="42">
        <v>0</v>
      </c>
      <c r="H15" s="42">
        <v>114766.79</v>
      </c>
      <c r="I15" s="42">
        <v>114766.79</v>
      </c>
      <c r="J15" s="42">
        <v>0</v>
      </c>
      <c r="K15" s="42">
        <v>114766.79</v>
      </c>
      <c r="L15" s="42">
        <v>114766.79</v>
      </c>
      <c r="M15" s="42">
        <v>114766.79</v>
      </c>
      <c r="N15" s="42">
        <v>0</v>
      </c>
      <c r="O15" s="42"/>
      <c r="P15" s="42">
        <v>0</v>
      </c>
      <c r="Q15" s="42">
        <v>0</v>
      </c>
      <c r="R15" s="42">
        <v>0</v>
      </c>
      <c r="S15" s="42">
        <v>0</v>
      </c>
      <c r="T15" s="52">
        <v>0</v>
      </c>
    </row>
    <row r="16" ht="15" customHeight="1" spans="1:20">
      <c r="A16" s="109" t="s">
        <v>228</v>
      </c>
      <c r="B16" s="109"/>
      <c r="C16" s="109"/>
      <c r="D16" s="109" t="s">
        <v>229</v>
      </c>
      <c r="E16" s="42">
        <v>0</v>
      </c>
      <c r="F16" s="42">
        <v>0</v>
      </c>
      <c r="G16" s="42">
        <v>0</v>
      </c>
      <c r="H16" s="42">
        <v>21881.89</v>
      </c>
      <c r="I16" s="42">
        <v>21881.89</v>
      </c>
      <c r="J16" s="42">
        <v>0</v>
      </c>
      <c r="K16" s="42">
        <v>21881.89</v>
      </c>
      <c r="L16" s="42">
        <v>21881.89</v>
      </c>
      <c r="M16" s="42">
        <v>21881.89</v>
      </c>
      <c r="N16" s="42">
        <v>0</v>
      </c>
      <c r="O16" s="42"/>
      <c r="P16" s="42">
        <v>0</v>
      </c>
      <c r="Q16" s="42">
        <v>0</v>
      </c>
      <c r="R16" s="42">
        <v>0</v>
      </c>
      <c r="S16" s="42">
        <v>0</v>
      </c>
      <c r="T16" s="52">
        <v>0</v>
      </c>
    </row>
    <row r="17" ht="15" customHeight="1" spans="1:20">
      <c r="A17" s="109" t="s">
        <v>230</v>
      </c>
      <c r="B17" s="109"/>
      <c r="C17" s="109"/>
      <c r="D17" s="109" t="s">
        <v>231</v>
      </c>
      <c r="E17" s="42">
        <v>0</v>
      </c>
      <c r="F17" s="42">
        <v>0</v>
      </c>
      <c r="G17" s="42">
        <v>0</v>
      </c>
      <c r="H17" s="42">
        <v>221333</v>
      </c>
      <c r="I17" s="42">
        <v>221333</v>
      </c>
      <c r="J17" s="42">
        <v>0</v>
      </c>
      <c r="K17" s="42">
        <v>221333</v>
      </c>
      <c r="L17" s="42">
        <v>221333</v>
      </c>
      <c r="M17" s="42">
        <v>221333</v>
      </c>
      <c r="N17" s="42">
        <v>0</v>
      </c>
      <c r="O17" s="42"/>
      <c r="P17" s="42">
        <v>0</v>
      </c>
      <c r="Q17" s="42">
        <v>0</v>
      </c>
      <c r="R17" s="42">
        <v>0</v>
      </c>
      <c r="S17" s="42">
        <v>0</v>
      </c>
      <c r="T17" s="52">
        <v>0</v>
      </c>
    </row>
    <row r="18" ht="15" customHeight="1" spans="1:20">
      <c r="A18" s="109" t="s">
        <v>232</v>
      </c>
      <c r="B18" s="109"/>
      <c r="C18" s="109"/>
      <c r="D18" s="109" t="s">
        <v>233</v>
      </c>
      <c r="E18" s="42">
        <v>0</v>
      </c>
      <c r="F18" s="42">
        <v>0</v>
      </c>
      <c r="G18" s="42">
        <v>0</v>
      </c>
      <c r="H18" s="42">
        <v>20076</v>
      </c>
      <c r="I18" s="42">
        <v>20076</v>
      </c>
      <c r="J18" s="42">
        <v>0</v>
      </c>
      <c r="K18" s="42">
        <v>20076</v>
      </c>
      <c r="L18" s="42">
        <v>20076</v>
      </c>
      <c r="M18" s="42">
        <v>20076</v>
      </c>
      <c r="N18" s="42">
        <v>0</v>
      </c>
      <c r="O18" s="42"/>
      <c r="P18" s="42">
        <v>0</v>
      </c>
      <c r="Q18" s="42">
        <v>0</v>
      </c>
      <c r="R18" s="42">
        <v>0</v>
      </c>
      <c r="S18" s="42">
        <v>0</v>
      </c>
      <c r="T18" s="52">
        <v>0</v>
      </c>
    </row>
    <row r="20" ht="14.25" spans="11:11">
      <c r="K20" s="101" t="s">
        <v>560</v>
      </c>
    </row>
  </sheetData>
  <mergeCells count="37">
    <mergeCell ref="A4:D4"/>
    <mergeCell ref="E4:G4"/>
    <mergeCell ref="H4:J4"/>
    <mergeCell ref="K4:O4"/>
    <mergeCell ref="P4:T4"/>
    <mergeCell ref="L5:N5"/>
    <mergeCell ref="R5:T5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8:A9"/>
    <mergeCell ref="B8:B9"/>
    <mergeCell ref="C8:C9"/>
    <mergeCell ref="D5:D7"/>
    <mergeCell ref="E5:E7"/>
    <mergeCell ref="F5:F7"/>
    <mergeCell ref="G5:G7"/>
    <mergeCell ref="H5:H7"/>
    <mergeCell ref="I5:I7"/>
    <mergeCell ref="J5:J7"/>
    <mergeCell ref="K5:K7"/>
    <mergeCell ref="L6:L7"/>
    <mergeCell ref="M6:M7"/>
    <mergeCell ref="N6:N7"/>
    <mergeCell ref="O5:O7"/>
    <mergeCell ref="P5:P7"/>
    <mergeCell ref="Q5:Q7"/>
    <mergeCell ref="R6:R7"/>
    <mergeCell ref="S6:S7"/>
    <mergeCell ref="T6:T7"/>
    <mergeCell ref="A5:C7"/>
  </mergeCells>
  <pageMargins left="0.75196850393782" right="0.75196850393782" top="1.00000000000108" bottom="1.00000000000108" header="0.3" footer="0.3"/>
  <pageSetup paperSize="9" scale="5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40"/>
  <sheetViews>
    <sheetView workbookViewId="0">
      <selection activeCell="D33" sqref="D33"/>
    </sheetView>
  </sheetViews>
  <sheetFormatPr defaultColWidth="9" defaultRowHeight="13.5"/>
  <cols>
    <col min="1" max="1" width="8.375" customWidth="1"/>
    <col min="2" max="2" width="29.375" customWidth="1"/>
    <col min="3" max="3" width="15.625" customWidth="1"/>
    <col min="4" max="4" width="8.375" customWidth="1"/>
    <col min="5" max="5" width="20" customWidth="1"/>
    <col min="6" max="6" width="15.625" customWidth="1"/>
    <col min="7" max="7" width="8.375" customWidth="1"/>
    <col min="8" max="8" width="23.5" customWidth="1"/>
    <col min="9" max="9" width="15.625" customWidth="1"/>
    <col min="10" max="10" width="8.375" customWidth="1"/>
    <col min="11" max="11" width="36.875" customWidth="1"/>
    <col min="12" max="12" width="15" customWidth="1"/>
  </cols>
  <sheetData>
    <row r="1" ht="27" spans="7:7">
      <c r="G1" s="100" t="s">
        <v>561</v>
      </c>
    </row>
    <row r="2" spans="12:12">
      <c r="L2" s="45" t="s">
        <v>562</v>
      </c>
    </row>
    <row r="3" spans="1:12">
      <c r="A3" s="45" t="s">
        <v>257</v>
      </c>
      <c r="L3" s="45" t="s">
        <v>4</v>
      </c>
    </row>
    <row r="4" ht="15" customHeight="1" spans="1:12">
      <c r="A4" s="103" t="s">
        <v>563</v>
      </c>
      <c r="B4" s="103"/>
      <c r="C4" s="103"/>
      <c r="D4" s="103" t="s">
        <v>259</v>
      </c>
      <c r="E4" s="103"/>
      <c r="F4" s="103"/>
      <c r="G4" s="103"/>
      <c r="H4" s="103"/>
      <c r="I4" s="103"/>
      <c r="J4" s="103"/>
      <c r="K4" s="103"/>
      <c r="L4" s="103"/>
    </row>
    <row r="5" ht="15" customHeight="1" spans="1:12">
      <c r="A5" s="103" t="s">
        <v>260</v>
      </c>
      <c r="B5" s="103" t="s">
        <v>202</v>
      </c>
      <c r="C5" s="103" t="s">
        <v>261</v>
      </c>
      <c r="D5" s="103" t="s">
        <v>260</v>
      </c>
      <c r="E5" s="103" t="s">
        <v>202</v>
      </c>
      <c r="F5" s="103" t="s">
        <v>261</v>
      </c>
      <c r="G5" s="103" t="s">
        <v>260</v>
      </c>
      <c r="H5" s="103" t="s">
        <v>202</v>
      </c>
      <c r="I5" s="103" t="s">
        <v>261</v>
      </c>
      <c r="J5" s="103" t="s">
        <v>260</v>
      </c>
      <c r="K5" s="103" t="s">
        <v>202</v>
      </c>
      <c r="L5" s="103" t="s">
        <v>261</v>
      </c>
    </row>
    <row r="6" ht="15" customHeight="1" spans="1:12">
      <c r="A6" s="105" t="s">
        <v>262</v>
      </c>
      <c r="B6" s="105" t="s">
        <v>263</v>
      </c>
      <c r="C6" s="104">
        <v>0</v>
      </c>
      <c r="D6" s="105" t="s">
        <v>264</v>
      </c>
      <c r="E6" s="105" t="s">
        <v>265</v>
      </c>
      <c r="F6" s="104">
        <v>0</v>
      </c>
      <c r="G6" s="105" t="s">
        <v>564</v>
      </c>
      <c r="H6" s="105" t="s">
        <v>448</v>
      </c>
      <c r="I6" s="104">
        <v>0</v>
      </c>
      <c r="J6" s="105" t="s">
        <v>565</v>
      </c>
      <c r="K6" s="105" t="s">
        <v>449</v>
      </c>
      <c r="L6" s="104">
        <v>0</v>
      </c>
    </row>
    <row r="7" ht="15" customHeight="1" spans="1:12">
      <c r="A7" s="105" t="s">
        <v>268</v>
      </c>
      <c r="B7" s="105" t="s">
        <v>269</v>
      </c>
      <c r="C7" s="104">
        <v>0</v>
      </c>
      <c r="D7" s="105" t="s">
        <v>270</v>
      </c>
      <c r="E7" s="105" t="s">
        <v>271</v>
      </c>
      <c r="F7" s="104">
        <v>0</v>
      </c>
      <c r="G7" s="105" t="s">
        <v>566</v>
      </c>
      <c r="H7" s="105" t="s">
        <v>273</v>
      </c>
      <c r="I7" s="104">
        <v>0</v>
      </c>
      <c r="J7" s="105" t="s">
        <v>567</v>
      </c>
      <c r="K7" s="105" t="s">
        <v>568</v>
      </c>
      <c r="L7" s="104">
        <v>0</v>
      </c>
    </row>
    <row r="8" ht="15" customHeight="1" spans="1:12">
      <c r="A8" s="105" t="s">
        <v>274</v>
      </c>
      <c r="B8" s="105" t="s">
        <v>275</v>
      </c>
      <c r="C8" s="104">
        <v>0</v>
      </c>
      <c r="D8" s="105" t="s">
        <v>276</v>
      </c>
      <c r="E8" s="105" t="s">
        <v>277</v>
      </c>
      <c r="F8" s="104">
        <v>0</v>
      </c>
      <c r="G8" s="105" t="s">
        <v>569</v>
      </c>
      <c r="H8" s="105" t="s">
        <v>279</v>
      </c>
      <c r="I8" s="104">
        <v>0</v>
      </c>
      <c r="J8" s="105" t="s">
        <v>570</v>
      </c>
      <c r="K8" s="105" t="s">
        <v>405</v>
      </c>
      <c r="L8" s="104">
        <v>0</v>
      </c>
    </row>
    <row r="9" ht="15" customHeight="1" spans="1:12">
      <c r="A9" s="105" t="s">
        <v>280</v>
      </c>
      <c r="B9" s="105" t="s">
        <v>281</v>
      </c>
      <c r="C9" s="104">
        <v>0</v>
      </c>
      <c r="D9" s="105" t="s">
        <v>282</v>
      </c>
      <c r="E9" s="105" t="s">
        <v>283</v>
      </c>
      <c r="F9" s="104">
        <v>0</v>
      </c>
      <c r="G9" s="105" t="s">
        <v>571</v>
      </c>
      <c r="H9" s="105" t="s">
        <v>285</v>
      </c>
      <c r="I9" s="104">
        <v>0</v>
      </c>
      <c r="J9" s="105" t="s">
        <v>368</v>
      </c>
      <c r="K9" s="105" t="s">
        <v>369</v>
      </c>
      <c r="L9" s="104">
        <v>0</v>
      </c>
    </row>
    <row r="10" ht="15" customHeight="1" spans="1:12">
      <c r="A10" s="105" t="s">
        <v>286</v>
      </c>
      <c r="B10" s="105" t="s">
        <v>287</v>
      </c>
      <c r="C10" s="104">
        <v>0</v>
      </c>
      <c r="D10" s="105" t="s">
        <v>288</v>
      </c>
      <c r="E10" s="105" t="s">
        <v>289</v>
      </c>
      <c r="F10" s="104">
        <v>0</v>
      </c>
      <c r="G10" s="105" t="s">
        <v>572</v>
      </c>
      <c r="H10" s="105" t="s">
        <v>291</v>
      </c>
      <c r="I10" s="104">
        <v>0</v>
      </c>
      <c r="J10" s="105" t="s">
        <v>374</v>
      </c>
      <c r="K10" s="105" t="s">
        <v>375</v>
      </c>
      <c r="L10" s="104">
        <v>0</v>
      </c>
    </row>
    <row r="11" ht="15" customHeight="1" spans="1:12">
      <c r="A11" s="105" t="s">
        <v>292</v>
      </c>
      <c r="B11" s="105" t="s">
        <v>293</v>
      </c>
      <c r="C11" s="104">
        <v>0</v>
      </c>
      <c r="D11" s="105" t="s">
        <v>294</v>
      </c>
      <c r="E11" s="105" t="s">
        <v>295</v>
      </c>
      <c r="F11" s="104">
        <v>0</v>
      </c>
      <c r="G11" s="105" t="s">
        <v>573</v>
      </c>
      <c r="H11" s="105" t="s">
        <v>297</v>
      </c>
      <c r="I11" s="104">
        <v>0</v>
      </c>
      <c r="J11" s="105" t="s">
        <v>380</v>
      </c>
      <c r="K11" s="105" t="s">
        <v>381</v>
      </c>
      <c r="L11" s="104">
        <v>0</v>
      </c>
    </row>
    <row r="12" ht="15" customHeight="1" spans="1:12">
      <c r="A12" s="105" t="s">
        <v>298</v>
      </c>
      <c r="B12" s="105" t="s">
        <v>299</v>
      </c>
      <c r="C12" s="104">
        <v>0</v>
      </c>
      <c r="D12" s="105" t="s">
        <v>300</v>
      </c>
      <c r="E12" s="105" t="s">
        <v>301</v>
      </c>
      <c r="F12" s="104">
        <v>0</v>
      </c>
      <c r="G12" s="105" t="s">
        <v>574</v>
      </c>
      <c r="H12" s="105" t="s">
        <v>303</v>
      </c>
      <c r="I12" s="104">
        <v>0</v>
      </c>
      <c r="J12" s="105" t="s">
        <v>386</v>
      </c>
      <c r="K12" s="105" t="s">
        <v>387</v>
      </c>
      <c r="L12" s="104">
        <v>0</v>
      </c>
    </row>
    <row r="13" ht="15" customHeight="1" spans="1:12">
      <c r="A13" s="105" t="s">
        <v>304</v>
      </c>
      <c r="B13" s="105" t="s">
        <v>305</v>
      </c>
      <c r="C13" s="104">
        <v>0</v>
      </c>
      <c r="D13" s="105" t="s">
        <v>306</v>
      </c>
      <c r="E13" s="105" t="s">
        <v>307</v>
      </c>
      <c r="F13" s="104">
        <v>0</v>
      </c>
      <c r="G13" s="105" t="s">
        <v>575</v>
      </c>
      <c r="H13" s="105" t="s">
        <v>309</v>
      </c>
      <c r="I13" s="104">
        <v>0</v>
      </c>
      <c r="J13" s="105" t="s">
        <v>392</v>
      </c>
      <c r="K13" s="105" t="s">
        <v>393</v>
      </c>
      <c r="L13" s="104">
        <v>0</v>
      </c>
    </row>
    <row r="14" ht="15" customHeight="1" spans="1:12">
      <c r="A14" s="105" t="s">
        <v>310</v>
      </c>
      <c r="B14" s="105" t="s">
        <v>311</v>
      </c>
      <c r="C14" s="104">
        <v>0</v>
      </c>
      <c r="D14" s="105" t="s">
        <v>312</v>
      </c>
      <c r="E14" s="105" t="s">
        <v>313</v>
      </c>
      <c r="F14" s="104">
        <v>0</v>
      </c>
      <c r="G14" s="105" t="s">
        <v>576</v>
      </c>
      <c r="H14" s="105" t="s">
        <v>339</v>
      </c>
      <c r="I14" s="104">
        <v>0</v>
      </c>
      <c r="J14" s="105" t="s">
        <v>398</v>
      </c>
      <c r="K14" s="105" t="s">
        <v>399</v>
      </c>
      <c r="L14" s="112">
        <v>0</v>
      </c>
    </row>
    <row r="15" ht="15" customHeight="1" spans="1:12">
      <c r="A15" s="105" t="s">
        <v>316</v>
      </c>
      <c r="B15" s="105" t="s">
        <v>317</v>
      </c>
      <c r="C15" s="104">
        <v>0</v>
      </c>
      <c r="D15" s="105" t="s">
        <v>318</v>
      </c>
      <c r="E15" s="105" t="s">
        <v>319</v>
      </c>
      <c r="F15" s="104">
        <v>0</v>
      </c>
      <c r="G15" s="105" t="s">
        <v>577</v>
      </c>
      <c r="H15" s="105" t="s">
        <v>345</v>
      </c>
      <c r="I15" s="104">
        <v>0</v>
      </c>
      <c r="J15" s="105" t="s">
        <v>404</v>
      </c>
      <c r="K15" s="105" t="s">
        <v>405</v>
      </c>
      <c r="L15" s="104">
        <v>0</v>
      </c>
    </row>
    <row r="16" ht="15" customHeight="1" spans="1:12">
      <c r="A16" s="105" t="s">
        <v>322</v>
      </c>
      <c r="B16" s="105" t="s">
        <v>323</v>
      </c>
      <c r="C16" s="104">
        <v>0</v>
      </c>
      <c r="D16" s="105" t="s">
        <v>324</v>
      </c>
      <c r="E16" s="105" t="s">
        <v>325</v>
      </c>
      <c r="F16" s="104">
        <v>0</v>
      </c>
      <c r="G16" s="105" t="s">
        <v>578</v>
      </c>
      <c r="H16" s="105" t="s">
        <v>351</v>
      </c>
      <c r="I16" s="104">
        <v>0</v>
      </c>
      <c r="J16" s="105" t="s">
        <v>579</v>
      </c>
      <c r="K16" s="105" t="s">
        <v>450</v>
      </c>
      <c r="L16" s="104">
        <v>0</v>
      </c>
    </row>
    <row r="17" ht="15" customHeight="1" spans="1:12">
      <c r="A17" s="105" t="s">
        <v>328</v>
      </c>
      <c r="B17" s="105" t="s">
        <v>329</v>
      </c>
      <c r="C17" s="104">
        <v>0</v>
      </c>
      <c r="D17" s="105" t="s">
        <v>330</v>
      </c>
      <c r="E17" s="105" t="s">
        <v>331</v>
      </c>
      <c r="F17" s="104">
        <v>0</v>
      </c>
      <c r="G17" s="105" t="s">
        <v>580</v>
      </c>
      <c r="H17" s="105" t="s">
        <v>357</v>
      </c>
      <c r="I17" s="104">
        <v>0</v>
      </c>
      <c r="J17" s="105" t="s">
        <v>581</v>
      </c>
      <c r="K17" s="105" t="s">
        <v>582</v>
      </c>
      <c r="L17" s="104">
        <v>0</v>
      </c>
    </row>
    <row r="18" ht="15" customHeight="1" spans="1:12">
      <c r="A18" s="105" t="s">
        <v>334</v>
      </c>
      <c r="B18" s="105" t="s">
        <v>335</v>
      </c>
      <c r="C18" s="104">
        <v>0</v>
      </c>
      <c r="D18" s="105" t="s">
        <v>336</v>
      </c>
      <c r="E18" s="105" t="s">
        <v>337</v>
      </c>
      <c r="F18" s="104">
        <v>0</v>
      </c>
      <c r="G18" s="105" t="s">
        <v>583</v>
      </c>
      <c r="H18" s="105" t="s">
        <v>584</v>
      </c>
      <c r="I18" s="104">
        <v>0</v>
      </c>
      <c r="J18" s="105" t="s">
        <v>585</v>
      </c>
      <c r="K18" s="105" t="s">
        <v>586</v>
      </c>
      <c r="L18" s="104">
        <v>0</v>
      </c>
    </row>
    <row r="19" ht="15" customHeight="1" spans="1:12">
      <c r="A19" s="105" t="s">
        <v>340</v>
      </c>
      <c r="B19" s="105" t="s">
        <v>341</v>
      </c>
      <c r="C19" s="104">
        <v>0</v>
      </c>
      <c r="D19" s="105" t="s">
        <v>342</v>
      </c>
      <c r="E19" s="105" t="s">
        <v>343</v>
      </c>
      <c r="F19" s="104">
        <v>0</v>
      </c>
      <c r="G19" s="105" t="s">
        <v>266</v>
      </c>
      <c r="H19" s="105" t="s">
        <v>267</v>
      </c>
      <c r="I19" s="104">
        <v>0</v>
      </c>
      <c r="J19" s="105" t="s">
        <v>587</v>
      </c>
      <c r="K19" s="105" t="s">
        <v>588</v>
      </c>
      <c r="L19" s="104">
        <v>0</v>
      </c>
    </row>
    <row r="20" ht="15" customHeight="1" spans="1:12">
      <c r="A20" s="105" t="s">
        <v>346</v>
      </c>
      <c r="B20" s="105" t="s">
        <v>347</v>
      </c>
      <c r="C20" s="104">
        <v>0</v>
      </c>
      <c r="D20" s="105" t="s">
        <v>348</v>
      </c>
      <c r="E20" s="105" t="s">
        <v>349</v>
      </c>
      <c r="F20" s="104">
        <v>0</v>
      </c>
      <c r="G20" s="105" t="s">
        <v>272</v>
      </c>
      <c r="H20" s="105" t="s">
        <v>273</v>
      </c>
      <c r="I20" s="104">
        <v>0</v>
      </c>
      <c r="J20" s="105" t="s">
        <v>410</v>
      </c>
      <c r="K20" s="105" t="s">
        <v>411</v>
      </c>
      <c r="L20" s="104">
        <v>0</v>
      </c>
    </row>
    <row r="21" ht="15" customHeight="1" spans="1:12">
      <c r="A21" s="105" t="s">
        <v>352</v>
      </c>
      <c r="B21" s="105" t="s">
        <v>353</v>
      </c>
      <c r="C21" s="104">
        <v>0</v>
      </c>
      <c r="D21" s="105" t="s">
        <v>354</v>
      </c>
      <c r="E21" s="105" t="s">
        <v>355</v>
      </c>
      <c r="F21" s="104">
        <v>0</v>
      </c>
      <c r="G21" s="105" t="s">
        <v>278</v>
      </c>
      <c r="H21" s="105" t="s">
        <v>279</v>
      </c>
      <c r="I21" s="104">
        <v>0</v>
      </c>
      <c r="J21" s="105" t="s">
        <v>416</v>
      </c>
      <c r="K21" s="105" t="s">
        <v>417</v>
      </c>
      <c r="L21" s="104">
        <v>0</v>
      </c>
    </row>
    <row r="22" ht="15" customHeight="1" spans="1:12">
      <c r="A22" s="105" t="s">
        <v>358</v>
      </c>
      <c r="B22" s="105" t="s">
        <v>359</v>
      </c>
      <c r="C22" s="104">
        <v>0</v>
      </c>
      <c r="D22" s="105" t="s">
        <v>360</v>
      </c>
      <c r="E22" s="105" t="s">
        <v>361</v>
      </c>
      <c r="F22" s="104">
        <v>0</v>
      </c>
      <c r="G22" s="105" t="s">
        <v>284</v>
      </c>
      <c r="H22" s="105" t="s">
        <v>285</v>
      </c>
      <c r="I22" s="104">
        <v>0</v>
      </c>
      <c r="J22" s="105" t="s">
        <v>422</v>
      </c>
      <c r="K22" s="105" t="s">
        <v>423</v>
      </c>
      <c r="L22" s="104">
        <v>0</v>
      </c>
    </row>
    <row r="23" ht="15" customHeight="1" spans="1:12">
      <c r="A23" s="105" t="s">
        <v>364</v>
      </c>
      <c r="B23" s="105" t="s">
        <v>365</v>
      </c>
      <c r="C23" s="104">
        <v>0</v>
      </c>
      <c r="D23" s="105" t="s">
        <v>366</v>
      </c>
      <c r="E23" s="105" t="s">
        <v>367</v>
      </c>
      <c r="F23" s="104">
        <v>0</v>
      </c>
      <c r="G23" s="105" t="s">
        <v>290</v>
      </c>
      <c r="H23" s="105" t="s">
        <v>291</v>
      </c>
      <c r="I23" s="104">
        <v>0</v>
      </c>
      <c r="J23" s="105" t="s">
        <v>426</v>
      </c>
      <c r="K23" s="105" t="s">
        <v>427</v>
      </c>
      <c r="L23" s="104">
        <v>0</v>
      </c>
    </row>
    <row r="24" ht="15" customHeight="1" spans="1:12">
      <c r="A24" s="105" t="s">
        <v>370</v>
      </c>
      <c r="B24" s="105" t="s">
        <v>371</v>
      </c>
      <c r="C24" s="104">
        <v>0</v>
      </c>
      <c r="D24" s="105" t="s">
        <v>372</v>
      </c>
      <c r="E24" s="105" t="s">
        <v>373</v>
      </c>
      <c r="F24" s="104">
        <v>0</v>
      </c>
      <c r="G24" s="105" t="s">
        <v>296</v>
      </c>
      <c r="H24" s="105" t="s">
        <v>297</v>
      </c>
      <c r="I24" s="104">
        <v>0</v>
      </c>
      <c r="J24" s="105" t="s">
        <v>430</v>
      </c>
      <c r="K24" s="105" t="s">
        <v>431</v>
      </c>
      <c r="L24" s="104">
        <v>0</v>
      </c>
    </row>
    <row r="25" ht="15" customHeight="1" spans="1:12">
      <c r="A25" s="105" t="s">
        <v>376</v>
      </c>
      <c r="B25" s="105" t="s">
        <v>377</v>
      </c>
      <c r="C25" s="104">
        <v>0</v>
      </c>
      <c r="D25" s="105" t="s">
        <v>378</v>
      </c>
      <c r="E25" s="105" t="s">
        <v>379</v>
      </c>
      <c r="F25" s="104">
        <v>0</v>
      </c>
      <c r="G25" s="105" t="s">
        <v>302</v>
      </c>
      <c r="H25" s="105" t="s">
        <v>303</v>
      </c>
      <c r="I25" s="104">
        <v>0</v>
      </c>
      <c r="J25" s="105" t="s">
        <v>434</v>
      </c>
      <c r="K25" s="105" t="s">
        <v>435</v>
      </c>
      <c r="L25" s="104">
        <v>0</v>
      </c>
    </row>
    <row r="26" ht="15" customHeight="1" spans="1:12">
      <c r="A26" s="105" t="s">
        <v>382</v>
      </c>
      <c r="B26" s="105" t="s">
        <v>383</v>
      </c>
      <c r="C26" s="104">
        <v>0</v>
      </c>
      <c r="D26" s="105" t="s">
        <v>384</v>
      </c>
      <c r="E26" s="105" t="s">
        <v>385</v>
      </c>
      <c r="F26" s="104">
        <v>0</v>
      </c>
      <c r="G26" s="105" t="s">
        <v>308</v>
      </c>
      <c r="H26" s="105" t="s">
        <v>309</v>
      </c>
      <c r="I26" s="104">
        <v>0</v>
      </c>
      <c r="J26" s="105"/>
      <c r="K26" s="105"/>
      <c r="L26" s="106"/>
    </row>
    <row r="27" ht="15" customHeight="1" spans="1:12">
      <c r="A27" s="105" t="s">
        <v>388</v>
      </c>
      <c r="B27" s="105" t="s">
        <v>389</v>
      </c>
      <c r="C27" s="104">
        <v>0</v>
      </c>
      <c r="D27" s="105" t="s">
        <v>390</v>
      </c>
      <c r="E27" s="105" t="s">
        <v>391</v>
      </c>
      <c r="F27" s="104">
        <v>0</v>
      </c>
      <c r="G27" s="105" t="s">
        <v>314</v>
      </c>
      <c r="H27" s="105" t="s">
        <v>315</v>
      </c>
      <c r="I27" s="104">
        <v>0</v>
      </c>
      <c r="J27" s="105"/>
      <c r="K27" s="105"/>
      <c r="L27" s="106"/>
    </row>
    <row r="28" ht="15" customHeight="1" spans="1:12">
      <c r="A28" s="105" t="s">
        <v>394</v>
      </c>
      <c r="B28" s="105" t="s">
        <v>395</v>
      </c>
      <c r="C28" s="104">
        <v>0</v>
      </c>
      <c r="D28" s="105" t="s">
        <v>396</v>
      </c>
      <c r="E28" s="105" t="s">
        <v>397</v>
      </c>
      <c r="F28" s="104">
        <v>0</v>
      </c>
      <c r="G28" s="105" t="s">
        <v>320</v>
      </c>
      <c r="H28" s="105" t="s">
        <v>321</v>
      </c>
      <c r="I28" s="104">
        <v>0</v>
      </c>
      <c r="J28" s="105"/>
      <c r="K28" s="105"/>
      <c r="L28" s="106"/>
    </row>
    <row r="29" ht="15" customHeight="1" spans="1:12">
      <c r="A29" s="105" t="s">
        <v>400</v>
      </c>
      <c r="B29" s="105" t="s">
        <v>401</v>
      </c>
      <c r="C29" s="104">
        <v>0</v>
      </c>
      <c r="D29" s="105" t="s">
        <v>402</v>
      </c>
      <c r="E29" s="105" t="s">
        <v>403</v>
      </c>
      <c r="F29" s="104">
        <v>0</v>
      </c>
      <c r="G29" s="105" t="s">
        <v>326</v>
      </c>
      <c r="H29" s="105" t="s">
        <v>327</v>
      </c>
      <c r="I29" s="104">
        <v>0</v>
      </c>
      <c r="J29" s="105"/>
      <c r="K29" s="105"/>
      <c r="L29" s="106"/>
    </row>
    <row r="30" ht="15" customHeight="1" spans="1:12">
      <c r="A30" s="105" t="s">
        <v>406</v>
      </c>
      <c r="B30" s="105" t="s">
        <v>407</v>
      </c>
      <c r="C30" s="104">
        <v>0</v>
      </c>
      <c r="D30" s="105" t="s">
        <v>408</v>
      </c>
      <c r="E30" s="105" t="s">
        <v>409</v>
      </c>
      <c r="F30" s="104">
        <v>0</v>
      </c>
      <c r="G30" s="105" t="s">
        <v>332</v>
      </c>
      <c r="H30" s="105" t="s">
        <v>333</v>
      </c>
      <c r="I30" s="104">
        <v>0</v>
      </c>
      <c r="J30" s="105"/>
      <c r="K30" s="105"/>
      <c r="L30" s="106"/>
    </row>
    <row r="31" ht="15" customHeight="1" spans="1:12">
      <c r="A31" s="105" t="s">
        <v>412</v>
      </c>
      <c r="B31" s="105" t="s">
        <v>413</v>
      </c>
      <c r="C31" s="104">
        <v>0</v>
      </c>
      <c r="D31" s="105" t="s">
        <v>414</v>
      </c>
      <c r="E31" s="105" t="s">
        <v>415</v>
      </c>
      <c r="F31" s="104">
        <v>0</v>
      </c>
      <c r="G31" s="105" t="s">
        <v>338</v>
      </c>
      <c r="H31" s="105" t="s">
        <v>339</v>
      </c>
      <c r="I31" s="104">
        <v>0</v>
      </c>
      <c r="J31" s="105"/>
      <c r="K31" s="105"/>
      <c r="L31" s="106"/>
    </row>
    <row r="32" ht="15" customHeight="1" spans="1:12">
      <c r="A32" s="105" t="s">
        <v>418</v>
      </c>
      <c r="B32" s="105" t="s">
        <v>589</v>
      </c>
      <c r="C32" s="104">
        <v>0</v>
      </c>
      <c r="D32" s="105" t="s">
        <v>420</v>
      </c>
      <c r="E32" s="105" t="s">
        <v>421</v>
      </c>
      <c r="F32" s="104">
        <v>0</v>
      </c>
      <c r="G32" s="105" t="s">
        <v>344</v>
      </c>
      <c r="H32" s="105" t="s">
        <v>345</v>
      </c>
      <c r="I32" s="104">
        <v>0</v>
      </c>
      <c r="J32" s="105"/>
      <c r="K32" s="105"/>
      <c r="L32" s="106"/>
    </row>
    <row r="33" ht="15" customHeight="1" spans="1:12">
      <c r="A33" s="105"/>
      <c r="B33" s="105"/>
      <c r="C33" s="111"/>
      <c r="D33" s="105" t="s">
        <v>424</v>
      </c>
      <c r="E33" s="105" t="s">
        <v>425</v>
      </c>
      <c r="F33" s="104">
        <v>0</v>
      </c>
      <c r="G33" s="105" t="s">
        <v>350</v>
      </c>
      <c r="H33" s="105" t="s">
        <v>351</v>
      </c>
      <c r="I33" s="104">
        <v>0</v>
      </c>
      <c r="J33" s="105"/>
      <c r="K33" s="105"/>
      <c r="L33" s="106"/>
    </row>
    <row r="34" ht="15" customHeight="1" spans="1:12">
      <c r="A34" s="105"/>
      <c r="B34" s="105"/>
      <c r="C34" s="106"/>
      <c r="D34" s="105" t="s">
        <v>428</v>
      </c>
      <c r="E34" s="105" t="s">
        <v>429</v>
      </c>
      <c r="F34" s="104">
        <v>0</v>
      </c>
      <c r="G34" s="105" t="s">
        <v>356</v>
      </c>
      <c r="H34" s="105" t="s">
        <v>357</v>
      </c>
      <c r="I34" s="104">
        <v>0</v>
      </c>
      <c r="J34" s="105"/>
      <c r="K34" s="105"/>
      <c r="L34" s="106"/>
    </row>
    <row r="35" ht="15" customHeight="1" spans="1:12">
      <c r="A35" s="105"/>
      <c r="B35" s="105"/>
      <c r="C35" s="106"/>
      <c r="D35" s="105" t="s">
        <v>432</v>
      </c>
      <c r="E35" s="105" t="s">
        <v>433</v>
      </c>
      <c r="F35" s="104">
        <v>0</v>
      </c>
      <c r="G35" s="105" t="s">
        <v>362</v>
      </c>
      <c r="H35" s="105" t="s">
        <v>363</v>
      </c>
      <c r="I35" s="104">
        <v>0</v>
      </c>
      <c r="J35" s="105"/>
      <c r="K35" s="105"/>
      <c r="L35" s="106"/>
    </row>
    <row r="36" ht="15" customHeight="1" spans="1:12">
      <c r="A36" s="105"/>
      <c r="B36" s="105"/>
      <c r="C36" s="106"/>
      <c r="D36" s="105" t="s">
        <v>436</v>
      </c>
      <c r="E36" s="105" t="s">
        <v>437</v>
      </c>
      <c r="F36" s="104">
        <v>0</v>
      </c>
      <c r="G36" s="105"/>
      <c r="H36" s="105"/>
      <c r="I36" s="111"/>
      <c r="J36" s="105"/>
      <c r="K36" s="105"/>
      <c r="L36" s="103"/>
    </row>
    <row r="37" ht="15" customHeight="1" spans="1:12">
      <c r="A37" s="105"/>
      <c r="B37" s="105"/>
      <c r="C37" s="106"/>
      <c r="D37" s="105" t="s">
        <v>438</v>
      </c>
      <c r="E37" s="105" t="s">
        <v>439</v>
      </c>
      <c r="F37" s="104">
        <v>0</v>
      </c>
      <c r="G37" s="105"/>
      <c r="H37" s="105"/>
      <c r="I37" s="106"/>
      <c r="J37" s="105"/>
      <c r="K37" s="105"/>
      <c r="L37" s="103"/>
    </row>
    <row r="38" ht="15" customHeight="1" spans="1:12">
      <c r="A38" s="105"/>
      <c r="B38" s="105"/>
      <c r="C38" s="106"/>
      <c r="D38" s="105" t="s">
        <v>440</v>
      </c>
      <c r="E38" s="105" t="s">
        <v>441</v>
      </c>
      <c r="F38" s="112">
        <v>0</v>
      </c>
      <c r="G38" s="105"/>
      <c r="H38" s="105"/>
      <c r="I38" s="106"/>
      <c r="J38" s="105"/>
      <c r="K38" s="105"/>
      <c r="L38" s="103"/>
    </row>
    <row r="39" ht="15" customHeight="1" spans="1:12">
      <c r="A39" s="105" t="s">
        <v>590</v>
      </c>
      <c r="B39" s="105"/>
      <c r="C39" s="106"/>
      <c r="D39" s="105"/>
      <c r="E39" s="105"/>
      <c r="F39" s="111"/>
      <c r="G39" s="105"/>
      <c r="H39" s="105"/>
      <c r="I39" s="106"/>
      <c r="J39" s="105"/>
      <c r="K39" s="105"/>
      <c r="L39" s="103"/>
    </row>
    <row r="40" ht="15" customHeight="1" spans="1:12">
      <c r="A40" s="105" t="s">
        <v>445</v>
      </c>
      <c r="B40" s="105"/>
      <c r="C40" s="106"/>
      <c r="D40" s="105"/>
      <c r="E40" s="105"/>
      <c r="F40" s="111"/>
      <c r="G40" s="105"/>
      <c r="H40" s="105"/>
      <c r="I40" s="106"/>
      <c r="J40" s="105"/>
      <c r="K40" s="105"/>
      <c r="L40" s="103"/>
    </row>
  </sheetData>
  <mergeCells count="3">
    <mergeCell ref="A4:L4"/>
    <mergeCell ref="A39:L39"/>
    <mergeCell ref="A40:L40"/>
  </mergeCells>
  <pageMargins left="0.75196850393782" right="0.75196850393782" top="1.00000000000108" bottom="1.00000000000108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Z01 收入支出决算总表</vt:lpstr>
      <vt:lpstr>Z01_1 财政拨款收入支出决算总表</vt:lpstr>
      <vt:lpstr>Z02 收入支出决算表</vt:lpstr>
      <vt:lpstr>Z03 收入决算表</vt:lpstr>
      <vt:lpstr>Z04 支出决算表</vt:lpstr>
      <vt:lpstr>PF06 一般公共预算财政拨款基本支出决算表</vt:lpstr>
      <vt:lpstr>Z08_1 一般公共预算财政拨款基本支出决算明细表</vt:lpstr>
      <vt:lpstr>Z07 一般公共预算财政拨款收入支出决算表</vt:lpstr>
      <vt:lpstr>PF07 一般公共预算财政拨款项目支出决算表</vt:lpstr>
      <vt:lpstr>Z09 政府性基金预算财政拨款收入支出决算表</vt:lpstr>
      <vt:lpstr>Z10_2 政府性基金预算财政拨款项目支出决算明细表</vt:lpstr>
      <vt:lpstr>玉溪市体育产业平台建设专项经费</vt:lpstr>
      <vt:lpstr>PF09 国有资本经营预算财政拨款收入支出决算表</vt:lpstr>
      <vt:lpstr>玉溪市体育馆场馆开放提升维护经费</vt:lpstr>
      <vt:lpstr>财政拨款“三公”经费、行政参公单位机关运行经费情况表</vt:lpstr>
      <vt:lpstr>一般公共预算财政拨款“三公”经费情况表</vt:lpstr>
      <vt:lpstr>GK12国有资产使用情况表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时间是深海</cp:lastModifiedBy>
  <dcterms:created xsi:type="dcterms:W3CDTF">2025-02-04T15:34:00Z</dcterms:created>
  <dcterms:modified xsi:type="dcterms:W3CDTF">2025-09-22T10:46:20Z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2025-02-04T15:34:33.300Z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7FC7D73EDE4A44A1A8A4C2F3D1D36424_12</vt:lpwstr>
  </property>
  <property fmtid="{D5CDD505-2E9C-101B-9397-08002B2CF9AE}" pid="10" name="KSOProductBuildVer">
    <vt:lpwstr>2052-12.1.0.22529</vt:lpwstr>
  </property>
</Properties>
</file>