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165" activeTab="1"/>
  </bookViews>
  <sheets>
    <sheet name="附表1收入支出决算表" sheetId="1" r:id="rId1"/>
    <sheet name="附表2收入决算表" sheetId="2" r:id="rId2"/>
    <sheet name="附表3支出决算表" sheetId="3" r:id="rId3"/>
    <sheet name="附表4财政拨款收入支出决算表" sheetId="4" r:id="rId4"/>
    <sheet name="附表5一般公共预算财政拨款收入支出决算表" sheetId="5" r:id="rId5"/>
    <sheet name="附表6一般公共预算财政拨款基本支出决算表" sheetId="6" r:id="rId6"/>
    <sheet name="附表7一般公共预算财政拨款项目支出决算表" sheetId="7" r:id="rId7"/>
    <sheet name="附表8政府性基金预算财政拨款收入支出决算表" sheetId="8" r:id="rId8"/>
    <sheet name="附表9国有资本经营预算财政拨款收入支出决算表" sheetId="9" r:id="rId9"/>
    <sheet name="附表10财政拨款“三公”经费、行政参公单位机关运行经费情况表" sheetId="10" r:id="rId10"/>
    <sheet name="附表11一般公共预算财政拨款“三公”经费情况表" sheetId="11" r:id="rId11"/>
    <sheet name="附表12国有资产使用情况表" sheetId="14" r:id="rId12"/>
    <sheet name="附表13部门整体支出绩效自评情况" sheetId="12" r:id="rId13"/>
    <sheet name="附表14部门整体支出绩效自评表" sheetId="13" r:id="rId14"/>
    <sheet name="附表15（县区）第二批省级森林防火补助经费项目支出绩效自评表" sheetId="29" r:id="rId15"/>
    <sheet name="附表15 2022年第三批中央财政生态保护恢复森林防火能力建设" sheetId="30" r:id="rId16"/>
    <sheet name="附表15 2023年第二批中央财政林业改革发展森林防火物资储备" sheetId="31" r:id="rId17"/>
    <sheet name="附表15森林防火以水灭火能力建设补助经费" sheetId="32" r:id="rId18"/>
    <sheet name="附表15 2024年中央财政林草湿荒普查补助资金" sheetId="33" r:id="rId19"/>
    <sheet name="附表15 2024年中央财政林草湿综合监测补助资金" sheetId="34" r:id="rId20"/>
    <sheet name="附表15板栗标准化栽培管理技术示范补助资金项目支出绩效自评表" sheetId="35" r:id="rId21"/>
    <sheet name="附表15第二批省级森林防火补助经费项目支出绩效自评表" sheetId="36" r:id="rId22"/>
    <sheet name="附表15对下2024年第二批天保及省级生态效益补偿资金" sheetId="37" r:id="rId23"/>
    <sheet name="附表15对下2024年第三批中央财政（森林保护修复补偿支出）" sheetId="38" r:id="rId24"/>
    <sheet name="附表15古树名木抢救复壮保护省级补助经费项目支出绩效自评表" sheetId="39" r:id="rId25"/>
    <sheet name="附表15古树名木抢救复壮项目（第二批）专项资金" sheetId="40" r:id="rId26"/>
    <sheet name="附表15古树名木抢救复壮项目经费项目支出绩效自评表" sheetId="41" r:id="rId27"/>
    <sheet name="附表15国土绿化落地上图省级补助经费项目支出绩效自评表" sheetId="42" r:id="rId28"/>
    <sheet name="附表15护林防火专项经费项目支出绩效自评表" sheetId="43" r:id="rId29"/>
    <sheet name="附表15机关事业单位职工遗属生活补助经费项目支出绩效自评表" sheetId="44" r:id="rId30"/>
    <sheet name="附表15林长制补助经费项目支出绩效自评表" sheetId="45" r:id="rId31"/>
    <sheet name="附表15森林草原防火补助经费项目支出绩效自评表" sheetId="46" r:id="rId32"/>
    <sheet name="附表15森林草原防火专项经费项目支出绩效自评表" sheetId="47" r:id="rId33"/>
    <sheet name="附表15森林防火高危(高风险区）综合治理专项经费" sheetId="48" r:id="rId34"/>
    <sheet name="附表15森林防火视频监控系统建设先行试点专项经费" sheetId="49" r:id="rId35"/>
    <sheet name="附表15森林防火卫星遥感林火监测服务专项经费项目支出绩效自评表" sheetId="50" r:id="rId36"/>
    <sheet name="附表15森林防火中央财政能力建设补助经费项目支出绩效自评表" sheetId="51" r:id="rId37"/>
    <sheet name="附表15森林火灾高危区（高风险区）综合治理工程建设专项中央基建" sheetId="52" r:id="rId38"/>
    <sheet name="附表15省级陡坡地生态治理补助资金项目支出绩效自评表" sheetId="53" r:id="rId39"/>
    <sheet name="附表15省级陡坡地生态治理及退耕还林补助经费项目支出绩效自评表" sheetId="54" r:id="rId40"/>
    <sheet name="附表15省级公益林生态效益(县区）补偿经费项目支出绩效自评表" sheetId="55" r:id="rId41"/>
    <sheet name="附表15省级森林防火补助经费（县区）项目支出绩效自评表" sheetId="56" r:id="rId42"/>
    <sheet name="附表15省级森林防火补助经费项目支出绩效自评表" sheetId="57" r:id="rId43"/>
    <sheet name="附表15市级公益林县区生态效益补偿经费项目支出绩效自评表" sheetId="58" r:id="rId44"/>
    <sheet name="附表15市直部门义务植树专项经费项目支出绩效自评表" sheetId="59" r:id="rId45"/>
    <sheet name="附表15天然林核实和省级公益林优化经费项目支出绩效自评表" sheetId="60" r:id="rId46"/>
    <sheet name="附表15退化林本底评估及造林项目落地上图补助经费" sheetId="61" r:id="rId47"/>
    <sheet name="附表15下达城乡绿化美化标杆典型省级财政直接奖补资金" sheetId="62" r:id="rId48"/>
    <sheet name="附表15下达第二批中央财政林业草原生态保护恢复资金" sheetId="63" r:id="rId49"/>
    <sheet name="附表15下达第二批中央财政林业改革发展资金项目支出绩效自评表" sheetId="64" r:id="rId50"/>
    <sheet name="附表15野生动物公众责任保险专项经费项目支出绩效自评表" sheetId="65" r:id="rId51"/>
    <sheet name="附表15玉溪2023年林草种质资源普查及基本草原划定项目" sheetId="66" r:id="rId52"/>
    <sheet name="附表15玉溪市2023年野生动物公众责任保险上级补助资金" sheetId="67" r:id="rId53"/>
    <sheet name="附表15玉溪市城乡绿化美化三年行动苗木补助资金" sheetId="68" r:id="rId54"/>
    <sheet name="附表15玉溪市城乡绿化美化十年总体规划编制专项资金" sheetId="69" r:id="rId55"/>
    <sheet name="附表15玉溪市滇中山地石漠化综合治理（2024年）补助经费" sheetId="70" r:id="rId56"/>
    <sheet name="附表15玉溪市滇中山地石漠化综合治理补助（中央）经费" sheetId="71" r:id="rId57"/>
    <sheet name="附表15玉溪市滇中山地石漠化综合治理补助经费项目支出绩效自评表" sheetId="72" r:id="rId58"/>
    <sheet name="附表15玉溪市国有林场管护用房建设项目专项资金" sheetId="73" r:id="rId59"/>
    <sheet name="附表15玉溪市核桃林下魔芋种植综合示范基地补助资金" sheetId="74" r:id="rId60"/>
    <sheet name="附表15玉溪市核桃林下中药材种植技术示范基地专项资金" sheetId="75" r:id="rId61"/>
    <sheet name="附表15玉溪市林草产业发展工作经费项目支出绩效自评表" sheetId="76" r:id="rId62"/>
    <sheet name="附表15玉溪市森林、草原、湿地外来入侵物种普查项目补助经费" sheetId="77" r:id="rId63"/>
    <sheet name="附表15玉溪市森林防火智慧云平台网络安全专项经费" sheetId="78" r:id="rId64"/>
    <sheet name="附表15玉溪市生态公益林典型森林生态系统样地监测专项" sheetId="79" r:id="rId65"/>
    <sheet name="附表15玉溪市生物多样性重大工程规划编制经费项目支出绩效自评表" sheetId="80" r:id="rId66"/>
    <sheet name="附表15市直机关2023年义务植树（青云路植被恢复）项目" sheetId="81" r:id="rId67"/>
    <sheet name="附表15玉溪市乡土樱花良种高效培育技术标准化推广示范资金" sheetId="82" r:id="rId68"/>
    <sheet name="附表15玉溪市野生动物公众责任保险上级补助经费" sheetId="83" r:id="rId69"/>
    <sheet name="附表15玉溪市野生动物公众责任保险省级林业专项资金" sheetId="84" r:id="rId70"/>
    <sheet name="附表15玉溪市野生动物收容救护补助经费项目支出绩效自评表" sheetId="85" r:id="rId71"/>
    <sheet name="附表15玉溪市自然保护地整合优化预案编制补助资金" sheetId="86" r:id="rId72"/>
    <sheet name="附表15云南省玉溪市森林火灾高风险区森林防火应急道路建设项目" sheetId="87" r:id="rId73"/>
    <sheet name="附表15森林火灾高风险区森林防火应急道路市级配套经费" sheetId="88" r:id="rId74"/>
    <sheet name="附表15云南省玉溪市生物防火阻隔带建设项目补助资金" sheetId="89" r:id="rId75"/>
    <sheet name="附表15造林绿化空间适宜性评估及造林项目落地上图补助经费" sheetId="90" r:id="rId76"/>
    <sheet name="附表15政策性森林保险中央及省级配套专项经费项目支出绩效自评表" sheetId="91" r:id="rId77"/>
    <sheet name="附表15中央财政（第二批）林草有害生物防治专项资金" sheetId="92" r:id="rId78"/>
    <sheet name="附表15中央财政林草湿综合监测补助资金项目支出绩效自评表" sheetId="93" r:id="rId79"/>
    <sheet name="附表15中央财政林业草原改革发展补助资金项目支出绩效自评表" sheetId="94" r:id="rId80"/>
    <sheet name="附表15中央财政林业草原生态保护恢复资金项目支出绩效自评表" sheetId="95" r:id="rId81"/>
    <sheet name="附表15中央财政森林资源保护业务补助经费项目支出绩效自评表" sheetId="96" r:id="rId82"/>
    <sheet name="附表15中央财政退耕还林还草补助资金项目支出绩效自评表" sheetId="97" r:id="rId83"/>
    <sheet name="附表15中央财政衔接推进乡村振兴补助资金项目支出绩效自评表" sheetId="98" r:id="rId84"/>
    <sheet name="附表15中央财政重点林业有害生物防治补助资金项目支出绩效自评表" sheetId="99" r:id="rId85"/>
    <sheet name="附表15中央预算林业科技推广示范补助资金项目支出绩效自评表" sheetId="100" r:id="rId86"/>
    <sheet name="附表15重点森林草原防火阻隔系统建设省级配套经费" sheetId="101" r:id="rId87"/>
    <sheet name="附表15 森林防火专项经费项目支出绩效自评表" sheetId="116" r:id="rId88"/>
    <sheet name="附表15 三.三制配套森林防火专项经费项目支出绩效自评表" sheetId="117" r:id="rId89"/>
    <sheet name="附表15 省级森林防火经费项目支出绩效自评表" sheetId="118" r:id="rId90"/>
    <sheet name="附表15 省级第二批森林防火经费项目支出绩效自评表" sheetId="119" r:id="rId91"/>
    <sheet name="附表15 市级公益林生态效益补偿专项经费项目支出绩效自评表" sheetId="120" r:id="rId92"/>
    <sheet name="附表15 中央财政森林生态效益补偿补助经费项目支出绩效自评表" sheetId="121" r:id="rId93"/>
    <sheet name="附表15 公益林管理专项经费项目支出绩效自评表" sheetId="122" r:id="rId94"/>
    <sheet name="附表15省级公益林生态效益补偿专项经费项目支出绩效自评表" sheetId="123" r:id="rId95"/>
    <sheet name="附表15省级公益林生态效益补偿专项资金项目支出绩效自评表" sheetId="124" r:id="rId96"/>
    <sheet name="附表15 中央财政林草有害生物防治经费项目支出绩效自评表" sheetId="125" r:id="rId97"/>
    <sheet name="附表15 中央财政第二批林草有害生物防治经费项目支出绩效自评表" sheetId="126" r:id="rId98"/>
    <sheet name="附表15 已建管护站点缺口专项经费项目支出绩效自评表" sheetId="127" r:id="rId99"/>
    <sheet name="附表15 刺桐关村至大河顶管护点林区道路建设项目支出绩效自评表" sheetId="128" r:id="rId100"/>
    <sheet name="附表15小水井、徐家山森林资源管护站维修改造项目支出绩效自评表" sheetId="129" r:id="rId101"/>
    <sheet name="附表15北山国有林场乡土树种良种苗木培育补助项目支出绩效自评表" sheetId="130" r:id="rId102"/>
    <sheet name="附表15国有林场乡土树种良种苗木培育补助资金项目支出绩效自评表" sheetId="131" r:id="rId103"/>
    <sheet name="附表15 遗属补助资金项目支出绩效自评表" sheetId="132" r:id="rId104"/>
    <sheet name="工作业务经费项目支出绩效自评表" sheetId="146" r:id="rId105"/>
    <sheet name="遗属补助资金目支出绩效自评表" sheetId="147" r:id="rId106"/>
    <sheet name="“三·三制”配套森林防火专项经费项目支出绩效自评表" sheetId="148" r:id="rId107"/>
    <sheet name="第二批省级森林防火专项经费项目支出绩效自评表" sheetId="149" r:id="rId108"/>
    <sheet name="森林防火专项经费项目支出绩效自评表" sheetId="150" r:id="rId109"/>
    <sheet name="玉白顶自然保护区管护局省级森林防火专项经费项目支出绩效自评表" sheetId="151" r:id="rId110"/>
    <sheet name="玉溪市玉白顶国有林场计划烧除补助项目专项经费项目支出绩效自评表" sheetId="152" r:id="rId111"/>
    <sheet name="公益林管理专项经费项目支出绩效自评表" sheetId="153" r:id="rId112"/>
    <sheet name="国家级公益林管护补助项目专项经费项目支出绩效自评表" sheetId="154" r:id="rId113"/>
    <sheet name="林业有害生物防治项目经费项目支出绩效自评表" sheetId="155" r:id="rId114"/>
    <sheet name="林业有害生物防治项目专项经费项目支出绩效自评表" sheetId="156" r:id="rId115"/>
    <sheet name="林业有害生物防治项目经费项目支出绩效自评表2" sheetId="157" r:id="rId116"/>
    <sheet name="省级公益林管护补助项目经费项目支出绩效自评表" sheetId="158" r:id="rId117"/>
    <sheet name="天保工程管护专项资金项目支出绩效自评表" sheetId="159" r:id="rId118"/>
    <sheet name="鲁的格管护站维修改造项目专项经费项目支出绩效自评表" sheetId="160" r:id="rId119"/>
    <sheet name="绿孔雀监测项目专项经费项目支出绩效自评表" sheetId="161" r:id="rId120"/>
    <sheet name="顺英塘（小黑箐）管护站建设项目专项经费项目支出绩效自评表" sheetId="162" r:id="rId121"/>
    <sheet name="玉白顶国有林场2024年种质资源保存库培育项目支出绩效自评表" sheetId="163" r:id="rId122"/>
    <sheet name="玉白顶国有林场管护用房重建和加固改造工程项目支出绩效自评表" sheetId="164" r:id="rId123"/>
    <sheet name="玉溪市玉白顶国有林场赎买集体林地项目专项经费项目支出绩效自评表" sheetId="165" r:id="rId124"/>
    <sheet name="中央财政草原生态修复治理补助经费项目支出绩效自评表" sheetId="166" r:id="rId125"/>
    <sheet name="玉白顶自然保护区管护局省级森林防火专项经费项目支出绩效自评表2" sheetId="167" r:id="rId126"/>
    <sheet name="GK15-1遗属生活补助资金项目支出绩效自评表" sheetId="182" r:id="rId127"/>
    <sheet name="GK15-2疫源疫病监测防控工作专项经费支出绩效自评表 (2)" sheetId="183" r:id="rId128"/>
    <sheet name="GK15-3能力提升建设项目专项资金支出绩效自评表 (3)" sheetId="184" r:id="rId129"/>
    <sheet name="GK15-4中央财政林业草原生态保护恢复项目支出绩效自评表 " sheetId="185" r:id="rId130"/>
    <sheet name="GK15-5中央财政林业草原生态保护恢复项支出绩效自评表" sheetId="186" r:id="rId131"/>
    <sheet name="GK15-6第二批省级森林防火专项经费支出绩效自评表 (6)" sheetId="187" r:id="rId132"/>
    <sheet name="GK15-7林区管护站点建设补助资金项目支出绩效自评表 (7)" sheetId="188" r:id="rId133"/>
    <sheet name="GK15-8林业有害生物防治经费项目支出绩效自评表 (8)" sheetId="189" r:id="rId134"/>
    <sheet name="GK15-9林业有害生物防治经费支出绩效自评表 (9)" sheetId="190" r:id="rId135"/>
    <sheet name="GK15-10鸟类环志项目专项经费项目支出绩效自评表 (10)" sheetId="191" r:id="rId136"/>
    <sheet name="GK15-11防火“三·三”制经费项目支出绩效自评表 (11)" sheetId="192" r:id="rId137"/>
    <sheet name="GK15-12森林防火专项经费项目支出绩效自评表 (12)" sheetId="193" r:id="rId138"/>
    <sheet name="GK15-13省级森林防火专项经费项目支出绩效自评表 (13)" sheetId="194" r:id="rId139"/>
    <sheet name="GK15-14天保工程管护经费支出绩效自评表 " sheetId="195" r:id="rId140"/>
    <sheet name="GK15-15野生动物收容救助补助经费支出绩效自评表 " sheetId="196" r:id="rId141"/>
    <sheet name="GK15-16遗属生活补助经费支出绩效自评表 " sheetId="197" r:id="rId142"/>
    <sheet name="GK15 项目支出绩效自评表（2023年林业草原恢复补助资金）" sheetId="212" r:id="rId143"/>
    <sheet name="GK15 项目支出绩效自评表（提前下达省级森林防火补助经费）" sheetId="213" r:id="rId144"/>
    <sheet name="GK15 项目支出绩效自评表（飞机草监测治理补助经费）" sheetId="214" r:id="rId145"/>
    <sheet name="GK15 项目支出绩效自评表（森林防火“三三制”专项经费）" sheetId="215" r:id="rId146"/>
    <sheet name="GK15 项目支出绩效自评表（森林防火专项经费）" sheetId="216" r:id="rId147"/>
    <sheet name="GK15 项目支出绩效自评表（省级森林防火补助经费）" sheetId="217" r:id="rId148"/>
    <sheet name="GK15 项目支出绩效自评表（遗嘱补助资金）" sheetId="218" r:id="rId149"/>
    <sheet name="GK15 项目支出绩效自评表（国家级自然保护区补助经费）" sheetId="219" r:id="rId150"/>
    <sheet name="GK15 项目支出绩效自评表（红河公益林管护所建设资金补助）" sheetId="220" r:id="rId151"/>
    <sheet name="GK15 项目支出绩效自评表（基础设施建设缺口资金补助经费）" sheetId="221" r:id="rId152"/>
    <sheet name="GK15 项目支出绩效自评表（保护及监测设施建设专项资金 ）" sheetId="222" r:id="rId153"/>
    <sheet name="GK15 项目支出绩效自评表（林业草原生态保护恢复补助资金）" sheetId="223" r:id="rId154"/>
    <sheet name="GK15 项目支出绩效自评表（疫源疫病监测站建设补助经费）" sheetId="224" r:id="rId155"/>
    <sheet name="GK15 项目支出绩效自评表（中央财政森林生态效益补偿补助资）" sheetId="225" r:id="rId156"/>
    <sheet name="项目支出绩效自评表（生态效益管护（国有部分）补助资金）" sheetId="226" r:id="rId157"/>
    <sheet name="项目支出绩效自评表（疫源疫病监测防控工作补助经费）" sheetId="227" r:id="rId158"/>
    <sheet name="项目支出绩效自评表（中央财政章巴管护站建设补助经费））" sheetId="228" r:id="rId159"/>
    <sheet name="种苗站遗属补助资金目支出绩效自评表 " sheetId="229" r:id="rId160"/>
  </sheets>
  <definedNames>
    <definedName name="地区名称">#REF!</definedName>
  </definedNames>
  <calcPr calcId="144525"/>
</workbook>
</file>

<file path=xl/sharedStrings.xml><?xml version="1.0" encoding="utf-8"?>
<sst xmlns="http://schemas.openxmlformats.org/spreadsheetml/2006/main" count="16715" uniqueCount="2337">
  <si>
    <t>收入支出决算表</t>
  </si>
  <si>
    <t>公开01表</t>
  </si>
  <si>
    <t>部门：玉溪市林业和草原局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</si>
  <si>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</si>
  <si>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</si>
  <si>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</si>
  <si>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</si>
  <si>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</si>
  <si>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</si>
  <si>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</si>
  <si>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</si>
  <si>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</si>
  <si>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</si>
  <si>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</si>
  <si>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</si>
  <si>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</si>
  <si>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</si>
  <si>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</si>
  <si>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</si>
  <si>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</si>
  <si>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</si>
  <si>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</si>
  <si>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</si>
  <si>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</si>
  <si>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</si>
  <si>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</si>
  <si>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</si>
  <si>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</si>
  <si>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</si>
  <si>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</si>
  <si>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</si>
  <si>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</si>
  <si>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</si>
  <si>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</si>
  <si>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</si>
  <si>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</si>
  <si>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</si>
  <si>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</si>
  <si>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</si>
  <si>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</si>
  <si>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</si>
  <si>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</si>
  <si>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</si>
  <si>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</si>
  <si>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</si>
  <si>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</si>
  <si>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</si>
  <si>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</si>
  <si>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</si>
  <si>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</si>
  <si>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</si>
  <si>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</si>
  <si>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</si>
  <si>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</si>
  <si>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</si>
  <si>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</si>
  <si>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</si>
  <si>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</si>
  <si>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</si>
  <si>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</si>
  <si>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</si>
  <si>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</si>
  <si>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</si>
  <si>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</si>
  <si>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</si>
  <si>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</si>
  <si>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</si>
  <si>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</si>
  <si>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</si>
  <si>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</si>
  <si>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</si>
  <si>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</si>
  <si>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</si>
  <si>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</si>
  <si>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</si>
  <si>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</si>
  <si>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</si>
  <si>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</si>
  <si>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</si>
  <si>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</si>
  <si>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</si>
  <si>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</si>
  <si>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</si>
  <si>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</si>
  <si>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</si>
  <si>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</si>
  <si>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</si>
  <si>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</si>
  <si>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</si>
  <si>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</si>
  <si>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</si>
  <si>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</si>
  <si>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</si>
  <si>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</si>
  <si>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</si>
  <si>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</si>
  <si>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</si>
  <si>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</si>
  <si>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</si>
  <si>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</si>
  <si>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</si>
  <si>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</si>
  <si>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</si>
  <si>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</si>
  <si>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</si>
  <si>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</si>
  <si>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</si>
  <si>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</si>
  <si>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</si>
  <si>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</si>
  <si>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</si>
  <si>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</si>
  <si>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</si>
  <si>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</si>
  <si>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</si>
  <si>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</si>
  <si>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</si>
  <si>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</si>
  <si>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</si>
  <si>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</si>
  <si>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</si>
  <si>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</si>
  <si>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</si>
  <si>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</si>
  <si>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</si>
  <si>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</si>
  <si>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</si>
  <si>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</si>
  <si>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</si>
  <si>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</si>
  <si>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</si>
  <si>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</si>
  <si>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</si>
  <si>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</si>
  <si>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</si>
  <si>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</si>
  <si>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</si>
  <si>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</si>
  <si>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</si>
  <si>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</si>
  <si>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</si>
  <si>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</si>
  <si>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</si>
  <si>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</si>
  <si>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</si>
  <si>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</si>
  <si>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</si>
  <si>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</si>
  <si>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</si>
  <si>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</si>
  <si>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</si>
  <si>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</si>
  <si>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</si>
  <si>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</si>
  <si>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</si>
  <si>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</si>
  <si>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</si>
  <si>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211</t>
  </si>
  <si>
    <t>节能环保支出</t>
  </si>
  <si>
    <t>21104</t>
  </si>
  <si>
    <t>自然生态保护</t>
  </si>
  <si>
    <t>2110401</t>
  </si>
  <si>
    <t>生态保护</t>
  </si>
  <si>
    <t>2110405</t>
  </si>
  <si>
    <t>草原生态修复治理</t>
  </si>
  <si>
    <t>2110406</t>
  </si>
  <si>
    <t>自然保护地</t>
  </si>
  <si>
    <t>2110499</t>
  </si>
  <si>
    <t>其他自然生态保护支出</t>
  </si>
  <si>
    <t>21105</t>
  </si>
  <si>
    <t>森林保护修复</t>
  </si>
  <si>
    <t>2110501</t>
  </si>
  <si>
    <t>森林管护</t>
  </si>
  <si>
    <t>2110506</t>
  </si>
  <si>
    <t>天然林保护工程建设</t>
  </si>
  <si>
    <t>2110599</t>
  </si>
  <si>
    <t>其他森林保护修复支出</t>
  </si>
  <si>
    <t>21107</t>
  </si>
  <si>
    <t>风沙荒漠治理</t>
  </si>
  <si>
    <t>2110799</t>
  </si>
  <si>
    <t>其他风沙荒漠治理支出</t>
  </si>
  <si>
    <t>212</t>
  </si>
  <si>
    <t>城乡社区支出</t>
  </si>
  <si>
    <t>21208</t>
  </si>
  <si>
    <t>国有土地使用权出让收入安排的支出</t>
  </si>
  <si>
    <t>2120899</t>
  </si>
  <si>
    <t>其他国有土地使用权出让收入安排的支出</t>
  </si>
  <si>
    <t>213</t>
  </si>
  <si>
    <t>农林水支出</t>
  </si>
  <si>
    <t>21302</t>
  </si>
  <si>
    <t>林业和草原</t>
  </si>
  <si>
    <t>2130201</t>
  </si>
  <si>
    <t>行政运行</t>
  </si>
  <si>
    <t>2130204</t>
  </si>
  <si>
    <t>事业机构</t>
  </si>
  <si>
    <t>2130205</t>
  </si>
  <si>
    <t>森林资源培育</t>
  </si>
  <si>
    <t>2130206</t>
  </si>
  <si>
    <t>技术推广与转化</t>
  </si>
  <si>
    <t>2130207</t>
  </si>
  <si>
    <t>森林资源管理</t>
  </si>
  <si>
    <t>2130209</t>
  </si>
  <si>
    <t>森林生态效益补偿</t>
  </si>
  <si>
    <t>2130211</t>
  </si>
  <si>
    <t>动植物保护</t>
  </si>
  <si>
    <t>2130221</t>
  </si>
  <si>
    <t>产业化管理</t>
  </si>
  <si>
    <t>2130234</t>
  </si>
  <si>
    <t>林业草原防灾减灾</t>
  </si>
  <si>
    <t>2130299</t>
  </si>
  <si>
    <t>其他林业和草原支出</t>
  </si>
  <si>
    <t>21305</t>
  </si>
  <si>
    <t>巩固拓展脱贫攻坚成果衔接乡村振兴</t>
  </si>
  <si>
    <t>2130505</t>
  </si>
  <si>
    <t>生产发展</t>
  </si>
  <si>
    <t>21308</t>
  </si>
  <si>
    <t>普惠金融发展支出</t>
  </si>
  <si>
    <t>2130803</t>
  </si>
  <si>
    <t>农业保险保费补贴</t>
  </si>
  <si>
    <t>221</t>
  </si>
  <si>
    <t>住房保障支出</t>
  </si>
  <si>
    <t>22102</t>
  </si>
  <si>
    <t>住房改革支出</t>
  </si>
  <si>
    <t>2210201</t>
  </si>
  <si>
    <t>住房公积金</t>
  </si>
  <si>
    <t>2210203</t>
  </si>
  <si>
    <t>购房补贴</t>
  </si>
  <si>
    <t>224</t>
  </si>
  <si>
    <t>灾害防治及应急管理支出</t>
  </si>
  <si>
    <t>22406</t>
  </si>
  <si>
    <t>自然灾害防治</t>
  </si>
  <si>
    <t>2240602</t>
  </si>
  <si>
    <t>森林草原防灾减灾</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</si>
  <si>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</si>
  <si>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</si>
  <si>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</si>
  <si>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</si>
  <si>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</si>
  <si>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</si>
  <si>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</si>
  <si>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</si>
  <si>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</si>
  <si>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</si>
  <si>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</si>
  <si>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</si>
  <si>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</si>
  <si>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</si>
  <si>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</si>
  <si>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</si>
  <si>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</si>
  <si>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</si>
  <si>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</si>
  <si>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</si>
  <si>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</si>
  <si>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</si>
  <si>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</si>
  <si>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</si>
  <si>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</si>
  <si>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</si>
  <si>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</si>
  <si>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</si>
  <si>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</si>
  <si>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</si>
  <si>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</si>
  <si>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</si>
  <si>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</si>
  <si>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</si>
  <si>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</si>
  <si>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</si>
  <si>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</si>
  <si>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</si>
  <si>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</si>
  <si>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</si>
  <si>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</si>
  <si>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</si>
  <si>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</si>
  <si>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</si>
  <si>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</si>
  <si>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</si>
  <si>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</si>
  <si>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</si>
  <si>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</si>
  <si>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</si>
  <si>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</si>
  <si>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</si>
  <si>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</si>
  <si>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</si>
  <si>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</si>
  <si>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</si>
  <si>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</si>
  <si>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</si>
  <si>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</si>
  <si>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</si>
  <si>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</si>
  <si>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</si>
  <si>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</si>
  <si>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</si>
  <si>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</si>
  <si>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</si>
  <si>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</si>
  <si>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</si>
  <si>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</si>
  <si>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</si>
  <si>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</si>
  <si>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</si>
  <si>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</si>
  <si>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</si>
  <si>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</si>
  <si>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</si>
  <si>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</si>
  <si>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</si>
  <si>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</si>
  <si>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</si>
  <si>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</si>
  <si>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</si>
  <si>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</si>
  <si>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</si>
  <si>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</si>
  <si>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</si>
  <si>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</si>
  <si>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</si>
  <si>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</si>
  <si>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</si>
  <si>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</si>
  <si>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</si>
  <si>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</si>
  <si>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</si>
  <si>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</si>
  <si>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</si>
  <si>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</si>
  <si>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</si>
  <si>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</si>
  <si>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</si>
  <si>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</si>
  <si>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</si>
  <si>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</si>
  <si>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</si>
  <si>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</si>
  <si>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</si>
  <si>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</si>
  <si>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</si>
  <si>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</si>
  <si>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</si>
  <si>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</si>
  <si>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</si>
  <si>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</si>
  <si>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</si>
  <si>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</si>
  <si>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</si>
  <si>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</si>
  <si>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</si>
  <si>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</si>
  <si>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</si>
  <si>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</si>
  <si>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</si>
  <si>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</si>
  <si>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</si>
  <si>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</si>
  <si>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</si>
  <si>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</si>
  <si>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</si>
  <si>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</si>
  <si>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</si>
  <si>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</si>
  <si>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</si>
  <si>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</si>
  <si>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</si>
  <si>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</si>
  <si>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</si>
  <si>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</si>
  <si>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</si>
  <si>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</si>
  <si>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</si>
  <si>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</si>
  <si>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</si>
  <si>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</si>
  <si>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</si>
  <si>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</si>
  <si>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</si>
  <si>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</si>
  <si>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</si>
  <si>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</si>
  <si>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</si>
  <si>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</si>
  <si>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</si>
  <si>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</si>
  <si>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</si>
  <si>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</si>
  <si>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</si>
  <si>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</si>
  <si>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</si>
  <si>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</si>
  <si>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</si>
  <si>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</si>
  <si>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</si>
  <si>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</si>
  <si>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</si>
  <si>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</si>
  <si>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</si>
  <si>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</si>
  <si>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</si>
  <si>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</si>
  <si>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</si>
  <si>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</si>
  <si>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</si>
  <si>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</si>
  <si>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</si>
  <si>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</si>
  <si>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</si>
  <si>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</si>
  <si>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</si>
  <si>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</si>
  <si>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</si>
  <si>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</si>
  <si>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</si>
  <si>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</si>
  <si>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</si>
  <si>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</si>
  <si>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</si>
  <si>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</si>
  <si>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</si>
  <si>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</si>
  <si>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</si>
  <si>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</si>
  <si>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</si>
  <si>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</si>
  <si>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</si>
  <si>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</si>
  <si>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</si>
  <si>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</si>
  <si>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</si>
  <si>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</si>
  <si>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</si>
  <si>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</si>
  <si>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</si>
  <si>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</si>
  <si>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</si>
  <si>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</si>
  <si>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</si>
  <si>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</si>
  <si>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</si>
  <si>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</si>
  <si>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</si>
  <si>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</si>
  <si>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</si>
  <si>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</si>
  <si>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</si>
  <si>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</si>
  <si>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</si>
  <si>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</si>
  <si>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</si>
  <si>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</si>
  <si>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</si>
  <si>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</si>
  <si>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</si>
  <si>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</si>
  <si>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</si>
  <si>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</si>
  <si>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</si>
  <si>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</si>
  <si>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</si>
  <si>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</si>
  <si>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</si>
  <si>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</si>
  <si>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</si>
  <si>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</si>
  <si>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</si>
  <si>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</si>
  <si>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</si>
  <si>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</si>
  <si>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</si>
  <si>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</si>
  <si>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</si>
  <si>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</si>
  <si>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</si>
  <si>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</si>
  <si>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</si>
  <si>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</si>
  <si>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</si>
  <si>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</si>
  <si>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</si>
  <si>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</si>
  <si>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</si>
  <si>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</si>
  <si>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</si>
  <si>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</si>
  <si>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</si>
  <si>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</si>
  <si>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</si>
  <si>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</si>
  <si>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</si>
  <si>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</si>
  <si>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</si>
  <si>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</si>
  <si>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</si>
  <si>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</si>
  <si>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</si>
  <si>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</si>
  <si>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</si>
  <si>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</si>
  <si>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</si>
  <si>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本部门2024年度无国有资本经营预算财政拨款收入，《国有资本经营预算财政拨款收入支出决算表》为空表。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</si>
  <si>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</si>
  <si>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</si>
  <si>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</si>
  <si>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</si>
  <si>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</si>
  <si>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</si>
  <si>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</si>
  <si>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</si>
  <si>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</si>
  <si>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</si>
  <si>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</si>
  <si>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</si>
  <si>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</si>
  <si>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</si>
  <si>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</si>
  <si>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</si>
  <si>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</si>
  <si>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</si>
  <si>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</si>
  <si>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</si>
  <si>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</si>
  <si>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</si>
  <si>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</si>
  <si>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</si>
  <si>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</si>
  <si>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</si>
  <si>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</si>
  <si>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</si>
  <si>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</si>
  <si>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</si>
  <si>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</si>
  <si>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</si>
  <si>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</si>
  <si>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</si>
  <si>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</si>
  <si>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</si>
  <si>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</si>
  <si>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</si>
  <si>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</si>
  <si>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</si>
  <si>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</si>
  <si>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</si>
  <si>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</si>
  <si>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</si>
  <si>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</si>
  <si>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</si>
  <si>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</si>
  <si>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</si>
  <si>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</si>
  <si>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</si>
  <si>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</si>
  <si>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</si>
  <si>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</si>
  <si>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</si>
  <si>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</si>
  <si>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</si>
  <si>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</si>
  <si>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</si>
  <si>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一、部门基本情况</t>
  </si>
  <si>
    <t>（一）部门概况</t>
  </si>
  <si>
    <t>1.负责制定并监督实施林业和草原及其生态保护修复的相关政策、规划与标准，起草相关法规草案。监测森林、草原、湿地及陆生野生动植物资源动态，并发布信息，推动生态文明建设。组织执行生态保护修复工程，促进造林绿化，指导森林和草原有害生物防治工作，参与应对气候变化行动。
2.管理森林、草原、湿地资源，编制森林采伐限额，管理和保护林地资源，监管公益林和国有森林资源。负责草原禁牧、草畜平衡及生态修复治理，监督荒漠化防治工作，包括防沙治沙、石漠化防治等。监督陆生野生动植物资源，推进栖息地保护与恢复，以及疫源疫病监测。
3.负责自然保护地监督管理，提出新建或调整建议，监督国家级和省级风景名胜区、世界自然遗产的申报与管理，促进森林旅游发展。推进林业和草原改革，维护经营者权益，支持农村林地承包经营，发展林下经济，实施退耕还林还草项目，保护天然林资源。
4.制定木材利用政策，监督林产品质量，促进生态扶贫。加强国有林场建设，组织种质资源普查，选育推广良种，保护生物多样性。指导自然资源公安工作，查处重大违法案件，强化林区治安管理。
5.落实综合防灾减灾要求，预防森林和草原火灾，保障防火设施建设与运行。管理林业和草原资金，提出投资建议，执行生态补偿政策，分析经济运行情况。加强科技教育宣传，培养专业人才，开展国际交流合作，履行国际公约义务，完成市委市政府交办的其他任务。</t>
  </si>
  <si>
    <t>（二）部门绩效目标的设立情况</t>
  </si>
  <si>
    <t xml:space="preserve">2024年计划申报实施营造林20.48万亩。其中：滇中山地石漠化项目4.88万亩（封山育林1.6万亩，退化林修复3.28万亩），森林抚育12万亩，人工造林1.5万亩，低效林改造2万亩，其它营造林0.1万亩。草原生态修复计划实施0.2万亩。完成年度森林防火目标任务，年森林火灾受害率控制在0.09%以内；完成年度林业有害生物防控目标任务，林业有害生物成灾率控制在4‰以下，草原有害生物完成率控制在5.5%，重大林有害生物目标任务完成率100%；开展草原监测，每个县至少完成12个样地监测。加强生物多样性保护，加强珍贵、濒危野生动植物极小种群栖息地建设、抓好湿地保护与修复。强化森林草原资源保护管理，持续做好森林资源动态监测全覆盖、核查全覆盖、执法全覆盖的资源保护工作。继续实施好480.65万亩天保工程和291.75万亩天然商品林停伐的管护工作，做好738.89万亩公益林管护、生态效益补偿资金、管护资金的兑现工作和重点监测。   </t>
  </si>
  <si>
    <t>（三）部门整体收支情况</t>
  </si>
  <si>
    <t>1．2024年初预算收入79,618,812.83元，与上年度年初预算收入105,792,400.02元对比减少26,173,587.19元，下降24.74%。主要原因：市级返还县级森林植被恢复费从2023年起由税局直接分解到县区，玉溪市城乡绿化美化工作专班专项经费、森林防火计划烧除补助经费、森林防火视频监控系统建设先行试点专项经费、市级公益林县区生态效益补偿经费等项目经费减少。
2．2024年年初预算支出79,618,812.83元，与上年度年初预算支出105,792,400.02元对比减少26,173,587.19元，下降24.74%。主要原因：市级返还县级森林植被恢复费从2023年起由税局直接分解到县区，玉溪市城乡绿化美化工作专班专项经费、森林防火计划烧除补助经费、森林防火视频监控系统建设先行试点专项经费、市级公益林县区生态效益补偿经费等项目经费减少。</t>
  </si>
  <si>
    <t>（四）部门预算管理制度建设情况</t>
  </si>
  <si>
    <t>市林草局通过建设来规范和加强林业及草原相关资金的管理和使用，云财规〔2022〕15号文件与云财规〔2022〕16号文件分别针对中央财政支持的林业改革发展资金以及林业草原生态保护恢复资金制定了详细的管理实施办法。这些措施不仅为省级以下各级部门提供了明确的操作指南，也为确保资金的有效利用、提高项目执行效率奠定了基础。《云南省中央财政林业改革发展资金管理实施办法》旨在通过系统化、规范化的方式管理用于支持森林资源培育、森林抚育、造林补贴等方面的专项资金。这包括但不限于资金的分配原则、使用范围、审批流程等关键环节的规定。通过这种方式，可以有效避免资金使用的随意性和不透明性，确保每一笔资金都能用在刀刃上，真正促进林业改革与发展目标的实现。《云南省中央财政林业草原生态保护恢复资金管理实施办法》则聚焦于如何更好地保护和恢复林业草原生态系统。该办法明确了资金的支持方向，如自然保护区建设、湿地保护与恢复工程等，并对资金的监管机制作出了详细规定。这对于强化云南作为我国重要生态屏障的功能具有重要意义，有助于维护生物多样性，提升生态系统服务功能。《玉溪市林业和草原局制定的经费支出管理办法》是在上述省级政策框架下，结合本地实际情况进行细化和补充。它不仅强调了预算编制的科学性和合理性，还注重经费使用的绩效评估，力求在保障基本运行的同时，推动各项林业和草原项目的顺利开展。</t>
  </si>
  <si>
    <t>（五）严控“三公经费”支出情况</t>
  </si>
  <si>
    <t>“三公”经费指的是指因公出国（境）的经费、公务用车购置及运行费、以及公务接待费。2024年市林草局对“三公”经费进行了严格的管理和控制，旨在减少不必要的财政支出，提高财政资金使用效率，具体为：一是预算管理与总额控制。在编制年度预算时，按照市财政局下达“三公”经费支出控制数，加强预算约束力，严禁超预算或无预算安排支出。二是强化日常动态监控。结合各单位的“三公”经费预算执行情况，进行及时监管，对使用频次较高的科室及时提醒并加强财务管理。三是严把执行关。严格程序和标准，确保每一笔费用都有据可查，规范报销流程，对手续不合规的一律不予报销。财政部印发了《关于加强“三公”经费管理严控一般性支出的通知》，要求各地区各部门严格落实过紧日子的要求，进一步优化财政支出结构，大力压缩一般性支出，特别是对“三公”经费实施更严格的管控。</t>
  </si>
  <si>
    <t>二、绩效自评组织情况</t>
  </si>
  <si>
    <t xml:space="preserve"> （一）前期准备 </t>
  </si>
  <si>
    <t>在进行绩效自评之前，市林草局高度重视并充分做好绩效自评的动员工作，以确保整个过程能够顺利、有效地进行。首先，市林草局通过正式文件的形式向各科室下发了关于开展绩效自评工作的通知，明确此次评估的范围与对象。这不仅涵盖了所有涉及到的项目和资金使用情况，还包括了对日常工作中各项任务完成质量的评价。为了保证评估的全面性和准确性，特别强调了需如实填报各项数据的重要性。绩效自评旨在客观反映各部门的实际工作成效。包括项目的完成度、资金使用的效率、服务的质量以及满意度等多个维度。
在资料收集方面，规财科要求各科室认真准备相关数据资料，如预算执行情况、项目实施报告、财务报表等。这些资料不仅是衡量工作绩效的重要依据，也是发现问题、改进管理的基础。
为了让所有参与人员对评价标准和流程有清晰的理解，市林草局采取了多种措施加强宣传和指导，强调了绩效自评的意义和价值，鼓励全体职工积极参与，共同提升单位的整体管理水平和服务效能。这种全方位的动员准备，为后续的绩效自评奠定了坚实的基础，有助于实现预期的目标。</t>
  </si>
  <si>
    <t xml:space="preserve"> （二）组织实施
</t>
  </si>
  <si>
    <t xml:space="preserve"> 在组织实施阶段，市林草局严格按照既定计划开展各项评估活动，确保绩效自评工作的顺利进行。具体而言，依据预先设定的绩效指标体系，对所有相关项目的完成情况、实际效果及其社会影响进行了全面而深入的分析。这一过程不仅关注项目是否按时完成，还重点考察了项目的执行质量、资金执行率以及最终成果是否达到预期目标。为了收集详实的信息，市林草局采用了多种方式获取第一手资料。除了传统的书面报告外，还通过电话沟通、数据调度等灵活多样的手段来获取更为直观和真实的数据。对于涉及面广、数据量大的项目，则通过数据调度的方式，高效地汇总分析大量信息。在整个过程中，市林草局注重沟通协调工作的重要性，积极促进内部各部门之间的交流协作，确保每个环节的工作都能无缝对接。</t>
  </si>
  <si>
    <t>三、评价情况分析及综合评价结论</t>
  </si>
  <si>
    <t>在对市林草局的工作进行绩效自评的过程中，各项工作均按照既定的绩效目标要求有序开展，并取得了显著成效。综合来看，整体评价结果为“良好”，具体为：首先，在项目实施方面，各科室均能依据年初制定的计划稳步推进工作，确保了项目进度与预期相符。通过对多个重点项目的跟踪评估，大部分项目不仅按时完成了预定任务，而且在质量上也达到了较高标准。
其次，在资源配置上，市林草局注重优化预算分配，提高了资金使用效率。通过严格的财务管理和审计监督，杜绝了浪费现象的发生。同时，合理安排人员参与项目实施，确保了关键领域得到充分支持。特别是在森林防火工作中，及时调整物资储备策略，提升了应急响应能力，保障了人民生命财产安全。
再次，服务质量得到了显著提升。我们采取了一系列措施来改善服务流程，简化手续，缩短办理时间，提高了工作效率和服务满意度。
综上所述，各项工作基本达到了绩效目标的要求。下一步，将继续坚持高标准严要求，针对现有问题制定改进方案，进一步提升管理水平和服务质量，努力实现更加卓越的发展目标。通过不断优化工作机制，加强队伍建设，强化责任落实，相信我们能够在新的征程中取得更大的成就。</t>
  </si>
  <si>
    <t>四、存在的问题和整改情况</t>
  </si>
  <si>
    <t>在绩效自评过程中，市林草局的工作虽然总体上取得了良好的成效，但由于县级财政困难，资金出现延迟拨付的情况，市林草局督促各县区林草部门积极与当地财政部门沟通加强资金拨付。</t>
  </si>
  <si>
    <t xml:space="preserve"> 五、绩效自评结果应用情况</t>
  </si>
  <si>
    <t>在2024年期间，市林草局项目有效实施生态保护与修复项目，显著提升了当地森林、草原及湿地资源的可持续管理水平，严格执行了相关标准和政策。通过组织义务植树活动，增强了全民义务植树意识，有效扩大了当地的绿色植被覆盖面积。对于陆生野生动植物资源的保护工作也得到了加强，通过对栖息地的恢复和发展，以及对珍稀物种的有效监测，为生物多样性的维护做出了重要贡献。项目执行过程中，注重林木种子、草种质资源的普查与选育推广工作，为未来造林绿化提供了坚实的基础。</t>
  </si>
  <si>
    <t>六、主要经验及做法</t>
  </si>
  <si>
    <t>在绩效自评的过程中，市林草局积累了丰富的实践经验，并形成了一系列行之有效的做法，为下一步的工作提供了宝贵的借鉴。首先，强化目标导向的管理理念是取得成效的关键因素之一。明确了各项工作任务的具体目标和量化指标，确保每个项目都有清晰的方向和可衡量的标准。这不仅提高了工作效率，也为后续的评估提供了坚实的基础。
其次，加强跨科室协作与沟通机制的建设同样至关重要。通过科室间的高效沟通，促进了数据的有效整合与利用。
再者，持续优化内部管理和培训体系，提升员工的专业能力和综合素质。市林草局定期组织业务培训和技术交流活动，鼓励员工学习新知识、掌握新技术，不断提升自身的专业水平。同时，完善激励机制，对表现突出的个人或团队给予表彰奖励，激发了全体职工的积极性和创造性。
总之，市林草局在工作中坚持目标导向、强化协作沟通、重视公众参与、加强人员培训以及应用现代技术等方面积累了许多宝贵的经验和做法，为未来的发展奠定了坚实基础。我们将继续总结经验教训，不断探索创新，努力实现更高的工作绩效和发展目标。</t>
  </si>
  <si>
    <t>七、其他需说明的情况</t>
  </si>
  <si>
    <t>无</t>
  </si>
  <si>
    <t>备注：涉密部门和涉密信息按保密规定不公开。</t>
  </si>
  <si>
    <t>2024年度部门整体支出绩效自评表</t>
  </si>
  <si>
    <t>公开14表</t>
  </si>
  <si>
    <t>部门名称</t>
  </si>
  <si>
    <t>玉溪市林业和草原局</t>
  </si>
  <si>
    <t>部门预算资金(万元)</t>
  </si>
  <si>
    <t>项目年度支出</t>
  </si>
  <si>
    <t>年初预算数</t>
  </si>
  <si>
    <t>预算调整数（调增为“+”；调减为“-”）</t>
  </si>
  <si>
    <t>预算确定数</t>
  </si>
  <si>
    <t>执行数（系统提取）</t>
  </si>
  <si>
    <t>执行率(%)</t>
  </si>
  <si>
    <t>情况说明</t>
  </si>
  <si>
    <t>年度资金总额</t>
  </si>
  <si>
    <t>按照项目实施进度和资金管理办法进行资金拨付。</t>
  </si>
  <si>
    <t>其中：当年财政拨款</t>
  </si>
  <si>
    <t>非财政拨款</t>
  </si>
  <si>
    <t>上年结转资金</t>
  </si>
  <si>
    <t>部门年度目标</t>
  </si>
  <si>
    <t xml:space="preserve">2024年计划申报实施营造林20.48万亩。其中：滇中山地石漠化项目4.88万亩（封山育林1.6万亩，退化林修复3.28万亩），森林抚育12万亩，人工造林1.5万亩，低效林改造2万亩，其它营造林0.1万亩。草原生态修复计划实施0.2万亩。完成年度森林防火目标任务，年森林火灾受害率控制在0.09%以内；完成年度林业有害生物防控目标任务，林业有害生物成灾率控制在4‰以下，草原有害生物完成率控制在5.5%，重大林有害生物目标任务完成率100%；开展草原监测，每个县至少完成12个样地监测。加强生物多样性保护，加强珍贵、濒危野生动植物极小种群栖息地建设、抓好湿地保护与修复。强化森林草原资源保护管理，持续做好森林资源动态监测全覆盖、核查全覆盖、执法全覆盖的资源保护工作。继续实施好480.65万亩天保工程和291.75万亩天然商品林停伐的管护工作，做好738.89万亩公益林管护、生态效益补偿资金、管护资金的兑现工作和重点监测。      
</t>
  </si>
  <si>
    <t>部门整体支出绩效指标</t>
  </si>
  <si>
    <t>绩效指标</t>
  </si>
  <si>
    <t>指标性质</t>
  </si>
  <si>
    <t>指标值</t>
  </si>
  <si>
    <t>度量单位</t>
  </si>
  <si>
    <t>实际完成值</t>
  </si>
  <si>
    <t>偏差原因分析及改进措施</t>
  </si>
  <si>
    <t>一级指标</t>
  </si>
  <si>
    <t>二级指标</t>
  </si>
  <si>
    <t>三级指标</t>
  </si>
  <si>
    <t>产出指标</t>
  </si>
  <si>
    <t/>
  </si>
  <si>
    <t>数量指标</t>
  </si>
  <si>
    <t>营造林任务完成率</t>
  </si>
  <si>
    <t>=</t>
  </si>
  <si>
    <t>100</t>
  </si>
  <si>
    <t>%</t>
  </si>
  <si>
    <t>0</t>
  </si>
  <si>
    <t>由于2024年未下达营造林任务，因此本年未开展营造林工作。</t>
  </si>
  <si>
    <t>天然林资源管护面积数</t>
  </si>
  <si>
    <t>480.65</t>
  </si>
  <si>
    <t>万亩</t>
  </si>
  <si>
    <t>480.62万亩</t>
  </si>
  <si>
    <t>林地区划调整，调整过程中，新平县面积减少0.3万亩。</t>
  </si>
  <si>
    <t>天然商品林停伐面积数</t>
  </si>
  <si>
    <t>291.75</t>
  </si>
  <si>
    <t>429.88万亩</t>
  </si>
  <si>
    <t>无偏差</t>
  </si>
  <si>
    <t>森林生态效益管护面积</t>
  </si>
  <si>
    <t>738.89</t>
  </si>
  <si>
    <t>749.00万亩</t>
  </si>
  <si>
    <t>林草总产值</t>
  </si>
  <si>
    <t>&gt;=</t>
  </si>
  <si>
    <t>160</t>
  </si>
  <si>
    <t>亿元</t>
  </si>
  <si>
    <t>210.62亿元</t>
  </si>
  <si>
    <t>无偏差，较好的完成当年任务工作</t>
  </si>
  <si>
    <t>质量指标</t>
  </si>
  <si>
    <t>森林火灾受害率</t>
  </si>
  <si>
    <t>&lt;=</t>
  </si>
  <si>
    <t>0.9</t>
  </si>
  <si>
    <t>‰</t>
  </si>
  <si>
    <t>0.0009‰</t>
  </si>
  <si>
    <t>无偏差，较好的完成了工作任务</t>
  </si>
  <si>
    <t>草原火灾受害率</t>
  </si>
  <si>
    <t>无偏差，较好的完成了当年工作。</t>
  </si>
  <si>
    <t>林业有害生物成灾率</t>
  </si>
  <si>
    <t>0.17‰</t>
  </si>
  <si>
    <t>草原有害生物成灾率</t>
  </si>
  <si>
    <t>5.5</t>
  </si>
  <si>
    <t>成本指标</t>
  </si>
  <si>
    <t>经济成本指标</t>
  </si>
  <si>
    <t>0.1</t>
  </si>
  <si>
    <t>元/亩</t>
  </si>
  <si>
    <t>0.1元/亩</t>
  </si>
  <si>
    <t>效益指标</t>
  </si>
  <si>
    <t>生态效益指标</t>
  </si>
  <si>
    <t>提高森林质量</t>
  </si>
  <si>
    <t>明显</t>
  </si>
  <si>
    <t>是/否</t>
  </si>
  <si>
    <t>是</t>
  </si>
  <si>
    <t>满意度指标</t>
  </si>
  <si>
    <t>服务对象满意度指标</t>
  </si>
  <si>
    <t>社会公众满意度</t>
  </si>
  <si>
    <t>85</t>
  </si>
  <si>
    <t>85%</t>
  </si>
  <si>
    <t>林权权益人满意度</t>
  </si>
  <si>
    <t>其他需说明事项</t>
  </si>
  <si>
    <t>备注：1.涉密部门和涉密信息按保密规定不公开。</t>
  </si>
  <si>
    <t xml:space="preserve">      2.一级指标包含产出指标、效益指标、满意度指标，二级指标和三级指标根据项目实际情况设置。</t>
  </si>
  <si>
    <t>项目支出绩效自评表</t>
  </si>
  <si>
    <t>项目名称</t>
  </si>
  <si>
    <t>（县区）第二批省级森林防火补助经费</t>
  </si>
  <si>
    <t>主管部门</t>
  </si>
  <si>
    <t>实施单位</t>
  </si>
  <si>
    <t>项目资金
（万元）</t>
  </si>
  <si>
    <t>全年执行数</t>
  </si>
  <si>
    <t>分值</t>
  </si>
  <si>
    <t>执行率</t>
  </si>
  <si>
    <t>得分</t>
  </si>
  <si>
    <t>其中：财政拨款</t>
  </si>
  <si>
    <t xml:space="preserve">      上年结转资金</t>
  </si>
  <si>
    <t>年度
总体
目标</t>
  </si>
  <si>
    <t>预期目标</t>
  </si>
  <si>
    <t>实际完成情况</t>
  </si>
  <si>
    <t>通过每年森林防火专项经费的投入，全市林地防火任务管护面积实现全覆盖，将加强森林防火预防和扑救、应急体系和地方专业队建设，2022年实现地方专业（半专业）队伍建设全市平均不低于1支/县，按年度计划及时购置防火物资，确保进入下轮防火期前完成采购入库；全面提升我市森林火灾综合防控能力，市级对县区防火单位森林防火宣传实现覆盖率不低于80%，瞭望台重点区域火情监测覆盖率达85%以上，实现无重大以上森林火灾发生，森林火灾受害率不高于0.09%，有力保护森林资源和人民群众生命财产安全。</t>
  </si>
  <si>
    <t>已完成全市地方专业（半专业）队伍建设9支，市级对县区防火单位森林防火宣传实现覆盖率不低于80%，瞭望台重点区域火情监测覆盖率达85%以上，实现无重大以上森林火灾发生，森林火灾受害率不高于0.00009%，预算资金执行13万元。</t>
  </si>
  <si>
    <t>项目支出绩效指标表</t>
  </si>
  <si>
    <t xml:space="preserve">年度指标值 </t>
  </si>
  <si>
    <t>指标完成情况</t>
  </si>
  <si>
    <t>一级
指标</t>
  </si>
  <si>
    <t>地方专业（半专业）队伍建设数</t>
  </si>
  <si>
    <t>支</t>
  </si>
  <si>
    <t>全市林地防火任务管护数</t>
  </si>
  <si>
    <t>1519.65</t>
  </si>
  <si>
    <t>社会效益指标</t>
  </si>
  <si>
    <t>森林防火宣传覆盖率</t>
  </si>
  <si>
    <t>80</t>
  </si>
  <si>
    <t>0.09</t>
  </si>
  <si>
    <t>0.00009</t>
  </si>
  <si>
    <t>群众满意度</t>
  </si>
  <si>
    <t>78</t>
  </si>
  <si>
    <t>其他需要说明的事项</t>
  </si>
  <si>
    <t>总分</t>
  </si>
  <si>
    <t>总分值</t>
  </si>
  <si>
    <t>总得分</t>
  </si>
  <si>
    <t>自评等级</t>
  </si>
  <si>
    <t>良</t>
  </si>
  <si>
    <t>备注:
1. 一级指标包含产出指标、效益指标、满意度指标，二级指标和三级指标根据项目实际情况设置。
2.当年财政拨款指一般公共预算、国有资本经营预算、政府性基金预算安排的资金。
3.年结转资金指上一年一般公共预算、国有资本经营预算、政府性基金预算安排的结转资金。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</si>
  <si>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t>2022年第三批中央财政生态保护恢复森林防火能力建设补助经费</t>
  </si>
  <si>
    <t>森林防火森林防火储备物资是高效、快速、安全扑救森林火灾的重要物质基础，直接关系到扑火对员的人身安全和火灾扑救效率，意义重大。根据玉溪市项目区森林和草原防火的实际，购置消防水泵33台，进一步提高专业扑火队快速反应能力，实现“打早、打小、打了”的目标，森林火灾受害率不超过0.09%。</t>
  </si>
  <si>
    <t>完成购置消防水泵33台，进一步提高专业扑火队快速反应能力，实现“打早、打小、打了”的目标，森林火灾受害率0.00009%。</t>
  </si>
  <si>
    <t>购置消防水泵</t>
  </si>
  <si>
    <t>台</t>
  </si>
  <si>
    <t>物资验收合格率</t>
  </si>
  <si>
    <t>时效指标</t>
  </si>
  <si>
    <t>森林防火物资储备任务完成及时率</t>
  </si>
  <si>
    <t>96</t>
  </si>
  <si>
    <t>有效保护林区人民群众生命安全，维护林区社会稳定</t>
  </si>
  <si>
    <t>林农对森林防火工作满意度</t>
  </si>
  <si>
    <t>优</t>
  </si>
  <si>
    <t>2023年第二批中央财政林业改革发展森林防火物资储备经费</t>
  </si>
  <si>
    <t>森林防火森林防火储备物资是高效、快速、安全扑救森林火灾的重要物质基础，直接关系到扑火对员的人身安全和火灾扑救效率，意义重大。根据玉溪市项目区森林和草原防火的实际，购置消防水泵29台，进一步提高专业扑火队快速反应能力，实现“打早、打小、打了”的目标，森林火灾受害率不超过0.09%。</t>
  </si>
  <si>
    <t>完成采购消防水泵35台，森林消防高压水带3510米。34.59万元为采购完前述物资后的结余资金。</t>
  </si>
  <si>
    <t>98</t>
  </si>
  <si>
    <t>0.0009</t>
  </si>
  <si>
    <t>&gt;</t>
  </si>
  <si>
    <t>34.59万元为采购完消防水泵和水带物资后的结余资金。</t>
  </si>
  <si>
    <t>2023年第三批中央财政林业草原生态保护恢复森林防火以水灭火能力建设补助经费</t>
  </si>
  <si>
    <t>2024年采购专业扑火队单兵装备744套、消防水箱115个、消防水窖21个、森林消防水泵32台、森林消防水车11辆等装备，运兵车3辆，发放至各县区，通过每年森林防火专项经费投入，管护面积实现全覆盖，专业（半专业）队伍建设全市不低于1支/县，市级对县区防火单位森林防火宣传实现覆盖率不低于80%，实现无重特大森林火灾发生，争森林火灾受害率低于0.9‰，有力保护森林资源和人民群众的生命安全。</t>
  </si>
  <si>
    <t>该项目通过委托招标代理公开招标，最终完成采购物资：消防水窖19个、消防水箱118个、单兵装备744套、便携式水泵37台、森林消防水车11辆、运兵车3辆，均已发放至各县区。最终实际支付资金为646.05万元，结余资金53.95万元。</t>
  </si>
  <si>
    <t>采购消防水箱</t>
  </si>
  <si>
    <t>115</t>
  </si>
  <si>
    <t>个</t>
  </si>
  <si>
    <t>建设水窖</t>
  </si>
  <si>
    <t>购置森林消防水车</t>
  </si>
  <si>
    <t>辆</t>
  </si>
  <si>
    <t>消防水泵</t>
  </si>
  <si>
    <t>运兵车</t>
  </si>
  <si>
    <t>采购单兵装备</t>
  </si>
  <si>
    <t>744</t>
  </si>
  <si>
    <t>套</t>
  </si>
  <si>
    <t>2024年中央财政林草湿荒普查补助资金</t>
  </si>
  <si>
    <t>按照“统—分—统”的原则，坚持统一底图、统一标准、统一时点，一体化开展普查工作，切实解决国土地类与林草湿植被覆盖类型不衔接的实际问题，查清全市森林草原湿地资源的数量、质量、结构及其管理等情况，荒漠化沙化和石漠化状况、沙化和石漠化土地治理情况，进一步丰富自然资源调查成果，深化完善“三调”一张图，为森林草原湿地管理、造林绿化适宜空间评估、编制“十五五”规划、支撑森林草原湿地保护发展以及荒漠化综合防治、推动自然资源管理高质量发展等提供基础数据.</t>
  </si>
  <si>
    <t>根据国家和省级森林草原湿地荒漠化普查工作相关要求，一是2024年9月25日前完成了275471个不一致图斑地类对接工作，并通过了省级复核验收。二是2024年12月31日前完成了全市124万个图斑区划调查。按照普查工作时间节点要求，2025年3月20日前各县（市、区）完成管理边界成果上报至省级。</t>
  </si>
  <si>
    <t>草原加密样地调查数量</t>
  </si>
  <si>
    <t>林草湿荒普查技术培训</t>
  </si>
  <si>
    <t>370</t>
  </si>
  <si>
    <t>人次</t>
  </si>
  <si>
    <t>385</t>
  </si>
  <si>
    <t>草原加密样地调查准确率</t>
  </si>
  <si>
    <t>95</t>
  </si>
  <si>
    <t>林草湿荒普查技术培训质量</t>
  </si>
  <si>
    <t>查清林草湿荒资源数据</t>
  </si>
  <si>
    <t>90</t>
  </si>
  <si>
    <t>发挥林草湿生态效益</t>
  </si>
  <si>
    <t>年</t>
  </si>
  <si>
    <t>2024年中央财政林草湿综合监测补助资金</t>
  </si>
  <si>
    <t>2024年对下发的森林、草地和湿地变化图斑，在规定的时间内组织技术人员进行档案核实，对存在疑问的图斑进行现地核实。</t>
  </si>
  <si>
    <t>2024年完成下发的385676个森林、草地和湿地变化图斑的核实，核查（实）率达100%。</t>
  </si>
  <si>
    <t>林草湿综合监测项目监测图斑数量</t>
  </si>
  <si>
    <t>385676</t>
  </si>
  <si>
    <t>监测成果准确率</t>
  </si>
  <si>
    <t>99</t>
  </si>
  <si>
    <t>更新资源数据</t>
  </si>
  <si>
    <t>项目涉及职工和周边群众满意度</t>
  </si>
  <si>
    <t>板栗标准化栽培管理技术示范补助资金</t>
  </si>
  <si>
    <t>完成项目立项工作；选择落实地块；完成板栗种植基地的现状调查；完成示范基地的规划、设计；整形修剪、树干涂白、施肥、除草、防霜越冬、组织技术培训；做好资料的收集工作；通过品种改良和实施土肥水管理、整形修剪等技术措施，500亩示范基地内的板栗生长良好，基本形成丰产树形。</t>
  </si>
  <si>
    <t>建设示范基地</t>
  </si>
  <si>
    <t>500</t>
  </si>
  <si>
    <t>亩</t>
  </si>
  <si>
    <t>发放技术资料数</t>
  </si>
  <si>
    <t>份</t>
  </si>
  <si>
    <t>派出中级及以上职称研究人员数量</t>
  </si>
  <si>
    <t>人</t>
  </si>
  <si>
    <t>项目验收合格率</t>
  </si>
  <si>
    <t>经济效益指标</t>
  </si>
  <si>
    <t>亩产量提高率</t>
  </si>
  <si>
    <t>年可增加收入额</t>
  </si>
  <si>
    <t>万元</t>
  </si>
  <si>
    <t>受气候以及物价波动影响，年可增加收入未达标，后续持续提供技术指导服务，提升年可经济效益</t>
  </si>
  <si>
    <t>人才培养数</t>
  </si>
  <si>
    <t>110</t>
  </si>
  <si>
    <t>带动就业人数</t>
  </si>
  <si>
    <t>可持续影响指标</t>
  </si>
  <si>
    <t>示范推广数量</t>
  </si>
  <si>
    <t>项目推广总体满意度</t>
  </si>
  <si>
    <t>70</t>
  </si>
  <si>
    <t>扩大项目辐射面，提升群众满意度</t>
  </si>
  <si>
    <t>第二批省级森林防火补助经费</t>
  </si>
  <si>
    <t>已完成</t>
  </si>
  <si>
    <t>75</t>
  </si>
  <si>
    <t>对下2024年第二批天保及省级生态效益补偿（169号林草湿荒普查补助）资金</t>
  </si>
  <si>
    <t>完成图斑区划、属性补充调查、现地核实、林草湿管理属性、管理边界的核实，综合考虑管理现状、经营现状和资源现状，按照充分反映客观实际、有利于管理、林草湿有效信息不减少的原则对原有的细碎散乱图斑进行调整优化，形成成果数据库。</t>
  </si>
  <si>
    <t>已完成54万个图斑区划调查及需要外业调查图斑的自然属性因子调查补充，按照林草湿荒普查工作要求，2025年3月20日前督促指导各县（市、区）完成管理边界成果上报至省级。</t>
  </si>
  <si>
    <t>图斑区划</t>
  </si>
  <si>
    <t>540000</t>
  </si>
  <si>
    <t>个（部）</t>
  </si>
  <si>
    <t>完成率、项目验收合格率</t>
  </si>
  <si>
    <t>当期任务完成率、项目工作及时完成率</t>
  </si>
  <si>
    <t>查清全市森林草原湿地资源状况</t>
  </si>
  <si>
    <t>森林生态系统生态效益发挥</t>
  </si>
  <si>
    <t>森林生态系统功能改善可持续影响</t>
  </si>
  <si>
    <t>林权权益人</t>
  </si>
  <si>
    <t>本项目资金下达时间为2024年12月31日，全部结转至2025年，项目资金的具体执行将延至2025年度，并且玉溪市林草湿荒普查工作开展至2025年。</t>
  </si>
  <si>
    <t>对下2024年第三批中央财政林业草原生态保护恢复（森林保护修复补偿支出）资金</t>
  </si>
  <si>
    <t>实施完成357.53万亩非国有国家级公益林、424.99万亩非国有天然林停伐、61.2万亩天保工程国有林管护。</t>
  </si>
  <si>
    <t>实施完成了61.2万亩天保工程区国有林管护面积、357.53万亩非国有国家级公益林管护面积、424.99万非国有天然商品林停伐管护面积，管护责任区落实到位。森林生态系统生态效益发挥显著，持续发挥生态作用显著，林区职工及周边群众满意较高，更加有效的发挥森林生态功能，实现可持续发展。</t>
  </si>
  <si>
    <t>天保工程区国有林管护面积</t>
  </si>
  <si>
    <t>61.2</t>
  </si>
  <si>
    <t>非国有国家级公益林管护面积</t>
  </si>
  <si>
    <t>357.53</t>
  </si>
  <si>
    <t>非国有天然商品林停伐管护面积</t>
  </si>
  <si>
    <t>424.99</t>
  </si>
  <si>
    <t>显著</t>
  </si>
  <si>
    <t>持续发挥生态作用</t>
  </si>
  <si>
    <t>林区职工及周边群众满意度</t>
  </si>
  <si>
    <t>由于县级财政资金周转调度困难，导致项目资金拨付不到位，群众满意度不高。</t>
  </si>
  <si>
    <t>由于县级财政资金周转调度困难，导致项目资金拨付不到位、保障不到位。</t>
  </si>
  <si>
    <t>古树名木抢救复壮保护省级补助经费</t>
  </si>
  <si>
    <t>2022年全市选择具有代表性、亟需抢救复壮的古树名木16棵，主要采用排除妨碍、土壤通气、通气孔、围栏保护、病虫防治、树体防腐、填充和修补、树体支撑、加固处理、树枝修剪、立地环境清理、安装围栏、建围池等抢救复壮措施。通过项目的实施能有效保护好古树生长，降低古树病虫害发生率，复壮古树正常生长，保护生物多样性，为古树名木创造健康、安全的生存环境。突出古树名木在玉溪生态文明建设中地位和作用，充分体现古树名木生态、文化旅游价值。</t>
  </si>
  <si>
    <t>完成抢救复壮的古树61棵.</t>
  </si>
  <si>
    <t>古树名木抢救复壮保护示范</t>
  </si>
  <si>
    <t>株</t>
  </si>
  <si>
    <t>批复抢救复壮古树61株</t>
  </si>
  <si>
    <t>病虫害防治率</t>
  </si>
  <si>
    <t>抢救复壮的古树名木树势恢复</t>
  </si>
  <si>
    <t>保护生物多样性</t>
  </si>
  <si>
    <t>有效</t>
  </si>
  <si>
    <t>受益群众满意度</t>
  </si>
  <si>
    <t>古树名木抢救复壮项目（第二批）专项资金</t>
  </si>
  <si>
    <t>2024年（第二批）古树名木抢救复壮项目，按照省级要求，抢救复壮资金预算共计12万元，主要用于对古树名木围砌树池、病虫害防治、复壮等措施，抢救复壮株数3株，其中:新平县1株、元江县2株</t>
  </si>
  <si>
    <t>完成元江县2株古树围砌树池、病虫害防治、修枝等措施。</t>
  </si>
  <si>
    <t>古树名木抢救复壮数量</t>
  </si>
  <si>
    <t>古树名木抢救复壮合格率</t>
  </si>
  <si>
    <t>任务完成及时率</t>
  </si>
  <si>
    <t>提高古树名木旅游文化价值</t>
  </si>
  <si>
    <t>提高</t>
  </si>
  <si>
    <t>促进古树名木健康正常生长</t>
  </si>
  <si>
    <t>促进</t>
  </si>
  <si>
    <t>古树名木保护责任单位、养护责任人和周边群众满意度</t>
  </si>
  <si>
    <t>古树名木抢救复壮项目经费</t>
  </si>
  <si>
    <t>2024年完成一级古树抢救复壮24株，其中：新平县21株，通海县3株。</t>
  </si>
  <si>
    <t>完成一级古树抢救复壮新平县10株，通海县3株。</t>
  </si>
  <si>
    <t>项目正在开展中</t>
  </si>
  <si>
    <t>项目正在开展，待完成后验收。</t>
  </si>
  <si>
    <t>提升古树名木旅游文化开发利用价值</t>
  </si>
  <si>
    <t>明显提升</t>
  </si>
  <si>
    <t>提升</t>
  </si>
  <si>
    <t>效果显著</t>
  </si>
  <si>
    <t>中</t>
  </si>
  <si>
    <t>国土绿化落地上图省级补助经费</t>
  </si>
  <si>
    <t>开展重点区域生态修复，切实做好2024年国土绿化任务落地上图工作，建设绿美云南，全面修复和提升生态防护功能，丰富生物多样性，调整区域林草结构，提升森林质量，惠及项目区域周边受益人群。</t>
  </si>
  <si>
    <t>项目正在开展。</t>
  </si>
  <si>
    <t>生态修复任务完成率</t>
  </si>
  <si>
    <t>资金下达较晚，2025年才开展项目。</t>
  </si>
  <si>
    <t>国土绿化任务完成率</t>
  </si>
  <si>
    <t>项目计划进度完成及时率</t>
  </si>
  <si>
    <t>受益人群覆盖率</t>
  </si>
  <si>
    <t>受益人群满意度</t>
  </si>
  <si>
    <t>差</t>
  </si>
  <si>
    <t>护林防火专项经费</t>
  </si>
  <si>
    <t>森林防火森林防火储备物资是高效、快速、安全扑救森林火灾的重要物质基础，直接关系到扑火对员的人身安全和火灾扑救效率，意义重大。购置森林防火迷彩服100套、胶鞋100双、手电筒100个，实现无重特大森林火灾发生，争森林火灾受害率低于0.9‰，有力保护森林资源和人民群众的生命安全。</t>
  </si>
  <si>
    <t>购置迷彩服</t>
  </si>
  <si>
    <t>购置胶鞋</t>
  </si>
  <si>
    <t>双</t>
  </si>
  <si>
    <t>购置手电筒</t>
  </si>
  <si>
    <t>机关事业单位职工遗属生活补助经费</t>
  </si>
  <si>
    <t>扛牢扛实保障民生责任，严格 落实每月按时发放社会救助资金的要求</t>
  </si>
  <si>
    <t>已严格落实按月发放工作</t>
  </si>
  <si>
    <t>获补对象数</t>
  </si>
  <si>
    <t>人(人次、家)</t>
  </si>
  <si>
    <t>获补覆盖率</t>
  </si>
  <si>
    <t>100%</t>
  </si>
  <si>
    <t>兑现准确率</t>
  </si>
  <si>
    <t>发放及时率</t>
  </si>
  <si>
    <t>生活状况改善</t>
  </si>
  <si>
    <t>改善</t>
  </si>
  <si>
    <t>生产生活能力提高</t>
  </si>
  <si>
    <t>受益对象满意度</t>
  </si>
  <si>
    <t>林长制补助经费</t>
  </si>
  <si>
    <t>2024年主要完成制作责任区示意图1块，制度牌8块，资料汇编成册300本，展板6块，宣传单565000张，公示牌内容翻新29张；全市森林草原等自然生态系统功能不断强化，林草产业对全市经济发展的贡献率明显提升，林草生态系统对全市生态安全屏障作用更加筑牢。</t>
  </si>
  <si>
    <t>完成制作责任区示意图1块，制度牌8块，资料汇编成册300本，展板6块，宣传单600000张，公示牌内容翻新29张；全市森林草原等自然生态系统功能不断强化，林草产业对全市经济发展的贡献率明显提升，林草生态系统对全市生态安全屏障作用更加筑牢。</t>
  </si>
  <si>
    <t>责任区示意图</t>
  </si>
  <si>
    <t>块</t>
  </si>
  <si>
    <t>1块</t>
  </si>
  <si>
    <t>制度牌</t>
  </si>
  <si>
    <t>8块</t>
  </si>
  <si>
    <t>资料汇编成册</t>
  </si>
  <si>
    <t>300</t>
  </si>
  <si>
    <t>本</t>
  </si>
  <si>
    <t>展板</t>
  </si>
  <si>
    <t>6块</t>
  </si>
  <si>
    <t>宣传单</t>
  </si>
  <si>
    <t>565000</t>
  </si>
  <si>
    <t>张</t>
  </si>
  <si>
    <t>600000张</t>
  </si>
  <si>
    <t>合格率</t>
  </si>
  <si>
    <t>项目完成时间</t>
  </si>
  <si>
    <t>月</t>
  </si>
  <si>
    <t>12月</t>
  </si>
  <si>
    <t>自然生态系统功能</t>
  </si>
  <si>
    <t>服务对像满意度</t>
  </si>
  <si>
    <t>森林草原防火补助经费</t>
  </si>
  <si>
    <t>2023年目标1：将全市公益林、商品林参保面积1464.26万亩按国家、省要求纳入参保范围，公益林参保率达到95%以上，商品林达70%以上，年度内森林火灾保险结案率85%以上。
目标2：通过每年森林防火专项经费的投入，全市林地防火任务管护面积实现全覆盖，将加强森林防火预防和扑救、应急体系和地方专业队建设，2022年实现地方专业（半专业）队伍建设全市平均不低于1支/县，市级财政配套县区森林防火经费0.1元/亩，全面提升我市森林火灾综合防控能力，市级对县区防火单位森林防火宣传实现覆盖率不低于80%，瞭望台重点区域火情监测覆盖率达85%以上，实现无重大以上森林火灾发生，森林火灾受害率不高于0.09%，有力保护森林资源和人民群众生命财产安全。</t>
  </si>
  <si>
    <t>这是森林保险和“三三制”市级配套项目资金。市级已及时下达到各县（市、区）当地财政，但部门县区由于财政困难暂未拨付。目前执行数为49.52万元。完成公益林参保率达到95%以上，商品林达70%以上，年度内森林火灾保险结案率90%以上。</t>
  </si>
  <si>
    <t>年度火灾保险结案率</t>
  </si>
  <si>
    <t>年森林火灾受害率</t>
  </si>
  <si>
    <t>参保林农满意度</t>
  </si>
  <si>
    <t>森林草原防火专项经费</t>
  </si>
  <si>
    <t>目标1：森林防火森林防火储备物资是高效、快速、安全扑救森林火灾的重要物质基础，直接关系到扑火对员的人身安全和火灾扑救效率，意义重大。市级每年更新物资不少于100万元，购置森林防火扑火机具110台、个人防护装备480双、阻燃服400套，确保进入下一轮防火期前完成采购入库。
目标2：通过每年森林防火专项经费投入，管护面积实现全覆盖，专业（半专业）队伍建设全市不低于1支/县，市级对县区防火单位森林防火宣传实现覆盖率不低于80%，实现无重特大森林火灾发生，争森林火灾受害率低于0.9‰，有力保护森林资源和人民群众的生命安全。</t>
  </si>
  <si>
    <t>森林防火物资储备经费财政未给予安排。森林防火专项经费合同类、宣传类已按时完成支付。</t>
  </si>
  <si>
    <t>财政未安排资金购买物资</t>
  </si>
  <si>
    <t>采购扑火机具</t>
  </si>
  <si>
    <t>130</t>
  </si>
  <si>
    <t>财政未安排资金</t>
  </si>
  <si>
    <t>采购个人防护装备</t>
  </si>
  <si>
    <t>900</t>
  </si>
  <si>
    <t>财政未安排 资金</t>
  </si>
  <si>
    <t>财政未安排资金购买</t>
  </si>
  <si>
    <t>森林防火高危(高风险区）综合治理专项经费</t>
  </si>
  <si>
    <t>着力构建森林草原防灭火预防、扑救、保障三大体系，国家投资占总投资额的80.0%；地方配套资金按其总投资的20.0%，全面提升玉溪市森林草原防灭火信息化、数字化、智能化水平，专业扑火队伍逐步实现现代化。按照初步设计说明书，森林消防队伍能力建设，包括防火服、消防专用避火罩、灭火机、手电筒等，防火专用车辆（消防水车、运兵车、工具车、水车）、新建森林防火检查站50座、新建瞭望台17座，数量规模符合当前防火工作需要，根据《云南省2023年度“林长制考核”考评细则》，年森林火灾受害面积小于0.09%。</t>
  </si>
  <si>
    <t>已完成购买19辆防火专用车辆（消防水车、运兵车、工具车、水车）、新建森林防火检查站50座、新建瞭望台17座，数量规模符合当前防火工作需要。全面提升玉溪市森林草原防灭火信息化、数字化、智能化水平，专业扑火队伍逐步实现现代化。</t>
  </si>
  <si>
    <t>全省林地防火任务管护数</t>
  </si>
  <si>
    <t>新建瞭望台</t>
  </si>
  <si>
    <t>座</t>
  </si>
  <si>
    <t>新建森林防火检查站</t>
  </si>
  <si>
    <t>购置森林防火车辆</t>
  </si>
  <si>
    <t>建设项目验收合格率</t>
  </si>
  <si>
    <t>建设完成时间</t>
  </si>
  <si>
    <t>有效保护</t>
  </si>
  <si>
    <t>保障林区森林资源，年森林火灾受害率</t>
  </si>
  <si>
    <t>&lt;</t>
  </si>
  <si>
    <t>　 项目区群众满意度</t>
  </si>
  <si>
    <t>森林防火视频监控系统建设先行试点专项经费</t>
  </si>
  <si>
    <t>2023年以购买服务的方式，对9个市县区（市直管护局）2020年新建的53套视频监控进行维护，实现省、市、县3级互联互通，实现信息共享，提高林火应急响应速度，在6年的服务期，区域监控覆盖率达85≧%，视频网络在线率达90%以上，在监控范围内及时发现森林火情火灾，实现“早发现、早处置”的目标，力争森林火灾受害率不超过0.9‰，有效保护林区森林资源和人民生命财产安全，维护林区社会稳定。</t>
  </si>
  <si>
    <t>已完成。对9个市县区（市直管护局）2020年新建的53套视频监控进行维护，实现省、市、县3级互联互通，实现信息共享，提高林火应急响应速度，在6年的服务期，区域监控覆盖率达85≧%，视频网络在线率达90%以上，森林火灾受害率不超过0.9‰，有效保护林区森林资源和人民生命财产安全。</t>
  </si>
  <si>
    <t>维护视频监控</t>
  </si>
  <si>
    <t>区域监测覆盖率</t>
  </si>
  <si>
    <t>视频网络在线率</t>
  </si>
  <si>
    <t>88</t>
  </si>
  <si>
    <t>服务年限</t>
  </si>
  <si>
    <t>5(今年为第5个服务期）</t>
  </si>
  <si>
    <t>年火灾受害率</t>
  </si>
  <si>
    <t>监控设备使用人满意度</t>
  </si>
  <si>
    <t>森林防火卫星遥感林火监测服务专项经费</t>
  </si>
  <si>
    <t>增加“天眼通 ”高分辨率卫星 林火监测相关功能，更及时高效整合调度基础数据（专题数据）、护林员网格化管理，全面落实好早预防、早报告、早处置目标。年森林火灾受害率≦0.9%；所辖各县（市、区）连续7天内发现非连续卫星热点不超过20个；所辖各县（市、区）连续7天内发生森林火灾不超过4起。卫星遥感林火监测具备常规及应急两种监测模式，常规模式至少 30 分钟观测1次，当重大火情发生时，具备加密观测能力，最高时间分辨率能达到5分钟观测1次，发送延迟不超过 30 分钟有力保护森林资源和人民群众的生命安全。</t>
  </si>
  <si>
    <t>项目已完成，预计3月份完成全部资金支付。</t>
  </si>
  <si>
    <t>常规模式观测</t>
  </si>
  <si>
    <t>次/小时</t>
  </si>
  <si>
    <t>重大火情火灾发生时，具备加密观测能力</t>
  </si>
  <si>
    <t>次/5分钟</t>
  </si>
  <si>
    <t>值班人员对卫星遥感的满意度</t>
  </si>
  <si>
    <t>森林防火中央财政能力建设补助经费</t>
  </si>
  <si>
    <t>森林防火森林防火储备物资是高效、快速、安全扑救森林火灾的重要物质基础，直接关系到扑火对员的人身安全和火灾扑救效率，意义重大。根据玉溪市项目区森林和草原防火的实际，购置扑火机具水泵156台，水泵17台，个人防护装备300套等。进一步提高专业扑火队快速反应能力，实现“打早、打小、打了”的目标，森林火灾受害率不超过0.09%。</t>
  </si>
  <si>
    <t>为提升森林防火以水灭火能力，经玉溪市林业和草原局2023年第27次党组会议研究同意，该资金用于“以水灭火”前端扑火设备二次采购项目，共采购完成：铁质水箱（15m3）9个、304不锈钢水箱（15m3）5个、304不锈钢水箱（30m3）3个、镀锌钢管DN65*3.5mm（PN≧1.6MPa）4600米、镀锌钢管DN50*3.25mm（PN≧1.6MPa）4100米、镀锌钢管DN40*3.25mm（PN≧1.6MPa）4580米、无缝钢管DN108*4.25mm （PN≧3.5MPa）5050米、闸阀（DN40、全铜）5个、闸阀（DN100、304不锈钢）10个、闸阀（DN160、304不锈钢）5个、防撞地上消火栓（配套无缝钢管DN108）26个、金属伸缩节（配套无缝钢管DN108管道安装）10个、减压阀（配套无缝钢管DN108管道安装）7个、止回阀3（DN40、全铜）个。</t>
  </si>
  <si>
    <t>购置灭火机</t>
  </si>
  <si>
    <t>156</t>
  </si>
  <si>
    <t>为提升森林防火以水灭火能力，经玉溪市林业和草原局2023年第27次党组会议研究同意，该项目资金用于“以水灭火”前端扑火设备二次采购项目，共采购完成：铁质水箱（15m3）9个、304不锈钢水箱（15m3）5个、304不锈钢水箱（30m3）3个、镀锌钢管DN65*3.5mm（PN≧1.6MPa）4600米、镀锌钢管DN50*3.25mm（PN≧1.6MPa）4100米、镀锌钢管DN40*3.25mm（PN≧1.6MPa）4580米、无缝钢管DN108*4.25mm （PN≧3.5MPa）5050米、闸阀（DN40、全铜）5个、闸阀（DN100、304不锈钢）10个、闸阀（DN160、304不锈钢）5个、防撞地上消火栓（配套无缝钢管DN108）26个、金属伸缩节（配套无缝钢管DN108管道安装）10个、减压阀（配套无缝钢管DN108管道安装）7个、止回阀3（DN40、全铜）个。</t>
  </si>
  <si>
    <t>购置水泵</t>
  </si>
  <si>
    <t>购置个人防护装备</t>
  </si>
  <si>
    <t>森林火灾高危区（高风险区）综合治理工程建设项目专项中央基建投资经费</t>
  </si>
  <si>
    <t>完成预警监测系统建设、信息指挥系统建设、森林消防队伍能力建设三大系统建设
1.2024年10月中旬前完成信息指挥及火源卡口监控系统建设工作。
2.2024年12月底前完成瞭望台、检查站、指挥中心建设工作。</t>
  </si>
  <si>
    <t>完成预警监测系统建设、信息指挥系统建设、森林消防队伍能力建设三大系统建设。项目已全部建设完成，资金未拨付完成。</t>
  </si>
  <si>
    <t>瞭望塔、检查站、指挥中心建安工程一标段建成数</t>
  </si>
  <si>
    <t>瞭望塔、检查站、指挥中心建安工程三标段建成数</t>
  </si>
  <si>
    <t>瞭望塔、检查站、指挥中心建安工程四标段建成数</t>
  </si>
  <si>
    <t>信息指挥系统建设建成数</t>
  </si>
  <si>
    <t>瞭望塔、检查站、指挥中心建安工程二标段建成数</t>
  </si>
  <si>
    <t>资金支付率</t>
  </si>
  <si>
    <t>28.74</t>
  </si>
  <si>
    <t>财政资金未及时安排到位</t>
  </si>
  <si>
    <t>是否在预期时间前完成（2024年12月底）</t>
  </si>
  <si>
    <t>否</t>
  </si>
  <si>
    <t>财政拨款未到位，施工方拒绝施工。</t>
  </si>
  <si>
    <t>有效保护林区人民群众生命安全维护林区社会稳定</t>
  </si>
  <si>
    <t>项目区群众满意度</t>
  </si>
  <si>
    <t>资金拨付慢</t>
  </si>
  <si>
    <t>省级陡坡地生态治理补助资金</t>
  </si>
  <si>
    <t>一是实施陡坡地生态项目以高铁沿线、公路沿线、河库周围、城镇面山和水源涵养区等特殊脆弱区为布局重点，公路沿线等，同时向贫困程度深的区域倾斜，根据计划任务及时组织实施并完成2020年0.21万亩计划任务；二是认真组织各地编制县级作业设计，档案管理等工作，实现建档率达到100%；积极培植资源，发展产业，及时开展检查验收，切实巩固退耕地成果，力争抚育率和管护率均达到80%以上；三是切实加强资金管理，确保专款专用，待验收合格后及时兑现农户补助资金，提高农户满意度。</t>
  </si>
  <si>
    <t>完成陡坡地生态治理项目0.21万亩；小班建档率100%，小班管护率100%，小班抚育率100%；待2025年11月前，验收合格后及时兑现补助资金，退耕农户满意度80%以上。</t>
  </si>
  <si>
    <t>小班建档率</t>
  </si>
  <si>
    <t>小班抚育率</t>
  </si>
  <si>
    <t>小班管护率</t>
  </si>
  <si>
    <t>农户收入提高</t>
  </si>
  <si>
    <t>退耕农户满意度</t>
  </si>
  <si>
    <t>财政困难，未及时拨付。</t>
  </si>
  <si>
    <t>省级陡坡地生态治理及退耕还林补助经费</t>
  </si>
  <si>
    <t>紧紧围绕退耕还林和陡坡地治理工程，做好工程管理各项工作。一是开展2020年度新一轮和陡坡地第二次县级检查验收。县级建档率达到100%，抚育率和管护率均达到80%以上。二是巩固林地面积不低于0.21万亩，增强退耕还林后续产业发展，实施区域内水土流失现象得到明显改善。</t>
  </si>
  <si>
    <t>完成了2020年度新一轮和陡坡地第二次县级检查验收。县级建档率达到100%，抚育率和管护率均达到100%；巩固林地面积0.21万亩。</t>
  </si>
  <si>
    <t>培训人数</t>
  </si>
  <si>
    <t>增加农户收入</t>
  </si>
  <si>
    <t>水土流失明显改善</t>
  </si>
  <si>
    <t>明显改善</t>
  </si>
  <si>
    <t>巩固林地面积</t>
  </si>
  <si>
    <t>0.21</t>
  </si>
  <si>
    <t>0.21万亩</t>
  </si>
  <si>
    <t>省级公益林生态效益(县区）补偿经费</t>
  </si>
  <si>
    <t>按照“管好公益林，用好补偿金”的总体要求，通过对省级公益林严格保护，科学管理，优化森林结构，提高森林质量，增强森林生态功能，真正使省级公益林形成高效、稳定的森林生态系统，确保补偿资金及时足额到达补偿对像手中，不断增强林农爱林护林极积性，形成全民护林的良好的环境和氛围，保证省级公益林发挥最大的生态效益和社会效益，满足保障国土安全、促进经济社会可持续发展以及构建和谐社会的要求。</t>
  </si>
  <si>
    <t>实施完成了311.44万亩面积的管护任务，管护责任区落实到位，层层签订森林管护责任书及合同，把森林管护目标任务落实到山头地块，做到目标、任务、资金、责任“四到位”。林区职工及周边群众满意较高，更加有效的发挥森林生态功能，实现可持续发展。天然林资源森林储蓄量持续增加，项目区森林资源得到有效保护，森林生态系统生态效益发挥和功能改善，可持续影响明显。</t>
  </si>
  <si>
    <t>省级森林生态效益补偿森林管护任务完成率</t>
  </si>
  <si>
    <t>兑付标准准确率</t>
  </si>
  <si>
    <t>带动项目受益林农增收</t>
  </si>
  <si>
    <t>800</t>
  </si>
  <si>
    <t>元、人</t>
  </si>
  <si>
    <t>1054</t>
  </si>
  <si>
    <t>政策知晓率</t>
  </si>
  <si>
    <t>县级财政资金周转调度困难，导致项目资金拨付不到位，群众满意度不高</t>
  </si>
  <si>
    <t>省级森林防火补助经费（县区）</t>
  </si>
  <si>
    <t>已完成建设地方专业（半专业）队伍全市平均不低于1支/县，按年度计划及时购置防火物资，确保进入下轮防火期前完成采购入库；全面提升我市森林火灾综合防控能力，市级对县区防火单位森林防火宣传实现覆盖率不低于80%，瞭望台重点区域火情监测覆盖率达85%以上，实现无重大以上森林火灾发生，森林火灾受害率不高于0.00009%，预算资金执行68.85万元，执行率47.81%。</t>
  </si>
  <si>
    <t>1519.65万亩</t>
  </si>
  <si>
    <t>林草防火部门应急演练次数</t>
  </si>
  <si>
    <t>次</t>
  </si>
  <si>
    <t>省级森林防火补助经费</t>
  </si>
  <si>
    <t>通过每年森林防火专项经费的投入，全市林地防火任务管护面积实现全覆盖，将加强森林防火预防和扑救、应急体系和地方专业队建设，实现地方专业（半专业）队伍建设全市平均不低于1支/县，森林火灾实战演练1场次，森林防火宣传牌制作316块，全面提升我市森林火灾综合防控能力，市级对县区防火单位森林防火宣传实现覆盖率不低于80%，瞭望台重点区域火情监测覆盖率达85%以上，实现无重大以上森林火灾发生，森林火灾受害率不高于0.09%，有力保护森林资源和人民群众生命财产安全。</t>
  </si>
  <si>
    <t>已完成地方专业（半专业）队伍建设全市平均不低于1支/县，森林火灾实战演练1场次，森林防火宣传牌制作316块，全面提升我市森林火灾综合防控能力，市级对县区防火单位森林防火宣传实现覆盖率不低于80%，</t>
  </si>
  <si>
    <t>制作森林防火应实战练影像</t>
  </si>
  <si>
    <t>森林防火宣传牌</t>
  </si>
  <si>
    <t>316</t>
  </si>
  <si>
    <t>森林防火牌制作任务完成及时率</t>
  </si>
  <si>
    <t>00.9</t>
  </si>
  <si>
    <t>市级公益林县区生态效益补偿经费</t>
  </si>
  <si>
    <t>2024年完成9.1276万亩公益林管护任务。做到管护资金落实、管护任务落实、管护人员落实、管护地块落实；管护资金到位率100%（市级财政到县级财政到位率）、管护任务落实率100%、管护人员落实率100%、管护地块落实率100%。达到“管好公益林，用好补偿金”的年度目标。</t>
  </si>
  <si>
    <t>2024年管护责任区落实到位，实施完成了9.1276万亩市级公益林面积的管护任务，森林管护任务完成率100%，累计聘用生态护林员324人。层层签订森林管护责任书及合同，把森林管护目标任务落实到山头地块，做到目标、任务、资金、责任“四到位”。天然林资源森林储蓄量持续增加，项目区森林资源得到有效保护，森林生态系统生态效益发挥和功能改善，可持续影响明显。</t>
  </si>
  <si>
    <t>市级公益林管护面积</t>
  </si>
  <si>
    <t>9.1276</t>
  </si>
  <si>
    <t>聘用护林人员数量</t>
  </si>
  <si>
    <t>324</t>
  </si>
  <si>
    <t>管护任务落实率</t>
  </si>
  <si>
    <t>管护任务完成率</t>
  </si>
  <si>
    <t>补偿资金当年兑现率</t>
  </si>
  <si>
    <t>县级财政资金周转调度困难</t>
  </si>
  <si>
    <t>检查（核查）结果公开率</t>
  </si>
  <si>
    <t>项目惠及市级公益林分布区域农户</t>
  </si>
  <si>
    <t>25434</t>
  </si>
  <si>
    <t>户</t>
  </si>
  <si>
    <t>市级公益林森林生态环境明显改善</t>
  </si>
  <si>
    <t>项目惠及市级公益林分布区域人口</t>
  </si>
  <si>
    <t>76043</t>
  </si>
  <si>
    <t>补偿对象满意度</t>
  </si>
  <si>
    <t>市直部门义务植树专项经费</t>
  </si>
  <si>
    <t>通过市直部门义务植树专项经费（共计32万元，主要用于购买苗木费225000.00元、植树整地费27000.00元、苗木培育管护费68000.00元，）项目的实施，确保2024年四套班子领导及市直部门干部职工使用高规格苗木开展现场义务植树活动，增强干部职工绿化意识，保护和改善生态环境，完成年度市直部门义务植树任务5万株（含折抵数），其中：现场义务植树22500株（含折抵数），捐资折抵造林27500株，市直和中央、省驻玉有关单位，各民主党派和工商联男性年满18周岁至60周岁，女性年满18周岁至55周岁的在职干部职工每人完成3一5株的植树应尽义务，计划植树面积40亩，现场义务植树任务完成率为100%，植树成活率达85%以上，义务植树满意度达85%以上，义务植树尽责率100%。通过领导干部职工率先垂范，努力营造全社会参与绿化、关注人居环境的良好氛围，有助于干部职工积极践行“绿水青山，就是金山银山”理念，履行应尽的植树义务，对深入实施“生态立市”战略，开展城乡绿化美化行动和加快“三湖”生态建设，筑牢生态安全屏障，进一步推进义务植树活动开展，助力乡村振兴，建设美丽宜居玉溪具有积极的推动作用。</t>
  </si>
  <si>
    <t>完成义务植树管护任务。</t>
  </si>
  <si>
    <t>采购苗木数量</t>
  </si>
  <si>
    <t>1500</t>
  </si>
  <si>
    <t>管护苗木数量</t>
  </si>
  <si>
    <t>1000</t>
  </si>
  <si>
    <t>挖植树塘</t>
  </si>
  <si>
    <t>任务完成率</t>
  </si>
  <si>
    <t>植树成活率</t>
  </si>
  <si>
    <t>义务植树活动完成时间</t>
  </si>
  <si>
    <t>增加绿化量</t>
  </si>
  <si>
    <t>50000</t>
  </si>
  <si>
    <t>义务植树参加者满意度</t>
  </si>
  <si>
    <t>天然林核实和省级公益林优化经费</t>
  </si>
  <si>
    <t>2023年主要完成玉溪市天然林及省级公益林的外业核实和内业统计整理。为准确掌握各地天然林资源和进一步优化省级公益林提供基础数据。</t>
  </si>
  <si>
    <t>2023年度，玉溪市林业和草原局组织各县（市、区）持续开展天然林调查核实及省级公益林进一步优化两项工作。目前玉溪市省级公益林优化成果已经过省级审定后，已全面启用最新成果数据。各县（市、区）的天然林调查核实省、市级内业检查和外业质量抽查工作已完成，成果已通过省级专家评审。天然林核实和省级公益林优化成果审核通过率90%以上，任务完成准确高质，森林生态系统生态效益发挥明显，生态系统和生物多样性得到有效保护，持续发挥生态作用，委托方和社会公众满意度较高。</t>
  </si>
  <si>
    <t>研究报告数量</t>
  </si>
  <si>
    <t>天然林核实和省级公益林优化成果审核通过率</t>
  </si>
  <si>
    <t>生态系统和生物多样性</t>
  </si>
  <si>
    <t>得到有效保护</t>
  </si>
  <si>
    <t>委托方和社会公众满意度</t>
  </si>
  <si>
    <t>退化林本底评估及造林项目落地上图补助经费</t>
  </si>
  <si>
    <t>1.开展重点区域生态修复，完成项目内容验收通过率不低于95%。
2.切实做好国土绿化任务。绿美云南建设，全面修复和提升生态防护功能，丰富生物多样性，调整区域林草结构；实现退化林基本修复，森林经营水平明显提升，森林质量和林地生产力显著增强。</t>
  </si>
  <si>
    <t>完成退化林本底评估及造林项目落地上图任务</t>
  </si>
  <si>
    <t>退化林评估调查完成率</t>
  </si>
  <si>
    <t>下达城乡绿化美化标杆典型省级财政直接奖补资金</t>
  </si>
  <si>
    <t>激发各级各部门持续开展工作的积极性，形成典型引路、互看互学的良好氛围，助推全市城乡绿化美化行动取得更大成效。全市城乡人居环境持续改善和美化，基本形成生物多样性丰富、生态承载力强的生态安全屏障。</t>
  </si>
  <si>
    <t>玉溪市坚持贯彻习近平生态文明思想，深入落实美丽中国建设、绿美云南建设有关部署要求，高位统筹推进城乡绿化美化三年行动，紧扣关键“六问”，聚焦9大领域，完成新增绿化面积188.91万平方米，新增植树量20.24万株，做好植树“后半篇文章”，制定各领域管护指导意见及细化方案，新植苗木整体成活状况良好。培育乡土树种苗木3万株，乡土树种使用率达98.64%，林产业产值增幅达21.9%，带动地方苗木产业经济加速发展。制作绿美宣传牌5块，制作绿美宣传册500册，宣传引导社会群众广泛参与，义务植树活动人次达3万余人。城乡人居环境得到有效改善，群众感知度、认可度、满意度不断提高。项目共计资金3175万元已下达至各县（市、区）。</t>
  </si>
  <si>
    <t>新增绿化面积</t>
  </si>
  <si>
    <t>188.91</t>
  </si>
  <si>
    <t>万平方米</t>
  </si>
  <si>
    <t>新增植树量</t>
  </si>
  <si>
    <t>20.24</t>
  </si>
  <si>
    <t>万株</t>
  </si>
  <si>
    <t>20.24万株</t>
  </si>
  <si>
    <t>培育乡土树种苗木</t>
  </si>
  <si>
    <t>3万株</t>
  </si>
  <si>
    <t>制作绿美宣传册</t>
  </si>
  <si>
    <t>册</t>
  </si>
  <si>
    <t>500册</t>
  </si>
  <si>
    <t>制作绿美宣传牌</t>
  </si>
  <si>
    <t>5块</t>
  </si>
  <si>
    <t>新植苗木成活率</t>
  </si>
  <si>
    <t>90%</t>
  </si>
  <si>
    <t>城乡绿化美化标杆典型现场抽查合格率</t>
  </si>
  <si>
    <t>奖补资金使用合规率</t>
  </si>
  <si>
    <t>新植苗木乡土树种使用率</t>
  </si>
  <si>
    <t>98.64%</t>
  </si>
  <si>
    <t>奖补资金下达及时率</t>
  </si>
  <si>
    <t>95%</t>
  </si>
  <si>
    <t>带动增加收入</t>
  </si>
  <si>
    <t>促进周边群众增收，推动农文旅融合发展</t>
  </si>
  <si>
    <t>元/人</t>
  </si>
  <si>
    <t>已带动</t>
  </si>
  <si>
    <t>全年发动群众参与义务植树活动人次</t>
  </si>
  <si>
    <t>298570</t>
  </si>
  <si>
    <t>300000人次</t>
  </si>
  <si>
    <t>改善成效人居环境</t>
  </si>
  <si>
    <t>项目可持续发挥作用的期限</t>
  </si>
  <si>
    <t>长期</t>
  </si>
  <si>
    <t>收益群众满意度</t>
  </si>
  <si>
    <t>下达专项转移支付第二批中央财政林业草原生态保护恢复资金</t>
  </si>
  <si>
    <t>提升自然保护地能力建设，加强珍惜濒危野生动植物保护，维护生物多样性，林区职工和周边群众满意度不低于85%。</t>
  </si>
  <si>
    <t>提升自然保护地能力建设，加强珍惜濒危野生动植物保护，维护生物多样性，林区职工和周边群众满意度达到85%。</t>
  </si>
  <si>
    <t>专项拯救物种种数</t>
  </si>
  <si>
    <t>3个</t>
  </si>
  <si>
    <t>生态系统和生物多样性保护情况</t>
  </si>
  <si>
    <t>持续加强</t>
  </si>
  <si>
    <t>森林、湿地、荒漠生态系统生态效益发挥</t>
  </si>
  <si>
    <t>持续发挥森林资源生态作用</t>
  </si>
  <si>
    <t>林区（林场）职工和周边群众满意度</t>
  </si>
  <si>
    <t>财政困难，资金延迟支付，相关工作已按要求开展。</t>
  </si>
  <si>
    <t>下达专项转移支付第二批中央财政林业改革发展资金</t>
  </si>
  <si>
    <t>科学开展大规模国土绿化行动，巩固退耕还林还草成果，强化林业草原支撑保障体系建设，项目涉及职工和周边群众满意度不低于85%。</t>
  </si>
  <si>
    <t>已完成9.22万亩重大林业有害生物防治防治，完成林木良种育苗70万亩，元江县乳油木、椰枣国家林木种质资源库日常管护530亩，</t>
  </si>
  <si>
    <t>国家重点林木良种基地和国家林草种质资源库当年任务面积</t>
  </si>
  <si>
    <t>0.05</t>
  </si>
  <si>
    <t>0.053万亩</t>
  </si>
  <si>
    <t>地类对接、区划图斑数量</t>
  </si>
  <si>
    <t>540000个</t>
  </si>
  <si>
    <t>林木良种苗木培育数量</t>
  </si>
  <si>
    <t>70万株</t>
  </si>
  <si>
    <t>美国白蛾等其他重大林业有害生物防治任务</t>
  </si>
  <si>
    <t>9.22</t>
  </si>
  <si>
    <t>万亩次</t>
  </si>
  <si>
    <t>0.09%</t>
  </si>
  <si>
    <t>林业草原有害生物无公害防治成效</t>
  </si>
  <si>
    <t>森林、草原、荒漠生态系统生态效益发挥</t>
  </si>
  <si>
    <t>对地区森林生态系统生态效益发挥</t>
  </si>
  <si>
    <t>森林、草原、荒漠生态系统功能改善可持续影响</t>
  </si>
  <si>
    <t>野生动物公众责任保险专项经费</t>
  </si>
  <si>
    <t>2024年预计投保野生动物公众责任保险250万元，实现野生动物公众责任保险案件覆盖全9个县（市、区）达到100%；依法补偿群众因野生动物受到人身和财产损失，受益户数大于1250户，简单赔付率达70%以上；调动群众保护野生动物积极性，促进生态文明，受灾群众满意度达70%以上。至年底申报案件结案率、野生动物肇事损害赔付率均达到100%，顺利完成2024年省对市级林长制考核，同时降低人兽冲突，有效保护野生动物资源。</t>
  </si>
  <si>
    <t>2024年争取中央、省级、市级资金共297万元用于开展野生动物肇事公众责任保险投保，实现野生动物公众责任保险案件覆盖全9个县（市、区）达到100%；依法补偿群众因野生动物受到人身和财产损失，受益户数2514户，超额完成目标，调动群众保护野生动物积极性，促进生态文明，受灾群众满意度达90%。至年底申报案件结案率、野生动物肇事损害赔付率均达到100%，顺利完成2024年省对市级林长制考核，同时降低人兽冲突，有效保护野生动物资源。</t>
  </si>
  <si>
    <t>申报案件结案率</t>
  </si>
  <si>
    <t>已结案件保险金兑付率</t>
  </si>
  <si>
    <t>受益户数</t>
  </si>
  <si>
    <t>2000</t>
  </si>
  <si>
    <t>2514</t>
  </si>
  <si>
    <t>野生动物损害赔付率</t>
  </si>
  <si>
    <t>投保期限</t>
  </si>
  <si>
    <t>野生动物肇事公众责任保险覆盖率</t>
  </si>
  <si>
    <t>受灾群众满意度</t>
  </si>
  <si>
    <t>玉溪市2023年林草种质资源普查及基本草原划定项目工作经费</t>
  </si>
  <si>
    <t>对照省级要求完成林草种质资源普查和基本草原划定相关工作任务</t>
  </si>
  <si>
    <t>已完成林草种质资源普查及基本草原划定项目，任务完成率100%，草原资源保护与合理利用效率明显提升、林草种质资源底数精准度明显提升，形成基本林草种质资源和草原数据库成果，提高草原保护利用效率明显提升，林草种质资源普查成果和基本草原划定成果使用者较满意。</t>
  </si>
  <si>
    <t>林草种质资源普查成果省级验收合格率</t>
  </si>
  <si>
    <t>基本草原划定成果省级验收合格率</t>
  </si>
  <si>
    <t>培训人次</t>
  </si>
  <si>
    <t>2024年项目任务完成率</t>
  </si>
  <si>
    <t>草原资源保护与合理利用效率</t>
  </si>
  <si>
    <t>林草种质资源底数精准度</t>
  </si>
  <si>
    <t>形成基本林草种质资源和草原数据库成果，提高草原保护利用效率</t>
  </si>
  <si>
    <t>林草种质资源普查成果和基本草原划定成果使用者满意度</t>
  </si>
  <si>
    <t>玉溪市2023年野生动物公众责任保险上级补助资金</t>
  </si>
  <si>
    <t>2023年预计投保野生动物公众责任保险250万元，实现野生动物公众责任保险案件覆盖全9个县（市、区）达到100%；依法补偿群众因野生动物受到人身和财产损失，受益户数大于1250户，简单赔付率达70%以上；调动群众保护野生动物积极性，促进生态文明，受灾群众满意度达70%以上。至年底申报案件结案率、野生动物肇事损害赔付率均达到100%，顺利完成2022年省对市级林长制考核，同时降低人兽冲突，有效保护野生动物资源。</t>
  </si>
  <si>
    <t>2023年争取中央、省级、市级资金共297万元用于开展野生动物肇事公众责任保险投保，实现野生动物公众责任保险案件覆盖全9个县（市、区）达到100%；依法补偿群众因野生动物受到人身和财产损失，受益户数2593户，超额完成目标，调动群众保护野生动物积极性，促进生态文明，受灾群众满意度达90%。至年底申报案件结案率、野生动物肇事损害赔付率均达到100%，顺利完成2023年省对市级林长制考核，同时降低人兽冲突，有效保护野生动物资源。</t>
  </si>
  <si>
    <t>2593</t>
  </si>
  <si>
    <t>玉溪市城乡绿化美化三年行动苗木补助资金</t>
  </si>
  <si>
    <t>组织市、县绿美专家委员会专家对全市城乡绿化美化项目进行考核认定，将省级下达的500万元城乡绿化美化苗木补助资金以报账制的方式直接拨付给通过认定的绿美项目施工方，扣减项目工程款等事宜由项目业主单位自行解决。</t>
  </si>
  <si>
    <t>完成25万株乡村绿化种植苗木补助，补助标准20元每株，规格为地径3cm以上或三年生全冠乡土树种。其中：2023年拨付红塔区37.81万，2024年拨付其余县份462.19万元。</t>
  </si>
  <si>
    <t>新建绿美项目中本地区苗木占比</t>
  </si>
  <si>
    <t>新建绿美项目中乡土植物种类占比</t>
  </si>
  <si>
    <t>80%</t>
  </si>
  <si>
    <t>新建绿美项目中乡土植物数量占比</t>
  </si>
  <si>
    <t>城乡绿化美化三年行动苗木保障数量</t>
  </si>
  <si>
    <t>25万株</t>
  </si>
  <si>
    <t>提供地径3cm以上的乡土树种苗木或三年生全冠苗木</t>
  </si>
  <si>
    <t>城乡人居环境</t>
  </si>
  <si>
    <t>'明显提升</t>
  </si>
  <si>
    <t>玉溪市城乡绿化美化十年总体规划编制专项资金</t>
  </si>
  <si>
    <t>2022年编制完成《玉溪市城乡绿化美化十年期总体规划》（2022-2032）经专家评审通过，提交电子版并制作正式文本100本。编制完成《玉溪市城乡绿化美化十年期总体规划》（2022-2032）指导玉溪市城乡绿化美化工作，力争开创一条独具玉溪特色的城乡绿化美化道路，圆满完成城乡绿化美化相关工作任务，确保走在全省前列。</t>
  </si>
  <si>
    <t>完成编制《玉溪市城乡绿化美化十年期总体规划》（2022-2032）已通过专家评审，制作正式文本100本，2023年11月印发实施，指导玉溪市开展城乡绿化美化工作。</t>
  </si>
  <si>
    <t>规划文本</t>
  </si>
  <si>
    <t>专家评审通过率</t>
  </si>
  <si>
    <t>城乡绿化美化促进相关产业发展产值增长率</t>
  </si>
  <si>
    <t>21.9%</t>
  </si>
  <si>
    <t>乡绿化美化发挥社会效益</t>
  </si>
  <si>
    <t>9项</t>
  </si>
  <si>
    <t>城乡绿化美化提高城市绿化率</t>
  </si>
  <si>
    <t>2%</t>
  </si>
  <si>
    <t>城乡居民满意度</t>
  </si>
  <si>
    <t>玉溪市滇中山地石漠化综合治理（2024年）补助经费</t>
  </si>
  <si>
    <t>按照国家“双重规划”、云南省“双重规划”的具体内容和要求。2024年森林生态系统综合治理工程面积48833亩。其中:封山育林面积16000亩、退化林修复面积32833亩。本项目建成后，对区域的涵养水源、保持水土、调节气候、固碳释氧、净化空气等方面具有促进作用。同时，项目建设可实现森林的可续经营，改善林分结构，对项目区生态系统稳定性和生态安全具有要的意义。项目的建设可以为当地及周边区域提供大量的劳动就业岗位。项目实施可发挥当地资源优势，结合现有土地资源，退化林资源，优化当地林草结构，扩大林农就业，增加林农收入。林草的优化可以长期持续稳定地增加农民收入，巩固项目区脱贫攻坚成果。</t>
  </si>
  <si>
    <t>完成封山育林面积1.51万亩，退化林修复面积3.06万亩。</t>
  </si>
  <si>
    <t>退化林修复面积</t>
  </si>
  <si>
    <t>32833</t>
  </si>
  <si>
    <t>30642.23</t>
  </si>
  <si>
    <t>项目正在实施</t>
  </si>
  <si>
    <t>封山育林面积</t>
  </si>
  <si>
    <t>16000</t>
  </si>
  <si>
    <t>15067.35</t>
  </si>
  <si>
    <t>项目正在实施， 尚未开展验收。</t>
  </si>
  <si>
    <t>项目建设按期完成率</t>
  </si>
  <si>
    <t>增强自然生态功能</t>
  </si>
  <si>
    <t>增强</t>
  </si>
  <si>
    <t>服务对象满意度</t>
  </si>
  <si>
    <t>玉溪市滇中山地石漠化综合治理补助（中央）经费</t>
  </si>
  <si>
    <t>按照国家“双重规划”、云南省“双重规划”的具体内容和要求。2023年森林生态系统综合治理工程面积9.3415亩。其中:封山育林面积57248亩、退化林修复面积36167亩，退化草原修复800亩，新建草原围栏9619米。本项目建成后，对区域的涵养水源、保持水土、调节气候、固碳释氧、净化空气等方面具有促进作用。同时，项目建设可实现森林的可续经营，改善林分结构，对项目区生态系统稳定性和生态安全具有要的意义。项目的建设可以为当地及周边区域提供大量的劳动就业岗位。项目实施可发挥当地资源优势，结合现有土地资源，退化林资源，优化当地林草结构，扩大林农就业，增加林农收入。林草的优化可以长期持续稳定地增加农民收入，巩固项目区脱贫攻坚成果。</t>
  </si>
  <si>
    <t>完成森林生态系统综合治理工程面积9.3415亩。其中:封山育林面积57248亩、退化林修复面积36167亩，退化草原修复800亩，新建草原围栏9619米。</t>
  </si>
  <si>
    <t>57248</t>
  </si>
  <si>
    <t>36167</t>
  </si>
  <si>
    <t>退休草原修复</t>
  </si>
  <si>
    <t>草原围栏</t>
  </si>
  <si>
    <t>9619</t>
  </si>
  <si>
    <t>米</t>
  </si>
  <si>
    <t>项目区周边群众满意度</t>
  </si>
  <si>
    <t>玉溪市滇中山地石漠化综合治理补助经费</t>
  </si>
  <si>
    <t>完成封山育林面积15067.35亩、退化林修复面积30642.23亩。</t>
  </si>
  <si>
    <t>项目完成后开展验收</t>
  </si>
  <si>
    <t>项目区森林覆盖率</t>
  </si>
  <si>
    <t>玉溪市国有林场管护用房建设项目专项资金</t>
  </si>
  <si>
    <t>2023年完成市属玉白顶国有林场加固改造管护用房1个，易门县龙泉国有林场重建改造管护用房1个，华宁县东山国有林场新建管护用房1个，华宁县东山国有林场功能完善管护用房1个。有效发挥森林管护站点在保护森林资源、保护生物多样性、培育后备资源、维护生态安全和林区改革发展中的作用，推进人、站、林协发展，促进人与自然和谐共生，工程建设自然保护区保护管理设施水平显著提升，有效改善≥2人林区职工民生环境。消除安全隐患，保障房屋住用安全，保持和提高房屋的完好程度与使用功能。林区管护用房的建设，是护林员在执行保护森林资源、保护生物多样性、培育后备资源、维护生态安全等任务中为方便工作建设的具备生活和工作双重属性的房屋设施，为提高森林资源管护能力，积极建设管护用房，管护用房建设验收合格率≥90%。</t>
  </si>
  <si>
    <t>已完成市属玉白顶国有林场加固改造管护用房1个，易门县龙泉国有林场重建改造管护用房1个，华宁县东山国有林场新建管护用房1个，华宁县东山国有林场功能完善管护用房1个，并通过竣工验收。显著提升自然保护区管理设施水平，改善林场职工生活条件</t>
  </si>
  <si>
    <t>加固改造管护用房</t>
  </si>
  <si>
    <t>重建改造管护用房</t>
  </si>
  <si>
    <t>新建管护用房</t>
  </si>
  <si>
    <t>功能设施完善</t>
  </si>
  <si>
    <t>管护用房建设验收合格率</t>
  </si>
  <si>
    <t>项目开工率</t>
  </si>
  <si>
    <t>受自然环境及施工进度影响，工程建设时期长，但现已全部完成，并通过竣工验收</t>
  </si>
  <si>
    <t>项目总投资</t>
  </si>
  <si>
    <t>96.8</t>
  </si>
  <si>
    <t>工程未完成时未支付相应资金，现工程已完成，后续按时支付剩余资金</t>
  </si>
  <si>
    <t>超概算项目比例</t>
  </si>
  <si>
    <t>工程建设自然保护区保护管理设施水平</t>
  </si>
  <si>
    <t>显著提升</t>
  </si>
  <si>
    <t>工程区资源管护能力及条件</t>
  </si>
  <si>
    <t>可续提高房屋的完好程度与使用功能</t>
  </si>
  <si>
    <t>林区职工满意度</t>
  </si>
  <si>
    <t>拓展管护用房用途，提高职工满意度</t>
  </si>
  <si>
    <t>玉溪市核桃林下魔芋种植综合示范基地补助资金</t>
  </si>
  <si>
    <t>完成核桃林下综合示范基地18亩，开展种质资源评价、林下资源保护和合理开发及魔芋抗病栽培技术的研究。项目的实施过程中对林、农技术人员及种植户开展技术培训和示范宣传，促进科技成果转化的同时培养一批专业技术能手，为魔芋产业的发展提供了较好的技术团队和服务保障。同时项目建成种质资源圃及林下魔芋种植示范区，为科技人员开展魔芋品种选育及林下资源开发利用评价提供了良好的科研平台。</t>
  </si>
  <si>
    <t>完成核桃林下综合示范基地18亩，开展种质资源评价、林下资源保护和合理开发及魔芋抗病栽培技术的研究。</t>
  </si>
  <si>
    <t>200</t>
  </si>
  <si>
    <t>高级及以上职称研究人员参加数量</t>
  </si>
  <si>
    <t>开展技术培训</t>
  </si>
  <si>
    <t>科研成果总体满意度</t>
  </si>
  <si>
    <t>玉溪市核桃林下中药材种植技术示范基地专项资金</t>
  </si>
  <si>
    <t>2024年完成在新平县建兴乡马鹿社区大寨小组核桃基地建设玉溪市核桃林下中药材种植技术示范基地100亩，其中天门冬种植90亩、滇黄精种植10亩，项目于2021年12月完成，当年成活率均达90%以上，辐射带动周边林农发展林下中药材种植1000亩。项目完成率100%。通过项目实施，天门冬和滇黄精种植成活率活率达90%；在收获核桃坚果的同时收获天门冬和滇黄精块茎，天门冬预计三年每亩地可获收益2.11万元，90亩收益189.9万元，滇黄精每亩纯收益4.04万元，10亩收益40.4万元，项目综合经济效益显著。通过培训宣传，提高当地群众的科技意识和技术水平，带动周边技术应用。</t>
  </si>
  <si>
    <t>种植中药材</t>
  </si>
  <si>
    <t>验收合格率</t>
  </si>
  <si>
    <t>辐射带动种植亩数</t>
  </si>
  <si>
    <t>450</t>
  </si>
  <si>
    <t>受经济效益影响，后续扩大项目影响，继续扩大辐射带动种植</t>
  </si>
  <si>
    <t>继续提供技术指导，提升服务对象满意度</t>
  </si>
  <si>
    <t>玉溪市林草产业发展工作经费</t>
  </si>
  <si>
    <t>通过“亮基地、亮产业，晒主体、晒企业，比加工、比品牌，拼增速、拼产值”，实现重点工作“月月有进展、季度有提升、年度有进位”，全力推动玉溪林草产业高质量发展。</t>
  </si>
  <si>
    <t>组织培训期数</t>
  </si>
  <si>
    <t>培训参加人次</t>
  </si>
  <si>
    <t>486</t>
  </si>
  <si>
    <t>培训人员合格率</t>
  </si>
  <si>
    <t>培训出勤率</t>
  </si>
  <si>
    <t>参训率</t>
  </si>
  <si>
    <t>97</t>
  </si>
  <si>
    <t>项目实施后能够促进社会进步</t>
  </si>
  <si>
    <t>由于学员掌握程度不同及是否将所学应用到工作中影响，后面在项目实施中通过测试或评估衡量学员的知识和技能掌握情况，通过实际应用促进社会进步。</t>
  </si>
  <si>
    <t>参训人员满意度</t>
  </si>
  <si>
    <t>92</t>
  </si>
  <si>
    <t>由于学员学习掌握程度不一致，不能达到都满意，后面将增加培训内容，扩大培训面，提高参训人员满意度。</t>
  </si>
  <si>
    <t>玉溪市森林、草原、湿地外来入侵物种普查项目补助经费</t>
  </si>
  <si>
    <t>（一）准备阶段（2022年3—4月）
2022年3月，组建普查工作专班，明确普查工作承担主体、负责人和技术队伍，工作专班市级不低于5人，县（市、区）及各自然保护区管护局不少于3人。开展普查技术培训。做好普查经费、技术单位、物资准备。
（二）外业调查阶段（2022年4月至2023年8月）
（三）内业阶段（2022年9月至2023年12月）
1.普查数据审核。2023年1—4月
2.外业补充调查。2023年4—9月
3.成果汇总。2023年7月底前，各县（市、区）及各自然保护地管护局要完成重点外来入侵物种普杳结果报告、技术报告和工作报告；2023年8月底前，市级要完成全市重点外来入侵物种普杳结果报告、技术报告和工作报告。
2023年11月底前，市级要完成全市森林、草原、湿地外来入侵物种名录及其发生分布情况、重点外来入侵物种风险评估和危险性评估及分级、外来入侵物种发生趋势分析和预防与治理策略等综合报告。</t>
  </si>
  <si>
    <t>2022年3月，正式开展玉溪市森林、草原、湿地外来入侵物种普查工作，2023年7月，各县（市、区）及各自然保护地管护局完成重点外来入侵物种普杳结果报告、技术报告和工作报告；2023年8月，市级完成全市重点外来入侵物种普杳结果报告、技术报告和工作报告。
2023年11月，市级完成全市森林、草原、湿地外来入侵物种名录及其发生分布情况、重点外来入侵物种风险评估和危险性评估及分级、外来入侵物种发生趋势分析和预防与治理策略等综合报告。
2023年12月，外来入侵物种普杳结果报告、技术报告已提交省级审查。</t>
  </si>
  <si>
    <t>普查外力入侵物种种类</t>
  </si>
  <si>
    <t>种</t>
  </si>
  <si>
    <t>普查总结报告</t>
  </si>
  <si>
    <t>外业踏查覆盖面积占比</t>
  </si>
  <si>
    <t>项目实施期限</t>
  </si>
  <si>
    <t>有助于减少外来入侵物种的侵害</t>
  </si>
  <si>
    <t>周边群众满意度</t>
  </si>
  <si>
    <t>玉溪市森林防火智慧云平台网络安全专项经费</t>
  </si>
  <si>
    <t>完成玉溪市森林防火智慧云平台系统等保三级建设、等保三级测评、密码评估、密码评审和密码整改工作。充分发挥平台“可视化、可通话、可调度、可协同、可指挥”功能，有效保护林草领域基础数据、底图数据、敏感数据安全，有效防范外来势力攻击，维护玉溪政务数据平稳有序发展。</t>
  </si>
  <si>
    <t>完成信息安全等级保护三级建设服务任务</t>
  </si>
  <si>
    <t>完成等保三级测评服务任务</t>
  </si>
  <si>
    <t>完成商用密码应用安全性评估服务任务</t>
  </si>
  <si>
    <t>等保三级测评任务完成率</t>
  </si>
  <si>
    <t>信息安全等级保护三级服务测评得分</t>
  </si>
  <si>
    <t>完成商用密码应用安全性改造服务任务</t>
  </si>
  <si>
    <t>显著提高</t>
  </si>
  <si>
    <t>商用密码应用安全性评估得分</t>
  </si>
  <si>
    <t>分</t>
  </si>
  <si>
    <t>商用密码应用安全性评估任务完成率</t>
  </si>
  <si>
    <t>有效监测保护玉溪市森林资源</t>
  </si>
  <si>
    <t>1400</t>
  </si>
  <si>
    <t>系统正常使用年限</t>
  </si>
  <si>
    <t>使用人员满意度度</t>
  </si>
  <si>
    <t>玉溪市生态公益林典型森林生态系统样地监测专项资金</t>
  </si>
  <si>
    <t>2024年完成森林土壤外业调查和标本采集以及森林土壤及水循环状况监测调查；并对采集的土壤标本进行室内检测处理。按合同约定支付公益林资源年度动态监测费用9万元。</t>
  </si>
  <si>
    <t>2024年度已完成全市13个典型样地的森林土壤外业调查、水循环状况监测调查，主要监测内容包括林分结构与生长、林下更新、突然主要营养元素、保水效益监测分析等，以及完成标本采集并对采集的土壤标本进行室内检测处理和数据分析，并完成编制《玉溪市生态公益林典型森林生态系统样地监测报告》文本，已完成成果验收，合格率达100%，带动了市校合作，成果将持续运用到公益林管理之中。</t>
  </si>
  <si>
    <t>建立典型样地</t>
  </si>
  <si>
    <t>监测成果报告</t>
  </si>
  <si>
    <t>成果验收合格率</t>
  </si>
  <si>
    <t>监测时间</t>
  </si>
  <si>
    <t>监测报告完成时间</t>
  </si>
  <si>
    <t>2024</t>
  </si>
  <si>
    <t>产学研合作</t>
  </si>
  <si>
    <t>带动市校合作</t>
  </si>
  <si>
    <t>成果可持续应用时间</t>
  </si>
  <si>
    <t>项目自2019年开始监测，未满10年，成果将持续运用到公益林管理之中。</t>
  </si>
  <si>
    <t>监测成果总体满意度</t>
  </si>
  <si>
    <t>玉溪市生物多样性重大工程规划编制经费</t>
  </si>
  <si>
    <t>玉溪市2024年生物多样性保护重大工程规划编制项目绩效目标设定为：完成并提交《玉溪市野生动物资源调查报告》1份，完成并提交《玉溪市野生植物资源调查报告》1份，编制并提交《玉溪市野生动物及其栖息地保护规划》1份，编制并提交《玉溪市生物多样性保护重大工程规划》1份。时效指标项目实施期限为1年。生态效益指标方面：通过项目的实施要进一步掌握玉溪市野生动植物资源情况，摸清生物多样性保护的短板和问题，为市委市政府科学制定政策和相关部门有效开展保护提供科学依据，进而提升玉溪市生物多样性保护成效。项目实施完成后在项目实施区域开展问卷调查，林区周边群众满意度达到80%以上。</t>
  </si>
  <si>
    <t>完成并提交《玉溪市野生动物资源调查报告》1份，完成并提交《玉溪市野生植物资源调查报告》1份，编制并提交《玉溪市野生动物及其栖息地保护规划》1份，编制并提交《玉溪市生物多样性保护重大工程规划》1份。通过项目的实施进一步掌握玉溪市野生动植物资源情况，摸清生物多样性保护的短板和问题，为市委市政府科学制定政策和相关部门有效开展保护提供科学依据，进而提升玉溪市生物多样性保护成效。项目实施完成后在项目实施区域开展问卷调查，林区周边群众满意度达到90%。</t>
  </si>
  <si>
    <t>调查报告和规划文本数量</t>
  </si>
  <si>
    <t>验收通过率</t>
  </si>
  <si>
    <t>完成编制时间</t>
  </si>
  <si>
    <t>通过对玉溪市分布的国家重点野生动植物资源的分布情况调查,为科学开展玉溪市基础设施设项目规划中项目选址、生物多样性评价及环境影响评价供基础的资源底数。</t>
  </si>
  <si>
    <t>玉溪市市直机关2023年义务植树（青云路植被恢复）项目专项经费</t>
  </si>
  <si>
    <t>项目的实施在青云路沿线两侧（江川区“4.11”森林火灾）应急处置受损林地区域范围内，用科学、安全、经济、有效的生态治理办法，使应急处置受损林地在最短时间里实现生态恢复。项目运用林业工程造林规范与园林景观设计相结合的手法围绕修复山体、恢复植被、保持水土、绿化美化、建成生态防火隔离带等方面进行高标准规划设计，植树绿化按小班分别配置不同树种，树种选用优质乡土树种、林木良种和部分野生动物食源植物，配套恰当的养护措施，修复和保护项目区植物群落，有效降低森林火灾发生率，达到“护绿增彩”的美化效果；逐步向自然群落过度，形成一个可自我更新、循环演替的稳定高效的生物群落，促进森林植被进一步修复，有效维护红塔山自然保护区生态平衡；项目也将作为公路绿化美化示范及样板工程来打造，使其具有景观性、生态性、舒适性、安全性的同时 , 兼顾和谐惠民、宜行宜游等特质；最终实现资源利用、环境保护、景观效果的有机统一，促进人与自然和谐发展。项目实施年度完成义务植树面积≧100亩，植树株数≧10000株，配套灌溉管网安装长度≧5千米，栽种苗木成活率≧95%，苗木合格率≧95%，义务植树完工时间≦3个月，为社会提供10个以上劳动就业岗位，增加绿化面积≧100亩，服务对象满意度≧85%。预期圆满完成2023年义务植树造林任务。</t>
  </si>
  <si>
    <t>项目也将作为公路绿化美化示范及样板工程来打造，使其具有景观性、生态性、舒适性、安全性的同时 , 兼顾和谐惠民、宜行宜游等特质；最终实现资源利用、环境保护、景观效果的有机统一，促进人与自然和谐发展。项目实施年度完成义务植树面积≧100亩，植树株数≧10000株，配套灌溉管网安装长度≧5千米，栽种苗木成活率≧95%，苗木合格率≧95%，义务植树完工时间≦3个月，为社会提供10个以上劳动就业岗位，增加绿化面积≧100亩，服务对象满意度≧85%。预期圆满完成2023年义务植树造林任务。</t>
  </si>
  <si>
    <t>义务植树面积</t>
  </si>
  <si>
    <t>100亩</t>
  </si>
  <si>
    <t>义务植树株数</t>
  </si>
  <si>
    <t>10000</t>
  </si>
  <si>
    <t>10000株</t>
  </si>
  <si>
    <t>灌溉管网安装长度</t>
  </si>
  <si>
    <t>千米</t>
  </si>
  <si>
    <t>5千米</t>
  </si>
  <si>
    <t>栽种苗木成活率</t>
  </si>
  <si>
    <t>苗木合格率</t>
  </si>
  <si>
    <t>义务植树完工时间</t>
  </si>
  <si>
    <t>提供劳动就业岗位</t>
  </si>
  <si>
    <t>增加绿化面积</t>
  </si>
  <si>
    <t>义务植树造林项目满意度</t>
  </si>
  <si>
    <t>玉溪市乡土樱花良种高效培育技术标准化推广示范资金</t>
  </si>
  <si>
    <t>完成200亩乡土樱花良种高效培育标准化育苗示范基地建设，并开展实生苗培育、移栽、养护管理等工作；开展育苗技术培训1期50人次，组织现场观摩活动1次。</t>
  </si>
  <si>
    <t>项目实施时间为3年，正在进行中，技术手册发放在2025年</t>
  </si>
  <si>
    <t>高级及以上职称研究人员参加数</t>
  </si>
  <si>
    <t>技术培训完成率</t>
  </si>
  <si>
    <t>当年任务完成率</t>
  </si>
  <si>
    <t>技术手册未发放，在2025年完成技术手册发放</t>
  </si>
  <si>
    <t>项目推广满意度</t>
  </si>
  <si>
    <t>按计划实施项目，提高服务对象满意度</t>
  </si>
  <si>
    <t>玉溪市野生动物公众责任保险上级补助经费</t>
  </si>
  <si>
    <t>2024年争取中央、省级资金用于开展野生动物肇事公众责任保险投保，实现野生动物公众责任保险案件覆盖全9个县（市、区）达到100%；依法补偿群众因野生动物受到人身和财产损失，受益户数大于1300户，简单赔付率达70%以上；调动群众保护野生动物积极性，促进生态文明，受灾群众满意度达80%以上。至年底申报案件结案率、野生动物肇事损害赔付率均达到100%，顺利完成2024年省对市级林长制考核，同时降低人兽冲突，有效保护野生动物资源。</t>
  </si>
  <si>
    <t>申报结案率</t>
  </si>
  <si>
    <t>完成绩效目标，无偏差</t>
  </si>
  <si>
    <t>人(户)</t>
  </si>
  <si>
    <t>1.00</t>
  </si>
  <si>
    <t>玉溪市野生动物公众责任保险省级林业专项资金</t>
  </si>
  <si>
    <t>玉溪市野生动物收容救护补助经费</t>
  </si>
  <si>
    <t>建设玉溪市野生动物临时收容救助点，完善救助设施设备，提升收容承载量，对救助的动物分类管理，提升野生动物收容救护能力。</t>
  </si>
  <si>
    <t>完成玉溪市红塔山自然保护区野生动物临时收容救助点建设，完善救助设施设备，提升收容承载量，对救助的动物分类管理，提升野生动物收容救护能力。</t>
  </si>
  <si>
    <t>金属网栏房舍</t>
  </si>
  <si>
    <t>救护野生动物数量</t>
  </si>
  <si>
    <t>头/只</t>
  </si>
  <si>
    <t>救助动物成活率</t>
  </si>
  <si>
    <t>工程质量验收合格率</t>
  </si>
  <si>
    <t>使用年限</t>
  </si>
  <si>
    <t>持续影响，已使用2年</t>
  </si>
  <si>
    <t>玉溪市自然保护地整合优化预案编制补助资金</t>
  </si>
  <si>
    <t>按照省林草局的统一安排部署，组织各县（市、区）人民政府和市直有关单位共同参与，聘请专业机构按照《自然保护地整合优化技术规程》，编制各县区自然保护地整合优化预案，2024年3月底市林草局根据各县区编制的预案汇总编制《玉溪市自然保护地整合优化预案》，4月内将预案成果提交市人民政府审核后报神林草局，5月内市级成果通过专家评审上报国家林草局。成果包含《玉溪市自然保护地整合优化预案》1本，整合优化后保护地矢量数据1套。</t>
  </si>
  <si>
    <t>按照省林草局的统一安排部署，组织各县（市、区）人民政府和市直有关单位共同参与，聘请云南省林业草原调查规划院按照《自然保护地整合优化技术规程》，编制各县区自然保护地整合优化预案，2024年3月底市林草局根据各县区编制的预案汇总编制《玉溪市自然保护地整合优化预案》，4月内将预案成果提交市人民政府审核后报省林草局，5月低市级成果通过专家评审上报国家林草局。成果包含《玉溪市自然保护地整合优化预案》1本，整合优化后保护地矢量数据1套。目前《玉溪市自然保护地整合优化预案》待国家林草局批复。</t>
  </si>
  <si>
    <t>整合优化预案文本数量</t>
  </si>
  <si>
    <t>规划完成时间</t>
  </si>
  <si>
    <t>自然保护地整合优化率</t>
  </si>
  <si>
    <t>被规划对象满意度</t>
  </si>
  <si>
    <t>云南省玉溪市森林火灾高风险区森林防火应急道路建设项目补助资金</t>
  </si>
  <si>
    <t>新建森林防火道路96条，道路长度为 357.891km，改造森林防火通道37条，道路长度为89.501km，路面采用泥结碎石路面，根据《林长制考评细则》，森林火灾受害率≦0.9%；所辖各县（市、区）连续7天内发现非连续卫星热点不超过20个。</t>
  </si>
  <si>
    <t>已完成森林防火应急道路141条，道路长度为 476.746km，路面采用泥结碎石路面，投资已完成，支付率100%。</t>
  </si>
  <si>
    <t>新建防火道路</t>
  </si>
  <si>
    <t>357.891</t>
  </si>
  <si>
    <t>公里</t>
  </si>
  <si>
    <t>改造防火道路</t>
  </si>
  <si>
    <t>89.501</t>
  </si>
  <si>
    <t>道路养护完好率</t>
  </si>
  <si>
    <t>工程如期完工</t>
  </si>
  <si>
    <t>云南省玉溪市森林火灾高风险区森林防火应急道路建设项目市级配套经费</t>
  </si>
  <si>
    <t>在项目区范围内，以国有林布局为主，将新建（改造）防火道路与现状农村公路、现状防火应急道路相接，延伸现状防火应急道路路网，增强国有林区通达能力，提升防火力快速反应能力。玉溪市建设森林防火应急道路共计133条，道路长度为 447.392km。其中新建防火道路94条，道路长度为 359.836km，占总规模的 80.0%；改造防火道路39条道路长度为 87.556km，占总规模的 20.0%。</t>
  </si>
  <si>
    <t>已完成新建（改造）防火道路建设，共计141条，道路长度为 467.746km。项目投资已全部完成，资金支付已全部完成，支付率为100%。</t>
  </si>
  <si>
    <t>新建森林防火应急道路</t>
  </si>
  <si>
    <t>358.1</t>
  </si>
  <si>
    <t>改造森林防火应急道路</t>
  </si>
  <si>
    <t>89.292</t>
  </si>
  <si>
    <t>工程如期开工率</t>
  </si>
  <si>
    <t>工程如期完工率</t>
  </si>
  <si>
    <t>资金使用及时率</t>
  </si>
  <si>
    <t>国有林区通达能力</t>
  </si>
  <si>
    <t>持续增强</t>
  </si>
  <si>
    <t>森林防火能力提升情况</t>
  </si>
  <si>
    <t>持续提升</t>
  </si>
  <si>
    <t>云南省玉溪市生物防火阻隔带建设项目补助资金</t>
  </si>
  <si>
    <t>建成生物阻隔带 172.759km，新建生物防火阻隔带 41 条，造林面积 7718 亩，优化生物阻隔带、工程阻隔带和自然阻隔带相互依托的林草防火阻隔网络系统，整体提升项目区森林火险防控能力，根据《林长制考评细则》，森林火灾受害率≦0.9%；所辖各县（市、区）连续7天内发现非连续卫星热点不超过20个；所辖各县（市、区）连续7天内发生森林火灾不超过4起。</t>
  </si>
  <si>
    <t>已完成生物阻隔带 172.759km，新建生物防火阻隔带 41 条，造林面积 7718 亩，优化生物阻隔带、工程阻隔带和自然阻隔带相互依托的林草防火阻隔网络系统，投资已全部完成，支付率为100%。</t>
  </si>
  <si>
    <t>生物隔离带</t>
  </si>
  <si>
    <t>172.759</t>
  </si>
  <si>
    <t>km</t>
  </si>
  <si>
    <t>生物防火隔离带</t>
  </si>
  <si>
    <t>条</t>
  </si>
  <si>
    <t>造林面积</t>
  </si>
  <si>
    <t>7718</t>
  </si>
  <si>
    <t>造林成活率</t>
  </si>
  <si>
    <t>造林绿化空间适宜性评估及造林项目落地上图补助经费</t>
  </si>
  <si>
    <t>2022年组建市、县（市、区）两级工作专班，制定工作方案，建立工作机制；组织县级开展调查评估工作；提交成果，完成玉溪市造林绿化空间适宜性评估工作及造林项目落地上图工作。通过造林绿化空间评估调查，将进一步明确玉溪市造林空间目标，年度计划，工作任务；是今后玉溪开展造林绿化工作的依据。</t>
  </si>
  <si>
    <t>完成造林绿化空间适宜性评估及造林项目落地上图</t>
  </si>
  <si>
    <t>造林绿化空间适宜性评估成果报告</t>
  </si>
  <si>
    <t>年度造林项目落地上图入库率</t>
  </si>
  <si>
    <t>有效规划年度造林绿化任务</t>
  </si>
  <si>
    <t>政策性森林保险中央及省级配套专项经费</t>
  </si>
  <si>
    <t>2024年全市公益林、商品林参保面积1464.26万亩按国家、省要求纳入参保范围，引导和支出农户参保，公益林参保率达到95%以上，商品林达70%以上，公益林财政保费补贴资金拨付率95%以上，年度内森林火灾保险结案率85%以上。通过项目实施为灾后生态恢复提供有力的资金保障，确保受害森林资源尽快得到修复，有效保护森林资源，促进经济、社会的健康稳步发展，创建“绿水青山就是金山银山”的生态环境。</t>
  </si>
  <si>
    <t>已完成2024年全市公益林、商品林参保面积1464.26万亩.</t>
  </si>
  <si>
    <t>公益林参保面积</t>
  </si>
  <si>
    <t>827.97</t>
  </si>
  <si>
    <t>商品林参保面积</t>
  </si>
  <si>
    <t>654.31</t>
  </si>
  <si>
    <t>公益林财政保费补贴资金拨付率</t>
  </si>
  <si>
    <t>74.8</t>
  </si>
  <si>
    <t>年度森林火灾保险结案率</t>
  </si>
  <si>
    <t>商品林参保率</t>
  </si>
  <si>
    <t>公益林参保率</t>
  </si>
  <si>
    <t>中央财政（第二批）林草有害生物防治专项资金</t>
  </si>
  <si>
    <t>通过项目实施，采购农药储备物资，建立我市重大林业有害生物农药储备制度和快速反应机制，全面提升应对重大林业有害生物灾害能力，一旦发生重大林业有害生物灾害时能及时防控，确保2024年玉溪市重大林业有害生物不成灾，林业有害生物成灾率控制在4‰以下，无公害防治率85%以上。切实保护我市林业资源和生态安全，有效改善林分结构、丰富生物多样性，实现森林生态系统的良性循环和经济、社会的可持续发展。2024年完成农药采购。</t>
  </si>
  <si>
    <t>通过项目实施，采购农药储备物资，建立我市重大林业有害生物农药储备制度和快速反应机制，全面提升应对重大林业有害生物灾害能力，一旦发生重大林业有害生物灾害时能及时防控，确保2024年玉溪市重大林业有害生物不成灾，林业有害生物成灾率控制在4‰以下，无公害防治率85%以上。切实保护我市林业资源和生态安全，有效改善林分结构、丰富生物多样性，实现森林生态系统的良性循环和经济、社会的可持续发展。下一步2025年4月完成农药采购。</t>
  </si>
  <si>
    <t>杀蚁饵剂</t>
  </si>
  <si>
    <t>件</t>
  </si>
  <si>
    <t>已在政府采购云平台标准以下服务市场完成招标工作，2025年4月完成农药采购。</t>
  </si>
  <si>
    <t>高效氯氟氰菊酯</t>
  </si>
  <si>
    <t>件（个、台）</t>
  </si>
  <si>
    <t>毒死蜱</t>
  </si>
  <si>
    <t>多菌灵</t>
  </si>
  <si>
    <t>溴氰菊酯（敌杀死）</t>
  </si>
  <si>
    <t>石硫合剂</t>
  </si>
  <si>
    <t>阿维菌素</t>
  </si>
  <si>
    <t>松材线虫病防控目标任务完成率</t>
  </si>
  <si>
    <t>0.4</t>
  </si>
  <si>
    <t>农药合格率</t>
  </si>
  <si>
    <t>无公害防治率</t>
  </si>
  <si>
    <t>资金在次年项目完成后支付。</t>
  </si>
  <si>
    <t>中央财政林草湿综合监测补助资金</t>
  </si>
  <si>
    <t>对下发的森林、草地和湿地变化图斑，在规定的时间内组织技术人员进行档案核实，对存在疑问的图斑进行现地核实。</t>
  </si>
  <si>
    <t>完成2335个下发的森林、草地和湿地变化图斑的核实，实际核实图斑数2756个，核实（查）率100%。</t>
  </si>
  <si>
    <t>2335</t>
  </si>
  <si>
    <t>2756</t>
  </si>
  <si>
    <t>中央财政林业草原改革发展补助资金</t>
  </si>
  <si>
    <t>开展上一轮退耕还生态林抚育补助6.66万亩；林业有害生物防治；林草科技推广示范4个；苗木培育180万株、繁育面积530亩</t>
  </si>
  <si>
    <t>完成上一轮退耕还生态林抚育补助6.66万亩；林业有害生物防治；林草科技推广示范4个；苗木培育180万株、繁育面积530亩。</t>
  </si>
  <si>
    <t>繁育面积</t>
  </si>
  <si>
    <t>530</t>
  </si>
  <si>
    <t>上一轮政策到期退耕还生态林抚育面积</t>
  </si>
  <si>
    <t>6.66</t>
  </si>
  <si>
    <t>6.66万亩</t>
  </si>
  <si>
    <t>苗木培育数量</t>
  </si>
  <si>
    <t>180</t>
  </si>
  <si>
    <t>林草科技推广项目数量</t>
  </si>
  <si>
    <t>项目立项批复3项，继续申请项目立项。</t>
  </si>
  <si>
    <t>中央财政林业草原生态保护恢复资金</t>
  </si>
  <si>
    <t>全面保护天然林，天然林资源从恢复性增长进一步向提高质量转变；生态状况从逐步好转向进一步明显改善转变，水土流失明显减少，生物多样性明显增加；林区经济社会发展由稳步复苏向进一步和谐发展转变，落实社会保险补助和政策性社会性支出补助，确保林区社会和谐稳定；落实全面停止天然林商业性采伐政策，天然林资源蓄积量持续增长；加强天然林资源和国家级公益林管护，提高森林质量相关任务经检查验收达到合格标准、资金使用规范。</t>
  </si>
  <si>
    <t>已完成保护天然林，天然林资源从恢复性增长进一步向提高质量转变；生态状况从逐步好转向进一步明显改善转变，水土流失明显减少，生物多样性明显增加；林区经济社会发展由稳步复苏向进一步和谐发展转变，落实社会保险补助和政策性社会性支出补助，确保林区社会和谐稳定；落实全面停止天然林商业性采伐政策，天然林资源蓄积量持续增长；加强天然林资源和国家级公益林管护，提高森林质量相关任务经检查验收达到合格标准、资金使用规范。</t>
  </si>
  <si>
    <t>野生动植物保护项目</t>
  </si>
  <si>
    <t>4种</t>
  </si>
  <si>
    <t>国有林修复面积</t>
  </si>
  <si>
    <t>1万亩</t>
  </si>
  <si>
    <t>林草系统管理的一级古树和名木开展抢救复壮数量</t>
  </si>
  <si>
    <t>21株</t>
  </si>
  <si>
    <t>林草系统管理的一级古树和名木抢救复壮合格率</t>
  </si>
  <si>
    <t>林区（林场）职工、国家公园管理人员和周边群众满意度</t>
  </si>
  <si>
    <t>县级财政困难，资金延迟拨付。</t>
  </si>
  <si>
    <t>中央财政森林资源保护业务补助经费</t>
  </si>
  <si>
    <t>完成全市森林管护面积1182.90万亩，年度森林保护任务完成率达到100%。</t>
  </si>
  <si>
    <t>2024年管护责任区落实到位，实施完成了61.2万亩天保工程区国有林面积、380.38万亩国家级公益林面积、311.44万亩省级公益林面积、429.88万亩非天保区天然商品林停伐面积的管护任务，森林管护任务完成率100%，累计聘用生态护林员3625人。层层签订森林管护责任书及合同，各县（市、区）累计与乡镇或国有单位等签订森林资源统一管护管理行政责任书约96份，村组或国有单位等与护林员一年一签森林资源管护合同书（协议）约3406份，把森林管护目标任务落实到山头地块，做到目标、任务、资金、责任“四到位”。天然林资源森林储蓄量持续增加，项目区森林资源得到有效保护，森林生态系统生态效益发挥和功能改善，可持续影响明显。</t>
  </si>
  <si>
    <t>组织业务培训人数</t>
  </si>
  <si>
    <t>120</t>
  </si>
  <si>
    <t>150</t>
  </si>
  <si>
    <t>元</t>
  </si>
  <si>
    <t>0.17</t>
  </si>
  <si>
    <t>受益公众满意度</t>
  </si>
  <si>
    <t>中央财政退耕还林还草补助资金</t>
  </si>
  <si>
    <t>深入推进大规模国土绿化行动，开展退耕还林还草和草原生态修复治理、增加造林面积、提升森林质量</t>
  </si>
  <si>
    <t>巩固退耕还林成果30.36万亩，开展退耕还林还草和草原生态修复治理、增加造林面积、提升森林质量。</t>
  </si>
  <si>
    <t>新一轮退耕还林延长期补助面积</t>
  </si>
  <si>
    <t>30.36</t>
  </si>
  <si>
    <t>退耕还林还草补助兑现率</t>
  </si>
  <si>
    <t>中央财政衔接推进乡村振兴补助资金</t>
  </si>
  <si>
    <t>欠发达国有林巩固提升</t>
  </si>
  <si>
    <t>（一）培育苗木10万株。培育花椒袋苗2万株（红花椒袋苗1万株、青花椒袋苗1万株），鸡爪槭袋苗8万株。（二）基础设施建设能力提升。1.澄江市抚仙湖国有林场菜花坪管护点配套工程。（1）管护点房屋一楼室内装修116.53㎡；（2）新建树脂瓦屋面厨房23.94平方米（含吊顶、灶台灶具等）、树脂瓦屋面防火物资储备库23.94平方米、大门、围墙3.6米、院内场地平整硬化35.91平方米、安装20立方米组合式消防水箱、安装50米DN50镀锌水管等相关设施；（3）饮用水水源点改造工程（修建1米×1米×0.8米沉砂池2个，安装？100镀锌管100米、安装水源点防护栏20米）。2.鲁溪冲管护站饮用水水源点改造工程及管道安装（修建1米×1米×0.8米沉砂池1个、安装1.5吨不锈钢卧式水箱一个、安装？32PE管2000米、原水源点修缮维护）。项目建设地点位于澄江市抚仙湖国有林场九公里管护站、菜花坪管护点、鲁溪冲管护站。</t>
  </si>
  <si>
    <t>资金支出率</t>
  </si>
  <si>
    <t>完工项目验收合格率</t>
  </si>
  <si>
    <t>是否改善民生条件及带动周边发展</t>
  </si>
  <si>
    <t>是否有利于国有林场资源保护及发展</t>
  </si>
  <si>
    <t>有利于</t>
  </si>
  <si>
    <t>管护人员满意度</t>
  </si>
  <si>
    <t>周边村民满意度</t>
  </si>
  <si>
    <t>中央财政重点林业有害生物防治补助资金</t>
  </si>
  <si>
    <t>2024年完成采购高效氯氟氰菊酯30件，虫螨腈10件，杀虫粉剂20件，杀蚁饵剂50件，敌百虫30件，溴氰吡虫啉30件，三唑酮50件，多菌灵30件农药储备。</t>
  </si>
  <si>
    <t>2024年完成采购高效氯氟氰菊酯30件，虫螨腈10件，杀虫粉剂20件，杀蚁饵剂50件，敌百虫30件，溴氰吡虫啉30件，三唑酮50件，多菌灵30件农药储备。下一步再次采购噻嗪.毒死蛾30件,杀蚁颗粒剂10件,宜翠(助剂)29件,2025年4月完成农药采购。</t>
  </si>
  <si>
    <t>虫螨腈</t>
  </si>
  <si>
    <t>杀虫粉剂</t>
  </si>
  <si>
    <t>溴氰吡虫啉</t>
  </si>
  <si>
    <t>三唑酮</t>
  </si>
  <si>
    <t>敌百虫</t>
  </si>
  <si>
    <t>成灾率控</t>
  </si>
  <si>
    <t>农药使用人员</t>
  </si>
  <si>
    <t>中央预算林业科技推广示范补助资金</t>
  </si>
  <si>
    <t>2024年：开展100亩滇黄精优质高效标准化示范基地抚育管护、科学施肥、生长观测、病虫害防治等工作；开展技术培训1期50人次，组织现场观摩活动1次。</t>
  </si>
  <si>
    <t>完成100亩滇黄精优质高效标准化示范基地抚育管护、科学施肥、生长观测、病虫害防治等工作</t>
  </si>
  <si>
    <t>重点森林草原防火阻隔系统建设省级配套经费</t>
  </si>
  <si>
    <t>新建森林防火道路96条，修缮森林防火通道37条，路面采用泥结碎石路面，林草防火阻隔网逐步增加玉溪市重要区域重点区域应急道路从 1267 公里增长至 1782.17 公里，重点区域路网密度从 0.85 米/公顷提升至 1.15 米/公顷，构建更加完善的防火路网体系，为森林火情巡护和应急扑救提供重要保障。根据《林长制考评细则》，森林火灾受害率≦0.9%；所辖各县（市、区）连续7天内发现非连续卫星热点不超过20个。</t>
  </si>
  <si>
    <t>已完成新建（改造）防火道路141条，全长：476.746公里，路面采用泥结碎石路面，投资已全部完成，资金已全部支付完成，支付率为100%。</t>
  </si>
  <si>
    <t>可研报告数量</t>
  </si>
  <si>
    <t>初设方案数量</t>
  </si>
  <si>
    <t>可研评审通过率</t>
  </si>
  <si>
    <t>可研成果采纳率</t>
  </si>
  <si>
    <t>2024年度项目支出绩效自评表</t>
  </si>
  <si>
    <t>公开15表</t>
  </si>
  <si>
    <t>森林防火专项经费</t>
  </si>
  <si>
    <t>玉溪市红塔山自然保护区管护局</t>
  </si>
  <si>
    <t xml:space="preserve">项目资金
</t>
  </si>
  <si>
    <t>完成物资采购、防火期宣传及市级专业队后勤保障工作，保障红塔山自然保护区森林防火工作正常开展，加强防火期森林防火宣传，不让火源进入林区。保障防火车辆正常运行，采购应急物资一批，制作宣传五彩旗250套，制作宣传横幅40条，采购防火物资货架6架、防火宣传喇叭16个，宣传时间全年，森林防火宣传内容知晓率明显提高，全年发生森林火灾次数不高于10次。全力推进森林防火治理体系和治理能力现代化，保障森林不受森林火灾威胁，提升扑火队应急处置能力，森林火灾受害率控制在0.90‰以下，确保不发生重特大森林火灾和重大人员伤亡。有效保护森林资源和人民群众生命财产安全，社会公众对森林防火工作满意度80.00%以上。</t>
  </si>
  <si>
    <t>项目已按实施方案全部完成，增强了防火宣传，保障防火车辆正常运行，采购应急物资一批，制作宣传五彩旗250套，制作宣传横幅42条，采购防火物资货架7架、防火宣传喇叭16个，宣传时间全年，全力推进森林防火治理体系和治理能力现代化，保障森林不受森林火灾威胁，提升扑火队应急处置能力，森林火灾受害率0.00‰，社会公众对森林防火工作满意度91.30%，全年零火灾。</t>
  </si>
  <si>
    <t>制作宣传横幅</t>
  </si>
  <si>
    <t>价格偏差，多采购</t>
  </si>
  <si>
    <t>采购防火物资货架</t>
  </si>
  <si>
    <t>制作宣传五彩旗</t>
  </si>
  <si>
    <t>250</t>
  </si>
  <si>
    <t>采购宣传车顶吸盘喇叭</t>
  </si>
  <si>
    <t>全年发生森林火灾数</t>
  </si>
  <si>
    <t>宣传时间</t>
  </si>
  <si>
    <t>开展防火宣传知晓率</t>
  </si>
  <si>
    <t>有效提高</t>
  </si>
  <si>
    <t>森林覆盖率</t>
  </si>
  <si>
    <t>82.72</t>
  </si>
  <si>
    <t>民众对防火工作满意度</t>
  </si>
  <si>
    <t>91.3</t>
  </si>
  <si>
    <t xml:space="preserve">备注:1. 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
</t>
  </si>
  <si>
    <t>三.三制配套森林防火专项经费</t>
  </si>
  <si>
    <t>完成2024年度森林防火期各项防火任务，保障红塔山自然保护区森林防火工作正常开展，加强林区森林防火宣传工作，不让火源进入林区。制作宣传用无纺布袋3400个，制作宣传用贴标瓶装水500件，2024年年内完成资金100.00%支付，保障全年发生森林火灾次数不高于10次。全力推进森林防火治理体系和治理能力现代化，保障森林不受森林火灾威胁，提升扑火队应急处置能力，森林火灾受害率≦0.90‰，社会公众对森林防火工作满意度≧80.00%以上。林权权益人对森林防火工作满意度≧80.00%。确保不发生重特大森林火灾和重大人员伤亡。有效保护森林资源和人民群众生命财产安全。</t>
  </si>
  <si>
    <t>项目已按实施方案全部完成，制作宣传用无纺布袋6550个，制作宣传用贴标瓶装水870件，完成资金100.00%支付保障森林不受森林火灾威胁，提升扑火队应急处置能力，森林火灾受害率0.00‰，社会公众对森林防火工作满意度91.30%以上。</t>
  </si>
  <si>
    <t>采购贴标瓶装水</t>
  </si>
  <si>
    <t>870</t>
  </si>
  <si>
    <t>发放宣传无纺布袋</t>
  </si>
  <si>
    <t>3400</t>
  </si>
  <si>
    <t>6550</t>
  </si>
  <si>
    <t>宣传完成率</t>
  </si>
  <si>
    <t>省级森林防火资金</t>
  </si>
  <si>
    <t>项目实施后完成物资采购能有效提升专业队作训及后勤保障工作，保障林区护林员通信，保障红塔山自然保护区森林防火工作正常开展，加强防火期森林防火宣传，不让火源进入林区，采购对讲机电池30块个，专业队应急食品一批、等专业队作训及应急处置装备，验收合格率分达到90.00%以上，资金支付率达到100.00%，加强专业队员安全保障，全年发生森林火灾次数不高于10次。全力推进森林防火治理体系和治理能力现代化，保障森林不受森林火灾威胁，提升扑火队应及处置能力，全年发生森林火灾次数不高于10次，火灾扑灭率达到98.00%以上，确保不发生重特大森林火灾和重大人员伤亡，有效保护森林资源和人民群众生命财产安全，社会公众对森林防火工作满意度80.00%以上，同时，加强森林防火宣传及野外火源管控，圆满完成红塔山自然保护区森林草原防灭火任务。</t>
  </si>
  <si>
    <t>项目已按实施方案全部完成，有效提升专业队作训及后勤保障工作，保障林区护林员通信，保障红塔山自然保护区森林防火工作正常开展，加强防火期森林防火宣传，不让火源进入林区，采购对讲机电池30块个，专业队应急食品一批、等专业队作训及应急处置装备，验收合格率分达到100.00%，资金支付率100.00%，实现全年零火灾。</t>
  </si>
  <si>
    <t>对讲机电池</t>
  </si>
  <si>
    <t>快</t>
  </si>
  <si>
    <t>防火卡口栏杆</t>
  </si>
  <si>
    <t>80000</t>
  </si>
  <si>
    <t>森林环境有效改善</t>
  </si>
  <si>
    <t>省级第二批森林防火经费</t>
  </si>
  <si>
    <t>2024年实现防火卡扣道闸建设2个，采购防火宣传与巡护电动摩托车8辆，按计划及时购置防火物资，并确保进入下轮防火期前完成采购入库；全面提升保护区森林火灾的综合防控能力，森林防火宣传实现覆盖率不低于80.00%，实现无重大以上森林火灾发生，森林火灾受害率不高于0.90‰，有力地保护森林资源、生态安全和人民群众的生命财产安全，社会公众对森林防火工作满意度达到80.00%以上。</t>
  </si>
  <si>
    <t>根据云财资环【2024】38号 云南省财政厅 云南省林业和草原局关于下达2024年第二批省级森林防火经费的通知，为确保项目审批合规、项目落实措施保障有力、项目实施质量效益较高，经领导班子研究决定，成立项目小组，项目已根据实施方案全部完成，实现防火卡扣道闸建设2个，采购防火宣传与巡护电动摩托车8辆，完成灭火机具配件采购，全面提升保护区森林火灾的综合防控能力，森林防火宣传实现覆盖率85.00%，实现2024年度无森林火灾发生，森林火灾受害率0.00‰，有力地保护森林资源。</t>
  </si>
  <si>
    <t>防火卡口道闸建设</t>
  </si>
  <si>
    <t>防火宣传与巡护电动摩托车</t>
  </si>
  <si>
    <t>防火物资储备任务完成及时率</t>
  </si>
  <si>
    <t>持续推动林业产业和林业经济可持续健康发展</t>
  </si>
  <si>
    <t>有成效</t>
  </si>
  <si>
    <t>森林防火宣传率</t>
  </si>
  <si>
    <t>社会公众对森林防火工作的满意度</t>
  </si>
  <si>
    <t>市级公益林生态效益补偿专项经费</t>
  </si>
  <si>
    <t>通过划分管护责任区，招聘专职护林员，签订管护合同，加强保护区9193亩市级公益林的巡护、督查、保护管理，进行年终考核，建立、完善公益林管护体系，提高公益林质量，增强公益林生态服务功能，有效保护森林资源，确保生态安全。确保管护面积≧9193亩；管护任务完成率100.00%；管护时间1年；森林火灾受害率≦0.90‰；林业有害生物成灾率≦4.00‰；市级公益林管护员满意度≧80.00%。</t>
  </si>
  <si>
    <t>建立了森林资源统一管护体系，划分管护责任区25个，招聘专职护林员，签订管护合同25份，完成统一管护体系中9193亩市级公益林的管护，提高了公益林质量，增强了公益林生态服务功能，有效保护了森林资源。完成了年初预算各项指标，完成市级公益林管护9193亩；管护任务完成率100.00%；管护时间1年；森林火灾受害率0.00‰；林业有害生物成灾率0.22‰；市级公益林管护人员满意度100.00%。</t>
  </si>
  <si>
    <t>补偿管护面积</t>
  </si>
  <si>
    <t>9193</t>
  </si>
  <si>
    <t>管护时间</t>
  </si>
  <si>
    <t>0.22</t>
  </si>
  <si>
    <t>对公益林管护员满意度</t>
  </si>
  <si>
    <t>中央财政森林生态效益补偿补助经费</t>
  </si>
  <si>
    <t>通过划分管护责任区，招聘专职护林员，签订管护合同，加强保护区46100亩国家级公益林的巡护、督查、保护管理，进行年终考核，建立、完善公益林管护体系，提高公益林质量，增强公益林生态服务功能，有效保护森林资源，确保生态安全。确保管护面积≧46100亩；管护任务完成率100.00%；管护时间1年；森林火灾受害率≦0.90‰；林业有害生物成灾率≦4.00‰；市级公益林管护人员满意度≧80.00%。</t>
  </si>
  <si>
    <t>建立了森林资源统一管护体系，划分管护责任区25个，招聘专职护林员，签订管护合同25份，完成统一管护体系中46100亩国家级公益林的管护，提高了公益林质量，增强了公益林生态服务功能，有效保护了森林资源。完成了年初预算各项指标，完成国家级公益林管护46100亩亩；管护任务完成率100.00%；管护时间1年；森林火灾受害率0.00‰；林业有害生物成灾率0.22‰；国家级公益林管护人员满意度100.00%。</t>
  </si>
  <si>
    <t>46100</t>
  </si>
  <si>
    <t>管护任务完成率空</t>
  </si>
  <si>
    <t>对公益林管护人员满意度</t>
  </si>
  <si>
    <t>公益林管理专项经费</t>
  </si>
  <si>
    <t>通过加强森林资源管理，开展森林资源保护督查、森林资源监测、核查、执法全覆盖行动，保持打击破坏森林资源行为高压态势，切实维护生态安全，全面加强生物多样性保护，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根据《云南省国家级公益林生态效益补偿红塔区实施方案编制技术服务合同》支付第三方技术服务费；采购采购大疆无人机电池（型号：MAVIC2）4块；实施方案编制、电池验收合格率验收合格率≧95.00%；采购、支付计划完成率≧90.00%；使用单位满意度≧80%。</t>
  </si>
  <si>
    <t>已按年初预算完成项目各项指标，完成支付第三方编制《云南省国家级公益林生态效益补偿红塔区实施方案》技术服务费；采购大疆无人机电池（型号：MAVIC2）6块；实施方案编制、电池验收合格率验收合格率100.00%；采购、支付计划完成率100.00%；使用单位满意度100.00%。</t>
  </si>
  <si>
    <t>电子成果（光盘）</t>
  </si>
  <si>
    <t>实施方案文本（含文、图、表、册）</t>
  </si>
  <si>
    <t>无人机电池</t>
  </si>
  <si>
    <t>元/块</t>
  </si>
  <si>
    <t>实施方案编制、电池验收合格率</t>
  </si>
  <si>
    <t>采购、支付计划完成率</t>
  </si>
  <si>
    <t>使用单位满意度</t>
  </si>
  <si>
    <t>省级公益林生态效益补偿专项经费</t>
  </si>
  <si>
    <t>划分管护责任区，招聘专职护林员，签订管护合同，记载管护日志、巡山记录，加强保护区17700省级公益林的巡护、督查、保护管理，进行年终考核，建立、完善公益林管护体系，提高公益林质量，增强公益林生态服务功能，有效保护森林资源，确保生态安全。确保省级森林生态效益补偿森林管护任务完成率100.00%，省级森林生态效益补偿森林管护人员工资兑付标准及准确率100.00%，补偿费在2023年12月底全部兑现，林业有害生物成灾率小于0.40%，省级公益林管护员满意度大于80.00%。</t>
  </si>
  <si>
    <t>建立了森林资源统一管护体系，划分管护责任区25个，招聘专职护林员，签订管护合同25份，完成统一管护体系中17700亩省级公益林的管护，提高了公益林质量，增强了公益林生态服务功能，有效保护了森林资源。完成了年初预算各项指标，完成省级公益林管护17700亩；管护任务完成率100.00%；管护人员工资兑付标准及准确率100.00%；林业有害生物成灾率0.022%；省级公益林管护员满意度100.00%。</t>
  </si>
  <si>
    <t>17700</t>
  </si>
  <si>
    <t>补偿费支付完成率</t>
  </si>
  <si>
    <t>0.022</t>
  </si>
  <si>
    <t>市民对省级公益林护林员满意度</t>
  </si>
  <si>
    <t>省级公益林生态效益补偿专项资金</t>
  </si>
  <si>
    <t>划分管护责任区，招聘专职护林员，签订管护合同，记载管护日志、巡山记录，加强保护区17630省级公益林的巡护、督查、保护管理，进行年终考核，建立、完善公益林管护体系，提高公益林质量，增强公益林生态服务功能，有效保护森林资源，确保生态安全。确保省级森林生态效益补偿森林管护任务完成率100.00%，省级森林生态效益补偿森林管护人员工资兑付标准及准确率100.00%，补偿费在2024年12月底全部兑现，林业有害生物成灾率小于0.40%，省级公益林管护员满意度大于80.00%。</t>
  </si>
  <si>
    <t>建立了森林资源统一管护体系，划分管护责任区25个，招聘专职护林员，签订管护合同25份，完成统一管护体系中17630亩省级公益林的管护，提高了公益林质量，增强了公益林生态服务功能，有效保护了森林资源。完成了年初预算各项指标，完成省级公益林管护17630亩；管护任务完成率100.00%；管护人员工资兑付标准及准确率100.00%；林业有害生物成灾率0.022%；省级公益林管护员满意度100.00%。</t>
  </si>
  <si>
    <t>17630</t>
  </si>
  <si>
    <t>中央财政林草有害生物防治经费</t>
  </si>
  <si>
    <t>实施林草有害生物防治5100亩，其中防治滇油杉矮槲寄生病害650亩、小蠹虫650亩、松墨天牛3800亩。达到成灾率控制在4.00‰以下，测报准确率达到90.00%以上，无公害防治率90.00%以上，林区及周边群众满意度达到80.00%以上。</t>
  </si>
  <si>
    <t>完林草有害生物防治5100亩，其中防治滇油杉矮槲寄生病害650亩、小蠹虫650亩、松墨天牛3800亩。达到成灾率控制在0.22‰，测报准确率达到95.45%，无公害防治率100.00%，林区及周边群众满意度调查满意以上达到100.00%。圆满完成年初任务。</t>
  </si>
  <si>
    <t>防治滇油杉矮槲寄生病害面积</t>
  </si>
  <si>
    <t>650</t>
  </si>
  <si>
    <t>防治小蠹虫面积</t>
  </si>
  <si>
    <t>防治松墨天牛面积</t>
  </si>
  <si>
    <t>3800</t>
  </si>
  <si>
    <t>购专用材料</t>
  </si>
  <si>
    <t>产品验收合格率</t>
  </si>
  <si>
    <t>防治当期任务完成率</t>
  </si>
  <si>
    <t>成灾率</t>
  </si>
  <si>
    <t>测报准确率</t>
  </si>
  <si>
    <t>95.45</t>
  </si>
  <si>
    <t>中央财政第二批林草有害生物防治经费</t>
  </si>
  <si>
    <t>全区范围内受小蠹虫、松墨天牛等危害致死的枯死松树即死即清防治500余株；购松材线虫病专用检疫检测设备、物资、农药（含应急储备）1批，购监测防治器械用油（含汽油和机油）1批；防控宣传牌安装更新17块。达到成灾率控制在4.00‰以下，监测覆盖率100.00%，无公害防治成效明显，林区及周边群众满意度达到85.00%以上。</t>
  </si>
  <si>
    <t>完成受小蠹虫、松墨天牛等危害致死的枯死松树即死即清防治1227余株；购松材线虫病专用检疫检测设备、物资、农药（含应急储备）1批，购监测防治器械用油（含汽油和机油）1批；防控宣传牌安装更新17块。达到成灾率控制在0.22‰，监测覆盖率100.00%，无公害防治成效明显，林区及周边群众满意度调查满意度达到100.00%，非常满意。</t>
  </si>
  <si>
    <t>防治药物（含应急储备）</t>
  </si>
  <si>
    <t>81</t>
  </si>
  <si>
    <t>109</t>
  </si>
  <si>
    <t>通过询比采购竞价后，比计划多购28件。</t>
  </si>
  <si>
    <t>535</t>
  </si>
  <si>
    <t>千克</t>
  </si>
  <si>
    <t>943</t>
  </si>
  <si>
    <t>通过询比采购竞价后，比计划多购408千克。</t>
  </si>
  <si>
    <t>专用检疫监测设备显微镜</t>
  </si>
  <si>
    <t>实验室检测物资材料</t>
  </si>
  <si>
    <t>批</t>
  </si>
  <si>
    <t>防控宣传牌制作安装更新</t>
  </si>
  <si>
    <t>枯死松树清理</t>
  </si>
  <si>
    <t>1227</t>
  </si>
  <si>
    <t>比计划多清理727株（包含胸径6cm 以下的往年枯立木）</t>
  </si>
  <si>
    <t>监测防治器械用油</t>
  </si>
  <si>
    <t>当期任务完成</t>
  </si>
  <si>
    <t>2024年12月</t>
  </si>
  <si>
    <t>监测覆盖率</t>
  </si>
  <si>
    <t>成效明显</t>
  </si>
  <si>
    <t>林区及周边群众满意度</t>
  </si>
  <si>
    <t>玉溪市红塔山自然保护区已建管护站点缺口专项经费</t>
  </si>
  <si>
    <t>项目实施后将对红塔山自然保护区（北山国有林场）林区管护站（卡、点）管护用房、道路、电网现状等落后的基础设施现状得到有效提升，资源保护管理能力明显提高。构建和谐林区、保护生物多样性 、预防森林火灾发生、改善生态环境质量、筑牢生态安全屏障等，促进生态文明建设。项目将完成白龙潭、大河顶、北山、灵秀4个公益林管护站（点）建设，完成项目建设缺口资金支付，完成大河顶管护输电线路5号杆（三联杆）挡墙除险工程。北山管护站加固改造面积≧260平方米、灵秀管护站管护用房建设面积≧260平方米、竣工验收合格率≧95.00%，项目建设按期完成率≧80.00%，年度计划投资完成率使≧80.00%，工程建设自然保护区保护管理设施水平显著提升，受益人群满意度≧80.00%。预期圆满完成玉溪市红塔山自然保护区（北山国有林场）2024年林区管护站点基础设施（管护用房、电网）建设任务。</t>
  </si>
  <si>
    <t>项目实施后红塔山自然保护区（北山国有林场）林区管护站（卡、点）管护用房、道路、电网现状等落后的基础设施现状得到有效提升，资源保护管理能力明显提高。构建和谐林区、保护生物多样性 、预防森林火灾发生、改善生态环境质量、筑牢生态安全屏障等，促进生态文明建设。项目完成白龙潭、大河顶、北山、灵秀4个公益林管护站（点）建设，竣工验收合格率80.00%，项目建设按期完成率80.00%，年度计划投资完成率使84.08%，工程建设自然保护区保护管理设施水平显著提升，受益人群满意度89.17%。</t>
  </si>
  <si>
    <t>灵秀管护站用房建筑面积</t>
  </si>
  <si>
    <t>260</t>
  </si>
  <si>
    <t>平方米</t>
  </si>
  <si>
    <t>408.09</t>
  </si>
  <si>
    <t>北山管护站用房改造面积</t>
  </si>
  <si>
    <t>310.8</t>
  </si>
  <si>
    <t>支付第三方服务费</t>
  </si>
  <si>
    <t>项目建设验收合格率</t>
  </si>
  <si>
    <t>根据资金到位情况，未完成大河顶管护输电线路5号杆（三联杆）挡墙</t>
  </si>
  <si>
    <t>年度计划投资完成率</t>
  </si>
  <si>
    <t>84.08</t>
  </si>
  <si>
    <t>自然保护区管理设施水平</t>
  </si>
  <si>
    <t>自然保护区管理设施水平显著提升</t>
  </si>
  <si>
    <t>89.17</t>
  </si>
  <si>
    <t>玉溪市北山国有林场刺桐关村至大河顶管护点林区道路建设项目专项资金</t>
  </si>
  <si>
    <t>项目实施后北山国有林场大河顶管护点落后的林区道路现状得到显著改善，促进周边区域乡村振兴，刺桐关村1100多人200多亩农地的耕种提供了极大的便利，道路沿线村民直接受益，对当地农村经济的发展具有极大的促进作用，具有良好的经济效益。道路通行条件明显改善，方便救援物资运输，应急快速处置，明显提高抢险救灾、抵抗自然灾害能力，确保该区域国有和集体林地林区林草约4000公顷林草资源的安全，森林资源管护能力得到有效提高；增加出行方式，出行机动性提高，丰富周边村民日常出行方式的可选性。道路通行条件明显改善，极大缩短出行时间。将建设完成刺桐关村至大河顶管护点林区道路一条，建设长度≧4.5公里、干线路基宽度≧5.5米、支线路基宽度≧4.5米、干线路面宽度≧4.9米、支线路面宽度≧3.9米的水泥混凝土道路。工程质量合格，验收合格率95.00%，主体工程完成率≧90.00%。配套设施完工率≧90.00%。受益人群刺桐关村村民及北山国有林场职工（护林员）满意度≧80.00%。预期圆满完成2024年北山国有林场林区道路建设。</t>
  </si>
  <si>
    <t>项目实施后北山国有林场大河顶管护点落后的林区道路现状得到显著改善，促进周边区域乡村振兴，刺桐关村1100多人200多亩农地的耕种提供了极大的便利，道路沿线村民直接受益，对当地农村经济的发展具有极大的促进作用，具有良好的经济效益。道路通行条件明显改善，方便救援物资运输，应急快速处置，明显提高抢险救灾、抵抗自然灾害能力，确保该区域国有和集体林地林区林草约4000公顷林草资源的安全，森林资源管护能力得到有效提高；增加出行方式，出行机动性提高，丰富周边村民日常出行方式的可选性。道路通行条件明显改善，极大缩短出行时间。将建设完成刺桐关村至大河顶管护点林区道路一条，建设长度4.82公里、干线路基宽度5.5米、支线路基宽度4.5米、干线路面宽度4.9米、支线路面宽度3.9米的水泥混凝土道路。工程质量合格，验收合格率100.00%，主体工程完成率100.00%。配套设施完工率100.00%。受益人群刺桐关村村民及北山国有林场职工（护林员）满意度100.00%。</t>
  </si>
  <si>
    <t>建设里程</t>
  </si>
  <si>
    <t>4.5</t>
  </si>
  <si>
    <t>4.82</t>
  </si>
  <si>
    <t>干线路基宽度</t>
  </si>
  <si>
    <t>支线路面宽度</t>
  </si>
  <si>
    <t>3.9</t>
  </si>
  <si>
    <t>支线路基宽度</t>
  </si>
  <si>
    <t>干线路面宽度</t>
  </si>
  <si>
    <t>4.9</t>
  </si>
  <si>
    <t>建设里程完成率</t>
  </si>
  <si>
    <t>主体工程完成率</t>
  </si>
  <si>
    <t>配套设施完成率</t>
  </si>
  <si>
    <t>对抢险救灾的改善程度</t>
  </si>
  <si>
    <t>道路通行条件明显改善，抵抗自然灾害能力明显提高。</t>
  </si>
  <si>
    <t>相比原土路，无排水沟、挡土墙，建成后的道路具备混凝土路面、排水沟、挡土墙等条件，道路通行条件明显改善，抵抗自然灾害能力明显提高 。</t>
  </si>
  <si>
    <t>出行方式多样性</t>
  </si>
  <si>
    <t>可选的出行方式增加，出行机动性提高。</t>
  </si>
  <si>
    <t>相比原土路，建成后的道路平整，坡度、转弯半径符合国家标准,可选的出行方式（如轿车、越野车、摩托车、电单车等等）更加多丰富、多元化。</t>
  </si>
  <si>
    <t>出行时间</t>
  </si>
  <si>
    <t>出行时间减少</t>
  </si>
  <si>
    <t>相比原土路，建成后的道路平整，坡度、转弯半径符合国家标准利于车辆通行，出行时间明显减少。</t>
  </si>
  <si>
    <t>玉溪市北山国有林场小水井、徐家山森林资源管护站维修改造专项经费</t>
  </si>
  <si>
    <t>项目实施后将对玉溪市北山国有林场资源管护站落后的基础设施现状得到有效提升，资源保护管理能力明显提高；生态状况从逐步好转向进一步明显改善转变，水土流失明显减少，生物多样性明显增加；林区经济社会发展由稳步复苏向进一步和谐发展转变，构建和谐稳定林区，筑牢生态安全屏障等，促进生态文明建设。三级公益林管护能力提升，经检查验收达到合格标准，资金使用规范。</t>
  </si>
  <si>
    <t>项目实施后对玉溪市北山国有林场资源管护站落后的基础设施现状得到有效提升，资源保护管理能力明显提高；生态状况进一步明显改善转变，水土流失明显减少，生物多样性明显增加；林区经济社会发展进一步和谐发展转变，构建和谐稳定林区，筑牢生态安全屏障等，促进生态文明建设。三级公益林管护能力提升。</t>
  </si>
  <si>
    <t>完成维修改造森林资源管护站</t>
  </si>
  <si>
    <t>项目未完成,按计划2025年完成。</t>
  </si>
  <si>
    <t>年度支付投资完成率</t>
  </si>
  <si>
    <t>26.75</t>
  </si>
  <si>
    <t>项目按期完成率</t>
  </si>
  <si>
    <t>项目区资源管护能力及条件</t>
  </si>
  <si>
    <t>达到明显改善</t>
  </si>
  <si>
    <t>89.46</t>
  </si>
  <si>
    <t>玉溪市北山国有林场乡土树种良种苗木培育补助资金</t>
  </si>
  <si>
    <t>完成苗地规划、土地整治、作床、播种、幼苗管护及第1次移袋工作，培育苗木（地苗、容器苗）50万株（袋）；苗木合格率≧90.00%，培育任务完成率100.00%，增加苗木资源储备50万株，确保用苗单位满意度≧80.00%。认真践行习近平生态文明思想，牢固树立“绿水青山就是金山银山”的理念，紧紧围绕绿美云南行动目标，以适应全省国土全域绿化、美化需求为导向，以国有育苗基地为主体，提高森林质量、增加特色乡土树种苗木资源贮备为抓手，助推林草高质量发展，充分保证省、市主管部门的计划调苗供应及本单位的造林用苗。</t>
  </si>
  <si>
    <t>完成培育苗木（地苗、容器苗）50.40万株（袋）；苗木合格率95.00%，培育任务完成率100.00%，增加苗木资源储备50.40万株，用苗单位满意度90.00%。</t>
  </si>
  <si>
    <t>500000</t>
  </si>
  <si>
    <t>504000</t>
  </si>
  <si>
    <t>培育任务时间</t>
  </si>
  <si>
    <t>增加苗木资源储备</t>
  </si>
  <si>
    <t>用苗单位满意度</t>
  </si>
  <si>
    <t>玉溪市北山国有林场中央财政林木良种培育补助资金</t>
  </si>
  <si>
    <t>完成苗地规划、土地整治、作床、播种、幼苗管护、移袋、换袋工作，培育苗木（地苗、容器苗）50万株（袋）；苗木合格率≧90.00%，培育任务完成率100.00%，增加苗木资源储备50万株，确保用苗单位满意度≧85.00%。认真践行习近平生态文明思想，牢固树立“绿水青山就是金山银山”的理念，紧紧围绕绿美云南行动目标，以适应全省国土全域绿化、美化需求为导向，以国有育苗基地为主体，提高森林质量、增加特色乡土树种苗木资源贮备为抓手，助推林草高质量发展，充分保证省、市主管部门的计划调苗供应及本单位的造林用苗。</t>
  </si>
  <si>
    <t>此项目为两年期项目，项目正在实施过程中，现已完成培育苗木（容器苗）5万株（袋），苗木合格率100.00%，增加苗木资源储备5万株，用苗单位满意度100.00%。现进入苗木管护阶段，2025年确保完成该项目。</t>
  </si>
  <si>
    <t>培育林木良种苗木</t>
  </si>
  <si>
    <t>此项目为两年期项目，项目正在实施过程中，确保2025年完成项目各项目指标。</t>
  </si>
  <si>
    <t>培育任务完成时间</t>
  </si>
  <si>
    <t>增加苗木资源贮备：贮备林木良种苗木</t>
  </si>
  <si>
    <t>遗属补助资金</t>
  </si>
  <si>
    <t>按照云人社发【2010】127号文件精神，陈绍华遗属生活困难补助，每月910.00元，杨寿元遗属生活困难补助，每月580.00元。2024年发放遗属生活补助共计17880.00元。</t>
  </si>
  <si>
    <t>按照云人社发【2010】127号文件精神，陈绍华遗属生活困难补助，每月956.00元，杨寿元遗属生活困难补助，每月693.00元。2024年发放遗属生活补助共计20166.00元。</t>
  </si>
  <si>
    <t>发放遗属生活补助</t>
  </si>
  <si>
    <t>生活补助及时发放率</t>
  </si>
  <si>
    <t>遗属生活质量</t>
  </si>
  <si>
    <t>持续变好</t>
  </si>
  <si>
    <t>单位运转</t>
  </si>
  <si>
    <t>正常运转</t>
  </si>
  <si>
    <t>遗属对生活补助发放满意度</t>
  </si>
  <si>
    <t>工作业务经费</t>
  </si>
  <si>
    <t>实施</t>
  </si>
  <si>
    <t>玉溪市玉白顶自然保护区管护局</t>
  </si>
  <si>
    <t>单位</t>
  </si>
  <si>
    <t>项目资金</t>
  </si>
  <si>
    <t>年初</t>
  </si>
  <si>
    <t>全年</t>
  </si>
  <si>
    <t>执行数</t>
  </si>
  <si>
    <t>其中：</t>
  </si>
  <si>
    <t>当年财政拨款</t>
  </si>
  <si>
    <t xml:space="preserve"> 非财政拨款</t>
  </si>
  <si>
    <t>年度总体目标</t>
  </si>
  <si>
    <t>做好本部门人员、公用经费保障、新防期各项准备工作，持续加强保护区森林资源和生物多样性保护工作，保障人民生命财产安全，维护生态安全。</t>
  </si>
  <si>
    <t>向新平县平甸乡者甸村永情哨小组支付路天沟水库淹没土地赔偿款，维护林区和谐，加强社区共建。</t>
  </si>
  <si>
    <t>年度指标值</t>
  </si>
  <si>
    <t>三级</t>
  </si>
  <si>
    <t>指标</t>
  </si>
  <si>
    <t>度量</t>
  </si>
  <si>
    <t>实际</t>
  </si>
  <si>
    <t>性质</t>
  </si>
  <si>
    <t>完成值</t>
  </si>
  <si>
    <t>公用经费保障人数</t>
  </si>
  <si>
    <t>＝</t>
  </si>
  <si>
    <t>物业管理面积</t>
  </si>
  <si>
    <t>＞</t>
  </si>
  <si>
    <t>＜</t>
  </si>
  <si>
    <t>≥</t>
  </si>
  <si>
    <t>≤物业管理面积</t>
  </si>
  <si>
    <t>年-月-日</t>
  </si>
  <si>
    <t>服务对象</t>
  </si>
  <si>
    <t>单位人员满意度</t>
  </si>
  <si>
    <t>满意度指标等</t>
  </si>
  <si>
    <t>土地淹没赔偿款的支付周期较长</t>
  </si>
  <si>
    <t>（自评等级）良</t>
  </si>
  <si>
    <t xml:space="preserve">备注：1.一级指标包含产出指标、效益指标、满意度指标，二级指标和三级指标根据项目实际情况设置；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 </t>
  </si>
  <si>
    <t>按照云人社发【2010】127号文件精神，2024年发放遗属生活补助共计42312元</t>
  </si>
  <si>
    <t>按照云人社发【2010】127号文件和玉民联发【2024】9号文件精神，2024年发放遗属生活补助共计52200元。</t>
  </si>
  <si>
    <t>发放城市遗属生活补助</t>
  </si>
  <si>
    <t>2024年增加城市遗属生活补助。</t>
  </si>
  <si>
    <t>发放农村遗属生活补助</t>
  </si>
  <si>
    <t>2024年增加农村遗属生活补助。</t>
  </si>
  <si>
    <t>≤</t>
  </si>
  <si>
    <t>生活发放补助持续性</t>
  </si>
  <si>
    <t>持续发放</t>
  </si>
  <si>
    <t>（自评等级）优</t>
  </si>
  <si>
    <t>“三·三制”配套森林防火专项经费</t>
  </si>
  <si>
    <t>项目实施后将最大可能减少森林火灾的发生次数，有效地缓解区内森林防火压力，确保森林资源安全，促进生态文明，保障森林覆盖率≥80%。长期未发生火灾能得到净化空气的效果，推动林业健康和谐发展。将森林火灾受害率≤0.9‰，火灾扑灭率≥98%，最大可能减少森林防火工作的发生次数，森林火灾次数＜8次，预期圆满完成2024年玉白顶保护区森林草原防灭火任务。</t>
  </si>
  <si>
    <t>项目的实施为2024年玉白顶保护区管护站、专业队营房区域内互联网、灾害信息上报及森林草原防灭火指挥中心提供信息网络畅通保障以及森林防灭火应急处置提供燃油储备，提高了火情发生时的应急处置能力，切实贯彻“预防为主、方灭结合、高效扑救、安全第一”的方针，实现“打早、打小、打了”目标，有效促进保护区的动植物资源管理与保护，顺利完成2024年玉白顶保护区森林草原防灭火任务。</t>
  </si>
  <si>
    <t>防灭火互联网专线接入</t>
  </si>
  <si>
    <t>森林防灭火应急处置燃油储备</t>
  </si>
  <si>
    <t>上升</t>
  </si>
  <si>
    <t>计划完成率</t>
  </si>
  <si>
    <t>社会公众对防火工作满意度</t>
  </si>
  <si>
    <t>部分社会公众对监测通信能力建设在森林草原防火工作中的重要性缺乏有效感知。下一步要注重好经验、好做法的推广宣传，及时沟通协调，实现服务对象对防火工作项目的充分肯定。</t>
  </si>
  <si>
    <t>第二批省级森林防火专项经费</t>
  </si>
  <si>
    <t>项目实施后预期达到2024年防火期森林草原防火宣传教育人次≧5000人次，提高群众防火意识，将森林火灾次数控制在8次以下。坚持预防为主，突出防火宣传，同时加强火源管控，最大可能减少突发森林防灭火工作的发生次数，预期圆满完成2024年玉白顶保护区森林草原防灭火任务。</t>
  </si>
  <si>
    <t>通过项目实施制作安装森林草原防火检查站宣传牌9套、森林草原防火宣传栏和公开栏18套、户外森林草原防火宣传牌14块、森林草原防火检查站值守责任牌18块，积极推进了保护区森林草原防火宣传教育工作落实落地，通过在林区重要路口增设醒目宣传标牌、人员聚集处等区域醒目位置设置永久性宣传栏、标牌等，广泛深入宣传安全用火、文明祭扫、森林草原防灭火法律法规等常识，做到森林草原防灭火宣传教育家喻户晓、人人皆知，营造人人关注防火、人人参与防火的浓厚氛围，切实加大保护区及林场周边的森林草原防火宣传力度。</t>
  </si>
  <si>
    <t>森林草原防火宣传教育</t>
  </si>
  <si>
    <t>制作安装森林草原防火检查站宣传牌</t>
  </si>
  <si>
    <t>制作安装森林草原防火宣传栏和公开栏</t>
  </si>
  <si>
    <t>制作安装户外森林草原防火宣传牌</t>
  </si>
  <si>
    <t>制作安装森林草原防火检查站值守责任牌</t>
  </si>
  <si>
    <t>完成时效</t>
  </si>
  <si>
    <t>资金支付及时率</t>
  </si>
  <si>
    <t>社会公众对森林防火工作满意度</t>
  </si>
  <si>
    <t>群众防火意识有待增强。下一步要加强森林防火宣传工作，制定深入细致、具有较强可操作性的宣传方案，全力营造“人人皆知、家喻户晓”的深厚防火文化氛围。</t>
  </si>
  <si>
    <t>通过森林防火专项经费顺利完成项目：启动森林防火宣传及防灭火物资储备采购，计划采购防火宣传购物袋、防火宣传单面日历等防火宣传物资，防灭火机具用燃油、林火检查点用帐篷等防火物资储备。开展防火道路维护工作为2024年森林零火灾打下坚实基础。</t>
  </si>
  <si>
    <t>通过项目的实施将森林草原防火宣传材料发放到附件集市和周边村社，普及推广森林草原防灭火知识，为森林防灭火应急处置、巡护、防灭火机具及专业队人员备勤灭火等工作提供物资、燃油保障，有效提升靠前驻守专业队处置、应对夜间突发森林火灾的快速反应能力，为做好森林防火巡护、及时处置森林火灾奠定良好的交通通行基础，确保森林防火工作顺利开展，圆满完成了2024年玉白顶保护区森林草原防灭火任务，延续保护区27年未发生森林草原火灾记录。</t>
  </si>
  <si>
    <t>安装太阳能路灯</t>
  </si>
  <si>
    <t>盏</t>
  </si>
  <si>
    <t>制作森林防火宣传种类</t>
  </si>
  <si>
    <t>采购森林防灭火应急处置设备物资</t>
  </si>
  <si>
    <t>根据项目实施方案计划采购森林防灭火应急处置设备物资共7项。按照资金下达文件（玉财资环〔2024〕123 号），将年初预算用于采购森林防灭火应急处置设备防灭火机具用燃油加油泵（2项）的经费3800元，调整为防灭火工作用油经费，实际完成森林防灭火应急处置设备物资采购共5项。</t>
  </si>
  <si>
    <t>森林防火道路维护</t>
  </si>
  <si>
    <t>森林防灭火应急处置燃油</t>
  </si>
  <si>
    <t>升</t>
  </si>
  <si>
    <t>根据中国石化销售股份有限公司云南玉溪石油分公司加油IC卡客户业务受理要求，已完成燃油储备预付资金足额拨付。截至目前实际使用机具燃油2943.39升，剩余部分燃油将继续用于2025年防火期森林草原防火工作。下一步加强对项目绩效目标的设定和各项指标的理解，精准预算，合理安排各项目资金支出，保障项目顺利实施。</t>
  </si>
  <si>
    <t>采购验收合格率</t>
  </si>
  <si>
    <t>社会效益</t>
  </si>
  <si>
    <t>林下产业发展状态</t>
  </si>
  <si>
    <t>持续较好</t>
  </si>
  <si>
    <t>生态效益</t>
  </si>
  <si>
    <t>玉溪市财政局 玉溪市林业和草原局关于下达 2024 年第三批市级森林植被恢复费的通知（玉财资环〔2024〕123 号）</t>
  </si>
  <si>
    <t>（自评等级）      良</t>
  </si>
  <si>
    <t>玉白顶自然保护区管护局省级森林防火专项经费</t>
  </si>
  <si>
    <t>项目实施后预期达到将森林火灾受害率控制在0.9%以下，火灾扑灭率达到98%以上，实现森林草原火灾“打早、打小、打了”目标，降低重特大森林火灾发生隐患，预期圆满完成2024年玉白顶保护区森林草原防灭火任务，延续保护区27年未发生森林草原火灾记录。</t>
  </si>
  <si>
    <t>通过项目实施制作时长约5分钟的森林草原防火基础设施建设（防火道路类）典型经验交流、宣传短视频，总结可复制、可推广的经验和模式，扩大了宣传范围；组织培训了专业队员及护林员125人次，强化扑火队伍专业知识和早期火情处置能力；储备森林防火宣传、巡护、应急处置、防火线清铲等森林防火工作所需的专用燃料，维修、保养森林防灭火机具设备32台次，有效保障防火机具设备使用率，提升调配机动性，采购森林草原防火巡护服套装120套、森林草原防火巡护胶鞋30双、森林草原防火作训鞋230双，为森林草原防火巡护、专业队伍体能训练提供个人防护装备，圆满完成2024年玉白顶保护区森林草原防灭火任务，延续保护区27年未发生森林草原火灾记录。</t>
  </si>
  <si>
    <t>巡护服套装</t>
  </si>
  <si>
    <t>巡护胶鞋</t>
  </si>
  <si>
    <t>防火作训鞋</t>
  </si>
  <si>
    <t>培训专业队及护林员次数</t>
  </si>
  <si>
    <t>防灭火专用燃料</t>
  </si>
  <si>
    <t>维修维护防灭火机具</t>
  </si>
  <si>
    <t>群众对森林草原防火工作重要性认识不足。下一步要加强森林防火宣传工作，提升森林草原防灭火工作人员的专业化素养，推动防火措施落实生效</t>
  </si>
  <si>
    <t>玉溪市财政局 玉溪市林业和草原局关于提前下达2024年省级森林防火经费的通知(玉财资环〔2023〕141号)</t>
  </si>
  <si>
    <t>（自评等级） 良</t>
  </si>
  <si>
    <t>玉溪市玉白顶国有林场计划烧除补助项目专项经费</t>
  </si>
  <si>
    <t>项目的实施旨在为2024年森林防火计划烧除工作提供物资装备保障。用于计划烧除防灭火机具用燃油储备、计划烧除防灭火机具及保障物资采购、计划烧除点烧人员个人防护装备及应急干粮保障等。林区可燃物载量，有效预防森林火灾的发生，控制森林大火，降低灾害损失，保森林资源安全，促进林木生长。进行群众宣传教育，协调工作；采取多部门联合的方式共同推进计划烧除工作；进行实地调查规划，安排工作人员开展实地调查规划，着重将防火重点部位、难点部位、热点区域、敏感区域规划烧除，确保计划烧除工作圆满完成。</t>
  </si>
  <si>
    <t>项目的实施旨在为2024年实施林缘林下可燃物安全烧除工作提供物资保障，采购森林防火计划烧除护烧队伍巡护鞋160双、森林防火计划烧除护烧队伍巡护服套装24套。2024年共完成对林场外围防火线和林区主要通道两侧实施计划烧除面积107.17公顷，计划烧除工作实施后有效减少林区林下可燃物载量，降低了防火压力，提高了防火线、道路沿线抵御森林火灾的能力、专业队的实战能力及防火队伍综合能力，确保森林草原资源安全。</t>
  </si>
  <si>
    <t>计划烧除外围防火线范围长度</t>
  </si>
  <si>
    <t>储备计划烧除防灭火机具用燃油</t>
  </si>
  <si>
    <t>经济效益</t>
  </si>
  <si>
    <t>林区10万亩林业产业和林业经济</t>
  </si>
  <si>
    <t>持续健康发展</t>
  </si>
  <si>
    <t>森林火灾伤亡事故发生率</t>
  </si>
  <si>
    <t>可持续</t>
  </si>
  <si>
    <t>平安林区健康发展</t>
  </si>
  <si>
    <t>有效促进</t>
  </si>
  <si>
    <t>影响指标</t>
  </si>
  <si>
    <t>玉溪市财政局 玉溪市林业和草原局关于下达2024年第三批市级森林植被恢复费的通知（玉财资环〔2024〕123号）</t>
  </si>
  <si>
    <t>（自评等级）中</t>
  </si>
  <si>
    <t>通过加强公益林巡查、管理、保障等工作，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采购巡护专用记录本32本、巡护特种车用油342.85升、野外巡护应急电源20个、档案储存硬盘12T2个、林业林区有害生物监测设备1套、设备维护1项。通过中标方整理提供项目相关资料，根据资料查阅及现场检验设备，确保项目建设内容完整且符合技术规范，验收合格率≧100%。</t>
  </si>
  <si>
    <t>该项目于2024年11月完成公益林巡护装备、公益林存储设备、公益林区林业有害生物监测设备、公益林设备维护采购。</t>
  </si>
  <si>
    <t>采购巡护专用记录本</t>
  </si>
  <si>
    <t>采购特种车用油</t>
  </si>
  <si>
    <t>采购公益林林业有害生物监测设备</t>
  </si>
  <si>
    <t>购置计划完成率</t>
  </si>
  <si>
    <t>提供就业岗位</t>
  </si>
  <si>
    <t>巡山护林巡查率</t>
  </si>
  <si>
    <t>在管护过程中会受地形的影响，未能达到全覆盖。下一步将加强管理，在确保安全的前提下进行全覆盖管护。</t>
  </si>
  <si>
    <t>可持续指标</t>
  </si>
  <si>
    <t>国家级公益林管护补助项目专项经费</t>
  </si>
  <si>
    <t>为确保玉白顶自然保护区森林资源得到保护，需聘请森林管护人员对林区进行巡山护林。对管护人员统一聘用管理、日常巡护实行规范化管理、统一配置护林宣传工具、统一巡山手册记录内容、统一将管护人员纳入平台系统管理，提升日常巡护的科学性和实效性。由劳务派遣公司按照“熟悉情况、就近就便、胜任工作”的原则统一组织招聘护林员8人，共管护国家级重点公益林32830亩。定期巡查，加强管理，最大程度上预防滥砍滥发及森林火灾的发生。通过加强国家级公益林巡查、管理、保障等工作，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t>
  </si>
  <si>
    <t>通过加强公益林巡查、管理、保障等工作，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现已完成2024年管护目标。</t>
  </si>
  <si>
    <t>管护人员数量</t>
  </si>
  <si>
    <t>管护人员出勤率</t>
  </si>
  <si>
    <t>管护人员工作完成率</t>
  </si>
  <si>
    <t>林业有害生物防治项目经费</t>
  </si>
  <si>
    <t>通过项目的建设，完成有虫蠹害木清理≥10000亩，经过项目治理，松瘤小蠹治理区域内达到以下目标：阻止松瘤小蠹的传播与扩散，降低松瘤小蠹危害，改善林分卫生及环境，提升森林的生物多样性、生产力、更新能力、活力和自我恢复能力。同时，通过项目防治，提高保护区专业技术人员的项目实施管理能力、业务水平，创新林业有害生物防治机制。</t>
  </si>
  <si>
    <t>该项目于2024年7月22日开工，2024年8月26日完工，总防治面积11952亩，具体实施地块为：老工棚林区、露天沟林区、顺英塘林区、亚尼河林区，共清理虫害木4564株，打孔注药防治144亩。2024年11月26日项目通过市级验收，质量目标符合《云南切梢小蠹防治技术规程》、《玉溪市玉白顶自然保护区2024年林业有害生物防治项目实施方案》及《玉溪市玉白顶自然保护区2024年林业有害生物防治项目采伐作业说明书》要求及绩效指标完成本项目。</t>
  </si>
  <si>
    <t>蟲害木清理面积</t>
  </si>
  <si>
    <t>项目实施过程会受限于项目实施地块的地形影响，对虫害木的处理不能达到完全清理。下一步将对施工方加强管理，在确保安全的前提下对虫害木进行清理。</t>
  </si>
  <si>
    <t>森林自我恢复能力</t>
  </si>
  <si>
    <t>持续恢复</t>
  </si>
  <si>
    <t>通过项目实施对林区枯死木进行择伐，有一定程度降低森林自我恢复能力。下一步将加强林区的生物安全、病虫害防治等工作提高森林的健康和生命力，促进森林再生和恢复。</t>
  </si>
  <si>
    <t>管护人员、林权权益人满意度</t>
  </si>
  <si>
    <t>林业有害生物防治项目专项经费</t>
  </si>
  <si>
    <t>通过项目的建设，完成有虫蠹害木清理≥5300亩，经过项目治理，松瘤小蠹治理区域内达到以下目标：阻止松瘤小蠹的传播与扩散，降低松瘤小蠹危害，改善林分卫生及环境，提升森林的生物多样性、生产力、更新能力、活力和自我恢复能力。同时，通过项目防治，提高保护区专业技术人员的项目实施管理能力、业务水平，创新林业有害生物防治机制。</t>
  </si>
  <si>
    <t>该项目于2023年10月23日开工，2023年11月11日完工，总防治面积 5300亩，具体实施地块为：老工棚林区，共清理虫害木2651株，打孔注药防治50亩。2023年11月15日项目通过验收，质量目标符合《云南切梢小蠹防治技术规程》、《玉溪市玉白顶自然保护区2023年林业有害生物防治项目实施方案》及《玉溪市玉白顶自然保护区2023年松瘤小蠹防治虫害木清理采伐作业设计》要求及绩效指标完成本项目。</t>
  </si>
  <si>
    <t>有虫蠹害木清理面积</t>
  </si>
  <si>
    <t>有虫蠹害木清理率</t>
  </si>
  <si>
    <t>通过项目建设，玉白顶自然保护区管护局共实施综合防治面积1.78万亩，保护区松瘤小蠹危害情况得到明显改善，所涉及项目实施地块受蠹害枯死木已完全清理，有效控制小蠹虫虫害扩散。据云南省林科院森保所和省林检局专家分析，该虫可能一年发生2代或2年发生3代，世代不整齐，需长期开展防治工作，巩固防治成果。</t>
  </si>
  <si>
    <t>该项目于2024年11月4日开工，2024年12月16日完工，总防治面积12500亩，具体实施地块为：老工棚林区、露天沟林区、顺英塘林区、亚尼河林区，共清理虫害木5806株，打孔注药防治15亩。2025年1月23日项目通过市级验收，质量目标符合《云南切梢小蠹防治技术规程》、《玉溪市玉白顶自然保护区2024年林业有害生物防治项目专项资金实施方案》及《玉溪市玉白顶自然保护区2024年林业有害生物防治项目专项资金采伐作业说明书》要求及绩效指标完成本项目。</t>
  </si>
  <si>
    <t>蠹害木清理面积</t>
  </si>
  <si>
    <t>省级公益林管护补助项目经费</t>
  </si>
  <si>
    <t>69.04%%</t>
  </si>
  <si>
    <t>为确保玉白顶自然保护区森林资源得到保护，需聘请森林管护人员对林区进行巡山护林。对管护人员统一聘用管理、日常巡护实行规范化管理、统一配置护林宣传工具、统一巡山手册记录内容、统一将管护人员纳入平台系统管理，为此增加绩效环节。由劳务派遣公司按照“熟悉路况、就近就便、胜任工作”的原则同意组织招聘护林员4人，共管护省级公益林9780亩。定期巡查，加强管理，最大程度上预防滥砍滥伐及森林 火灾的发生。通过加强公益林巡查、管理、保障等工作，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t>
  </si>
  <si>
    <t>在巡护过程中会受地形的影响，未能达到全覆盖。下一步将加强管理，在确保安全的前提下进行全覆盖巡护。</t>
  </si>
  <si>
    <t>天保工程管护专项资金</t>
  </si>
  <si>
    <t>由劳务派遣公司按照“熟悉情况、就近就便、胜任工作”的原则统一组织选聘护林员7人，并签订管护合同，划定管护责任区，管护情况纳入年终考核，共管护天保工程区58389亩。定期巡查，加强管理，最大程度上预防滥砍滥发及森林火灾的发生。通过实施天保工程管护巡查，对生物多样性的保护、维持地区生态平衡具有重要作用，对该区域的动植物资源管理与保护具有现实意义，能有效保护森林资源，使森林覆盖率不低于87.09%.</t>
  </si>
  <si>
    <t>通过加强天保工程巡查、管理、保障等工作，有效保护好森林资源，使林相更加优化，森林蓄积量逐年增长，涵养水源，净化空气等生态效益更高，生物多样性、野生动植物资源得到有效保护，提高公益林质量和生态服务功能，确保生态安全，更好地改善玉溪生态环境，造富社会，实现绿水青山就是金山银山。现已完成2024年管护目标。</t>
  </si>
  <si>
    <t>管护天然林面积</t>
  </si>
  <si>
    <t>工作及时完成率</t>
  </si>
  <si>
    <t>实地勘察管护情况达标率</t>
  </si>
  <si>
    <t>工资支付及时完成率</t>
  </si>
  <si>
    <t>为社会提供就业岗位</t>
  </si>
  <si>
    <t>鲁的格管护站维修改造项目专项经费</t>
  </si>
  <si>
    <t>鲁的格林区云南松种质资源保存库培育工作是种质库建设的重要组成，只有加强库区管理，苗木才能生长成大树，才能算真正建成。实施库区培育，才能保证1203亩的造林成果，才能发挥生态效益，才具有科研价值，才能延续生物多样性。库项实施培育，改变了我国项目建设重建设、轻管理的不良现象，有较提高项目建设成功率。</t>
  </si>
  <si>
    <t>完成对玉溪市玉白顶自然保护区鲁的格管护站维修改造，维修建筑面积504㎡（砖混结构）。有效改善保护区管护人员办公、居住条件，增加办公面积，使保护区森林资源得到有效保护。</t>
  </si>
  <si>
    <t>管护种源数</t>
  </si>
  <si>
    <t>修缮面积</t>
  </si>
  <si>
    <t>项目已完工，待验收。下一步积极与上级部门对接做好验收工作。</t>
  </si>
  <si>
    <t>项目及时完工率</t>
  </si>
  <si>
    <t>增加农民工收入</t>
  </si>
  <si>
    <t>种质资源保存体系的完善和发展</t>
  </si>
  <si>
    <t>社会公众对公益林管护工作满意度</t>
  </si>
  <si>
    <t>绿孔雀监测项目专项经费</t>
  </si>
  <si>
    <t>通过开展绿孔雀保护与监测，进一步摸清项目区绿孔雀种群数量及其分布格局，科学分析其面临的威胁因子，规范和强化辖区绿孔雀及其栖息地保护监测工作，探索建立保护绿孔雀及其栖息地的科学保护措施和机制，通过开展保护与监测项目，切实强化项目区绿孔雀及其栖息地保护力度，确保境内绿孔雀种群数量及栖息地得以稳定并逐渐扩大。</t>
  </si>
  <si>
    <t>完成建设视频实时监测系统7套及旱季补水点7个，采购及安装红外相机设备10套、红外线相机物流网卡10张、野外监测用相机1台、长焦镜头1个、野外监测用帐篷3顶、野外使用备用电源1个及2T数据存储硬盘6个。</t>
  </si>
  <si>
    <t>野外监测红外相机</t>
  </si>
  <si>
    <t>省林草局已批复调整</t>
  </si>
  <si>
    <t>野外监测相机</t>
  </si>
  <si>
    <t>野外监测望远镜</t>
  </si>
  <si>
    <t>项目待验收。下一步积极与上级部门对接做好验收工作。</t>
  </si>
  <si>
    <t>施工进度达标率</t>
  </si>
  <si>
    <t>因天气因素，露天作业会受阻，延误工期。下一步与施工方加强对接，合理安排工期，避开不利天气。</t>
  </si>
  <si>
    <t>项目实施时间</t>
  </si>
  <si>
    <t>增加周边村民收入</t>
  </si>
  <si>
    <t>绿孔雀保护与监测</t>
  </si>
  <si>
    <t>很好</t>
  </si>
  <si>
    <t>加强野生动物保护的宣传，让广大人民群众了解野生动物保护的意义，增加人民的保护意识。</t>
  </si>
  <si>
    <t>持续监测野生动物</t>
  </si>
  <si>
    <t>周边村社及护林员满意度</t>
  </si>
  <si>
    <t>顺英塘（小黑箐）管护站建设项目专项经费</t>
  </si>
  <si>
    <t>项目的实施将改善保护区管护人员办公、居住条件，增加办公面积，使保护区森林资源得到有效保护，提高森林资源质量和生态服务功能，确保生态安全，更好地改善玉溪生态环境，造富社会，实现绿水青山就是金山银山。</t>
  </si>
  <si>
    <t>已完成新建二层砖混结构房屋，建筑面积182.03㎡。</t>
  </si>
  <si>
    <t>管护顺英塘林区资源</t>
  </si>
  <si>
    <t>管护面积</t>
  </si>
  <si>
    <t>缺少偏差原因</t>
  </si>
  <si>
    <t>管护出勤率</t>
  </si>
  <si>
    <t>公益林管护工作满意度</t>
  </si>
  <si>
    <t>玉溪市玉白顶国有林场2024年种质资源保存库培育项目专项经费</t>
  </si>
  <si>
    <t>项目实施旨在培育已建成的云南松种质资源保存库，面积为1203亩，通过对项目实施地进行施肥、除草、病虫害防治、浇水管网维保及抽水设备保养达到预期效果，完成种质资源库管护用房除险、修缮。</t>
  </si>
  <si>
    <t>已完成2024年下半年项目地施肥、除草、病虫害防治、浇水管网维保、抽水设备保养，达到预期效果。</t>
  </si>
  <si>
    <t>培育面积</t>
  </si>
  <si>
    <t>正在实施中</t>
  </si>
  <si>
    <t>培育种质资源数</t>
  </si>
  <si>
    <t>修缮种源库围栏</t>
  </si>
  <si>
    <t>项目工作及时效完成率</t>
  </si>
  <si>
    <t>是否有利于云南松种源库保持完好</t>
  </si>
  <si>
    <t>服务对象满意度指标等</t>
  </si>
  <si>
    <t>管护员满意度</t>
  </si>
  <si>
    <t>玉溪市玉白顶国有林场管护用房重建和加固改造工程项目专项经费</t>
  </si>
  <si>
    <t>预测可持续提高房屋的完好程度与使用功能≥20年，消除安全隐患有效率≥90%，建筑物抗震设防烈度≧7度，能为管护人员提供应急防火物资储备基本库房，存放防火物资、机具品类≧20项。改善瞭望台护林员工作和生活条件。巩固玉白顶林场60年的造林、护林成果，保护、发展绿孔雀、文山兜兰等辖区内的濒危动、植物，维护自然生态平衡，加快现代林业建设步伐。</t>
  </si>
  <si>
    <t>该项目于2022年1月5日开工，2022年5月17日完工。2022年6月6日对该项目进行了验收，主要完成了以下工作：瞭望台管护用房重建：1栋1层综合建筑，建筑面积为88.66㎡，使用面积为66.59㎡；露天沟管护用房加固改造：1栋1层库房建筑，加固改造建筑面积为164.63㎡。该项目施工款现已支付。</t>
  </si>
  <si>
    <t>加固管护用房面积</t>
  </si>
  <si>
    <t>重建和加固管护用房数量</t>
  </si>
  <si>
    <t>建筑物抗震设防烈度</t>
  </si>
  <si>
    <t>度</t>
  </si>
  <si>
    <t>管护用房使用年限</t>
  </si>
  <si>
    <t>对创建平安林区产生的效益</t>
  </si>
  <si>
    <t>极大推动作用</t>
  </si>
  <si>
    <t>项目实施提供就业岗位</t>
  </si>
  <si>
    <t>森林防火物资储备能力</t>
  </si>
  <si>
    <t>管护用房抗震防灾率</t>
  </si>
  <si>
    <t>林区基础设施因使用年限，存在一定的安全隐患。下一步积极争取资金，进一步完善林区基础设施建设。</t>
  </si>
  <si>
    <t>玉溪市玉白顶国有林场赎买集体林地项目专项经费</t>
  </si>
  <si>
    <t>亚尼河水库建成后，可提高新平县、峨山县区域水利支撑和保障能力，向云南绿色钢城提供工业用水及城镇生活用水，解决野生动物饮水困难问题，为玉白顶林场森林草原防灭火提供水源。</t>
  </si>
  <si>
    <t>严格执行国有林场林地占补平衡的相关要求，开展资源调查，根据调查成果，形成资源评估报告，从有自然界线、无林权争议、便于管理和做群众工作的相邻集体林地中进行流转，流转面积不低于1181.67亩。已完成林地踏查、森林资源调查、评估、流转协商工作、签订合同。目前正积极完成林地流转程序，办理林权证。</t>
  </si>
  <si>
    <t>流转非国有林地面积</t>
  </si>
  <si>
    <t>流转非国有林地林木种类</t>
  </si>
  <si>
    <t>流转非国有林地绿化率</t>
  </si>
  <si>
    <t>林地绿化率在80%-85%区间。</t>
  </si>
  <si>
    <t>流转非国有林地土壤有机质含量</t>
  </si>
  <si>
    <t>整体验收合格率</t>
  </si>
  <si>
    <t>项目正在实施，办理林权证中。</t>
  </si>
  <si>
    <t>完工率</t>
  </si>
  <si>
    <t>年月</t>
  </si>
  <si>
    <t>林木生命周期</t>
  </si>
  <si>
    <t>社区群众满意度</t>
  </si>
  <si>
    <t>中央财政草原生态修复治理补助经费</t>
  </si>
  <si>
    <t>生态文明建设是中国特色社会主义事业的重要内容，关系人 民福祉，关乎民族未来，事关“两个一百年”奋斗目标和中华民 族伟大复兴中国梦的实现。十九届五中全会指出，生态良好和美 丽中国成为全面现代化的重要标志，新时代加快构建新发展格局， 实现高质量发展和碳达峰、碳中和，生态优先、绿色发展成为重 要导向，加大生态优质产品供给、发展绿色产业成为服务国内大 循环、促进国内国际双循环的重要举措。草原生态安全屏障更加稳固，重要和典型生态系 统、珍稀濒危野生动植物及其栖息地（生境）得到全面保护，生 态系统碳汇增量明显提升，基本建成发达高效的现代化林草产业 体系，林草法规、制度更加成熟完善，保障能力进一步增强，林 草治理体系和治理能力基本实现现代化。</t>
  </si>
  <si>
    <t>通过本项目的实施，加强交流学习，可以增加项目区内植物多样性，同时可以有效防止水土流失；土壤沙化；因过度放牧、草原超载的问题。为下一步保护区开展草原生态修复工作打下基础。</t>
  </si>
  <si>
    <t>草原生态修复治理面积</t>
  </si>
  <si>
    <t>持续增长</t>
  </si>
  <si>
    <t>草原生态修复治理达标情况</t>
  </si>
  <si>
    <t>因天气因素，林区出现干旱，部分地块长势不好。下一步积极争取资金，加强建设基础设施，专管员加强管护。</t>
  </si>
  <si>
    <t>资金使用到位率</t>
  </si>
  <si>
    <t>林木绿化率</t>
  </si>
  <si>
    <t>增加就业数</t>
  </si>
  <si>
    <t>林区民生状况</t>
  </si>
  <si>
    <t>逐步改善</t>
  </si>
  <si>
    <t>施工安全率</t>
  </si>
  <si>
    <t>项目实施后预期达到林区管护区域视频监控覆盖率≧90%，进出林区的主要通行道路卡口监控覆盖率≧95%，森林火灾次数控制在8次以下，森林火灾受害率≦1‰以下，林火当日扑灭率≧98%。确保不发生重特大森林草原火灾、确保不发生重大人员伤亡事故、确保不发生火烧连营，预期圆满完成2024年玉白顶保护区森林草原防灭火任务。</t>
  </si>
  <si>
    <t>年初预算157.20万元，执行数为零，资金未足额拨付到位，项目未实施，不能完成项目绩效目标。</t>
  </si>
  <si>
    <t>热成像双目重型云台</t>
  </si>
  <si>
    <t>0%</t>
  </si>
  <si>
    <t>提供数据专线</t>
  </si>
  <si>
    <t>项目工作及时完成率</t>
  </si>
  <si>
    <t>森林火灾预警监测能力</t>
  </si>
  <si>
    <t>有效提升</t>
  </si>
  <si>
    <t>林火当日扑灭率</t>
  </si>
  <si>
    <t>可持续影响</t>
  </si>
  <si>
    <t>森林环境</t>
  </si>
  <si>
    <t>有效改善</t>
  </si>
  <si>
    <t>该项目年初预算157.20万元，执行数为零，资金未足额拨付到位，项目未实施，不能完成项目绩效目标。故已联系资环科郭刚进行删除。</t>
  </si>
  <si>
    <t>公开15-1表</t>
  </si>
  <si>
    <t>遗属生活补助资金</t>
  </si>
  <si>
    <t>云南哀牢山国家级自然保护区新平管护局</t>
  </si>
  <si>
    <t>为认真贯彻执行《云南省民政厅云南省财政厅关于提高2022年城乡居民最低生活保障特困人员救助供养孤儿基本生活保障标准的通知》(云民发 [2022] 80 号)精神，经报请市人民政府同意,决定提高全市城乡居民最低生活保障标准、特困人员救助供养标准和孤l基本生活保障标准。</t>
  </si>
  <si>
    <t>完成了生活补助的发放</t>
  </si>
  <si>
    <t>遗属生活补助人数</t>
  </si>
  <si>
    <t>补助时间</t>
  </si>
  <si>
    <t>947</t>
  </si>
  <si>
    <t>元/人*月</t>
  </si>
  <si>
    <t>人民生活水平</t>
  </si>
  <si>
    <t>遗属人员满意度</t>
  </si>
  <si>
    <t>公开15-2表</t>
  </si>
  <si>
    <t>疫源疫病监测防控工作专项经费</t>
  </si>
  <si>
    <t>完成2023年度陆生野生动物监测防控工作，保障好我辖区内陆生野生动物监测防控工作正常开展，项目总投资30000元。其中开展巡护监测15000元；宣传培训费15000元；30000元资金来源为中央财政资金，通过项目实施，能针对特定的陆生野生动物疫源种类、特定的陆生野生动物疫病、特定的重点区域进行巡护、观测和检测，掌握特定陆生野生动物疫源疫病变化情况，从而更好的进行防控管理。</t>
  </si>
  <si>
    <t>巡护监测报告</t>
  </si>
  <si>
    <t>培训</t>
  </si>
  <si>
    <t>期</t>
  </si>
  <si>
    <t>巡护监测报告完成率</t>
  </si>
  <si>
    <t>巡护监测时间</t>
  </si>
  <si>
    <t>防控率</t>
  </si>
  <si>
    <t>周边群众对工作满意度</t>
  </si>
  <si>
    <t>公开15-3表</t>
  </si>
  <si>
    <t>云南哀牢山国家级自然保护区能力提升建设项目专项资金</t>
  </si>
  <si>
    <t>为有效提高了哀牢山国家级自然保护区新平管护局建设能力，项目年度目标主要包括：完成金山丫口鸟类图鉴印制，提高哀牢山国家级自然保护区新平片区保护和管理能力和可研技术能力。</t>
  </si>
  <si>
    <t>为有效提高了哀牢山国家级自然保护区新平管护局建设能力，项目年度目标主要包括：采购红外相机、中型无人机、小型无人机、监测电脑、柴火灶、无人机及充电站、宣传设备电视机、修缮简易巡护房，宣传牌更新、自然保护地林草数据化系统建设可研报告编撰，金山丫口鸟类图鉴印制、人员培训
提高哀牢山国家级自然保护区新平片区保护和管理能力和可研技术能力。</t>
  </si>
  <si>
    <t>国家级自然保护区建设数量</t>
  </si>
  <si>
    <t>无。</t>
  </si>
  <si>
    <t>设施设备购置数量</t>
  </si>
  <si>
    <t>批次</t>
  </si>
  <si>
    <t>修缮简易巡护房数量</t>
  </si>
  <si>
    <t>开展管护知识、技能等培训期数</t>
  </si>
  <si>
    <t>设备购置合格率</t>
  </si>
  <si>
    <t>简易巡护房验收合格率</t>
  </si>
  <si>
    <t>采购预算节约率</t>
  </si>
  <si>
    <t>哀牢山国家级保护区新平管护局保护和管理能力</t>
  </si>
  <si>
    <t>持续发挥哀牢山国家级保护区新平片区生态作用</t>
  </si>
  <si>
    <t>保护区周边群众满意度</t>
  </si>
  <si>
    <t>公开15-4表</t>
  </si>
  <si>
    <t>完成：1.专项调查和监测项目，其中包括哀牢山新平片区野生杜鹃种类调查、箭竹等竹类调查、云豹监测调查、野生伯乐树、篦子三尖杉人工培育扩繁实验；2.管护站（监测调查站）建设、修缮项目，其中包括鸟类环志站修缮、野生动物救护站屋顶、厨房修缮、水塘管护站（云南陆生野生动物疫源疫病监测站标准站）会议室改造建设及场地修缮、者竜管护站大岔路哨所附属工程建设、野生动物植物监测调查道路修缮、森林防火隔离带铲除、者竜大梨果树西黑冠长臂猿监测站；3.设备购置，主要购买森林防火扑火器具（二号工具）；4.业务培训费3期，主要是护林员、技术人员业务能力提升等方面的培训；5.宣传教育，包括保护区野生动植物管护监测调查宣传片1个和保护区与周边社区共建共管共享2个。</t>
  </si>
  <si>
    <t>哀牢山新平片区野生杜鹃种类调查次数</t>
  </si>
  <si>
    <t>项（个）</t>
  </si>
  <si>
    <t>箭竹等竹类调查次数</t>
  </si>
  <si>
    <t>云豹监测调查次数</t>
  </si>
  <si>
    <t>野生伯乐树、篦子三尖杉人工培育扩繁实验数量</t>
  </si>
  <si>
    <t>保护区野生动植物管护监测调查宣传片数量</t>
  </si>
  <si>
    <t>业务培训期数</t>
  </si>
  <si>
    <t>鸟类环志站修缮次数</t>
  </si>
  <si>
    <t>者竜大梨果树西黑冠长臂猿监测站建设次数</t>
  </si>
  <si>
    <t>购置设备批数</t>
  </si>
  <si>
    <t>哀牢山新平片区监测和调查覆盖率</t>
  </si>
  <si>
    <t>业务培训完成率</t>
  </si>
  <si>
    <t>房屋建设、修缮验收合格率</t>
  </si>
  <si>
    <t>业务培训成本每人每期控制范围</t>
  </si>
  <si>
    <t>400</t>
  </si>
  <si>
    <t>有效管护保护区森林资源的面积</t>
  </si>
  <si>
    <t>14275</t>
  </si>
  <si>
    <t>公顷</t>
  </si>
  <si>
    <t>与周边社区共建共管共享受益群众达人次</t>
  </si>
  <si>
    <t>森林生态系统生态效益发挥，野生动植物保护工作成效明显</t>
  </si>
  <si>
    <t>哀牢山新平片区森林生态系统功能改善可持续影响明显。</t>
  </si>
  <si>
    <t>成云南哀牢山国家级自然保护区新平段林区职工及周边群众满意度对该项工作满意度调查</t>
  </si>
  <si>
    <t>公开15-5表</t>
  </si>
  <si>
    <t>完成西黑冠长臂猿监测智慧化系统建设、西黑冠长臂猿动态化种群监测、西黑冠长臂猿宣传教育。</t>
  </si>
  <si>
    <t>该项目于2024年10月17日得到省林草局批复，目前已经完成聘请16监测人员正在片区内进行西黑冠长臂猿监测，监测智慧化系统建设、西黑冠长臂猿动态化种群监测、西黑冠长臂猿宣传教育等正在进行前期招标工作。</t>
  </si>
  <si>
    <t>红外相机监测系统建设采购红外相机数量</t>
  </si>
  <si>
    <t>项目实施2025年底完成，现正在实施。</t>
  </si>
  <si>
    <t>音频监测（鸣声定位仪）系统建设数量</t>
  </si>
  <si>
    <t>西黑冠长臂猿监测样线建设长度</t>
  </si>
  <si>
    <t>强化专项监测队伍建设临时聘用监测人数</t>
  </si>
  <si>
    <t>原方案监测人员不够，后面增加人员。</t>
  </si>
  <si>
    <t>完成监测设备购置数量</t>
  </si>
  <si>
    <t>71</t>
  </si>
  <si>
    <t>按批复的实施方案执行。</t>
  </si>
  <si>
    <t>保护区西黑冠长臂猿专项宣传期数</t>
  </si>
  <si>
    <t>项目实施2025年底完成，目前正在实施。</t>
  </si>
  <si>
    <t>设备购置验收合格率</t>
  </si>
  <si>
    <t>促进当地群众经济收入</t>
  </si>
  <si>
    <t>有效管护保护区14291.19公顷森林资源、与周边社区共建共管宣传受益群众达6万人次</t>
  </si>
  <si>
    <t>森林生态系统功能改善可持续影响明显</t>
  </si>
  <si>
    <t>项目受益人满意度指标</t>
  </si>
  <si>
    <t>公开15-6表</t>
  </si>
  <si>
    <t>通过项目的实施，对管护局森林草原火灾预防专业队员进行相关保护、急救、灭火技能等知识培训及体能训练；对保护区周边村民进行森林防火法律法规宣传，提高村民法律意识；维护防火车辆，保证车况良好及用油，使之正常运行，防患于未然，保障保护区14291.19公顷森林资源安全。</t>
  </si>
  <si>
    <t>通过项目的实施，对管护局森林草原火灾预防专业队员进行相关保护、急救、灭火技能等知识培训及体能训练；对保护区周边村民进行森林防火法律法规宣传，提高村民法律意识；采购扑火队员、护林员装备配备一批，采购扑火队员被子配备一批；维护防火车辆，保证车况良好及用油，使之正常运行，防患于未然，保障保护区14291.19公顷森林资源安全。</t>
  </si>
  <si>
    <t>专业队被子等物资储备</t>
  </si>
  <si>
    <t>其他交通费用</t>
  </si>
  <si>
    <t>专业队服装</t>
  </si>
  <si>
    <t>物资装备配备合格率</t>
  </si>
  <si>
    <t>森林防火项目经费完成时效</t>
  </si>
  <si>
    <t>个月</t>
  </si>
  <si>
    <t>0.1%</t>
  </si>
  <si>
    <t>公开15-7表</t>
  </si>
  <si>
    <t>林区管护站点建设补助资金</t>
  </si>
  <si>
    <t>为管护好森林生态，满足森林防火、森林病虫害防治、日常森林资源管护等需求，完成新建哀牢山新平管护局洋芋山森林资源管护站主体工程建设：建筑面积200平方米。</t>
  </si>
  <si>
    <t>项目建筑面积</t>
  </si>
  <si>
    <t>安全施工率</t>
  </si>
  <si>
    <t>工程实施进度</t>
  </si>
  <si>
    <t>验收完成进度</t>
  </si>
  <si>
    <t>项目未完工，资金还未全额支出</t>
  </si>
  <si>
    <t>保护区周边护林员民生状况逐步改善</t>
  </si>
  <si>
    <t>保护区森林生态系统生态效益发挥</t>
  </si>
  <si>
    <t>保护区护林员和周边群众满意度</t>
  </si>
  <si>
    <t>公开15-8表</t>
  </si>
  <si>
    <t>林业有害生物防治经费</t>
  </si>
  <si>
    <t>完成外来入侵物种紫茎泽兰人工清除10天；重点清除路线2条，其中茶马古道6.2km，大帽耳山后山至大雪锅山监测站8.7km；清运紫茎泽兰10皮卡车左右，约3吨；保证所清除区域，无可见生长的紫茎泽兰遗留，清除率达95%以上（因部分种子或根系遗留在土壤中，难以100%的清除）。</t>
  </si>
  <si>
    <t>完成外来人侵物神紫圣净三人上清除10天;里点清保路线2杀，其中余马古追6.2km，大帽耳山后山至大当锅山监测站8.7km;清运紫圣泽兰10皮卡车左右，约3吨;保证所清除区域，无可见生长的紫茎泽兰遗留，清除率达95%以上。</t>
  </si>
  <si>
    <t>外来入侵物种紫茎泽兰人工清除</t>
  </si>
  <si>
    <t>天</t>
  </si>
  <si>
    <t>紫茎泽兰重点清除范围</t>
  </si>
  <si>
    <t>清运紫茎泽兰</t>
  </si>
  <si>
    <t>吨</t>
  </si>
  <si>
    <t>保证所清除区域，无可见生长的紫茎泽兰遗留</t>
  </si>
  <si>
    <t>清除防治时间</t>
  </si>
  <si>
    <t>改善保护区周边群众的生态环境</t>
  </si>
  <si>
    <t>有效扼制紫茎泽兰面积扩大蔓延</t>
  </si>
  <si>
    <t>坚持长期有效的群防群治</t>
  </si>
  <si>
    <t>保护区及周边群众</t>
  </si>
  <si>
    <t>公开15-9表</t>
  </si>
  <si>
    <t>完成外来入侵物种紫茎泽兰人工清除20天；重点清除路线6条，其中茶马古道6.2km，大帽耳山后山至大雪锅山监测站8.7km，小帽耳山至大过甲4km，者竜到大梨果树8km，大梨果树至大岔路5km，大岔路至小平河2km，累计33.9km；清运紫茎泽兰25皮卡车左右，约7.5吨。</t>
  </si>
  <si>
    <t>此项目实施期限为2025年，正在推进项目前期工作。</t>
  </si>
  <si>
    <t>紫茎泽兰人工清除20天</t>
  </si>
  <si>
    <t>按项目实施方案实施项目。</t>
  </si>
  <si>
    <t>清除紫茎泽兰路线6条</t>
  </si>
  <si>
    <t>33.9km</t>
  </si>
  <si>
    <t>清运紫茎泽兰约7.5吨</t>
  </si>
  <si>
    <t>7.5吨</t>
  </si>
  <si>
    <t>0吨</t>
  </si>
  <si>
    <t>紫茎泽兰清除率达95%以上</t>
  </si>
  <si>
    <t>按时完成项目内容</t>
  </si>
  <si>
    <t>当地居民生产生活持续改善</t>
  </si>
  <si>
    <t>持续见效</t>
  </si>
  <si>
    <t>持续改善</t>
  </si>
  <si>
    <t>生态效益持续提高</t>
  </si>
  <si>
    <t>持续提高</t>
  </si>
  <si>
    <t>促进保护区资源持续健康发展</t>
  </si>
  <si>
    <t>工作满意度95%以上</t>
  </si>
  <si>
    <t>公开15-10表</t>
  </si>
  <si>
    <t>鸟类环志项目专项经费</t>
  </si>
  <si>
    <t>保障2024年鸟类环志日常监测业务费，确保环志站正常运行；购置监测设备1批；专用监测耗材1批；标本制作10个。</t>
  </si>
  <si>
    <t>保障2024年鸟类环志日常监测业务费，确保环志站正常运行；购置监测设备1批。</t>
  </si>
  <si>
    <t>监测环志鸟类的数量</t>
  </si>
  <si>
    <t>2500</t>
  </si>
  <si>
    <t>只</t>
  </si>
  <si>
    <t>购置监测卫星定位仪数量</t>
  </si>
  <si>
    <t>购置数据存储硬盘数量</t>
  </si>
  <si>
    <t>监测环志鸟类非正常死亡数量控制在总监测数的5%以下</t>
  </si>
  <si>
    <t>5%</t>
  </si>
  <si>
    <t>提高境内候鸟迁徙和鸟类监测环志知名度，确实增加当地旅游收入和农民生态收入。</t>
  </si>
  <si>
    <t>生态保护和周边经济发展总有着矛盾，而本项目有充分的社区项目支撑，可以让周边村民在参与到保护中来，通过宣传教育以提高保护候鸟知名度，进而提高生态环境保护及科普意识，有利于人与自然和谐发展。</t>
  </si>
  <si>
    <t>确实使金山丫口候鸟迁徙保护和鸟类监测环志工作持续开展，为探索研究哀牢山鸟类迁徙规律及区域内鸟类本底调查奠定一定的数据基础，同时强化鸟类资源保护和候鸟迁徙繁殖地、越冬地的疫源疫病监测预报工作。</t>
  </si>
  <si>
    <t>为在金山丫口鸟类监测环志站建造爱鸟护鸟生态环境教育科普基地打下坚实的基础。</t>
  </si>
  <si>
    <t>新平金山丫口鸟类监测环志站旁边社区群众对该项工作满意度</t>
  </si>
  <si>
    <t>公开15-11表</t>
  </si>
  <si>
    <t>森林防火“三·三”制专项经费</t>
  </si>
  <si>
    <t>项目实施内容：制作宣传材料1批，并做好宣传工作,采取多种形式深入开展森林防火宣传工作，使“护林防火，人人有责”成为人们的自觉行动；储备应对森林火灾所需的扑火机具以及相应物资，购买森林防火2号工具一批，采购森林草原火灾预防专业队所需储备干粮、野外饮用水一项，保障扑救森林火灾的需要。项目目标：制作宣传材料1批；购买防火专业队所需储备干粮及野外饮用水1项；购买二号工具1批；物资验收合格率≥85%，2024年5月前完成5.58万资金全部投入使用，项目工作及时完成率100%；社会公众对森林防火工作满意度≥80%。项目实施后预期达到将森林火灾受害率控制在1‰以下，火灾扑灭率达到98%以上，最大可能减少森林防火工作的发生次数。</t>
  </si>
  <si>
    <t>制作宣传材料1批，并做好宣传工作,采取多种形式深入开展森林防火宣传工作，使“护林防火，人人有责”成为人们的自觉行动；储备应对森林火灾所需的扑火机具以及相应物资，购买高低床一批，购买四方桌一批，采购森林草原火灾预防专业队所需储备干粮、野外饮用水一项，保障扑救森林火灾的需要。项目目标：制作宣传材料1批；购买防火专业队所需储备干粮及野外饮用水1项；购买二号工具1批；物资验收合格率≥85%，2024年5月前完成5.58万资金全部投入使用，项目工作及时完成率100%；社会公众对森林防火工作满意度≥80%。项目实施后预期达到将森林火灾受害率控制在1‰以下，火灾扑灭率达到98%以上，最大可能减少森林防火工作的发生次数。</t>
  </si>
  <si>
    <t>制作宣传材料</t>
  </si>
  <si>
    <t>因急需补充营房高低床，此经费用于采购高低床1批</t>
  </si>
  <si>
    <t>森林防火2号工具</t>
  </si>
  <si>
    <t>因营房食堂急需餐桌，采购四方桌一批</t>
  </si>
  <si>
    <t>宣传材料、森林防火2号工具验收质量</t>
  </si>
  <si>
    <t>年内完成项目实施</t>
  </si>
  <si>
    <t>5.58</t>
  </si>
  <si>
    <t>推动林区可持续健康发展</t>
  </si>
  <si>
    <t>森林环境得到有效改善</t>
  </si>
  <si>
    <t>公开15-12表</t>
  </si>
  <si>
    <t>通过宣传教育、装备配备、基础设施改造修缮等项目的实施，修缮防火公路10公里，防火专业队营房及营房设备更新维修2项（者竜、水塘），配备2.75万元的灭火机具、1.8万元的干粮。为哀牢山新平片区防灭火工作奠定基础，实现森林防火“预防为主，积极消灭”的工作方针，努力实现“打早、打小、打了”的森林防火目标。预期达到年森林火灾受害率控制在1‰，即年度森林火灾受害面积不超过140公顷；年森林火灾当日扑灭率不低于98%；年森林火灾查处率不低于80%。预期圆满完成2023年哀牢山国家级自然保护区新平片区森林草原防灭火任务。</t>
  </si>
  <si>
    <t>过宣传教育、装备配备、基础设施改造修缮等项目的实施，灭火装备配备更换1项，机具用油维修1项，营房修缮1项，扑火队租车1项，防火公路修缮1项。为哀牢山新平片区防灭火工作奠定基础，实现森林防火“预防为主，积极消灭”的工作方针，努力实现“打早、打小、打了”的森林防火目标。预期达到年森林火灾受害率控制在1‰，即年度森林火灾受害面积不超过140公顷；年森林火灾当日扑灭率不低于98%；年森林火灾查处率不低于80%。预期圆满完成2023年哀牢山国家级自然保护区新平片区森林草原防灭火任务。</t>
  </si>
  <si>
    <t>修缮防火公路</t>
  </si>
  <si>
    <t>采购防灭火装备一批</t>
  </si>
  <si>
    <t>提高群众防火意识</t>
  </si>
  <si>
    <t>维护哀牢山国家级自然保护区新平段生态系统平衡</t>
  </si>
  <si>
    <t>减少森林火灾发生，使森林环境得到有效改善，建立森林防火长效机制</t>
  </si>
  <si>
    <t>哀牢山国家级自然保护区周边社区群众对该项目满意度</t>
  </si>
  <si>
    <t>公开15-13表</t>
  </si>
  <si>
    <t>省级森林防火专项经费</t>
  </si>
  <si>
    <t>省级森林防火专项经费的投入7万元，实现了林地防火任务管护面积实现全覆盖，将加强森林防火预防和扑救、应急体系和地方森林消防队伍建设，2024年实现地方专业(半专业)队伍建设1支，按年度计划及时购置防火物资，确保进入下轮防火期前完成采购入库;全面提升森林火灾的综合防控能力，省级对县级防火单位森林防火宣传实现覆盖率不低于80%，项目建设内容：装备配备40套，机具用油维修1项，建设森林防火检查卡点3个，防火车辆运营维护2辆。项目目标：装备配备合格率达90%，森林防火检查卡点建设合格率达90%，2024年6月前完成7万资金全部投入使用，森林火灾害率在1‰以内，森林覆盖率大于80%，保护区周边林农对森林防火工作满意度90％以上该项目经费购买作训服、迷彩服、鞋子等1万元，机具用油维修经费0.5万元，防火车辆运营维护（用油、维修）1万元，森林防火检查卡点建设4.5万元。。通过项目实施，实现无重大以上森林火灾发生，有力地保护森林资源和人民群众的生命财产安全，保障云南哀牢山国家级自然保护区新平段森林防火工作正常开展。</t>
  </si>
  <si>
    <t>装备配备</t>
  </si>
  <si>
    <t>机具用油维修</t>
  </si>
  <si>
    <t>建设森林防火检查卡点</t>
  </si>
  <si>
    <t>防火车辆运营维护</t>
  </si>
  <si>
    <t>装备配备合格率达</t>
  </si>
  <si>
    <t>森林防火检查卡点建设合格率达</t>
  </si>
  <si>
    <t>完成时间</t>
  </si>
  <si>
    <t>森林火灾害率</t>
  </si>
  <si>
    <t>保护区周边林农对森林防火工作满意度</t>
  </si>
  <si>
    <t>公开15-14表</t>
  </si>
  <si>
    <t>天保工程管护经费</t>
  </si>
  <si>
    <t>1.完成天保工程国有林森林管护1年，面积278916亩；
2.完成30名护林员承包管护费发放；
3.保障本年度巡护经费发放；
4.完成洋芋山哨所委托业务费支付；
5.保障管护巡护车辆正常运行。</t>
  </si>
  <si>
    <t>1.完成天保工程国有林森林管护1年，面积278916亩；
2.完成30名护林员承包管护费发放；
3.保障本年度巡护经费发放；
4.完成洋芋山哨所委托业务费支付；
5.保障管护巡护车辆正常运行。</t>
  </si>
  <si>
    <t>完成天保工程国有林森林管护</t>
  </si>
  <si>
    <t>278916</t>
  </si>
  <si>
    <t>聘请护林员</t>
  </si>
  <si>
    <t>森林安全率</t>
  </si>
  <si>
    <t>完成天保工程管护时间</t>
  </si>
  <si>
    <t>提高保护区周边群众保护意识</t>
  </si>
  <si>
    <t>提升森林质量和生态功能</t>
  </si>
  <si>
    <t>周边乡镇、群众及护林员对该项工作满意度</t>
  </si>
  <si>
    <t>公开15-15表</t>
  </si>
  <si>
    <t>野生动物收容救助补助经费</t>
  </si>
  <si>
    <t>一是推进野生动物救护站日常救护管理工作正常开展。加强收容救护动物日常救护工作，对受伤、病弱、饥饿、受困等需要救护的野生动物进行治疗、饲养等，将身体恢复健康并具备了野外生存能力的野生动物放归自然，经简单治疗后还无法回归野外环境的野生动物收容圈养，收容救护的野生动物成功率90%以上，2023年收容救护野生动物数量在原有14只的基础上预计增加6-10只（头）；二是加强野生动物救护队伍建设。坚持动物救护知识学习与日常救护工作融合，为救护安全提供有力保障，提高救护能力，并加大对饲养员日常工作的指导、管理与监督；三是加强野生动物保护宣传。加大宣传力度，开展宣传2次，提高周边群众保护意识，并积极参与到保护行动中来。通过问卷调查，哀牢山保护区周边群众对野生动物救护站收容救护工作满意度达到80%以上。</t>
  </si>
  <si>
    <t>收容救护动物任务数</t>
  </si>
  <si>
    <t>救护站动物存活率</t>
  </si>
  <si>
    <t>收容救护当期任务完成率</t>
  </si>
  <si>
    <t>开展野生动物保护宣传教育</t>
  </si>
  <si>
    <t>次/年</t>
  </si>
  <si>
    <t>收容救护作用发挥</t>
  </si>
  <si>
    <t>收容救护工作可持续影响</t>
  </si>
  <si>
    <t>公开15-16表</t>
  </si>
  <si>
    <t>遗属生活补助经费</t>
  </si>
  <si>
    <t>按要求完成了2024年度遗属生活补助的发放。</t>
  </si>
  <si>
    <t>2023年元江管护局中央财政林业草原生态恢复补助资金</t>
  </si>
  <si>
    <t>云南元江国家级自然保护区管护局</t>
  </si>
  <si>
    <t xml:space="preserve">      其他资金</t>
  </si>
  <si>
    <t>云南元江国家级自然保护区管护局2023年中央财政林业草原生态保护恢复资金项目资金450万元，其中：1.资源保护建设项目19.26万元，用于中转台及对讲机购买；2.科研工作建设项目180.43万元，用于生物多样性监测平台建设80万元、动物监测样带建设4.83万元、大样地建设10万元、滇南苏铁原生境回归28万元、文山兜兰原生境回归27.60万元、希陶木与云南火焰兰原生境回归30万；3.宣传教育及社区共建建设项目250.31万元，用于生物多样性数字展厅建设167.71万；多功能报告厅建设82.60万元。</t>
  </si>
  <si>
    <t>1.完成中转台及对讲机购买；2.完成生物多样性监测平台软件80%开发3.动物监测样带建设，4.完成大样地建设5.滇南苏铁原生境回归、文山兜兰原生境回归、希陶木与云南火焰兰原生境回归正在实施中；6.完成生物多样性数字展厅建设及多功能报告厅建设。</t>
  </si>
  <si>
    <t>采购安装固定式中转台</t>
  </si>
  <si>
    <t>采购公专网融合对讲机</t>
  </si>
  <si>
    <t>回归元江苏铁</t>
  </si>
  <si>
    <t>因季节原因，需到今年夏天移栽</t>
  </si>
  <si>
    <t>项目建设合格率</t>
  </si>
  <si>
    <t>整个项目未完工</t>
  </si>
  <si>
    <t>1.5</t>
  </si>
  <si>
    <t>增强保护区周边群众对资源的保护范意识</t>
  </si>
  <si>
    <t>维护元江国家级自然保护区生态系统平衡</t>
  </si>
  <si>
    <t>保持元江国家级自然保护区生态可持续发展</t>
  </si>
  <si>
    <t>元江国家级自然保护区周边学校师生及社区群众对该项目满意度</t>
  </si>
  <si>
    <t>云南元江国家级自然保护区管护局护林员对该项目满意度</t>
  </si>
  <si>
    <t>备注：1.其他资金：请在“其他需要说明的事项”栏注明资金来源。
      2.实际完成值：定性指标，根据指标完成情况分为达成年度指标、部分达成年度指标并具有一定效果、未达成年度指标且效果较差三档，分别按    100%-80%（含）、80%-60%（含）、60%-0%合理确定实际完成值。
      3.分值：原则上预算执行率10分，产出指标总分50分，效益指标总分30分，满意度指标总分10分。
      4.自评等级：划分为4档，100-90（含）分为优、90-80（含）分为良、80-60（含）分为中、60分以下为差，系统将根据得分情况
      自动生成自评等级。</t>
  </si>
  <si>
    <t>2024年提前下达省级森林防火补助经费</t>
  </si>
  <si>
    <t>项目总预算10万元，主要用于元江保护区脊背山和归池河防火通道修缮4万元，森林防火巡护车辆运行维护费6万元。项目的实施将有效降低项目区森林火灾发生的可能性，大大提高预防和扑救森林火灾的综合能力，减少森林火灾造成的损失，促进人类与社会，人类与自然和谐发展，具有十分重要的现实意义和广泛、持久的社会影响力</t>
  </si>
  <si>
    <t>完成元江保护区脊背山和归池河防火通道修缮及森林防火巡护车辆运行维护费。项目的实施将有效降低项目区森林火灾发生的可能性，大大提高预防和扑救森林火灾的综合能力，减少森林火灾造成的损失，促进人类与社会，人类与自然和谐发展，具有十分重要的现实意义和广泛、持久的社会影响力</t>
  </si>
  <si>
    <t>防火通道修缮公里数</t>
  </si>
  <si>
    <t>22.2</t>
  </si>
  <si>
    <t>森林防火车辆保障数</t>
  </si>
  <si>
    <t>年资金支付率</t>
  </si>
  <si>
    <t>森林生态保护能力</t>
  </si>
  <si>
    <t>林农满意度</t>
  </si>
  <si>
    <t>飞机草监测治理补助经费</t>
  </si>
  <si>
    <t>资金投入10万元，物理铲除飞机草面积200亩，监测4条飞机草样线，通过此次防治，力争元江自然保护区林业有害生物监测预警、检疫御灾、防治减灾体系全面建成，防治检疫队伍建设全面加强，生物入侵防范能力和灾害应急处置能力得到显著提升。</t>
  </si>
  <si>
    <t>完成物理铲除飞机草面积200亩，监测4条飞机草样线，通过此次防治，力争元江自然保护区林业有害生物监测预警、检疫御灾、防治减灾体系全面建成，防治检疫队伍建设全面加强，生物入侵防范能力和灾害应急处置能力得到显著提升。</t>
  </si>
  <si>
    <t>铲除飞机草面积数</t>
  </si>
  <si>
    <t>持续监测外来物种样线数量</t>
  </si>
  <si>
    <t>保护区周边群众对外来入侵物种防治和生物多样性保护的意识提高</t>
  </si>
  <si>
    <t>森林防火“三三制”专项经费</t>
  </si>
  <si>
    <t>项目总预算6.70万元。用于2辆森林防火消防车辆运行维护6.70万元，包括：燃油费、修理费、过路过桥费、检车费等。</t>
  </si>
  <si>
    <t>完成2辆森林防火消防车辆运行维护</t>
  </si>
  <si>
    <t>年森林火灾次数</t>
  </si>
  <si>
    <t>6.5</t>
  </si>
  <si>
    <t>次/10万公顷</t>
  </si>
  <si>
    <t>森林防火车辆保障数量</t>
  </si>
  <si>
    <t>防火车辆审验合格率</t>
  </si>
  <si>
    <t>项目总预算35万元。主要用于森森林防火物资装备配3.04万元、森林防火专业队装备配置0.86万元、森林防火物资储备库设备1.64万元、森林防火专业队驻点用品配置1.80万元、森林草原防火宣传资料制作2.72万元、森林消防指挥车运维10.61万元、森林防火物资储备库建设10.41万元、社区共建共管3.92万元。稳步推进元江国家级自然保护区森林草原防灭火工作，全面提升森林草原火灾科学防控水平，严防森林草原火灾事故发生。切实巩固元江国家级自然保护区森林资源和生态环境安全成果，促进保护区安全高效有序发展，做到2024年森林火灾发生次数控制在6.5次/10万公顷以下，森林草原火灾受害率控制在0.01%以下。</t>
  </si>
  <si>
    <t>完成森林防火物资装备配3.04万元、森林防火专业队装备配置0.86万元、森林防火物资储备库设备1.64万元、森林防火专业队驻点用品配置1.80万元、森林草原防火宣传资料制作2.72万元、森林消防指挥车运维10.61万元、森林防火物资储备库建设10.41万元、社区共建共管3.92万元。稳步推进元江国家级自然保护区森林草原防灭火工作，全面提升森林草原火灾科学防控水平，严防森林草原火灾事故发生。切实巩固元江国家级自然保护区森林资源和生态环境安全成果，促进保护区安全高效有序发展，做到2024年森林火灾发生次数控制在6.5次/10万公顷以下，森林草原火灾受害率控制在0.01%以下。</t>
  </si>
  <si>
    <t>保障森林防火车辆运行数量</t>
  </si>
  <si>
    <t>巡护装备及设备配置人数</t>
  </si>
  <si>
    <t>112</t>
  </si>
  <si>
    <t>保障巡护摩托车运行数量</t>
  </si>
  <si>
    <t>防火物资采购验收合格率</t>
  </si>
  <si>
    <t>本年森林火灾受害率</t>
  </si>
  <si>
    <t>重大森林火灾次数</t>
  </si>
  <si>
    <t>保护区周边学校师生及社会公众对森林防火工作满意度</t>
  </si>
  <si>
    <t>项目总预算5万元。主要用于元江保护区森林防火物资采购1万元、森林防火宣传1万元、森林防火业务培训3万元，该项目的顺利实施，不仅能大大减轻森林火灾的危害程度，更好地保护森林资源和人民生命财产的安全。同时，随着森林火灾的有效控制，生态环境的改善和森林资源的增加，必将带动林业旅游业的迅猛发展，从而进一步促进经济繁荣和社会进步，人类与自然和谐发展，具有十分重要的现实意义和广泛、持久的社会影响力。</t>
  </si>
  <si>
    <t>完成元江保护区森林防火物资采购1万元、森林防火宣传1万元、森林防火业务培训3万元，该项目的顺利实施，不仅能大大减轻森林火灾的危害程度，更好地保护森林资源和人民生命财产的安全。同时，随着森林火灾的有效控制，生态环境的改善和森林资源的增加，必将带动林业旅游业的迅猛发展，从而进一步促进经济繁荣和社会进步，人类与自然和谐发展，具有十分重要的现实意义和广泛、持久的社会影响力。</t>
  </si>
  <si>
    <t>森林防火巡护帆布挎包</t>
  </si>
  <si>
    <t>森林防火扑火迷彩胶鞋</t>
  </si>
  <si>
    <t>遗嘱补助资金</t>
  </si>
  <si>
    <t>做好本部门民生类经费保障，按规定落实遗嘱补助发放</t>
  </si>
  <si>
    <t>完成2024年3人遗属生活补助发放</t>
  </si>
  <si>
    <t>遗嘱补助发放人数</t>
  </si>
  <si>
    <t>遗嘱补助发放金额</t>
  </si>
  <si>
    <t>23868</t>
  </si>
  <si>
    <t>25938</t>
  </si>
  <si>
    <t>资金发放率</t>
  </si>
  <si>
    <t>部门运转</t>
  </si>
  <si>
    <t>遗嘱人员满意度</t>
  </si>
  <si>
    <t>玉财资环〔2021〕136号国家级自然保护区补助经费</t>
  </si>
  <si>
    <t>2021年完成云南元江国家级自然保护区绿孔雀监测体系建设项目招投标</t>
  </si>
  <si>
    <t>完成云南元江国家级自然保护区绿孔雀监测体系（三期）建设</t>
  </si>
  <si>
    <t>绿孔雀保护与监测区域</t>
  </si>
  <si>
    <t>40000</t>
  </si>
  <si>
    <t>项目立项数</t>
  </si>
  <si>
    <t>救助野生动植物成活率</t>
  </si>
  <si>
    <t>年内资金支付率</t>
  </si>
  <si>
    <t>项目资金投入</t>
  </si>
  <si>
    <t>促进生物多样性发展</t>
  </si>
  <si>
    <t>是否</t>
  </si>
  <si>
    <t>绿孔雀保护能力</t>
  </si>
  <si>
    <t>元江保护区红河公益林管护所建设缺口资金补助经费</t>
  </si>
  <si>
    <t>项目投资39.72万元，完成元江保护区红河公益林管护所建设，确保了红河公益林管护所工作人员业务用房保障，解决红河公益林管护所业务用房困难的问题，为元江保护区开展森林草原火灾的预防组织指挥、扑救、安全避险常识和森林草原消防器材的使用系统的培训及储备必要的物资提供保障</t>
  </si>
  <si>
    <t>完成元江保护区红河公益林管护建设并验收</t>
  </si>
  <si>
    <t>红河公益林管护所建筑面积</t>
  </si>
  <si>
    <t>383.46</t>
  </si>
  <si>
    <t>红河公益林管护所综合使用率</t>
  </si>
  <si>
    <t>保护区红河站森林管护能力</t>
  </si>
  <si>
    <t>元江保护区森林覆盖率</t>
  </si>
  <si>
    <t>元江保护区红河管护站周边群众的满意度</t>
  </si>
  <si>
    <t>元江保护区基础设施建设缺口资金补助经费</t>
  </si>
  <si>
    <t>2024年投资11.84万元，完成元江保护区界碑、解说性标牌、限制性标牌等建设，使保护区管理体系更加完善，管理能力进一步提高，为以中国最典型的干热河谷稀树灌木草丛生态系统为代表的生物多样性的保护与科学研究提供有力保障。</t>
  </si>
  <si>
    <t>完成元江保护区界碑、解说性标牌、限制性标牌等建设，使保护区管理体系更加完善，管理能力进一步提高，为以中国最典型的干热河谷稀树灌木草丛生态系统为代表的生物多样性的保护与科学研究提供有力保障。</t>
  </si>
  <si>
    <t>界碑安装数量</t>
  </si>
  <si>
    <t>解说性标牌和限制性标牌安装数量</t>
  </si>
  <si>
    <t>综合使用率</t>
  </si>
  <si>
    <t>元江保护区管护能力</t>
  </si>
  <si>
    <t>元江保护区周边群众的满意度</t>
  </si>
  <si>
    <t>云南元江国家级自然保护区保护及监测设施建设专项资金</t>
  </si>
  <si>
    <t>项目总投资1142万元，完成元江保护区基础设施工程建设1122.24万元，完成工作站专用设备购置6台，金额8.40万元，完成数据显示大屏设备购置2架，金额11.36万元。</t>
  </si>
  <si>
    <t>项目正在招投标中</t>
  </si>
  <si>
    <t>智能远程视频监控系统安装数量</t>
  </si>
  <si>
    <t>信号基塔数量</t>
  </si>
  <si>
    <t>竣工验收合格率</t>
  </si>
  <si>
    <t>计划开工率</t>
  </si>
  <si>
    <t>保护区职工满意度</t>
  </si>
  <si>
    <t>中央财政林业草原生态保护恢复补助资金</t>
  </si>
  <si>
    <t>（1）完成对野生动物（红瘰疣螈、中华鬣羚、巨蜥、猕猴、绿孔雀、白鹇）样线11条22km及监测点2个；外来物种（飞机草）样线2条进行监测；登记好相关的物候因子记录；进一步完善元江干热河谷稀树灌木草丛森林生态系统监测；（2）完成监测报告；（3）出版《云南元江国家级自然保护区科学考察报告》；（4）购置档案柜4组；（5）购置打印机2台；（6）配备完善云南元江国家级自然保护区管护局林业行政执法设施设备，切实加强保护区管护局林业行政执法队伍建设。（7）完善管护站工作业务设施设备，改善工作业务环境，增强工作业务能力和水平。完成投资150万元。2022年9月完成设备物资采购29.9万元；10月份完成元生物多样性监测，投资23.1万元；12月份完成生物多样性展厅建设，投资97万元</t>
  </si>
  <si>
    <t>完成云南元江国家级自然保护区提升管护能力所需的设备采购</t>
  </si>
  <si>
    <t>生物多样性展厅建设面积</t>
  </si>
  <si>
    <t>153</t>
  </si>
  <si>
    <t>因场地限制，建设面积不足160平方米</t>
  </si>
  <si>
    <t>本年度资金支付率</t>
  </si>
  <si>
    <t>国家级自然保护区保护和管理能力</t>
  </si>
  <si>
    <t xml:space="preserve">保护区职工及周边群众满意度
</t>
  </si>
  <si>
    <t>中央财政陆生野生动物疫源疫病监测站建设补助经费</t>
  </si>
  <si>
    <t>建设云南元江国家级野生动物疫源疫病监测站，完善野外固定监测工作辅助设施，科学设置监测样线（点），负责保护区内的监测工作，配备专（兼）职管理和技术人员及相应的设施设备，掌握当地野生动物资源情况和活动规律，及时发现野生动物突发异常情况并按规定报告，向当地动物防疫部门报（送）检和采取应急处置等。11月前完成2.11万元个人防护设备采购（包括防护服、护目镜、手套、消毒酒精、口罩等），12月前完成监测人员培训两期250人次共计3.75万元、投资12万元完成监测站设计并改建一间疫源疫病监测用房，用于办公室、初级实验室、远程监控室、应急设备及物资储藏室等功能用房及辅助用房，应满足基本的监测防控工作需求，2022年12月投资3万元完成监测站6块标识标牌制作。切实保障人身健康、人民生命财产安全和保护珍稀、濒危野生动物资源为根本目的，以现有野生动物保护管理、森林病虫害防治和自然保护工作机构为基础，以现代科学理论和技术手段为依托，建设陆生野生动物疫源疫病监测体系。</t>
  </si>
  <si>
    <t>完成建设云南元江国家级野生动物疫源疫病监测站，完善野外固定监测工作辅助设施，科学设置监测样线（点），负责保护区内的监测工作，配备专（兼）职管理和技术人员及相应的设施设备，掌握当地野生动物资源情况和活动规律，及时发现野生动物突发异常情况并按规定报告，向当地动物防疫部门报（送）检和采取应急处置等。</t>
  </si>
  <si>
    <t xml:space="preserve">
疫源疫病相关知识技能培训期数</t>
  </si>
  <si>
    <t xml:space="preserve">监测站点标识牌制作数
</t>
  </si>
  <si>
    <t xml:space="preserve">摩托车采购合格率 
</t>
  </si>
  <si>
    <t>无人机采购合格率</t>
  </si>
  <si>
    <t>促进就业岗位数</t>
  </si>
  <si>
    <t xml:space="preserve">元江保护区辖区内疫情发生率
</t>
  </si>
  <si>
    <t>中央财政森林生态效益补偿补助资金</t>
  </si>
  <si>
    <t>2023年云南元江国家级自然保护区森林生态公益林效益补偿主要开展对集体和个人（林权所有者）进行补偿费兑付，支付护林员劳务费，对护林员培训，公益林及森林防火宣传，购置办公设备完善办公条件等。1.补偿金兑付，2023年云南元江国家级自然保护区森林生态公益林集体和个人面积有28.04万亩，1. 护林员劳务费兑付105.09万元、2. 西拉河脊背山、卡腊窝红垭口防火通道修缮费5万元.3. 公益林管护人员培训费2万元，4. 罗垤公益林管护业务用房租金2万元，5.公益林宣传费2.11万元，6.红河公益林管护所门禁、摄像头费用2.4万元，7. 购买红河公益林管护所会议桌3.2万元，8.红河公益林管护所内绿化费用1.8万元，9.小河底公益林管护站电力配套工程费用6.5万元，10.卡腊点公益林管护点建设，独寨、罗垤专业队驻防点营房修缮费用6.5万元，11.乌布鲁水库至龙潭窝红垭口公益林巡护步道修缮1万元，12.云南元江国家级自然保护区西拉河公益林管护站地勘费2.6万元，13.社区森林防火联防经费5.28万元，14.红河公益林管护所招投标、工程造价费2万元，15.西拉河森林管护站、疫源疫病标准站、2022中央财政林业草原生态修复费、2018年第二批中央林业改革发展资金项目审计费1.43万元。</t>
  </si>
  <si>
    <t>完成护林员2023年12月劳务费发放</t>
  </si>
  <si>
    <t>国家级公益林管护面积</t>
  </si>
  <si>
    <t>298300</t>
  </si>
  <si>
    <t>公益林管护人员培训期数</t>
  </si>
  <si>
    <t>会议桌验收合格率</t>
  </si>
  <si>
    <t>培训合格率</t>
  </si>
  <si>
    <t>资金支付时限</t>
  </si>
  <si>
    <t>森林火灾受灾率</t>
  </si>
  <si>
    <t>中央财政森林生态效益管护（国有部分）补助资金</t>
  </si>
  <si>
    <t>2024年云南元江国家级自然保护区森林生态公益林国有管护费14.32万元，全部用于支付护林员劳务费。</t>
  </si>
  <si>
    <t>已全部用于支付护林员劳务费</t>
  </si>
  <si>
    <t>国有公益林管护面积</t>
  </si>
  <si>
    <t>1.79</t>
  </si>
  <si>
    <t>劳务费发放人数</t>
  </si>
  <si>
    <t>保护区护林员满意度</t>
  </si>
  <si>
    <t>中央财政野生动物疫源疫病监测防控工作补助经费</t>
  </si>
  <si>
    <t>建设云南元江国家级陆生野生动物疫源疫病监测站，加强对野生动物疫源疫病的监测，及时掌握疫源疫病向家禽家畜和人类的传播途径和流行趋势，确保对疫源疫病的潜在危害、蔓延范围及时作出准确评估和判断，从而积极配合动物防疫、卫生等部门将疫病控制在最小范围，将损失降低到最低程度。2023年总投入30000元，用于监测人员差旅费10125元、购买KN95口罩4500只，金额9900万元、购买75%消毒酒精950瓶，金额9975万元。</t>
  </si>
  <si>
    <t>完成陆生野生动物疫源疫病监测所需的消毒酒精、口罩的采购</t>
  </si>
  <si>
    <t>KN95口罩购买数量</t>
  </si>
  <si>
    <t>4500</t>
  </si>
  <si>
    <t>75%消毒酒精购买数量</t>
  </si>
  <si>
    <t>950</t>
  </si>
  <si>
    <t>KN95口罩合格率</t>
  </si>
  <si>
    <t>75%消毒酒精合格率</t>
  </si>
  <si>
    <t>元江保护区辖区内疫情发生率</t>
  </si>
  <si>
    <t>公开15-17表</t>
  </si>
  <si>
    <t>中央财政章巴管护站建设补助经费</t>
  </si>
  <si>
    <t>元江国家级自然保护区章巴片投资50万元建设一间185.88平方米的自然保护区管护站，负责本辖区内森林资源管护，提升元江保护区管护能力，提高自然生态系统碳汇增量，为建设生态玉溪、美丽玉溪、人与自然和谐共生的现代化玉溪努力，为将云南建成中国最美丽省份、全国生态文明建设排头兵，为生态文明建设打下坚实基础。</t>
  </si>
  <si>
    <t>完成元江保护区章巴管护站主体工程建设</t>
  </si>
  <si>
    <t>管护站建设面积</t>
  </si>
  <si>
    <t>185.88</t>
  </si>
  <si>
    <t>年内投资完成率</t>
  </si>
  <si>
    <t>63.84</t>
  </si>
  <si>
    <t>本年工程完成率</t>
  </si>
  <si>
    <t>森林管护站验收合格率</t>
  </si>
  <si>
    <t>未验收</t>
  </si>
  <si>
    <t>管护站综合使用率</t>
  </si>
  <si>
    <t>未验收，未投入使用</t>
  </si>
  <si>
    <t>管护站职工及保护区周边群众满意度</t>
  </si>
  <si>
    <t>玉溪市林木种苗工作站</t>
  </si>
  <si>
    <t>按照云人社发【2010】127号文件精神，2024年发放遗属生活补助共计9984.00元</t>
  </si>
  <si>
    <t>按照云人社发【2010】127号文件和玉民联发【2024】9号文件精神，2024年发放遗属生活补助共9984.00元。</t>
  </si>
</sst>
</file>

<file path=xl/styles.xml><?xml version="1.0" encoding="utf-8"?>
<styleSheet xmlns="http://schemas.openxmlformats.org/spreadsheetml/2006/main">
  <numFmts count="5">
    <numFmt numFmtId="176" formatCode="_ * #,##0.00_ ;_ * \-#,##0.00_ ;_ * &quot;&quot;??_ ;_ @_ "/>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7">
    <font>
      <sz val="11"/>
      <color indexed="8"/>
      <name val="宋体"/>
      <charset val="134"/>
      <scheme val="minor"/>
    </font>
    <font>
      <sz val="11"/>
      <color theme="1"/>
      <name val="宋体"/>
      <charset val="134"/>
      <scheme val="minor"/>
    </font>
    <font>
      <b/>
      <sz val="20"/>
      <color theme="1"/>
      <name val="宋体"/>
      <charset val="134"/>
      <scheme val="minor"/>
    </font>
    <font>
      <sz val="11"/>
      <color rgb="FF000000"/>
      <name val="宋体"/>
      <charset val="134"/>
      <scheme val="minor"/>
    </font>
    <font>
      <sz val="12"/>
      <color theme="1"/>
      <name val="宋体"/>
      <charset val="134"/>
      <scheme val="minor"/>
    </font>
    <font>
      <b/>
      <sz val="18"/>
      <color theme="1"/>
      <name val="宋体"/>
      <charset val="134"/>
      <scheme val="minor"/>
    </font>
    <font>
      <sz val="12"/>
      <name val="宋体"/>
      <charset val="134"/>
    </font>
    <font>
      <sz val="12"/>
      <color theme="1"/>
      <name val="宋体"/>
      <charset val="134"/>
    </font>
    <font>
      <sz val="12"/>
      <color indexed="8"/>
      <name val="宋体"/>
      <charset val="134"/>
    </font>
    <font>
      <sz val="19"/>
      <color theme="1"/>
      <name val="方正小标宋简体"/>
      <charset val="134"/>
    </font>
    <font>
      <sz val="11"/>
      <color rgb="FF000000"/>
      <name val="宋体"/>
      <charset val="134"/>
      <scheme val="major"/>
    </font>
    <font>
      <sz val="11"/>
      <color theme="1"/>
      <name val="宋体"/>
      <charset val="134"/>
      <scheme val="major"/>
    </font>
    <font>
      <sz val="9"/>
      <name val="宋体"/>
      <charset val="134"/>
    </font>
    <font>
      <sz val="22"/>
      <name val="黑体"/>
      <charset val="134"/>
    </font>
    <font>
      <sz val="11"/>
      <name val="宋体"/>
      <charset val="134"/>
    </font>
    <font>
      <sz val="11"/>
      <color rgb="FF000000"/>
      <name val="宋体"/>
      <charset val="134"/>
    </font>
    <font>
      <sz val="12"/>
      <color rgb="FF000000"/>
      <name val="宋体"/>
      <charset val="134"/>
    </font>
    <font>
      <b/>
      <sz val="24"/>
      <color rgb="FF000000"/>
      <name val="宋体"/>
      <charset val="134"/>
    </font>
    <font>
      <sz val="10"/>
      <color indexed="8"/>
      <name val="宋体"/>
      <charset val="134"/>
    </font>
    <font>
      <b/>
      <sz val="10"/>
      <color indexed="8"/>
      <name val="宋体"/>
      <charset val="134"/>
    </font>
    <font>
      <b/>
      <sz val="18"/>
      <color rgb="FF000000"/>
      <name val="宋体"/>
      <charset val="134"/>
    </font>
    <font>
      <b/>
      <sz val="11"/>
      <color rgb="FF000000"/>
      <name val="宋体"/>
      <charset val="134"/>
    </font>
    <font>
      <sz val="22"/>
      <color indexed="8"/>
      <name val="宋体"/>
      <charset val="134"/>
    </font>
    <font>
      <sz val="10"/>
      <color indexed="8"/>
      <name val="Arial"/>
      <charset val="134"/>
    </font>
    <font>
      <sz val="11"/>
      <color indexed="8"/>
      <name val="宋体"/>
      <charset val="134"/>
    </font>
    <font>
      <sz val="10"/>
      <name val="宋体"/>
      <charset val="134"/>
    </font>
    <font>
      <b/>
      <sz val="20"/>
      <name val="宋体"/>
      <charset val="134"/>
    </font>
    <font>
      <sz val="10"/>
      <color rgb="FF000000"/>
      <name val="宋体"/>
      <charset val="134"/>
    </font>
    <font>
      <sz val="11"/>
      <color theme="0"/>
      <name val="宋体"/>
      <charset val="0"/>
      <scheme val="minor"/>
    </font>
    <font>
      <sz val="11"/>
      <color theme="1"/>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sz val="11"/>
      <color rgb="FF9C0006"/>
      <name val="宋体"/>
      <charset val="0"/>
      <scheme val="minor"/>
    </font>
    <font>
      <i/>
      <sz val="11"/>
      <color rgb="FF7F7F7F"/>
      <name val="宋体"/>
      <charset val="0"/>
      <scheme val="minor"/>
    </font>
    <font>
      <sz val="11"/>
      <color rgb="FFFA7D00"/>
      <name val="宋体"/>
      <charset val="0"/>
      <scheme val="minor"/>
    </font>
    <font>
      <b/>
      <sz val="11"/>
      <color rgb="FFFFFFFF"/>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b/>
      <sz val="11"/>
      <color rgb="FFFA7D00"/>
      <name val="宋体"/>
      <charset val="0"/>
      <scheme val="minor"/>
    </font>
    <font>
      <b/>
      <sz val="13"/>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FFFCC"/>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rgb="FFF2F2F2"/>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s>
  <borders count="56">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style="medium">
        <color rgb="FF000000"/>
      </top>
      <bottom/>
      <diagonal/>
    </border>
    <border>
      <left/>
      <right style="medium">
        <color rgb="FF000000"/>
      </right>
      <top/>
      <bottom style="medium">
        <color auto="true"/>
      </bottom>
      <diagonal/>
    </border>
    <border>
      <left style="medium">
        <color auto="true"/>
      </left>
      <right style="medium">
        <color auto="true"/>
      </right>
      <top/>
      <bottom style="medium">
        <color auto="true"/>
      </bottom>
      <diagonal/>
    </border>
    <border>
      <left/>
      <right style="medium">
        <color auto="true"/>
      </right>
      <top/>
      <bottom/>
      <diagonal/>
    </border>
    <border>
      <left/>
      <right style="medium">
        <color auto="true"/>
      </right>
      <top/>
      <bottom style="medium">
        <color auto="true"/>
      </bottom>
      <diagonal/>
    </border>
    <border>
      <left style="medium">
        <color rgb="FF000000"/>
      </left>
      <right/>
      <top/>
      <bottom/>
      <diagonal/>
    </border>
    <border>
      <left/>
      <right/>
      <top/>
      <bottom style="medium">
        <color rgb="FF000000"/>
      </bottom>
      <diagonal/>
    </border>
    <border>
      <left/>
      <right style="medium">
        <color rgb="FF000000"/>
      </right>
      <top style="medium">
        <color rgb="FF000000"/>
      </top>
      <bottom style="medium">
        <color auto="true"/>
      </bottom>
      <diagonal/>
    </border>
    <border>
      <left/>
      <right style="medium">
        <color auto="true"/>
      </right>
      <top style="medium">
        <color rgb="FF000000"/>
      </top>
      <bottom/>
      <diagonal/>
    </border>
    <border>
      <left/>
      <right style="medium">
        <color rgb="FF000000"/>
      </right>
      <top style="medium">
        <color auto="true"/>
      </top>
      <bottom/>
      <diagonal/>
    </border>
    <border>
      <left/>
      <right style="medium">
        <color rgb="FF000000"/>
      </right>
      <top style="medium">
        <color auto="true"/>
      </top>
      <bottom style="medium">
        <color auto="true"/>
      </bottom>
      <diagonal/>
    </border>
    <border>
      <left/>
      <right style="medium">
        <color auto="true"/>
      </right>
      <top/>
      <bottom style="medium">
        <color rgb="FF000000"/>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top style="thin">
        <color auto="true"/>
      </top>
      <bottom/>
      <diagonal/>
    </border>
    <border>
      <left/>
      <right style="thin">
        <color auto="true"/>
      </right>
      <top style="thin">
        <color auto="true"/>
      </top>
      <bottom/>
      <diagonal/>
    </border>
    <border>
      <left style="thin">
        <color auto="true"/>
      </left>
      <right/>
      <top/>
      <bottom/>
      <diagonal/>
    </border>
    <border>
      <left/>
      <right style="thin">
        <color auto="true"/>
      </right>
      <top/>
      <bottom/>
      <diagonal/>
    </border>
    <border>
      <left style="thin">
        <color auto="true"/>
      </left>
      <right/>
      <top/>
      <bottom style="thin">
        <color indexed="8"/>
      </bottom>
      <diagonal/>
    </border>
    <border>
      <left/>
      <right style="thin">
        <color auto="true"/>
      </right>
      <top/>
      <bottom style="thin">
        <color indexed="8"/>
      </bottom>
      <diagonal/>
    </border>
    <border>
      <left/>
      <right style="thin">
        <color indexed="8"/>
      </right>
      <top style="thin">
        <color auto="true"/>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top style="thin">
        <color auto="true"/>
      </top>
      <bottom/>
      <diagonal/>
    </border>
    <border>
      <left style="thin">
        <color auto="true"/>
      </left>
      <right/>
      <top/>
      <bottom style="thin">
        <color auto="true"/>
      </bottom>
      <diagonal/>
    </border>
    <border>
      <left/>
      <right/>
      <top/>
      <bottom style="thin">
        <color auto="true"/>
      </bottom>
      <diagonal/>
    </border>
    <border>
      <left/>
      <right style="thin">
        <color auto="true"/>
      </right>
      <top style="thin">
        <color auto="true"/>
      </top>
      <bottom style="thin">
        <color auto="true"/>
      </bottom>
      <diagonal/>
    </border>
    <border>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indexed="8"/>
      </right>
      <top/>
      <bottom/>
      <diagonal/>
    </border>
    <border>
      <left style="medium">
        <color auto="true"/>
      </left>
      <right style="medium">
        <color auto="true"/>
      </right>
      <top/>
      <bottom/>
      <diagonal/>
    </border>
    <border>
      <left style="medium">
        <color rgb="FF000000"/>
      </left>
      <right style="medium">
        <color rgb="FF000000"/>
      </right>
      <top/>
      <bottom/>
      <diagonal/>
    </border>
    <border>
      <left/>
      <right style="medium">
        <color auto="true"/>
      </right>
      <top style="medium">
        <color auto="true"/>
      </top>
      <bottom/>
      <diagonal/>
    </border>
    <border>
      <left/>
      <right style="medium">
        <color auto="true"/>
      </right>
      <top style="medium">
        <color auto="true"/>
      </top>
      <bottom style="medium">
        <color auto="true"/>
      </bottom>
      <diagonal/>
    </border>
    <border>
      <left style="thin">
        <color auto="true"/>
      </left>
      <right/>
      <top style="thin">
        <color auto="true"/>
      </top>
      <bottom style="thin">
        <color indexed="8"/>
      </bottom>
      <diagonal/>
    </border>
    <border>
      <left/>
      <right style="thin">
        <color indexed="8"/>
      </right>
      <top style="thin">
        <color auto="true"/>
      </top>
      <bottom style="thin">
        <color indexed="8"/>
      </bottom>
      <diagonal/>
    </border>
    <border>
      <left/>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0" fontId="29" fillId="14" borderId="0" applyNumberFormat="false" applyBorder="false" applyAlignment="false" applyProtection="false">
      <alignment vertical="center"/>
    </xf>
    <xf numFmtId="0" fontId="29"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15" borderId="0" applyNumberFormat="false" applyBorder="false" applyAlignment="false" applyProtection="false">
      <alignment vertical="center"/>
    </xf>
    <xf numFmtId="0" fontId="29" fillId="27"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50"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33" fillId="0" borderId="48" applyNumberFormat="false" applyFill="false" applyAlignment="false" applyProtection="false">
      <alignment vertical="center"/>
    </xf>
    <xf numFmtId="9" fontId="1" fillId="0" borderId="0" applyFont="false" applyFill="false" applyBorder="false" applyAlignment="false" applyProtection="false">
      <alignment vertical="center"/>
    </xf>
    <xf numFmtId="43" fontId="1" fillId="0" borderId="0" applyFont="false" applyFill="false" applyBorder="false" applyAlignment="false" applyProtection="false">
      <alignment vertical="center"/>
    </xf>
    <xf numFmtId="0" fontId="43" fillId="0" borderId="53" applyNumberFormat="false" applyFill="false" applyAlignment="false" applyProtection="false">
      <alignment vertical="center"/>
    </xf>
    <xf numFmtId="42" fontId="1" fillId="0" borderId="0" applyFont="false" applyFill="false" applyBorder="false" applyAlignment="false" applyProtection="false">
      <alignment vertical="center"/>
    </xf>
    <xf numFmtId="0" fontId="28" fillId="13"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29" fillId="28" borderId="0" applyNumberFormat="false" applyBorder="false" applyAlignment="false" applyProtection="false">
      <alignment vertical="center"/>
    </xf>
    <xf numFmtId="0" fontId="28" fillId="18" borderId="0" applyNumberFormat="false" applyBorder="false" applyAlignment="false" applyProtection="false">
      <alignment vertical="center"/>
    </xf>
    <xf numFmtId="0" fontId="39" fillId="0" borderId="53" applyNumberFormat="false" applyFill="false" applyAlignment="false" applyProtection="false">
      <alignment vertical="center"/>
    </xf>
    <xf numFmtId="0" fontId="41" fillId="0" borderId="0" applyNumberFormat="false" applyFill="false" applyBorder="false" applyAlignment="false" applyProtection="false">
      <alignment vertical="center"/>
    </xf>
    <xf numFmtId="0" fontId="29" fillId="24" borderId="0" applyNumberFormat="false" applyBorder="false" applyAlignment="false" applyProtection="false">
      <alignment vertical="center"/>
    </xf>
    <xf numFmtId="44" fontId="1" fillId="0" borderId="0" applyFont="false" applyFill="false" applyBorder="false" applyAlignment="false" applyProtection="false">
      <alignment vertical="center"/>
    </xf>
    <xf numFmtId="0" fontId="6" fillId="0" borderId="0"/>
    <xf numFmtId="0" fontId="29" fillId="31" borderId="0" applyNumberFormat="false" applyBorder="false" applyAlignment="false" applyProtection="false">
      <alignment vertical="center"/>
    </xf>
    <xf numFmtId="0" fontId="42" fillId="30" borderId="54" applyNumberFormat="false" applyAlignment="false" applyProtection="false">
      <alignment vertical="center"/>
    </xf>
    <xf numFmtId="0" fontId="44" fillId="0" borderId="0" applyNumberFormat="false" applyFill="false" applyBorder="false" applyAlignment="false" applyProtection="false">
      <alignment vertical="center"/>
    </xf>
    <xf numFmtId="41" fontId="1" fillId="0" borderId="0" applyFont="false" applyFill="false" applyBorder="false" applyAlignment="false" applyProtection="false">
      <alignment vertical="center"/>
    </xf>
    <xf numFmtId="0" fontId="28"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8" fillId="23" borderId="0" applyNumberFormat="false" applyBorder="false" applyAlignment="false" applyProtection="false">
      <alignment vertical="center"/>
    </xf>
    <xf numFmtId="0" fontId="45" fillId="34" borderId="54" applyNumberFormat="false" applyAlignment="false" applyProtection="false">
      <alignment vertical="center"/>
    </xf>
    <xf numFmtId="0" fontId="46" fillId="30" borderId="55" applyNumberFormat="false" applyAlignment="false" applyProtection="false">
      <alignment vertical="center"/>
    </xf>
    <xf numFmtId="0" fontId="38" fillId="25" borderId="52" applyNumberFormat="false" applyAlignment="false" applyProtection="false">
      <alignment vertical="center"/>
    </xf>
    <xf numFmtId="0" fontId="37" fillId="0" borderId="51" applyNumberFormat="false" applyFill="false" applyAlignment="false" applyProtection="false">
      <alignment vertical="center"/>
    </xf>
    <xf numFmtId="0" fontId="28" fillId="19" borderId="0" applyNumberFormat="false" applyBorder="false" applyAlignment="false" applyProtection="false">
      <alignment vertical="center"/>
    </xf>
    <xf numFmtId="0" fontId="15" fillId="0" borderId="0">
      <alignment vertical="center"/>
    </xf>
    <xf numFmtId="0" fontId="28" fillId="12" borderId="0" applyNumberFormat="false" applyBorder="false" applyAlignment="false" applyProtection="false">
      <alignment vertical="center"/>
    </xf>
    <xf numFmtId="0" fontId="1" fillId="16" borderId="49" applyNumberFormat="false" applyFont="false" applyAlignment="false" applyProtection="false">
      <alignment vertical="center"/>
    </xf>
    <xf numFmtId="0" fontId="32" fillId="0" borderId="0" applyNumberFormat="false" applyFill="false" applyBorder="false" applyAlignment="false" applyProtection="false">
      <alignment vertical="center"/>
    </xf>
    <xf numFmtId="0" fontId="31" fillId="11"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8" fillId="2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9" borderId="0" applyNumberFormat="false" applyBorder="false" applyAlignment="false" applyProtection="false">
      <alignment vertical="center"/>
    </xf>
    <xf numFmtId="0" fontId="35" fillId="1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4" fillId="0" borderId="0"/>
    <xf numFmtId="0" fontId="28"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28" fillId="4" borderId="0" applyNumberFormat="false" applyBorder="false" applyAlignment="false" applyProtection="false">
      <alignment vertical="center"/>
    </xf>
  </cellStyleXfs>
  <cellXfs count="262">
    <xf numFmtId="0" fontId="0" fillId="0" borderId="0" xfId="0" applyFont="true">
      <alignment vertical="center"/>
    </xf>
    <xf numFmtId="0" fontId="1" fillId="0" borderId="0" xfId="0" applyFont="true" applyFill="true" applyAlignment="true">
      <alignment vertical="center"/>
    </xf>
    <xf numFmtId="0" fontId="2" fillId="0" borderId="0"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3" fillId="0" borderId="5" xfId="0" applyFont="true" applyFill="true" applyBorder="true" applyAlignment="true">
      <alignment horizontal="center" vertical="center" wrapText="true"/>
    </xf>
    <xf numFmtId="4" fontId="3" fillId="0" borderId="4" xfId="0" applyNumberFormat="true" applyFont="true" applyFill="true" applyBorder="true" applyAlignment="true">
      <alignment horizontal="center" vertical="center" wrapText="true"/>
    </xf>
    <xf numFmtId="0" fontId="3" fillId="0" borderId="5" xfId="0" applyFont="true" applyFill="true" applyBorder="true" applyAlignment="true">
      <alignment horizontal="justify" vertical="center" wrapText="true"/>
    </xf>
    <xf numFmtId="0" fontId="3" fillId="0" borderId="4" xfId="0" applyFont="true" applyFill="true" applyBorder="true" applyAlignment="true">
      <alignment horizontal="right" vertical="center" wrapText="true"/>
    </xf>
    <xf numFmtId="0" fontId="3" fillId="2" borderId="3" xfId="0" applyFont="true" applyFill="true" applyBorder="true" applyAlignment="true">
      <alignment horizontal="center" vertical="center" wrapText="true"/>
    </xf>
    <xf numFmtId="0" fontId="3" fillId="2" borderId="2" xfId="0" applyFont="true" applyFill="true" applyBorder="true" applyAlignment="true">
      <alignment horizontal="center" vertical="center" wrapText="true"/>
    </xf>
    <xf numFmtId="0" fontId="3" fillId="2" borderId="4" xfId="0" applyFont="true" applyFill="true" applyBorder="true" applyAlignment="true">
      <alignment horizontal="center" vertical="center" wrapText="true"/>
    </xf>
    <xf numFmtId="0" fontId="3" fillId="0" borderId="6" xfId="0" applyFont="true" applyFill="true" applyBorder="true" applyAlignment="true">
      <alignment horizontal="center" vertical="center" wrapText="true"/>
    </xf>
    <xf numFmtId="0" fontId="3" fillId="0" borderId="7" xfId="0" applyFont="true" applyFill="true" applyBorder="true" applyAlignment="true">
      <alignment horizontal="center" vertical="center" wrapText="true"/>
    </xf>
    <xf numFmtId="0" fontId="1" fillId="0" borderId="5" xfId="0" applyFont="true" applyFill="true" applyBorder="true" applyAlignment="true">
      <alignment horizontal="center" vertical="center"/>
    </xf>
    <xf numFmtId="0" fontId="3" fillId="0" borderId="8" xfId="0" applyFont="true" applyFill="true" applyBorder="true" applyAlignment="true">
      <alignment horizontal="center" vertical="center" wrapText="true"/>
    </xf>
    <xf numFmtId="0" fontId="3" fillId="0" borderId="9" xfId="0" applyFont="true" applyFill="true" applyBorder="true" applyAlignment="true">
      <alignment horizontal="center" vertical="center" wrapText="true"/>
    </xf>
    <xf numFmtId="0" fontId="3" fillId="0" borderId="10" xfId="0" applyFont="true" applyFill="true" applyBorder="true" applyAlignment="true">
      <alignment horizontal="center" vertical="center" wrapText="true"/>
    </xf>
    <xf numFmtId="0" fontId="3" fillId="0" borderId="11" xfId="0" applyFont="true" applyFill="true" applyBorder="true" applyAlignment="true">
      <alignment horizontal="center" vertical="center" wrapText="true"/>
    </xf>
    <xf numFmtId="0" fontId="1" fillId="0" borderId="8" xfId="0" applyFont="true" applyFill="true" applyBorder="true" applyAlignment="true">
      <alignment horizontal="center" vertical="center"/>
    </xf>
    <xf numFmtId="0" fontId="1" fillId="0" borderId="12" xfId="0" applyFont="true" applyFill="true" applyBorder="true" applyAlignment="true">
      <alignment vertical="top" wrapText="true"/>
    </xf>
    <xf numFmtId="0" fontId="1" fillId="0" borderId="0" xfId="0" applyFont="true" applyFill="true" applyAlignment="true">
      <alignment vertical="top"/>
    </xf>
    <xf numFmtId="0" fontId="1" fillId="0" borderId="12" xfId="0" applyFont="true" applyFill="true" applyBorder="true" applyAlignment="true">
      <alignment vertical="top"/>
    </xf>
    <xf numFmtId="0" fontId="1" fillId="0" borderId="6" xfId="0" applyFont="true" applyFill="true" applyBorder="true" applyAlignment="true">
      <alignment vertical="top"/>
    </xf>
    <xf numFmtId="0" fontId="1" fillId="0" borderId="13" xfId="0" applyFont="true" applyFill="true" applyBorder="true" applyAlignment="true">
      <alignment vertical="top"/>
    </xf>
    <xf numFmtId="9" fontId="3" fillId="0" borderId="4" xfId="0" applyNumberFormat="true" applyFont="true" applyFill="true" applyBorder="true" applyAlignment="true">
      <alignment horizontal="center" vertical="center" wrapText="true"/>
    </xf>
    <xf numFmtId="0" fontId="3" fillId="0" borderId="4" xfId="0" applyFont="true" applyFill="true" applyBorder="true" applyAlignment="true">
      <alignment horizontal="justify" vertical="center" wrapText="true"/>
    </xf>
    <xf numFmtId="0" fontId="3" fillId="2" borderId="5" xfId="0" applyFont="true" applyFill="true" applyBorder="true" applyAlignment="true">
      <alignment horizontal="center" vertical="center" wrapText="true"/>
    </xf>
    <xf numFmtId="0" fontId="3" fillId="2" borderId="7" xfId="0" applyFont="true" applyFill="true" applyBorder="true" applyAlignment="true">
      <alignment horizontal="center" vertical="center" wrapText="true"/>
    </xf>
    <xf numFmtId="0" fontId="3" fillId="2" borderId="14" xfId="0" applyFont="true" applyFill="true" applyBorder="true" applyAlignment="true">
      <alignment horizontal="center" vertical="center" wrapText="true"/>
    </xf>
    <xf numFmtId="0" fontId="3" fillId="2" borderId="15" xfId="0" applyFont="true" applyFill="true" applyBorder="true" applyAlignment="true">
      <alignment horizontal="center" vertical="center" wrapText="true"/>
    </xf>
    <xf numFmtId="0" fontId="3" fillId="2" borderId="16" xfId="0" applyFont="true" applyFill="true" applyBorder="true" applyAlignment="true">
      <alignment horizontal="center" vertical="center" wrapText="true"/>
    </xf>
    <xf numFmtId="0" fontId="3" fillId="2" borderId="17" xfId="0" applyFont="true" applyFill="true" applyBorder="true" applyAlignment="true">
      <alignment horizontal="center" vertical="center" wrapText="true"/>
    </xf>
    <xf numFmtId="0" fontId="3" fillId="2" borderId="18" xfId="0" applyFont="true" applyFill="true" applyBorder="true" applyAlignment="true">
      <alignment horizontal="center" vertical="center" wrapText="true"/>
    </xf>
    <xf numFmtId="0" fontId="3" fillId="2" borderId="8" xfId="0" applyFont="true" applyFill="true" applyBorder="true" applyAlignment="true">
      <alignment horizontal="center" vertical="center" wrapText="true"/>
    </xf>
    <xf numFmtId="9" fontId="3" fillId="0" borderId="8" xfId="0" applyNumberFormat="true" applyFont="true" applyFill="true" applyBorder="true" applyAlignment="true">
      <alignment horizontal="center" vertical="center" wrapText="true"/>
    </xf>
    <xf numFmtId="9" fontId="3" fillId="0" borderId="11" xfId="0" applyNumberFormat="true" applyFont="true" applyFill="true" applyBorder="true" applyAlignment="true">
      <alignment horizontal="center" vertical="center" wrapText="true"/>
    </xf>
    <xf numFmtId="0" fontId="3" fillId="0" borderId="2" xfId="0" applyFont="true" applyFill="true" applyBorder="true" applyAlignment="true">
      <alignment horizontal="justify" vertical="center" wrapText="true"/>
    </xf>
    <xf numFmtId="0" fontId="1" fillId="0" borderId="5" xfId="0" applyFont="true" applyFill="true" applyBorder="true" applyAlignment="true">
      <alignment vertical="top"/>
    </xf>
    <xf numFmtId="0" fontId="1" fillId="0" borderId="4" xfId="0" applyFont="true" applyFill="true" applyBorder="true" applyAlignment="true">
      <alignment vertical="top"/>
    </xf>
    <xf numFmtId="0" fontId="4" fillId="0" borderId="0" xfId="0" applyFont="true" applyFill="true" applyAlignment="true"/>
    <xf numFmtId="0" fontId="4" fillId="0" borderId="0" xfId="0" applyFont="true" applyFill="true" applyAlignment="true">
      <alignment vertical="center"/>
    </xf>
    <xf numFmtId="0" fontId="4" fillId="0" borderId="0" xfId="0" applyFont="true" applyFill="true" applyAlignment="true">
      <alignment horizontal="center"/>
    </xf>
    <xf numFmtId="0" fontId="4" fillId="2" borderId="0" xfId="0" applyFont="true" applyFill="true" applyBorder="true" applyAlignment="true">
      <alignment horizontal="center" vertical="center"/>
    </xf>
    <xf numFmtId="49" fontId="4" fillId="2" borderId="0" xfId="0" applyNumberFormat="true" applyFont="true" applyFill="true" applyBorder="true" applyAlignment="true">
      <alignment horizontal="left" vertical="center"/>
    </xf>
    <xf numFmtId="0" fontId="4" fillId="2" borderId="19" xfId="0" applyFont="true" applyFill="true" applyBorder="true" applyAlignment="true">
      <alignment horizontal="center" vertical="center"/>
    </xf>
    <xf numFmtId="49" fontId="4" fillId="2" borderId="19" xfId="0" applyNumberFormat="true" applyFont="true" applyFill="true" applyBorder="true" applyAlignment="true">
      <alignment horizontal="left" vertical="center"/>
    </xf>
    <xf numFmtId="0" fontId="4" fillId="2" borderId="19" xfId="0" applyFont="true" applyFill="true" applyBorder="true" applyAlignment="true">
      <alignment horizontal="center" vertical="center" wrapText="true"/>
    </xf>
    <xf numFmtId="0" fontId="4" fillId="2" borderId="20" xfId="0" applyFont="true" applyFill="true" applyBorder="true" applyAlignment="true">
      <alignment horizontal="center" vertical="center"/>
    </xf>
    <xf numFmtId="0" fontId="4" fillId="2" borderId="19" xfId="0" applyFont="true" applyFill="true" applyBorder="true" applyAlignment="true">
      <alignment vertical="center"/>
    </xf>
    <xf numFmtId="176" fontId="4" fillId="2" borderId="20" xfId="0" applyNumberFormat="true" applyFont="true" applyFill="true" applyBorder="true" applyAlignment="true">
      <alignment horizontal="right" vertical="center"/>
    </xf>
    <xf numFmtId="49" fontId="4" fillId="2" borderId="19" xfId="0" applyNumberFormat="true" applyFont="true" applyFill="true" applyBorder="true" applyAlignment="true">
      <alignment horizontal="center" vertical="center" wrapText="true"/>
    </xf>
    <xf numFmtId="49" fontId="4" fillId="2" borderId="19" xfId="0" applyNumberFormat="true" applyFont="true" applyFill="true" applyBorder="true" applyAlignment="true">
      <alignment horizontal="center" vertical="center"/>
    </xf>
    <xf numFmtId="49" fontId="4" fillId="2" borderId="19" xfId="0" applyNumberFormat="true" applyFont="true" applyFill="true" applyBorder="true" applyAlignment="true">
      <alignment horizontal="left" vertical="top" wrapText="true"/>
    </xf>
    <xf numFmtId="0" fontId="4" fillId="2" borderId="21" xfId="0" applyFont="true" applyFill="true" applyBorder="true" applyAlignment="true">
      <alignment horizontal="center" vertical="center"/>
    </xf>
    <xf numFmtId="0" fontId="5" fillId="2" borderId="20" xfId="0" applyFont="true" applyFill="true" applyBorder="true" applyAlignment="true">
      <alignment horizontal="center" vertical="center"/>
    </xf>
    <xf numFmtId="0" fontId="4" fillId="0" borderId="19" xfId="0" applyFont="true" applyFill="true" applyBorder="true" applyAlignment="true">
      <alignment horizontal="center" vertical="center"/>
    </xf>
    <xf numFmtId="0" fontId="4" fillId="0" borderId="19" xfId="0" applyFont="true" applyFill="true" applyBorder="true" applyAlignment="true">
      <alignment vertical="center"/>
    </xf>
    <xf numFmtId="49" fontId="4" fillId="0" borderId="22" xfId="0" applyNumberFormat="true" applyFont="true" applyFill="true" applyBorder="true" applyAlignment="true">
      <alignment horizontal="center" vertical="center"/>
    </xf>
    <xf numFmtId="49" fontId="4" fillId="0" borderId="23" xfId="0" applyNumberFormat="true" applyFont="true" applyFill="true" applyBorder="true" applyAlignment="true">
      <alignment horizontal="center" vertical="center"/>
    </xf>
    <xf numFmtId="49" fontId="4" fillId="0" borderId="19" xfId="0" applyNumberFormat="true" applyFont="true" applyFill="true" applyBorder="true" applyAlignment="true">
      <alignment horizontal="left" vertical="center"/>
    </xf>
    <xf numFmtId="49" fontId="4" fillId="0" borderId="24" xfId="0" applyNumberFormat="true" applyFont="true" applyFill="true" applyBorder="true" applyAlignment="true">
      <alignment horizontal="center" vertical="center"/>
    </xf>
    <xf numFmtId="49" fontId="4" fillId="0" borderId="25" xfId="0" applyNumberFormat="true" applyFont="true" applyFill="true" applyBorder="true" applyAlignment="true">
      <alignment horizontal="center" vertical="center"/>
    </xf>
    <xf numFmtId="49" fontId="4" fillId="0" borderId="26" xfId="0" applyNumberFormat="true" applyFont="true" applyFill="true" applyBorder="true" applyAlignment="true">
      <alignment horizontal="center" vertical="center"/>
    </xf>
    <xf numFmtId="49" fontId="4" fillId="0" borderId="27" xfId="0" applyNumberFormat="true" applyFont="true" applyFill="true" applyBorder="true" applyAlignment="true">
      <alignment horizontal="center" vertical="center"/>
    </xf>
    <xf numFmtId="49" fontId="4" fillId="0" borderId="28" xfId="0" applyNumberFormat="true" applyFont="true" applyFill="true" applyBorder="true" applyAlignment="true">
      <alignment horizontal="center" vertical="center"/>
    </xf>
    <xf numFmtId="49" fontId="4" fillId="0" borderId="29" xfId="0" applyNumberFormat="true" applyFont="true" applyFill="true" applyBorder="true" applyAlignment="true">
      <alignment horizontal="center" vertical="center"/>
    </xf>
    <xf numFmtId="49" fontId="4" fillId="0" borderId="20" xfId="0" applyNumberFormat="true" applyFont="true" applyFill="true" applyBorder="true" applyAlignment="true">
      <alignment horizontal="center" vertical="center"/>
    </xf>
    <xf numFmtId="0" fontId="6" fillId="0" borderId="30" xfId="0" applyNumberFormat="true" applyFont="true" applyFill="true" applyBorder="true" applyAlignment="true">
      <alignment horizontal="center" vertical="center"/>
    </xf>
    <xf numFmtId="0" fontId="4" fillId="2" borderId="22" xfId="0" applyFont="true" applyFill="true" applyBorder="true" applyAlignment="true">
      <alignment horizontal="center" vertical="center"/>
    </xf>
    <xf numFmtId="0" fontId="4" fillId="2" borderId="31" xfId="0" applyFont="true" applyFill="true" applyBorder="true" applyAlignment="true">
      <alignment horizontal="center" vertical="center"/>
    </xf>
    <xf numFmtId="0" fontId="4" fillId="2" borderId="32" xfId="0" applyFont="true" applyFill="true" applyBorder="true" applyAlignment="true">
      <alignment horizontal="center" vertical="center"/>
    </xf>
    <xf numFmtId="0" fontId="4" fillId="2" borderId="33" xfId="0" applyFont="true" applyFill="true" applyBorder="true" applyAlignment="true">
      <alignment horizontal="center" vertical="center"/>
    </xf>
    <xf numFmtId="0" fontId="7" fillId="0" borderId="19" xfId="0" applyFont="true" applyFill="true" applyBorder="true" applyAlignment="true">
      <alignment horizontal="left" vertical="center" wrapText="true"/>
    </xf>
    <xf numFmtId="0" fontId="7" fillId="0" borderId="19" xfId="0" applyFont="true" applyFill="true" applyBorder="true" applyAlignment="true">
      <alignment horizontal="left" vertical="center"/>
    </xf>
    <xf numFmtId="0" fontId="4" fillId="0" borderId="19" xfId="0" applyFont="true" applyFill="true" applyBorder="true" applyAlignment="true">
      <alignment horizontal="left" vertical="center"/>
    </xf>
    <xf numFmtId="0" fontId="4" fillId="2" borderId="34" xfId="0" applyFont="true" applyFill="true" applyBorder="true" applyAlignment="true">
      <alignment horizontal="center" vertical="center"/>
    </xf>
    <xf numFmtId="176" fontId="4" fillId="2" borderId="34" xfId="0" applyNumberFormat="true" applyFont="true" applyFill="true" applyBorder="true" applyAlignment="true">
      <alignment horizontal="right" vertical="center"/>
    </xf>
    <xf numFmtId="176" fontId="4" fillId="2" borderId="19" xfId="0" applyNumberFormat="true" applyFont="true" applyFill="true" applyBorder="true" applyAlignment="true">
      <alignment horizontal="right" vertical="center"/>
    </xf>
    <xf numFmtId="0" fontId="4" fillId="2" borderId="23" xfId="0" applyFont="true" applyFill="true" applyBorder="true" applyAlignment="true">
      <alignment horizontal="center" vertical="center"/>
    </xf>
    <xf numFmtId="0" fontId="4" fillId="2" borderId="35" xfId="0" applyFont="true" applyFill="true" applyBorder="true" applyAlignment="true">
      <alignment horizontal="center" vertical="center"/>
    </xf>
    <xf numFmtId="49" fontId="4" fillId="2" borderId="0" xfId="0" applyNumberFormat="true" applyFont="true" applyFill="true" applyBorder="true" applyAlignment="true">
      <alignment horizontal="center" vertical="center"/>
    </xf>
    <xf numFmtId="176" fontId="4" fillId="2" borderId="19" xfId="0" applyNumberFormat="true" applyFont="true" applyFill="true" applyBorder="true" applyAlignment="true">
      <alignment horizontal="center" vertical="center" wrapText="true"/>
    </xf>
    <xf numFmtId="176" fontId="4" fillId="2" borderId="19" xfId="0" applyNumberFormat="true" applyFont="true" applyFill="true" applyBorder="true" applyAlignment="true">
      <alignment horizontal="center" vertical="center"/>
    </xf>
    <xf numFmtId="0" fontId="4" fillId="2" borderId="36" xfId="0" applyFont="true" applyFill="true" applyBorder="true" applyAlignment="true">
      <alignment horizontal="center" vertical="center" wrapText="true"/>
    </xf>
    <xf numFmtId="0" fontId="4" fillId="2" borderId="36" xfId="0" applyFont="true" applyFill="true" applyBorder="true" applyAlignment="true">
      <alignment horizontal="center" vertical="center"/>
    </xf>
    <xf numFmtId="0" fontId="4" fillId="2" borderId="37" xfId="0" applyFont="true" applyFill="true" applyBorder="true" applyAlignment="true">
      <alignment horizontal="center" vertical="center" wrapText="true"/>
    </xf>
    <xf numFmtId="0" fontId="4" fillId="2" borderId="37" xfId="0" applyFont="true" applyFill="true" applyBorder="true" applyAlignment="true">
      <alignment horizontal="center" vertical="center"/>
    </xf>
    <xf numFmtId="0" fontId="4" fillId="2" borderId="38" xfId="0" applyFont="true" applyFill="true" applyBorder="true" applyAlignment="true">
      <alignment horizontal="center" vertical="center" wrapText="true"/>
    </xf>
    <xf numFmtId="0" fontId="4" fillId="2" borderId="38" xfId="0" applyFont="true" applyFill="true" applyBorder="true" applyAlignment="true">
      <alignment horizontal="center" vertical="center"/>
    </xf>
    <xf numFmtId="176" fontId="4" fillId="2" borderId="21" xfId="0" applyNumberFormat="true" applyFont="true" applyFill="true" applyBorder="true" applyAlignment="true">
      <alignment horizontal="center" vertical="center" wrapText="true"/>
    </xf>
    <xf numFmtId="49" fontId="4" fillId="2" borderId="34" xfId="0" applyNumberFormat="true" applyFont="true" applyFill="true" applyBorder="true" applyAlignment="true">
      <alignment horizontal="center" vertical="center" wrapText="true"/>
    </xf>
    <xf numFmtId="176" fontId="4" fillId="0" borderId="19" xfId="0" applyNumberFormat="true" applyFont="true" applyFill="true" applyBorder="true" applyAlignment="true">
      <alignment horizontal="center" vertical="center"/>
    </xf>
    <xf numFmtId="49" fontId="4" fillId="0" borderId="19" xfId="0" applyNumberFormat="true" applyFont="true" applyFill="true" applyBorder="true" applyAlignment="true">
      <alignment horizontal="left" vertical="top" wrapText="true"/>
    </xf>
    <xf numFmtId="49" fontId="4" fillId="0" borderId="39" xfId="0" applyNumberFormat="true" applyFont="true" applyFill="true" applyBorder="true" applyAlignment="true">
      <alignment horizontal="center" vertical="center"/>
    </xf>
    <xf numFmtId="0" fontId="8" fillId="0" borderId="0" xfId="0" applyFont="true" applyFill="true" applyBorder="true" applyAlignment="true"/>
    <xf numFmtId="0" fontId="8" fillId="0" borderId="0" xfId="0" applyFont="true" applyFill="true" applyBorder="true" applyAlignment="true">
      <alignment vertical="center"/>
    </xf>
    <xf numFmtId="49" fontId="4" fillId="0" borderId="20" xfId="0" applyNumberFormat="true" applyFont="true" applyFill="true" applyBorder="true" applyAlignment="true">
      <alignment horizontal="left" vertical="center"/>
    </xf>
    <xf numFmtId="49" fontId="4" fillId="0" borderId="34" xfId="0" applyNumberFormat="true" applyFont="true" applyFill="true" applyBorder="true" applyAlignment="true">
      <alignment horizontal="left" vertical="center"/>
    </xf>
    <xf numFmtId="0" fontId="6" fillId="0" borderId="30" xfId="0" applyNumberFormat="true" applyFont="true" applyFill="true" applyBorder="true" applyAlignment="true">
      <alignment vertical="center"/>
    </xf>
    <xf numFmtId="0" fontId="4" fillId="2" borderId="19" xfId="0" applyFont="true" applyFill="true" applyBorder="true" applyAlignment="true">
      <alignment vertical="center" wrapText="true"/>
    </xf>
    <xf numFmtId="49" fontId="4" fillId="2" borderId="38" xfId="0" applyNumberFormat="true" applyFont="true" applyFill="true" applyBorder="true" applyAlignment="true">
      <alignment horizontal="left" vertical="center"/>
    </xf>
    <xf numFmtId="4" fontId="3" fillId="0" borderId="4" xfId="0" applyNumberFormat="true" applyFont="true" applyFill="true" applyBorder="true" applyAlignment="true">
      <alignment horizontal="right" vertical="center" wrapText="true"/>
    </xf>
    <xf numFmtId="0" fontId="1" fillId="0" borderId="5" xfId="0" applyFont="true" applyFill="true" applyBorder="true" applyAlignment="true">
      <alignment vertical="center"/>
    </xf>
    <xf numFmtId="0" fontId="3" fillId="0" borderId="40" xfId="0" applyFont="true" applyFill="true" applyBorder="true" applyAlignment="true">
      <alignment horizontal="center" vertical="center" wrapText="true"/>
    </xf>
    <xf numFmtId="0" fontId="9" fillId="0" borderId="0" xfId="0" applyFont="true" applyFill="true" applyAlignment="true">
      <alignment horizontal="center" vertical="center"/>
    </xf>
    <xf numFmtId="0" fontId="3" fillId="0" borderId="4" xfId="0" applyFont="true" applyFill="true" applyBorder="true" applyAlignment="true">
      <alignment horizontal="left" vertical="center" wrapText="true"/>
    </xf>
    <xf numFmtId="10" fontId="3" fillId="0" borderId="4" xfId="0" applyNumberFormat="true" applyFont="true" applyFill="true" applyBorder="true" applyAlignment="true">
      <alignment horizontal="center" vertical="center" wrapText="true"/>
    </xf>
    <xf numFmtId="9" fontId="3" fillId="2" borderId="4" xfId="0" applyNumberFormat="true" applyFont="true" applyFill="true" applyBorder="true" applyAlignment="true">
      <alignment horizontal="center" vertical="center" wrapText="true"/>
    </xf>
    <xf numFmtId="0" fontId="3" fillId="0" borderId="4" xfId="0" applyFont="true" applyFill="true" applyBorder="true" applyAlignment="true">
      <alignment horizontal="center" wrapText="true"/>
    </xf>
    <xf numFmtId="0" fontId="3" fillId="0" borderId="19" xfId="0" applyFont="true" applyFill="true" applyBorder="true" applyAlignment="true">
      <alignment horizontal="center" vertical="center" wrapText="true"/>
    </xf>
    <xf numFmtId="0" fontId="3" fillId="2" borderId="8" xfId="0" applyFont="true" applyFill="true" applyBorder="true" applyAlignment="true">
      <alignment horizontal="justify" vertical="center" wrapText="true"/>
    </xf>
    <xf numFmtId="0" fontId="3" fillId="0" borderId="41" xfId="0" applyFont="true" applyFill="true" applyBorder="true" applyAlignment="true">
      <alignment horizontal="center" vertical="center" wrapText="true"/>
    </xf>
    <xf numFmtId="9" fontId="3" fillId="0" borderId="10" xfId="0" applyNumberFormat="true" applyFont="true" applyFill="true" applyBorder="true" applyAlignment="true">
      <alignment horizontal="center" vertical="center" wrapText="true"/>
    </xf>
    <xf numFmtId="0" fontId="3" fillId="0" borderId="2" xfId="0" applyFont="true" applyFill="true" applyBorder="true" applyAlignment="true">
      <alignment horizontal="center" wrapText="true"/>
    </xf>
    <xf numFmtId="0" fontId="3" fillId="0" borderId="42" xfId="0" applyFont="true" applyFill="true" applyBorder="true" applyAlignment="true">
      <alignment horizontal="center" vertical="center" wrapText="true"/>
    </xf>
    <xf numFmtId="0" fontId="3" fillId="0" borderId="43" xfId="0" applyFont="true" applyFill="true" applyBorder="true" applyAlignment="true">
      <alignment horizontal="center" vertical="center" wrapText="true"/>
    </xf>
    <xf numFmtId="0" fontId="3" fillId="0" borderId="5" xfId="0" applyFont="true" applyFill="true" applyBorder="true" applyAlignment="true">
      <alignment vertical="center" wrapText="true"/>
    </xf>
    <xf numFmtId="10" fontId="3" fillId="2" borderId="4" xfId="0" applyNumberFormat="true"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10" fillId="0" borderId="4" xfId="0" applyFont="true" applyFill="true" applyBorder="true" applyAlignment="true">
      <alignment horizontal="left" vertical="center" wrapText="true"/>
    </xf>
    <xf numFmtId="0" fontId="10" fillId="0" borderId="4" xfId="0" applyFont="true" applyFill="true" applyBorder="true" applyAlignment="true">
      <alignment horizontal="center" vertical="center" wrapText="true"/>
    </xf>
    <xf numFmtId="0" fontId="10" fillId="0" borderId="5" xfId="0" applyFont="true" applyFill="true" applyBorder="true" applyAlignment="true">
      <alignment horizontal="center" vertical="center" wrapText="true"/>
    </xf>
    <xf numFmtId="4" fontId="10" fillId="0" borderId="4" xfId="0" applyNumberFormat="true" applyFont="true" applyFill="true" applyBorder="true" applyAlignment="true">
      <alignment horizontal="right" vertical="center" wrapText="true"/>
    </xf>
    <xf numFmtId="0" fontId="10" fillId="0" borderId="5" xfId="0" applyFont="true" applyFill="true" applyBorder="true" applyAlignment="true">
      <alignment horizontal="justify" vertical="center" wrapText="true"/>
    </xf>
    <xf numFmtId="0" fontId="10" fillId="0" borderId="4" xfId="0" applyFont="true" applyFill="true" applyBorder="true" applyAlignment="true">
      <alignment horizontal="right" vertical="center" wrapText="true"/>
    </xf>
    <xf numFmtId="0" fontId="10" fillId="2" borderId="3" xfId="0" applyFont="true" applyFill="true" applyBorder="true" applyAlignment="true">
      <alignment horizontal="center" vertical="center" wrapText="true"/>
    </xf>
    <xf numFmtId="0" fontId="10" fillId="2" borderId="2" xfId="0" applyFont="true" applyFill="true" applyBorder="true" applyAlignment="true">
      <alignment horizontal="center" vertical="center" wrapText="true"/>
    </xf>
    <xf numFmtId="0" fontId="10" fillId="2" borderId="4" xfId="0" applyFont="true" applyFill="true" applyBorder="true" applyAlignment="true">
      <alignment horizontal="center" vertical="center" wrapText="true"/>
    </xf>
    <xf numFmtId="0" fontId="10" fillId="0" borderId="6" xfId="0" applyFont="true" applyFill="true" applyBorder="true" applyAlignment="true">
      <alignment horizontal="center" vertical="center" wrapText="true"/>
    </xf>
    <xf numFmtId="0" fontId="10" fillId="0" borderId="7" xfId="0" applyFont="true" applyFill="true" applyBorder="true" applyAlignment="true">
      <alignment horizontal="center" vertical="center" wrapText="true"/>
    </xf>
    <xf numFmtId="0" fontId="11" fillId="0" borderId="5" xfId="0" applyFont="true" applyFill="true" applyBorder="true" applyAlignment="true">
      <alignment vertical="center"/>
    </xf>
    <xf numFmtId="0" fontId="10" fillId="0" borderId="8" xfId="0" applyFont="true" applyFill="true" applyBorder="true" applyAlignment="true">
      <alignment horizontal="center" vertical="center" wrapText="true"/>
    </xf>
    <xf numFmtId="0" fontId="10" fillId="0" borderId="8" xfId="0" applyFont="true" applyFill="true" applyBorder="true" applyAlignment="true">
      <alignment horizontal="left" vertical="center" wrapText="true"/>
    </xf>
    <xf numFmtId="0" fontId="10" fillId="0" borderId="40" xfId="0" applyFont="true" applyFill="true" applyBorder="true" applyAlignment="true">
      <alignment horizontal="center" vertical="center" wrapText="true"/>
    </xf>
    <xf numFmtId="0" fontId="10" fillId="0" borderId="10" xfId="0" applyFont="true" applyFill="true" applyBorder="true" applyAlignment="true">
      <alignment horizontal="center" vertical="center" wrapText="true"/>
    </xf>
    <xf numFmtId="0" fontId="10" fillId="0" borderId="11" xfId="0" applyFont="true" applyFill="true" applyBorder="true" applyAlignment="true">
      <alignment horizontal="left" vertical="center" wrapText="true"/>
    </xf>
    <xf numFmtId="0" fontId="10" fillId="0" borderId="11" xfId="0" applyFont="true" applyFill="true" applyBorder="true" applyAlignment="true">
      <alignment horizontal="center" vertical="center" wrapText="true"/>
    </xf>
    <xf numFmtId="0" fontId="11" fillId="0" borderId="8" xfId="0" applyFont="true" applyFill="true" applyBorder="true" applyAlignment="true">
      <alignment vertical="center"/>
    </xf>
    <xf numFmtId="0" fontId="10" fillId="0" borderId="4" xfId="0" applyFont="true" applyFill="true" applyBorder="true" applyAlignment="true">
      <alignment horizontal="center" wrapText="true"/>
    </xf>
    <xf numFmtId="0" fontId="11" fillId="0" borderId="12" xfId="0" applyFont="true" applyFill="true" applyBorder="true" applyAlignment="true">
      <alignment vertical="top" wrapText="true"/>
    </xf>
    <xf numFmtId="0" fontId="11" fillId="0" borderId="0" xfId="0" applyFont="true" applyFill="true" applyAlignment="true">
      <alignment vertical="top"/>
    </xf>
    <xf numFmtId="0" fontId="11" fillId="0" borderId="12" xfId="0" applyFont="true" applyFill="true" applyBorder="true" applyAlignment="true">
      <alignment vertical="top"/>
    </xf>
    <xf numFmtId="0" fontId="11" fillId="0" borderId="6" xfId="0" applyFont="true" applyFill="true" applyBorder="true" applyAlignment="true">
      <alignment vertical="top"/>
    </xf>
    <xf numFmtId="0" fontId="11" fillId="0" borderId="13" xfId="0" applyFont="true" applyFill="true" applyBorder="true" applyAlignment="true">
      <alignment vertical="top"/>
    </xf>
    <xf numFmtId="9" fontId="10" fillId="0" borderId="4" xfId="0" applyNumberFormat="true" applyFont="true" applyFill="true" applyBorder="true" applyAlignment="true">
      <alignment horizontal="center" vertical="center" wrapText="true"/>
    </xf>
    <xf numFmtId="0" fontId="10" fillId="0" borderId="4" xfId="0" applyFont="true" applyFill="true" applyBorder="true" applyAlignment="true">
      <alignment horizontal="justify" vertical="center" wrapText="true"/>
    </xf>
    <xf numFmtId="0" fontId="10" fillId="2" borderId="5" xfId="0" applyFont="true" applyFill="true" applyBorder="true" applyAlignment="true">
      <alignment horizontal="center" vertical="center" wrapText="true"/>
    </xf>
    <xf numFmtId="0" fontId="10" fillId="2" borderId="7" xfId="0" applyFont="true" applyFill="true" applyBorder="true" applyAlignment="true">
      <alignment horizontal="center" vertical="center" wrapText="true"/>
    </xf>
    <xf numFmtId="0" fontId="10" fillId="2" borderId="14" xfId="0" applyFont="true" applyFill="true" applyBorder="true" applyAlignment="true">
      <alignment horizontal="center" vertical="center" wrapText="true"/>
    </xf>
    <xf numFmtId="0" fontId="10" fillId="2" borderId="15" xfId="0" applyFont="true" applyFill="true" applyBorder="true" applyAlignment="true">
      <alignment horizontal="center" vertical="center" wrapText="true"/>
    </xf>
    <xf numFmtId="0" fontId="10" fillId="2" borderId="16" xfId="0" applyFont="true" applyFill="true" applyBorder="true" applyAlignment="true">
      <alignment horizontal="center" vertical="center" wrapText="true"/>
    </xf>
    <xf numFmtId="0" fontId="10" fillId="2" borderId="17" xfId="0" applyFont="true" applyFill="true" applyBorder="true" applyAlignment="true">
      <alignment horizontal="center" vertical="center" wrapText="true"/>
    </xf>
    <xf numFmtId="0" fontId="10" fillId="2" borderId="18" xfId="0" applyFont="true" applyFill="true" applyBorder="true" applyAlignment="true">
      <alignment horizontal="center" vertical="center" wrapText="true"/>
    </xf>
    <xf numFmtId="0" fontId="10" fillId="2" borderId="8" xfId="0" applyFont="true" applyFill="true" applyBorder="true" applyAlignment="true">
      <alignment horizontal="center" vertical="center" wrapText="true"/>
    </xf>
    <xf numFmtId="9" fontId="10" fillId="2" borderId="4" xfId="0" applyNumberFormat="true" applyFont="true" applyFill="true" applyBorder="true" applyAlignment="true">
      <alignment horizontal="center" vertical="center" wrapText="true"/>
    </xf>
    <xf numFmtId="9" fontId="10" fillId="0" borderId="11" xfId="0" applyNumberFormat="true" applyFont="true" applyFill="true" applyBorder="true" applyAlignment="true">
      <alignment horizontal="center" vertical="center" wrapText="true"/>
    </xf>
    <xf numFmtId="0" fontId="10" fillId="0" borderId="2" xfId="0" applyFont="true" applyFill="true" applyBorder="true" applyAlignment="true">
      <alignment horizontal="justify" vertical="center" wrapText="true"/>
    </xf>
    <xf numFmtId="0" fontId="11" fillId="0" borderId="5" xfId="0" applyFont="true" applyFill="true" applyBorder="true" applyAlignment="true">
      <alignment vertical="top"/>
    </xf>
    <xf numFmtId="0" fontId="11" fillId="0" borderId="4" xfId="0" applyFont="true" applyFill="true" applyBorder="true" applyAlignment="true">
      <alignment vertical="top"/>
    </xf>
    <xf numFmtId="0" fontId="12" fillId="0" borderId="0" xfId="0" applyFont="true" applyFill="true" applyBorder="true" applyAlignment="true">
      <alignment vertical="center"/>
    </xf>
    <xf numFmtId="0" fontId="12" fillId="0" borderId="0" xfId="0" applyFont="true" applyFill="true" applyBorder="true" applyAlignment="true">
      <alignment horizontal="left" vertical="center"/>
    </xf>
    <xf numFmtId="0" fontId="7" fillId="0" borderId="0" xfId="0" applyFont="true" applyFill="true" applyBorder="true" applyAlignment="true">
      <alignment horizontal="left" vertical="center" wrapText="true"/>
    </xf>
    <xf numFmtId="0" fontId="7" fillId="0" borderId="0" xfId="0" applyFont="true" applyFill="true" applyBorder="true" applyAlignment="true">
      <alignment horizontal="left" vertical="center"/>
    </xf>
    <xf numFmtId="0" fontId="13" fillId="0" borderId="0" xfId="0" applyFont="true" applyFill="true" applyBorder="true" applyAlignment="true">
      <alignment vertical="center"/>
    </xf>
    <xf numFmtId="0" fontId="14" fillId="0" borderId="0" xfId="0" applyFont="true" applyFill="true" applyBorder="true" applyAlignment="true">
      <alignment horizontal="right" vertical="center"/>
    </xf>
    <xf numFmtId="49" fontId="4" fillId="0" borderId="44" xfId="0" applyNumberFormat="true" applyFont="true" applyFill="true" applyBorder="true" applyAlignment="true">
      <alignment horizontal="center" vertical="center"/>
    </xf>
    <xf numFmtId="49" fontId="4" fillId="0" borderId="45" xfId="0" applyNumberFormat="true" applyFont="true" applyFill="true" applyBorder="true" applyAlignment="true">
      <alignment horizontal="center" vertical="center"/>
    </xf>
    <xf numFmtId="49" fontId="4" fillId="2" borderId="36" xfId="0" applyNumberFormat="true" applyFont="true" applyFill="true" applyBorder="true" applyAlignment="true">
      <alignment horizontal="center" vertical="center" wrapText="true"/>
    </xf>
    <xf numFmtId="49" fontId="4" fillId="2" borderId="36" xfId="0" applyNumberFormat="true" applyFont="true" applyFill="true" applyBorder="true" applyAlignment="true">
      <alignment horizontal="left" vertical="top" wrapText="true"/>
    </xf>
    <xf numFmtId="0" fontId="2" fillId="0" borderId="19" xfId="0" applyFont="true" applyFill="true" applyBorder="true" applyAlignment="true">
      <alignment horizontal="center" vertical="center"/>
    </xf>
    <xf numFmtId="49" fontId="4" fillId="0" borderId="19" xfId="0" applyNumberFormat="true" applyFont="true" applyFill="true" applyBorder="true" applyAlignment="true">
      <alignment horizontal="left" vertical="center" wrapText="true"/>
    </xf>
    <xf numFmtId="0" fontId="15" fillId="0" borderId="0" xfId="0" applyFont="true" applyFill="true" applyAlignment="true" applyProtection="true"/>
    <xf numFmtId="0" fontId="15" fillId="0" borderId="0" xfId="0" applyFont="true" applyFill="true" applyBorder="true" applyAlignment="true" applyProtection="true">
      <alignment vertical="center"/>
    </xf>
    <xf numFmtId="0" fontId="15" fillId="0" borderId="0" xfId="0" applyFont="true" applyFill="true" applyBorder="true" applyAlignment="true" applyProtection="true"/>
    <xf numFmtId="0" fontId="16" fillId="0" borderId="0" xfId="36" applyFont="true" applyAlignment="true" applyProtection="true">
      <alignment horizontal="center" vertical="center"/>
    </xf>
    <xf numFmtId="0" fontId="6" fillId="0" borderId="0" xfId="0" applyFont="true" applyFill="true" applyAlignment="true" applyProtection="true">
      <alignment vertical="center"/>
    </xf>
    <xf numFmtId="0" fontId="17" fillId="0" borderId="0" xfId="0" applyFont="true" applyFill="true" applyBorder="true" applyAlignment="true" applyProtection="true">
      <alignment horizontal="center" vertical="center"/>
    </xf>
    <xf numFmtId="0" fontId="18" fillId="0" borderId="33" xfId="0" applyFont="true" applyFill="true" applyBorder="true" applyAlignment="true">
      <alignment horizontal="left" vertical="center"/>
    </xf>
    <xf numFmtId="0" fontId="19" fillId="0" borderId="0" xfId="0" applyFont="true" applyFill="true" applyBorder="true" applyAlignment="true">
      <alignment horizontal="center" vertical="center"/>
    </xf>
    <xf numFmtId="0" fontId="18" fillId="0" borderId="0" xfId="0" applyFont="true" applyFill="true" applyBorder="true" applyAlignment="true">
      <alignment horizontal="right" vertical="center"/>
    </xf>
    <xf numFmtId="49" fontId="16" fillId="0" borderId="19" xfId="0" applyNumberFormat="true" applyFont="true" applyFill="true" applyBorder="true" applyAlignment="true" applyProtection="true">
      <alignment horizontal="center" vertical="center"/>
    </xf>
    <xf numFmtId="49" fontId="16" fillId="0" borderId="19" xfId="0" applyNumberFormat="true" applyFont="true" applyFill="true" applyBorder="true" applyAlignment="true" applyProtection="true">
      <alignment horizontal="left" vertical="center"/>
    </xf>
    <xf numFmtId="0" fontId="15" fillId="0" borderId="19" xfId="0" applyFont="true" applyFill="true" applyBorder="true" applyAlignment="true" applyProtection="true">
      <alignment horizontal="center" vertical="center" wrapText="true"/>
    </xf>
    <xf numFmtId="0" fontId="15" fillId="0" borderId="19" xfId="0" applyFont="true" applyFill="true" applyBorder="true" applyAlignment="true" applyProtection="true">
      <alignment horizontal="center" vertical="center"/>
    </xf>
    <xf numFmtId="49" fontId="15" fillId="0" borderId="19" xfId="0" applyNumberFormat="true" applyFont="true" applyFill="true" applyBorder="true" applyAlignment="true" applyProtection="true">
      <alignment horizontal="left" vertical="top" wrapText="true"/>
    </xf>
    <xf numFmtId="0" fontId="20" fillId="0" borderId="19" xfId="0" applyFont="true" applyFill="true" applyBorder="true" applyAlignment="true" applyProtection="true">
      <alignment horizontal="center" vertical="center"/>
    </xf>
    <xf numFmtId="0" fontId="21" fillId="0" borderId="19" xfId="0" applyFont="true" applyFill="true" applyBorder="true" applyAlignment="true" applyProtection="true">
      <alignment horizontal="center" vertical="center"/>
    </xf>
    <xf numFmtId="49" fontId="16" fillId="0" borderId="19" xfId="36" applyNumberFormat="true" applyFont="true" applyBorder="true" applyAlignment="true" applyProtection="true">
      <alignment horizontal="center" vertical="center"/>
    </xf>
    <xf numFmtId="0" fontId="16" fillId="0" borderId="19" xfId="36" applyFont="true" applyBorder="true" applyAlignment="true" applyProtection="true">
      <alignment horizontal="center" vertical="center"/>
    </xf>
    <xf numFmtId="49" fontId="15" fillId="0" borderId="19" xfId="0" applyNumberFormat="true" applyFont="true" applyFill="true" applyBorder="true" applyAlignment="true" applyProtection="true">
      <alignment horizontal="left" vertical="center"/>
    </xf>
    <xf numFmtId="49" fontId="15" fillId="0" borderId="19" xfId="0" applyNumberFormat="true" applyFont="true" applyFill="true" applyBorder="true" applyAlignment="true" applyProtection="true">
      <alignment horizontal="center" vertical="center"/>
    </xf>
    <xf numFmtId="49" fontId="7" fillId="0" borderId="19" xfId="0" applyNumberFormat="true" applyFont="true" applyFill="true" applyBorder="true" applyAlignment="true" applyProtection="true">
      <alignment horizontal="center" vertical="center" wrapText="true"/>
    </xf>
    <xf numFmtId="49" fontId="7" fillId="0" borderId="19" xfId="0" applyNumberFormat="true" applyFont="true" applyFill="true" applyBorder="true" applyAlignment="true" applyProtection="true">
      <alignment horizontal="left" vertical="top" wrapText="true"/>
    </xf>
    <xf numFmtId="0" fontId="15" fillId="0" borderId="19" xfId="0" applyFont="true" applyFill="true" applyBorder="true" applyAlignment="true" applyProtection="true">
      <alignment horizontal="left"/>
    </xf>
    <xf numFmtId="0" fontId="14" fillId="0" borderId="19" xfId="0" applyFont="true" applyFill="true" applyBorder="true" applyAlignment="true" applyProtection="true">
      <alignment horizontal="center" vertical="center" wrapText="true"/>
    </xf>
    <xf numFmtId="176" fontId="14" fillId="0" borderId="19" xfId="0" applyNumberFormat="true" applyFont="true" applyFill="true" applyBorder="true" applyAlignment="true" applyProtection="true">
      <alignment horizontal="right" vertical="center"/>
    </xf>
    <xf numFmtId="49" fontId="16" fillId="0" borderId="19" xfId="36" applyNumberFormat="true" applyFont="true" applyBorder="true" applyAlignment="true" applyProtection="true">
      <alignment horizontal="center" vertical="center" wrapText="true"/>
    </xf>
    <xf numFmtId="0" fontId="6" fillId="0" borderId="46" xfId="0" applyNumberFormat="true" applyFont="true" applyFill="true" applyBorder="true" applyAlignment="true">
      <alignment vertical="center"/>
    </xf>
    <xf numFmtId="0" fontId="6" fillId="0" borderId="0" xfId="0" applyFont="true" applyFill="true" applyAlignment="true">
      <alignment vertical="center"/>
    </xf>
    <xf numFmtId="0" fontId="20" fillId="0" borderId="0" xfId="0" applyFont="true" applyFill="true" applyBorder="true" applyAlignment="true" applyProtection="true">
      <alignment horizontal="center" vertical="center"/>
    </xf>
    <xf numFmtId="0" fontId="16" fillId="0" borderId="19" xfId="0" applyFont="true" applyFill="true" applyBorder="true" applyAlignment="true" applyProtection="true">
      <alignment horizontal="center" vertical="center"/>
    </xf>
    <xf numFmtId="49" fontId="16" fillId="0" borderId="19" xfId="0" applyNumberFormat="true" applyFont="true" applyFill="true" applyBorder="true" applyAlignment="true" applyProtection="true">
      <alignment horizontal="left" vertical="top" wrapText="true"/>
    </xf>
    <xf numFmtId="0" fontId="16" fillId="0" borderId="38" xfId="0" applyFont="true" applyFill="true" applyBorder="true" applyAlignment="true" applyProtection="true">
      <alignment horizontal="center" vertical="center"/>
    </xf>
    <xf numFmtId="0" fontId="16" fillId="0" borderId="19" xfId="0" applyFont="true" applyFill="true" applyBorder="true" applyAlignment="true" applyProtection="true">
      <alignment horizontal="center" vertical="center" wrapText="true"/>
    </xf>
    <xf numFmtId="0" fontId="6" fillId="0" borderId="0" xfId="0" applyFont="true" applyFill="true" applyAlignment="true"/>
    <xf numFmtId="0" fontId="6" fillId="0" borderId="0" xfId="0" applyFont="true" applyFill="true" applyAlignment="true">
      <alignment horizontal="center"/>
    </xf>
    <xf numFmtId="0" fontId="6" fillId="0" borderId="0" xfId="23" applyAlignment="true">
      <alignment vertical="center"/>
    </xf>
    <xf numFmtId="0" fontId="6" fillId="0" borderId="0" xfId="23" applyAlignment="true">
      <alignment vertical="center" wrapText="true"/>
    </xf>
    <xf numFmtId="0" fontId="22" fillId="0" borderId="0" xfId="0" applyFont="true" applyFill="true" applyAlignment="true">
      <alignment horizontal="center"/>
    </xf>
    <xf numFmtId="0" fontId="23" fillId="0" borderId="0" xfId="0" applyFont="true" applyFill="true" applyAlignment="true"/>
    <xf numFmtId="0" fontId="18" fillId="0" borderId="0" xfId="0" applyFont="true" applyFill="true" applyAlignment="true"/>
    <xf numFmtId="0" fontId="24" fillId="0" borderId="19" xfId="0" applyFont="true" applyFill="true" applyBorder="true" applyAlignment="true">
      <alignment horizontal="center" vertical="center" shrinkToFit="true"/>
    </xf>
    <xf numFmtId="0" fontId="24" fillId="0" borderId="22" xfId="0" applyFont="true" applyFill="true" applyBorder="true" applyAlignment="true">
      <alignment horizontal="center" vertical="center" shrinkToFit="true"/>
    </xf>
    <xf numFmtId="0" fontId="24" fillId="0" borderId="19" xfId="0" applyFont="true" applyFill="true" applyBorder="true" applyAlignment="true">
      <alignment horizontal="center" vertical="center" wrapText="true"/>
    </xf>
    <xf numFmtId="0" fontId="24" fillId="0" borderId="24" xfId="0" applyFont="true" applyFill="true" applyBorder="true" applyAlignment="true">
      <alignment horizontal="center" vertical="center" shrinkToFit="true"/>
    </xf>
    <xf numFmtId="0" fontId="24" fillId="0" borderId="32" xfId="0" applyFont="true" applyFill="true" applyBorder="true" applyAlignment="true">
      <alignment horizontal="center" vertical="center" shrinkToFit="true"/>
    </xf>
    <xf numFmtId="49" fontId="24" fillId="0" borderId="19" xfId="0" applyNumberFormat="true" applyFont="true" applyFill="true" applyBorder="true" applyAlignment="true">
      <alignment horizontal="center" vertical="center" shrinkToFit="true"/>
    </xf>
    <xf numFmtId="0" fontId="24" fillId="0" borderId="19" xfId="0" applyFont="true" applyFill="true" applyBorder="true" applyAlignment="true">
      <alignment horizontal="left" vertical="center" shrinkToFit="true"/>
    </xf>
    <xf numFmtId="4" fontId="15" fillId="2" borderId="47" xfId="0" applyNumberFormat="true" applyFont="true" applyFill="true" applyBorder="true" applyAlignment="true">
      <alignment horizontal="right" vertical="center"/>
    </xf>
    <xf numFmtId="0" fontId="25" fillId="0" borderId="0" xfId="0" applyFont="true" applyFill="true" applyAlignment="true">
      <alignment horizontal="left" vertical="top" wrapText="true"/>
    </xf>
    <xf numFmtId="0" fontId="18" fillId="0" borderId="0" xfId="0" applyFont="true" applyFill="true" applyAlignment="true">
      <alignment horizontal="center"/>
    </xf>
    <xf numFmtId="4" fontId="24" fillId="0" borderId="22" xfId="0" applyNumberFormat="true" applyFont="true" applyFill="true" applyBorder="true" applyAlignment="true">
      <alignment horizontal="center" vertical="center" shrinkToFit="true"/>
    </xf>
    <xf numFmtId="4" fontId="24" fillId="0" borderId="31" xfId="0" applyNumberFormat="true" applyFont="true" applyFill="true" applyBorder="true" applyAlignment="true">
      <alignment horizontal="center" vertical="center" shrinkToFit="true"/>
    </xf>
    <xf numFmtId="4" fontId="24" fillId="0" borderId="19" xfId="0" applyNumberFormat="true" applyFont="true" applyFill="true" applyBorder="true" applyAlignment="true">
      <alignment horizontal="center" vertical="center" shrinkToFit="true"/>
    </xf>
    <xf numFmtId="4" fontId="24" fillId="0" borderId="20" xfId="0" applyNumberFormat="true" applyFont="true" applyFill="true" applyBorder="true" applyAlignment="true">
      <alignment horizontal="center" vertical="center" shrinkToFit="true"/>
    </xf>
    <xf numFmtId="4" fontId="24" fillId="0" borderId="34" xfId="0" applyNumberFormat="true" applyFont="true" applyFill="true" applyBorder="true" applyAlignment="true">
      <alignment horizontal="center" vertical="center" shrinkToFit="true"/>
    </xf>
    <xf numFmtId="4" fontId="24" fillId="0" borderId="19" xfId="0" applyNumberFormat="true" applyFont="true" applyFill="true" applyBorder="true" applyAlignment="true">
      <alignment horizontal="center" vertical="center" wrapText="true" shrinkToFit="true"/>
    </xf>
    <xf numFmtId="0" fontId="22" fillId="0" borderId="0" xfId="0" applyFont="true" applyFill="true" applyAlignment="true">
      <alignment horizontal="center" wrapText="true"/>
    </xf>
    <xf numFmtId="0" fontId="6" fillId="0" borderId="0" xfId="0" applyFont="true" applyFill="true" applyAlignment="true">
      <alignment wrapText="true"/>
    </xf>
    <xf numFmtId="4" fontId="24" fillId="0" borderId="31" xfId="0" applyNumberFormat="true" applyFont="true" applyFill="true" applyBorder="true" applyAlignment="true">
      <alignment horizontal="center" vertical="center" wrapText="true" shrinkToFit="true"/>
    </xf>
    <xf numFmtId="4" fontId="24" fillId="0" borderId="23" xfId="0" applyNumberFormat="true" applyFont="true" applyFill="true" applyBorder="true" applyAlignment="true">
      <alignment horizontal="center" vertical="center" shrinkToFit="true"/>
    </xf>
    <xf numFmtId="0" fontId="24" fillId="0" borderId="19" xfId="0" applyFont="true" applyFill="true" applyBorder="true" applyAlignment="true">
      <alignment horizontal="center" vertical="center" wrapText="true" shrinkToFit="true"/>
    </xf>
    <xf numFmtId="0" fontId="6" fillId="0" borderId="19" xfId="0" applyFont="true" applyFill="true" applyBorder="true" applyAlignment="true">
      <alignment horizontal="center" vertical="center"/>
    </xf>
    <xf numFmtId="0" fontId="24" fillId="0" borderId="23" xfId="0" applyFont="true" applyFill="true" applyBorder="true" applyAlignment="true">
      <alignment horizontal="center" vertical="center" shrinkToFit="true"/>
    </xf>
    <xf numFmtId="0" fontId="24" fillId="0" borderId="31" xfId="0" applyFont="true" applyFill="true" applyBorder="true" applyAlignment="true">
      <alignment horizontal="center" vertical="center" shrinkToFit="true"/>
    </xf>
    <xf numFmtId="0" fontId="24" fillId="0" borderId="35" xfId="0" applyFont="true" applyFill="true" applyBorder="true" applyAlignment="true">
      <alignment horizontal="center" vertical="center" shrinkToFit="true"/>
    </xf>
    <xf numFmtId="0" fontId="24" fillId="0" borderId="33" xfId="0" applyFont="true" applyFill="true" applyBorder="true" applyAlignment="true">
      <alignment horizontal="center" vertical="center" shrinkToFit="true"/>
    </xf>
    <xf numFmtId="49" fontId="24" fillId="0" borderId="20" xfId="0" applyNumberFormat="true" applyFont="true" applyFill="true" applyBorder="true" applyAlignment="true">
      <alignment horizontal="center" vertical="center" shrinkToFit="true"/>
    </xf>
    <xf numFmtId="0" fontId="18" fillId="0" borderId="0" xfId="0" applyFont="true" applyFill="true" applyAlignment="true">
      <alignment horizontal="right"/>
    </xf>
    <xf numFmtId="0" fontId="26" fillId="0" borderId="0" xfId="0" applyFont="true" applyAlignment="true">
      <alignment horizontal="center" vertical="center"/>
    </xf>
    <xf numFmtId="0" fontId="25" fillId="0" borderId="0" xfId="0" applyFont="true" applyAlignment="true"/>
    <xf numFmtId="0" fontId="15" fillId="2" borderId="47" xfId="0" applyNumberFormat="true" applyFont="true" applyFill="true" applyBorder="true" applyAlignment="true">
      <alignment horizontal="center" vertical="center"/>
    </xf>
    <xf numFmtId="0" fontId="15" fillId="2" borderId="47" xfId="0" applyNumberFormat="true" applyFont="true" applyFill="true" applyBorder="true" applyAlignment="true">
      <alignment horizontal="left" vertical="center"/>
    </xf>
    <xf numFmtId="0" fontId="15" fillId="2" borderId="47" xfId="0" applyNumberFormat="true" applyFont="true" applyFill="true" applyBorder="true" applyAlignment="true">
      <alignment horizontal="left" vertical="center" wrapText="true"/>
    </xf>
    <xf numFmtId="0" fontId="12" fillId="0" borderId="0" xfId="0" applyFont="true" applyAlignment="true"/>
    <xf numFmtId="3" fontId="15" fillId="2" borderId="47" xfId="0" applyNumberFormat="true" applyFont="true" applyFill="true" applyBorder="true" applyAlignment="true">
      <alignment horizontal="right" vertical="center"/>
    </xf>
    <xf numFmtId="0" fontId="6" fillId="0" borderId="0" xfId="0" applyFont="true" applyAlignment="true"/>
    <xf numFmtId="0" fontId="15" fillId="3" borderId="47" xfId="0" applyNumberFormat="true" applyFont="true" applyFill="true" applyBorder="true" applyAlignment="true">
      <alignment horizontal="center" vertical="center" wrapText="true"/>
    </xf>
    <xf numFmtId="0" fontId="0" fillId="0" borderId="0" xfId="0" applyFont="true" applyAlignment="true">
      <alignment horizontal="left" vertical="center"/>
    </xf>
    <xf numFmtId="0" fontId="13" fillId="0" borderId="0" xfId="0" applyFont="true" applyAlignment="true">
      <alignment horizontal="center" vertical="center"/>
    </xf>
    <xf numFmtId="0" fontId="15" fillId="3" borderId="47" xfId="0" applyNumberFormat="true" applyFont="true" applyFill="true" applyBorder="true" applyAlignment="true">
      <alignment horizontal="center" vertical="center"/>
    </xf>
    <xf numFmtId="0" fontId="15" fillId="3" borderId="47" xfId="0" applyNumberFormat="true" applyFont="true" applyFill="true" applyBorder="true" applyAlignment="true">
      <alignment horizontal="left" vertical="center"/>
    </xf>
    <xf numFmtId="0" fontId="27" fillId="2" borderId="47" xfId="0" applyNumberFormat="true" applyFont="true" applyFill="true" applyBorder="true" applyAlignment="true">
      <alignment horizontal="right" vertical="center"/>
    </xf>
    <xf numFmtId="0" fontId="15" fillId="2" borderId="47" xfId="0" applyNumberFormat="true" applyFont="true" applyFill="true" applyBorder="true" applyAlignment="true">
      <alignment horizontal="right" vertical="center"/>
    </xf>
    <xf numFmtId="4" fontId="27" fillId="2" borderId="47" xfId="0" applyNumberFormat="true" applyFont="true" applyFill="true" applyBorder="true" applyAlignment="true">
      <alignment horizontal="right" vertical="center"/>
    </xf>
    <xf numFmtId="4" fontId="15" fillId="2" borderId="47" xfId="0" applyNumberFormat="true" applyFont="true" applyFill="true" applyBorder="true" applyAlignment="true">
      <alignment horizontal="left" vertical="center"/>
    </xf>
    <xf numFmtId="4" fontId="15" fillId="3" borderId="47" xfId="0" applyNumberFormat="true" applyFont="true" applyFill="true" applyBorder="true" applyAlignment="true">
      <alignment horizontal="center" vertical="center"/>
    </xf>
  </cellXfs>
  <cellStyles count="52">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常规_04-分类改革-预算表" xfId="23"/>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常规 2" xfId="48"/>
    <cellStyle name="60% - 强调文字颜色 2" xfId="49" builtinId="36"/>
    <cellStyle name="40% - 强调文字颜色 2" xfId="50" builtinId="35"/>
    <cellStyle name="强调文字颜色 3" xfId="51"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3" Type="http://schemas.openxmlformats.org/officeDocument/2006/relationships/sharedStrings" Target="sharedStrings.xml"/><Relationship Id="rId162" Type="http://schemas.openxmlformats.org/officeDocument/2006/relationships/styles" Target="styles.xml"/><Relationship Id="rId161" Type="http://schemas.openxmlformats.org/officeDocument/2006/relationships/theme" Target="theme/theme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F37"/>
  <sheetViews>
    <sheetView workbookViewId="0">
      <pane ySplit="6" topLeftCell="A22" activePane="bottomLeft" state="frozen"/>
      <selection/>
      <selection pane="bottomLeft" activeCell="K14" sqref="K14"/>
    </sheetView>
  </sheetViews>
  <sheetFormatPr defaultColWidth="9" defaultRowHeight="13.5" outlineLevelCol="5"/>
  <cols>
    <col min="1" max="1" width="32.125" customWidth="true"/>
    <col min="2" max="2" width="4.75" customWidth="true"/>
    <col min="3" max="3" width="19.5" customWidth="true"/>
    <col min="4" max="4" width="32.625" customWidth="true"/>
    <col min="5" max="5" width="4.75" customWidth="true"/>
    <col min="6" max="6" width="18.625" customWidth="true"/>
  </cols>
  <sheetData>
    <row r="1" ht="27" spans="3:3">
      <c r="C1" s="254" t="s">
        <v>0</v>
      </c>
    </row>
    <row r="2" ht="15.75" spans="6:6">
      <c r="F2" s="251" t="s">
        <v>1</v>
      </c>
    </row>
    <row r="3" ht="15.75" spans="1:6">
      <c r="A3" s="251" t="s">
        <v>2</v>
      </c>
      <c r="F3" s="251" t="s">
        <v>3</v>
      </c>
    </row>
    <row r="4" ht="19.5" customHeight="true" spans="1:6">
      <c r="A4" s="255" t="s">
        <v>4</v>
      </c>
      <c r="B4" s="255"/>
      <c r="C4" s="255"/>
      <c r="D4" s="255" t="s">
        <v>5</v>
      </c>
      <c r="E4" s="255"/>
      <c r="F4" s="255"/>
    </row>
    <row r="5" ht="19.5" customHeight="true" spans="1:6">
      <c r="A5" s="255" t="s">
        <v>6</v>
      </c>
      <c r="B5" s="255" t="s">
        <v>7</v>
      </c>
      <c r="C5" s="255" t="s">
        <v>8</v>
      </c>
      <c r="D5" s="255" t="s">
        <v>9</v>
      </c>
      <c r="E5" s="255" t="s">
        <v>7</v>
      </c>
      <c r="F5" s="255" t="s">
        <v>8</v>
      </c>
    </row>
    <row r="6" ht="19.5" customHeight="true" spans="1:6">
      <c r="A6" s="255" t="s">
        <v>10</v>
      </c>
      <c r="B6" s="255"/>
      <c r="C6" s="255" t="s">
        <v>11</v>
      </c>
      <c r="D6" s="255" t="s">
        <v>10</v>
      </c>
      <c r="E6" s="255"/>
      <c r="F6" s="255" t="s">
        <v>12</v>
      </c>
    </row>
    <row r="7" ht="19.5" customHeight="true" spans="1:6">
      <c r="A7" s="256" t="s">
        <v>13</v>
      </c>
      <c r="B7" s="255" t="s">
        <v>11</v>
      </c>
      <c r="C7" s="223">
        <v>337471179.56</v>
      </c>
      <c r="D7" s="256" t="s">
        <v>14</v>
      </c>
      <c r="E7" s="255" t="s">
        <v>15</v>
      </c>
      <c r="F7" s="223">
        <v>0</v>
      </c>
    </row>
    <row r="8" ht="19.5" customHeight="true" spans="1:6">
      <c r="A8" s="256" t="s">
        <v>16</v>
      </c>
      <c r="B8" s="255" t="s">
        <v>12</v>
      </c>
      <c r="C8" s="223">
        <v>16209900</v>
      </c>
      <c r="D8" s="256" t="s">
        <v>17</v>
      </c>
      <c r="E8" s="255" t="s">
        <v>18</v>
      </c>
      <c r="F8" s="223">
        <v>0</v>
      </c>
    </row>
    <row r="9" ht="19.5" customHeight="true" spans="1:6">
      <c r="A9" s="256" t="s">
        <v>19</v>
      </c>
      <c r="B9" s="255" t="s">
        <v>20</v>
      </c>
      <c r="C9" s="223">
        <v>0</v>
      </c>
      <c r="D9" s="256" t="s">
        <v>21</v>
      </c>
      <c r="E9" s="255" t="s">
        <v>22</v>
      </c>
      <c r="F9" s="223">
        <v>0</v>
      </c>
    </row>
    <row r="10" ht="19.5" customHeight="true" spans="1:6">
      <c r="A10" s="256" t="s">
        <v>23</v>
      </c>
      <c r="B10" s="255" t="s">
        <v>24</v>
      </c>
      <c r="C10" s="223">
        <v>0</v>
      </c>
      <c r="D10" s="256" t="s">
        <v>25</v>
      </c>
      <c r="E10" s="255" t="s">
        <v>26</v>
      </c>
      <c r="F10" s="223">
        <v>0</v>
      </c>
    </row>
    <row r="11" ht="19.5" customHeight="true" spans="1:6">
      <c r="A11" s="256" t="s">
        <v>27</v>
      </c>
      <c r="B11" s="255" t="s">
        <v>28</v>
      </c>
      <c r="C11" s="223">
        <v>0</v>
      </c>
      <c r="D11" s="256" t="s">
        <v>29</v>
      </c>
      <c r="E11" s="255" t="s">
        <v>30</v>
      </c>
      <c r="F11" s="223">
        <v>0</v>
      </c>
    </row>
    <row r="12" ht="19.5" customHeight="true" spans="1:6">
      <c r="A12" s="256" t="s">
        <v>31</v>
      </c>
      <c r="B12" s="255" t="s">
        <v>32</v>
      </c>
      <c r="C12" s="223">
        <v>0</v>
      </c>
      <c r="D12" s="256" t="s">
        <v>33</v>
      </c>
      <c r="E12" s="255" t="s">
        <v>34</v>
      </c>
      <c r="F12" s="223">
        <v>0</v>
      </c>
    </row>
    <row r="13" ht="19.5" customHeight="true" spans="1:6">
      <c r="A13" s="256" t="s">
        <v>35</v>
      </c>
      <c r="B13" s="255" t="s">
        <v>36</v>
      </c>
      <c r="C13" s="223">
        <v>0</v>
      </c>
      <c r="D13" s="256" t="s">
        <v>37</v>
      </c>
      <c r="E13" s="255" t="s">
        <v>38</v>
      </c>
      <c r="F13" s="223">
        <v>0</v>
      </c>
    </row>
    <row r="14" ht="19.5" customHeight="true" spans="1:6">
      <c r="A14" s="256" t="s">
        <v>39</v>
      </c>
      <c r="B14" s="255" t="s">
        <v>40</v>
      </c>
      <c r="C14" s="223">
        <v>10554449.47</v>
      </c>
      <c r="D14" s="256" t="s">
        <v>41</v>
      </c>
      <c r="E14" s="255" t="s">
        <v>42</v>
      </c>
      <c r="F14" s="223">
        <v>8430644.36</v>
      </c>
    </row>
    <row r="15" ht="19.5" customHeight="true" spans="1:6">
      <c r="A15" s="256"/>
      <c r="B15" s="255" t="s">
        <v>43</v>
      </c>
      <c r="C15" s="258"/>
      <c r="D15" s="256" t="s">
        <v>44</v>
      </c>
      <c r="E15" s="255" t="s">
        <v>45</v>
      </c>
      <c r="F15" s="223">
        <v>3469574.17</v>
      </c>
    </row>
    <row r="16" ht="19.5" customHeight="true" spans="1:6">
      <c r="A16" s="256"/>
      <c r="B16" s="255" t="s">
        <v>46</v>
      </c>
      <c r="C16" s="258"/>
      <c r="D16" s="256" t="s">
        <v>47</v>
      </c>
      <c r="E16" s="255" t="s">
        <v>48</v>
      </c>
      <c r="F16" s="223">
        <v>33903313.42</v>
      </c>
    </row>
    <row r="17" ht="19.5" customHeight="true" spans="1:6">
      <c r="A17" s="256"/>
      <c r="B17" s="255" t="s">
        <v>49</v>
      </c>
      <c r="C17" s="258"/>
      <c r="D17" s="256" t="s">
        <v>50</v>
      </c>
      <c r="E17" s="255" t="s">
        <v>51</v>
      </c>
      <c r="F17" s="223">
        <v>16209900</v>
      </c>
    </row>
    <row r="18" ht="19.5" customHeight="true" spans="1:6">
      <c r="A18" s="256"/>
      <c r="B18" s="255" t="s">
        <v>52</v>
      </c>
      <c r="C18" s="258"/>
      <c r="D18" s="256" t="s">
        <v>53</v>
      </c>
      <c r="E18" s="255" t="s">
        <v>54</v>
      </c>
      <c r="F18" s="223">
        <v>282977992.2</v>
      </c>
    </row>
    <row r="19" ht="19.5" customHeight="true" spans="1:6">
      <c r="A19" s="256"/>
      <c r="B19" s="255" t="s">
        <v>55</v>
      </c>
      <c r="C19" s="258"/>
      <c r="D19" s="256" t="s">
        <v>56</v>
      </c>
      <c r="E19" s="255" t="s">
        <v>57</v>
      </c>
      <c r="F19" s="223">
        <v>0</v>
      </c>
    </row>
    <row r="20" ht="19.5" customHeight="true" spans="1:6">
      <c r="A20" s="256"/>
      <c r="B20" s="255" t="s">
        <v>58</v>
      </c>
      <c r="C20" s="258"/>
      <c r="D20" s="256" t="s">
        <v>59</v>
      </c>
      <c r="E20" s="255" t="s">
        <v>60</v>
      </c>
      <c r="F20" s="223">
        <v>0</v>
      </c>
    </row>
    <row r="21" ht="19.5" customHeight="true" spans="1:6">
      <c r="A21" s="256"/>
      <c r="B21" s="255" t="s">
        <v>61</v>
      </c>
      <c r="C21" s="258"/>
      <c r="D21" s="256" t="s">
        <v>62</v>
      </c>
      <c r="E21" s="255" t="s">
        <v>63</v>
      </c>
      <c r="F21" s="223">
        <v>0</v>
      </c>
    </row>
    <row r="22" ht="19.5" customHeight="true" spans="1:6">
      <c r="A22" s="256"/>
      <c r="B22" s="255" t="s">
        <v>64</v>
      </c>
      <c r="C22" s="258"/>
      <c r="D22" s="256" t="s">
        <v>65</v>
      </c>
      <c r="E22" s="255" t="s">
        <v>66</v>
      </c>
      <c r="F22" s="223">
        <v>0</v>
      </c>
    </row>
    <row r="23" ht="19.5" customHeight="true" spans="1:6">
      <c r="A23" s="256"/>
      <c r="B23" s="255" t="s">
        <v>67</v>
      </c>
      <c r="C23" s="258"/>
      <c r="D23" s="256" t="s">
        <v>68</v>
      </c>
      <c r="E23" s="255" t="s">
        <v>69</v>
      </c>
      <c r="F23" s="223">
        <v>0</v>
      </c>
    </row>
    <row r="24" ht="19.5" customHeight="true" spans="1:6">
      <c r="A24" s="256"/>
      <c r="B24" s="255" t="s">
        <v>70</v>
      </c>
      <c r="C24" s="258"/>
      <c r="D24" s="256" t="s">
        <v>71</v>
      </c>
      <c r="E24" s="255" t="s">
        <v>72</v>
      </c>
      <c r="F24" s="223">
        <v>0</v>
      </c>
    </row>
    <row r="25" ht="19.5" customHeight="true" spans="1:6">
      <c r="A25" s="256"/>
      <c r="B25" s="255" t="s">
        <v>73</v>
      </c>
      <c r="C25" s="258"/>
      <c r="D25" s="256" t="s">
        <v>74</v>
      </c>
      <c r="E25" s="255" t="s">
        <v>75</v>
      </c>
      <c r="F25" s="223">
        <v>3101041.81</v>
      </c>
    </row>
    <row r="26" ht="19.5" customHeight="true" spans="1:6">
      <c r="A26" s="256"/>
      <c r="B26" s="255" t="s">
        <v>76</v>
      </c>
      <c r="C26" s="258"/>
      <c r="D26" s="256" t="s">
        <v>77</v>
      </c>
      <c r="E26" s="255" t="s">
        <v>78</v>
      </c>
      <c r="F26" s="223">
        <v>0</v>
      </c>
    </row>
    <row r="27" ht="19.5" customHeight="true" spans="1:6">
      <c r="A27" s="256"/>
      <c r="B27" s="255" t="s">
        <v>79</v>
      </c>
      <c r="C27" s="258"/>
      <c r="D27" s="256" t="s">
        <v>80</v>
      </c>
      <c r="E27" s="255" t="s">
        <v>81</v>
      </c>
      <c r="F27" s="223">
        <v>0</v>
      </c>
    </row>
    <row r="28" ht="19.5" customHeight="true" spans="1:6">
      <c r="A28" s="256"/>
      <c r="B28" s="255" t="s">
        <v>82</v>
      </c>
      <c r="C28" s="258"/>
      <c r="D28" s="256" t="s">
        <v>83</v>
      </c>
      <c r="E28" s="255" t="s">
        <v>84</v>
      </c>
      <c r="F28" s="223">
        <v>15619100</v>
      </c>
    </row>
    <row r="29" ht="19.5" customHeight="true" spans="1:6">
      <c r="A29" s="256"/>
      <c r="B29" s="255" t="s">
        <v>85</v>
      </c>
      <c r="C29" s="258"/>
      <c r="D29" s="256" t="s">
        <v>86</v>
      </c>
      <c r="E29" s="255" t="s">
        <v>87</v>
      </c>
      <c r="F29" s="223">
        <v>0</v>
      </c>
    </row>
    <row r="30" ht="19.5" customHeight="true" spans="1:6">
      <c r="A30" s="255"/>
      <c r="B30" s="255" t="s">
        <v>88</v>
      </c>
      <c r="C30" s="258"/>
      <c r="D30" s="256" t="s">
        <v>89</v>
      </c>
      <c r="E30" s="255" t="s">
        <v>90</v>
      </c>
      <c r="F30" s="223">
        <v>0</v>
      </c>
    </row>
    <row r="31" ht="19.5" customHeight="true" spans="1:6">
      <c r="A31" s="255"/>
      <c r="B31" s="255" t="s">
        <v>91</v>
      </c>
      <c r="C31" s="258"/>
      <c r="D31" s="256" t="s">
        <v>92</v>
      </c>
      <c r="E31" s="255" t="s">
        <v>93</v>
      </c>
      <c r="F31" s="223">
        <v>0</v>
      </c>
    </row>
    <row r="32" ht="19.5" customHeight="true" spans="1:6">
      <c r="A32" s="255"/>
      <c r="B32" s="255" t="s">
        <v>94</v>
      </c>
      <c r="C32" s="258"/>
      <c r="D32" s="256" t="s">
        <v>95</v>
      </c>
      <c r="E32" s="255" t="s">
        <v>96</v>
      </c>
      <c r="F32" s="223">
        <v>0</v>
      </c>
    </row>
    <row r="33" ht="19.5" customHeight="true" spans="1:6">
      <c r="A33" s="255" t="s">
        <v>97</v>
      </c>
      <c r="B33" s="255" t="s">
        <v>98</v>
      </c>
      <c r="C33" s="223">
        <v>364235529.03</v>
      </c>
      <c r="D33" s="255" t="s">
        <v>99</v>
      </c>
      <c r="E33" s="255" t="s">
        <v>100</v>
      </c>
      <c r="F33" s="223">
        <v>363711565.96</v>
      </c>
    </row>
    <row r="34" ht="19.5" customHeight="true" spans="1:6">
      <c r="A34" s="255" t="s">
        <v>101</v>
      </c>
      <c r="B34" s="255" t="s">
        <v>102</v>
      </c>
      <c r="C34" s="223">
        <v>0</v>
      </c>
      <c r="D34" s="256" t="s">
        <v>103</v>
      </c>
      <c r="E34" s="255" t="s">
        <v>104</v>
      </c>
      <c r="F34" s="223">
        <v>0</v>
      </c>
    </row>
    <row r="35" ht="19.5" customHeight="true" spans="1:6">
      <c r="A35" s="255" t="s">
        <v>105</v>
      </c>
      <c r="B35" s="255" t="s">
        <v>106</v>
      </c>
      <c r="C35" s="223">
        <v>0</v>
      </c>
      <c r="D35" s="256" t="s">
        <v>107</v>
      </c>
      <c r="E35" s="255" t="s">
        <v>108</v>
      </c>
      <c r="F35" s="223">
        <v>523963.07</v>
      </c>
    </row>
    <row r="36" ht="19.5" customHeight="true" spans="1:6">
      <c r="A36" s="255" t="s">
        <v>109</v>
      </c>
      <c r="B36" s="255" t="s">
        <v>110</v>
      </c>
      <c r="C36" s="223">
        <v>364235529.03</v>
      </c>
      <c r="D36" s="255" t="s">
        <v>109</v>
      </c>
      <c r="E36" s="255" t="s">
        <v>111</v>
      </c>
      <c r="F36" s="223">
        <v>364235529.03</v>
      </c>
    </row>
    <row r="37" ht="19.5" customHeight="true" spans="1:6">
      <c r="A37" s="247" t="s">
        <v>112</v>
      </c>
      <c r="B37" s="247"/>
      <c r="C37" s="247"/>
      <c r="D37" s="247"/>
      <c r="E37" s="247"/>
      <c r="F37" s="247"/>
    </row>
  </sheetData>
  <mergeCells count="3">
    <mergeCell ref="A4:C4"/>
    <mergeCell ref="D4:F4"/>
    <mergeCell ref="A37:F37"/>
  </mergeCells>
  <pageMargins left="0.75196850393782" right="0.75196850393782" top="1.00000000000108" bottom="1.00000000000108" header="0.3" footer="0.3"/>
  <pageSetup paperSize="9" scale="7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E33"/>
  <sheetViews>
    <sheetView workbookViewId="0">
      <selection activeCell="K14" sqref="K14"/>
    </sheetView>
  </sheetViews>
  <sheetFormatPr defaultColWidth="9" defaultRowHeight="13.5" outlineLevelCol="4"/>
  <cols>
    <col min="1" max="1" width="35.875" customWidth="true"/>
    <col min="2" max="2" width="6" customWidth="true"/>
    <col min="3" max="5" width="25" customWidth="true"/>
  </cols>
  <sheetData>
    <row r="1" ht="25.5" spans="3:3">
      <c r="C1" s="244" t="s">
        <v>502</v>
      </c>
    </row>
    <row r="2" spans="5:5">
      <c r="E2" s="245" t="s">
        <v>503</v>
      </c>
    </row>
    <row r="3" spans="1:5">
      <c r="A3" s="245" t="s">
        <v>2</v>
      </c>
      <c r="E3" s="245" t="s">
        <v>3</v>
      </c>
    </row>
    <row r="4" ht="15" customHeight="true" spans="1:5">
      <c r="A4" s="246" t="s">
        <v>504</v>
      </c>
      <c r="B4" s="246" t="s">
        <v>7</v>
      </c>
      <c r="C4" s="246" t="s">
        <v>505</v>
      </c>
      <c r="D4" s="246" t="s">
        <v>506</v>
      </c>
      <c r="E4" s="246" t="s">
        <v>507</v>
      </c>
    </row>
    <row r="5" ht="15" customHeight="true" spans="1:5">
      <c r="A5" s="246" t="s">
        <v>508</v>
      </c>
      <c r="B5" s="246"/>
      <c r="C5" s="246" t="s">
        <v>11</v>
      </c>
      <c r="D5" s="246" t="s">
        <v>12</v>
      </c>
      <c r="E5" s="246" t="s">
        <v>20</v>
      </c>
    </row>
    <row r="6" ht="15" customHeight="true" spans="1:5">
      <c r="A6" s="247" t="s">
        <v>509</v>
      </c>
      <c r="B6" s="246" t="s">
        <v>11</v>
      </c>
      <c r="C6" s="246" t="s">
        <v>510</v>
      </c>
      <c r="D6" s="246" t="s">
        <v>510</v>
      </c>
      <c r="E6" s="246" t="s">
        <v>510</v>
      </c>
    </row>
    <row r="7" ht="15" customHeight="true" spans="1:5">
      <c r="A7" s="247" t="s">
        <v>511</v>
      </c>
      <c r="B7" s="246" t="s">
        <v>12</v>
      </c>
      <c r="C7" s="223">
        <v>859800</v>
      </c>
      <c r="D7" s="223">
        <v>1203140.55</v>
      </c>
      <c r="E7" s="223">
        <v>1203140.55</v>
      </c>
    </row>
    <row r="8" ht="15" customHeight="true" spans="1:5">
      <c r="A8" s="247" t="s">
        <v>512</v>
      </c>
      <c r="B8" s="246" t="s">
        <v>20</v>
      </c>
      <c r="C8" s="223">
        <v>0</v>
      </c>
      <c r="D8" s="223">
        <v>0</v>
      </c>
      <c r="E8" s="223">
        <v>0</v>
      </c>
    </row>
    <row r="9" ht="15" customHeight="true" spans="1:5">
      <c r="A9" s="247" t="s">
        <v>513</v>
      </c>
      <c r="B9" s="246" t="s">
        <v>24</v>
      </c>
      <c r="C9" s="223">
        <v>822300</v>
      </c>
      <c r="D9" s="223">
        <v>1182257.55</v>
      </c>
      <c r="E9" s="223">
        <v>1182257.55</v>
      </c>
    </row>
    <row r="10" ht="15" customHeight="true" spans="1:5">
      <c r="A10" s="247" t="s">
        <v>514</v>
      </c>
      <c r="B10" s="246" t="s">
        <v>28</v>
      </c>
      <c r="C10" s="223">
        <v>0</v>
      </c>
      <c r="D10" s="223">
        <v>168800</v>
      </c>
      <c r="E10" s="223">
        <v>168800</v>
      </c>
    </row>
    <row r="11" ht="15" customHeight="true" spans="1:5">
      <c r="A11" s="247" t="s">
        <v>515</v>
      </c>
      <c r="B11" s="246" t="s">
        <v>32</v>
      </c>
      <c r="C11" s="223">
        <v>822300</v>
      </c>
      <c r="D11" s="223">
        <v>1013457.55</v>
      </c>
      <c r="E11" s="223">
        <v>1013457.55</v>
      </c>
    </row>
    <row r="12" ht="15" customHeight="true" spans="1:5">
      <c r="A12" s="247" t="s">
        <v>516</v>
      </c>
      <c r="B12" s="246" t="s">
        <v>36</v>
      </c>
      <c r="C12" s="223">
        <v>37500</v>
      </c>
      <c r="D12" s="223">
        <v>20883</v>
      </c>
      <c r="E12" s="223">
        <v>20883</v>
      </c>
    </row>
    <row r="13" ht="15" customHeight="true" spans="1:5">
      <c r="A13" s="247" t="s">
        <v>517</v>
      </c>
      <c r="B13" s="246" t="s">
        <v>40</v>
      </c>
      <c r="C13" s="246" t="s">
        <v>510</v>
      </c>
      <c r="D13" s="246" t="s">
        <v>510</v>
      </c>
      <c r="E13" s="223">
        <v>20883</v>
      </c>
    </row>
    <row r="14" ht="15" customHeight="true" spans="1:5">
      <c r="A14" s="247" t="s">
        <v>518</v>
      </c>
      <c r="B14" s="246" t="s">
        <v>43</v>
      </c>
      <c r="C14" s="246" t="s">
        <v>510</v>
      </c>
      <c r="D14" s="246" t="s">
        <v>510</v>
      </c>
      <c r="E14" s="223">
        <v>0</v>
      </c>
    </row>
    <row r="15" ht="15" customHeight="true" spans="1:5">
      <c r="A15" s="247" t="s">
        <v>519</v>
      </c>
      <c r="B15" s="246" t="s">
        <v>46</v>
      </c>
      <c r="C15" s="246" t="s">
        <v>510</v>
      </c>
      <c r="D15" s="246" t="s">
        <v>510</v>
      </c>
      <c r="E15" s="223">
        <v>0</v>
      </c>
    </row>
    <row r="16" ht="15" customHeight="true" spans="1:5">
      <c r="A16" s="247" t="s">
        <v>520</v>
      </c>
      <c r="B16" s="246" t="s">
        <v>49</v>
      </c>
      <c r="C16" s="246" t="s">
        <v>510</v>
      </c>
      <c r="D16" s="246" t="s">
        <v>510</v>
      </c>
      <c r="E16" s="246" t="s">
        <v>510</v>
      </c>
    </row>
    <row r="17" ht="15" customHeight="true" spans="1:5">
      <c r="A17" s="247" t="s">
        <v>521</v>
      </c>
      <c r="B17" s="246" t="s">
        <v>52</v>
      </c>
      <c r="C17" s="246" t="s">
        <v>510</v>
      </c>
      <c r="D17" s="246" t="s">
        <v>510</v>
      </c>
      <c r="E17" s="250">
        <v>0</v>
      </c>
    </row>
    <row r="18" ht="15" customHeight="true" spans="1:5">
      <c r="A18" s="247" t="s">
        <v>522</v>
      </c>
      <c r="B18" s="246" t="s">
        <v>55</v>
      </c>
      <c r="C18" s="246" t="s">
        <v>510</v>
      </c>
      <c r="D18" s="246" t="s">
        <v>510</v>
      </c>
      <c r="E18" s="250">
        <v>0</v>
      </c>
    </row>
    <row r="19" ht="15" customHeight="true" spans="1:5">
      <c r="A19" s="247" t="s">
        <v>523</v>
      </c>
      <c r="B19" s="246" t="s">
        <v>58</v>
      </c>
      <c r="C19" s="246" t="s">
        <v>510</v>
      </c>
      <c r="D19" s="246" t="s">
        <v>510</v>
      </c>
      <c r="E19" s="250">
        <v>1</v>
      </c>
    </row>
    <row r="20" ht="15" customHeight="true" spans="1:5">
      <c r="A20" s="247" t="s">
        <v>524</v>
      </c>
      <c r="B20" s="246" t="s">
        <v>61</v>
      </c>
      <c r="C20" s="246" t="s">
        <v>510</v>
      </c>
      <c r="D20" s="246" t="s">
        <v>510</v>
      </c>
      <c r="E20" s="250">
        <v>50</v>
      </c>
    </row>
    <row r="21" ht="15" customHeight="true" spans="1:5">
      <c r="A21" s="247" t="s">
        <v>525</v>
      </c>
      <c r="B21" s="246" t="s">
        <v>64</v>
      </c>
      <c r="C21" s="246" t="s">
        <v>510</v>
      </c>
      <c r="D21" s="246" t="s">
        <v>510</v>
      </c>
      <c r="E21" s="250">
        <v>31</v>
      </c>
    </row>
    <row r="22" ht="15" customHeight="true" spans="1:5">
      <c r="A22" s="247" t="s">
        <v>526</v>
      </c>
      <c r="B22" s="246" t="s">
        <v>67</v>
      </c>
      <c r="C22" s="246" t="s">
        <v>510</v>
      </c>
      <c r="D22" s="246" t="s">
        <v>510</v>
      </c>
      <c r="E22" s="250">
        <v>0</v>
      </c>
    </row>
    <row r="23" ht="15" customHeight="true" spans="1:5">
      <c r="A23" s="247" t="s">
        <v>527</v>
      </c>
      <c r="B23" s="246" t="s">
        <v>70</v>
      </c>
      <c r="C23" s="246" t="s">
        <v>510</v>
      </c>
      <c r="D23" s="246" t="s">
        <v>510</v>
      </c>
      <c r="E23" s="250">
        <v>279</v>
      </c>
    </row>
    <row r="24" ht="15" customHeight="true" spans="1:5">
      <c r="A24" s="247" t="s">
        <v>528</v>
      </c>
      <c r="B24" s="246" t="s">
        <v>73</v>
      </c>
      <c r="C24" s="246" t="s">
        <v>510</v>
      </c>
      <c r="D24" s="246" t="s">
        <v>510</v>
      </c>
      <c r="E24" s="250">
        <v>0</v>
      </c>
    </row>
    <row r="25" ht="15" customHeight="true" spans="1:5">
      <c r="A25" s="247" t="s">
        <v>529</v>
      </c>
      <c r="B25" s="246" t="s">
        <v>76</v>
      </c>
      <c r="C25" s="246" t="s">
        <v>510</v>
      </c>
      <c r="D25" s="246" t="s">
        <v>510</v>
      </c>
      <c r="E25" s="250">
        <v>0</v>
      </c>
    </row>
    <row r="26" ht="15" customHeight="true" spans="1:5">
      <c r="A26" s="247" t="s">
        <v>530</v>
      </c>
      <c r="B26" s="246" t="s">
        <v>79</v>
      </c>
      <c r="C26" s="246" t="s">
        <v>510</v>
      </c>
      <c r="D26" s="246" t="s">
        <v>510</v>
      </c>
      <c r="E26" s="250">
        <v>0</v>
      </c>
    </row>
    <row r="27" ht="15" customHeight="true" spans="1:5">
      <c r="A27" s="247" t="s">
        <v>531</v>
      </c>
      <c r="B27" s="246" t="s">
        <v>82</v>
      </c>
      <c r="C27" s="246" t="s">
        <v>510</v>
      </c>
      <c r="D27" s="246" t="s">
        <v>510</v>
      </c>
      <c r="E27" s="223">
        <v>2691355.21</v>
      </c>
    </row>
    <row r="28" ht="15" customHeight="true" spans="1:5">
      <c r="A28" s="247" t="s">
        <v>532</v>
      </c>
      <c r="B28" s="246" t="s">
        <v>85</v>
      </c>
      <c r="C28" s="246" t="s">
        <v>510</v>
      </c>
      <c r="D28" s="246" t="s">
        <v>510</v>
      </c>
      <c r="E28" s="223">
        <v>2691355.21</v>
      </c>
    </row>
    <row r="29" ht="15" customHeight="true" spans="1:5">
      <c r="A29" s="247" t="s">
        <v>533</v>
      </c>
      <c r="B29" s="246" t="s">
        <v>88</v>
      </c>
      <c r="C29" s="246" t="s">
        <v>510</v>
      </c>
      <c r="D29" s="246" t="s">
        <v>510</v>
      </c>
      <c r="E29" s="223">
        <v>0</v>
      </c>
    </row>
    <row r="30" ht="41.25" customHeight="true" spans="1:5">
      <c r="A30" s="248" t="s">
        <v>534</v>
      </c>
      <c r="B30" s="248"/>
      <c r="C30" s="248"/>
      <c r="D30" s="248"/>
      <c r="E30" s="248"/>
    </row>
    <row r="31" ht="15" customHeight="true" spans="1:5">
      <c r="A31" s="247" t="s">
        <v>535</v>
      </c>
      <c r="B31" s="247"/>
      <c r="C31" s="247"/>
      <c r="D31" s="247"/>
      <c r="E31" s="247"/>
    </row>
    <row r="33" spans="3:3">
      <c r="C33" s="249" t="s">
        <v>536</v>
      </c>
    </row>
  </sheetData>
  <mergeCells count="3">
    <mergeCell ref="A30:E30"/>
    <mergeCell ref="A31:E31"/>
    <mergeCell ref="B4:B5"/>
  </mergeCells>
  <pageMargins left="0.75196850393782" right="0.75196850393782" top="1.00000000000108" bottom="1.00000000000108" header="0.3" footer="0.3"/>
  <pageSetup paperSize="9" scale="85" orientation="landscape"/>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0"/>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3.0916666666667"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1647</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562375</v>
      </c>
      <c r="E6" s="79"/>
      <c r="F6" s="52">
        <v>562374.77</v>
      </c>
      <c r="G6" s="79"/>
      <c r="H6" s="80">
        <v>562374.77</v>
      </c>
      <c r="I6" s="84">
        <v>10</v>
      </c>
      <c r="J6" s="84">
        <v>100</v>
      </c>
      <c r="K6" s="85">
        <v>10</v>
      </c>
    </row>
    <row r="7" s="43" customFormat="true" ht="30" customHeight="true" spans="1:11">
      <c r="A7" s="49"/>
      <c r="B7" s="49"/>
      <c r="C7" s="51" t="s">
        <v>686</v>
      </c>
      <c r="D7" s="52">
        <v>562375</v>
      </c>
      <c r="E7" s="79"/>
      <c r="F7" s="52">
        <v>562374.77</v>
      </c>
      <c r="G7" s="79"/>
      <c r="H7" s="80">
        <v>562374.77</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73" customHeight="true" spans="1:11">
      <c r="A11" s="53"/>
      <c r="B11" s="55" t="s">
        <v>1648</v>
      </c>
      <c r="C11" s="55"/>
      <c r="D11" s="55"/>
      <c r="E11" s="55"/>
      <c r="F11" s="55"/>
      <c r="G11" s="55"/>
      <c r="H11" s="55" t="s">
        <v>1649</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1650</v>
      </c>
      <c r="E14" s="62" t="s">
        <v>638</v>
      </c>
      <c r="F14" s="62" t="s">
        <v>1651</v>
      </c>
      <c r="G14" s="62" t="s">
        <v>1368</v>
      </c>
      <c r="H14" s="62" t="s">
        <v>1652</v>
      </c>
      <c r="I14" s="94">
        <v>6</v>
      </c>
      <c r="J14" s="94">
        <v>6</v>
      </c>
      <c r="K14" s="95" t="s">
        <v>633</v>
      </c>
    </row>
    <row r="15" s="42" customFormat="true" ht="38" customHeight="true" spans="1:11">
      <c r="A15" s="63"/>
      <c r="B15" s="64"/>
      <c r="C15" s="62" t="s">
        <v>618</v>
      </c>
      <c r="D15" s="62" t="s">
        <v>1653</v>
      </c>
      <c r="E15" s="62" t="s">
        <v>638</v>
      </c>
      <c r="F15" s="62" t="s">
        <v>655</v>
      </c>
      <c r="G15" s="62" t="s">
        <v>1211</v>
      </c>
      <c r="H15" s="62" t="s">
        <v>655</v>
      </c>
      <c r="I15" s="94">
        <v>6</v>
      </c>
      <c r="J15" s="94">
        <v>6</v>
      </c>
      <c r="K15" s="95" t="s">
        <v>633</v>
      </c>
    </row>
    <row r="16" s="42" customFormat="true" ht="38" customHeight="true" spans="1:11">
      <c r="A16" s="63"/>
      <c r="B16" s="64"/>
      <c r="C16" s="62" t="s">
        <v>618</v>
      </c>
      <c r="D16" s="62" t="s">
        <v>1654</v>
      </c>
      <c r="E16" s="62" t="s">
        <v>638</v>
      </c>
      <c r="F16" s="62" t="s">
        <v>1655</v>
      </c>
      <c r="G16" s="62" t="s">
        <v>1211</v>
      </c>
      <c r="H16" s="62" t="s">
        <v>1655</v>
      </c>
      <c r="I16" s="94">
        <v>6</v>
      </c>
      <c r="J16" s="94">
        <v>6</v>
      </c>
      <c r="K16" s="95" t="s">
        <v>633</v>
      </c>
    </row>
    <row r="17" s="42" customFormat="true" ht="38" customHeight="true" spans="1:11">
      <c r="A17" s="63"/>
      <c r="B17" s="64"/>
      <c r="C17" s="62" t="s">
        <v>618</v>
      </c>
      <c r="D17" s="62" t="s">
        <v>1656</v>
      </c>
      <c r="E17" s="62" t="s">
        <v>638</v>
      </c>
      <c r="F17" s="62" t="s">
        <v>1651</v>
      </c>
      <c r="G17" s="62" t="s">
        <v>1211</v>
      </c>
      <c r="H17" s="62" t="s">
        <v>1651</v>
      </c>
      <c r="I17" s="94">
        <v>6</v>
      </c>
      <c r="J17" s="94">
        <v>6</v>
      </c>
      <c r="K17" s="95" t="s">
        <v>633</v>
      </c>
    </row>
    <row r="18" s="42" customFormat="true" ht="38" customHeight="true" spans="1:11">
      <c r="A18" s="63"/>
      <c r="B18" s="64"/>
      <c r="C18" s="62" t="s">
        <v>618</v>
      </c>
      <c r="D18" s="62" t="s">
        <v>1657</v>
      </c>
      <c r="E18" s="62" t="s">
        <v>638</v>
      </c>
      <c r="F18" s="62" t="s">
        <v>1658</v>
      </c>
      <c r="G18" s="62" t="s">
        <v>1211</v>
      </c>
      <c r="H18" s="62" t="s">
        <v>1658</v>
      </c>
      <c r="I18" s="94">
        <v>6</v>
      </c>
      <c r="J18" s="94">
        <v>6</v>
      </c>
      <c r="K18" s="95" t="s">
        <v>633</v>
      </c>
    </row>
    <row r="19" s="42" customFormat="true" ht="38" customHeight="true" spans="1:11">
      <c r="A19" s="63"/>
      <c r="B19" s="64"/>
      <c r="C19" s="62" t="s">
        <v>643</v>
      </c>
      <c r="D19" s="62" t="s">
        <v>1353</v>
      </c>
      <c r="E19" s="62" t="s">
        <v>638</v>
      </c>
      <c r="F19" s="62" t="s">
        <v>757</v>
      </c>
      <c r="G19" s="62" t="s">
        <v>622</v>
      </c>
      <c r="H19" s="62" t="s">
        <v>621</v>
      </c>
      <c r="I19" s="94">
        <v>5</v>
      </c>
      <c r="J19" s="94">
        <v>5</v>
      </c>
      <c r="K19" s="95" t="s">
        <v>633</v>
      </c>
    </row>
    <row r="20" s="42" customFormat="true" ht="38" customHeight="true" spans="1:11">
      <c r="A20" s="63"/>
      <c r="B20" s="64"/>
      <c r="C20" s="62" t="s">
        <v>643</v>
      </c>
      <c r="D20" s="62" t="s">
        <v>1659</v>
      </c>
      <c r="E20" s="62" t="s">
        <v>638</v>
      </c>
      <c r="F20" s="62" t="s">
        <v>760</v>
      </c>
      <c r="G20" s="62" t="s">
        <v>622</v>
      </c>
      <c r="H20" s="62" t="s">
        <v>621</v>
      </c>
      <c r="I20" s="94">
        <v>5</v>
      </c>
      <c r="J20" s="94">
        <v>5</v>
      </c>
      <c r="K20" s="95" t="s">
        <v>633</v>
      </c>
    </row>
    <row r="21" s="42" customFormat="true" ht="38" customHeight="true" spans="1:11">
      <c r="A21" s="63"/>
      <c r="B21" s="64"/>
      <c r="C21" s="62" t="s">
        <v>643</v>
      </c>
      <c r="D21" s="62" t="s">
        <v>1660</v>
      </c>
      <c r="E21" s="62" t="s">
        <v>638</v>
      </c>
      <c r="F21" s="62" t="s">
        <v>760</v>
      </c>
      <c r="G21" s="62" t="s">
        <v>622</v>
      </c>
      <c r="H21" s="62" t="s">
        <v>621</v>
      </c>
      <c r="I21" s="94">
        <v>5</v>
      </c>
      <c r="J21" s="94">
        <v>5</v>
      </c>
      <c r="K21" s="95" t="s">
        <v>633</v>
      </c>
    </row>
    <row r="22" s="42" customFormat="true" ht="38" customHeight="true" spans="1:11">
      <c r="A22" s="65"/>
      <c r="B22" s="66"/>
      <c r="C22" s="62" t="s">
        <v>643</v>
      </c>
      <c r="D22" s="62" t="s">
        <v>1661</v>
      </c>
      <c r="E22" s="62" t="s">
        <v>638</v>
      </c>
      <c r="F22" s="62" t="s">
        <v>760</v>
      </c>
      <c r="G22" s="62" t="s">
        <v>622</v>
      </c>
      <c r="H22" s="62" t="s">
        <v>621</v>
      </c>
      <c r="I22" s="94">
        <v>5</v>
      </c>
      <c r="J22" s="94">
        <v>5</v>
      </c>
      <c r="K22" s="95" t="s">
        <v>633</v>
      </c>
    </row>
    <row r="23" s="42" customFormat="true" ht="38" customHeight="true" spans="1:11">
      <c r="A23" s="60" t="s">
        <v>661</v>
      </c>
      <c r="B23" s="67"/>
      <c r="C23" s="62" t="s">
        <v>701</v>
      </c>
      <c r="D23" s="62" t="s">
        <v>1662</v>
      </c>
      <c r="E23" s="62" t="s">
        <v>620</v>
      </c>
      <c r="F23" s="62" t="s">
        <v>1663</v>
      </c>
      <c r="G23" s="62" t="s">
        <v>127</v>
      </c>
      <c r="H23" s="62" t="s">
        <v>1664</v>
      </c>
      <c r="I23" s="94">
        <v>8</v>
      </c>
      <c r="J23" s="94">
        <v>8</v>
      </c>
      <c r="K23" s="95" t="s">
        <v>633</v>
      </c>
    </row>
    <row r="24" s="42" customFormat="true" ht="38" customHeight="true" spans="1:11">
      <c r="A24" s="63"/>
      <c r="B24" s="96"/>
      <c r="C24" s="62" t="s">
        <v>701</v>
      </c>
      <c r="D24" s="62" t="s">
        <v>1665</v>
      </c>
      <c r="E24" s="62" t="s">
        <v>620</v>
      </c>
      <c r="F24" s="62" t="s">
        <v>1666</v>
      </c>
      <c r="G24" s="62" t="s">
        <v>127</v>
      </c>
      <c r="H24" s="62" t="s">
        <v>1667</v>
      </c>
      <c r="I24" s="94">
        <v>8</v>
      </c>
      <c r="J24" s="94">
        <v>8</v>
      </c>
      <c r="K24" s="95" t="s">
        <v>633</v>
      </c>
    </row>
    <row r="25" s="42" customFormat="true" ht="38" customHeight="true" spans="1:11">
      <c r="A25" s="63"/>
      <c r="B25" s="96"/>
      <c r="C25" s="62" t="s">
        <v>701</v>
      </c>
      <c r="D25" s="62" t="s">
        <v>1668</v>
      </c>
      <c r="E25" s="62" t="s">
        <v>620</v>
      </c>
      <c r="F25" s="62" t="s">
        <v>1669</v>
      </c>
      <c r="G25" s="62" t="s">
        <v>127</v>
      </c>
      <c r="H25" s="62" t="s">
        <v>1670</v>
      </c>
      <c r="I25" s="94">
        <v>7</v>
      </c>
      <c r="J25" s="94">
        <v>7</v>
      </c>
      <c r="K25" s="95" t="s">
        <v>633</v>
      </c>
    </row>
    <row r="26" s="42" customFormat="true" ht="38" customHeight="true" spans="1:11">
      <c r="A26" s="65"/>
      <c r="B26" s="68"/>
      <c r="C26" s="62" t="s">
        <v>790</v>
      </c>
      <c r="D26" s="62" t="s">
        <v>1354</v>
      </c>
      <c r="E26" s="62" t="s">
        <v>620</v>
      </c>
      <c r="F26" s="62" t="s">
        <v>46</v>
      </c>
      <c r="G26" s="62" t="s">
        <v>762</v>
      </c>
      <c r="H26" s="62" t="s">
        <v>46</v>
      </c>
      <c r="I26" s="94">
        <v>7</v>
      </c>
      <c r="J26" s="94">
        <v>7</v>
      </c>
      <c r="K26" s="95" t="s">
        <v>633</v>
      </c>
    </row>
    <row r="27" s="42" customFormat="true" ht="38" customHeight="true" spans="1:11">
      <c r="A27" s="69" t="s">
        <v>667</v>
      </c>
      <c r="B27" s="70"/>
      <c r="C27" s="62" t="s">
        <v>668</v>
      </c>
      <c r="D27" s="62" t="s">
        <v>865</v>
      </c>
      <c r="E27" s="62" t="s">
        <v>638</v>
      </c>
      <c r="F27" s="62" t="s">
        <v>703</v>
      </c>
      <c r="G27" s="62" t="s">
        <v>622</v>
      </c>
      <c r="H27" s="62" t="s">
        <v>621</v>
      </c>
      <c r="I27" s="94">
        <v>10</v>
      </c>
      <c r="J27" s="94">
        <v>10</v>
      </c>
      <c r="K27" s="95" t="s">
        <v>633</v>
      </c>
    </row>
    <row r="28" s="44" customFormat="true" ht="67" customHeight="true" spans="1:11">
      <c r="A28" s="53" t="s">
        <v>708</v>
      </c>
      <c r="B28" s="53"/>
      <c r="C28" s="53"/>
      <c r="D28" s="55" t="s">
        <v>617</v>
      </c>
      <c r="E28" s="55"/>
      <c r="F28" s="55"/>
      <c r="G28" s="55"/>
      <c r="H28" s="55"/>
      <c r="I28" s="55"/>
      <c r="J28" s="55"/>
      <c r="K28" s="55"/>
    </row>
    <row r="29" s="44" customFormat="true" ht="30" customHeight="true" spans="1:11">
      <c r="A29" s="47" t="s">
        <v>709</v>
      </c>
      <c r="B29" s="56">
        <v>100</v>
      </c>
      <c r="C29" s="56"/>
      <c r="D29" s="56"/>
      <c r="E29" s="56"/>
      <c r="F29" s="56"/>
      <c r="G29" s="56"/>
      <c r="H29" s="56"/>
      <c r="I29" s="78"/>
      <c r="J29" s="84"/>
      <c r="K29" s="53" t="s">
        <v>726</v>
      </c>
    </row>
    <row r="30" s="43" customFormat="true" ht="129" customHeight="true" spans="1:11">
      <c r="A30" s="166" t="s">
        <v>1529</v>
      </c>
      <c r="B30" s="167"/>
      <c r="C30" s="167"/>
      <c r="D30" s="167"/>
      <c r="E30" s="167"/>
      <c r="F30" s="167"/>
      <c r="G30" s="167"/>
      <c r="H30" s="167"/>
      <c r="I30" s="167"/>
      <c r="J30" s="167"/>
      <c r="K30"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7:B27"/>
    <mergeCell ref="A28:C28"/>
    <mergeCell ref="D28:K28"/>
    <mergeCell ref="B29:I29"/>
    <mergeCell ref="A30:K30"/>
    <mergeCell ref="A10:A11"/>
    <mergeCell ref="A5:B9"/>
    <mergeCell ref="A14:B22"/>
    <mergeCell ref="A23:B26"/>
  </mergeCells>
  <pageMargins left="0.75" right="0.75" top="1" bottom="1" header="0.5" footer="0.5"/>
  <pageSetup paperSize="9" orientation="portrait"/>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1671</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400000</v>
      </c>
      <c r="G6" s="79"/>
      <c r="H6" s="80">
        <v>106994.1</v>
      </c>
      <c r="I6" s="84">
        <v>10</v>
      </c>
      <c r="J6" s="84">
        <v>26.75</v>
      </c>
      <c r="K6" s="85">
        <v>2.68</v>
      </c>
    </row>
    <row r="7" s="43" customFormat="true" ht="30" customHeight="true" spans="1:11">
      <c r="A7" s="49"/>
      <c r="B7" s="49"/>
      <c r="C7" s="51" t="s">
        <v>686</v>
      </c>
      <c r="D7" s="52">
        <v>0</v>
      </c>
      <c r="E7" s="79"/>
      <c r="F7" s="52">
        <v>0</v>
      </c>
      <c r="G7" s="79"/>
      <c r="H7" s="80">
        <v>0</v>
      </c>
      <c r="I7" s="102"/>
      <c r="J7" s="84">
        <v>0</v>
      </c>
      <c r="K7" s="51"/>
    </row>
    <row r="8" s="43" customFormat="true" ht="30" customHeight="true" spans="1:11">
      <c r="A8" s="49"/>
      <c r="B8" s="49"/>
      <c r="C8" s="51" t="s">
        <v>687</v>
      </c>
      <c r="D8" s="52">
        <v>0</v>
      </c>
      <c r="E8" s="79"/>
      <c r="F8" s="52">
        <v>400000</v>
      </c>
      <c r="G8" s="79"/>
      <c r="H8" s="80">
        <v>106994.1</v>
      </c>
      <c r="I8" s="102"/>
      <c r="J8" s="84">
        <v>26.75</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1672</v>
      </c>
      <c r="C11" s="55"/>
      <c r="D11" s="55"/>
      <c r="E11" s="55"/>
      <c r="F11" s="55"/>
      <c r="G11" s="55"/>
      <c r="H11" s="55" t="s">
        <v>1673</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1674</v>
      </c>
      <c r="E14" s="62" t="s">
        <v>620</v>
      </c>
      <c r="F14" s="62" t="s">
        <v>12</v>
      </c>
      <c r="G14" s="62" t="s">
        <v>739</v>
      </c>
      <c r="H14" s="62" t="s">
        <v>11</v>
      </c>
      <c r="I14" s="94">
        <v>20</v>
      </c>
      <c r="J14" s="94">
        <v>10</v>
      </c>
      <c r="K14" s="95" t="s">
        <v>1675</v>
      </c>
    </row>
    <row r="15" s="42" customFormat="true" ht="38" customHeight="true" spans="1:11">
      <c r="A15" s="63"/>
      <c r="B15" s="64"/>
      <c r="C15" s="62" t="s">
        <v>643</v>
      </c>
      <c r="D15" s="62" t="s">
        <v>781</v>
      </c>
      <c r="E15" s="62" t="s">
        <v>620</v>
      </c>
      <c r="F15" s="62" t="s">
        <v>621</v>
      </c>
      <c r="G15" s="62" t="s">
        <v>622</v>
      </c>
      <c r="H15" s="62" t="s">
        <v>623</v>
      </c>
      <c r="I15" s="94">
        <v>10</v>
      </c>
      <c r="J15" s="94">
        <v>0</v>
      </c>
      <c r="K15" s="95" t="s">
        <v>1675</v>
      </c>
    </row>
    <row r="16" s="42" customFormat="true" ht="38" customHeight="true" spans="1:11">
      <c r="A16" s="63"/>
      <c r="B16" s="64"/>
      <c r="C16" s="62" t="s">
        <v>721</v>
      </c>
      <c r="D16" s="62" t="s">
        <v>1676</v>
      </c>
      <c r="E16" s="62" t="s">
        <v>638</v>
      </c>
      <c r="F16" s="62" t="s">
        <v>703</v>
      </c>
      <c r="G16" s="62" t="s">
        <v>622</v>
      </c>
      <c r="H16" s="62" t="s">
        <v>1677</v>
      </c>
      <c r="I16" s="94">
        <v>10</v>
      </c>
      <c r="J16" s="94">
        <v>2.68</v>
      </c>
      <c r="K16" s="95" t="s">
        <v>1675</v>
      </c>
    </row>
    <row r="17" s="42" customFormat="true" ht="38" customHeight="true" spans="1:11">
      <c r="A17" s="65"/>
      <c r="B17" s="66"/>
      <c r="C17" s="62" t="s">
        <v>721</v>
      </c>
      <c r="D17" s="62" t="s">
        <v>1678</v>
      </c>
      <c r="E17" s="62" t="s">
        <v>638</v>
      </c>
      <c r="F17" s="62" t="s">
        <v>703</v>
      </c>
      <c r="G17" s="62" t="s">
        <v>622</v>
      </c>
      <c r="H17" s="62" t="s">
        <v>793</v>
      </c>
      <c r="I17" s="94">
        <v>10</v>
      </c>
      <c r="J17" s="94">
        <v>5.6</v>
      </c>
      <c r="K17" s="95" t="s">
        <v>1675</v>
      </c>
    </row>
    <row r="18" s="42" customFormat="true" ht="38" customHeight="true" spans="1:11">
      <c r="A18" s="69" t="s">
        <v>661</v>
      </c>
      <c r="B18" s="70"/>
      <c r="C18" s="62" t="s">
        <v>701</v>
      </c>
      <c r="D18" s="62" t="s">
        <v>1679</v>
      </c>
      <c r="E18" s="62" t="s">
        <v>620</v>
      </c>
      <c r="F18" s="62" t="s">
        <v>1680</v>
      </c>
      <c r="G18" s="62" t="s">
        <v>617</v>
      </c>
      <c r="H18" s="62" t="s">
        <v>999</v>
      </c>
      <c r="I18" s="94">
        <v>30</v>
      </c>
      <c r="J18" s="94">
        <v>30</v>
      </c>
      <c r="K18" s="95" t="s">
        <v>1675</v>
      </c>
    </row>
    <row r="19" s="42" customFormat="true" ht="38" customHeight="true" spans="1:11">
      <c r="A19" s="69" t="s">
        <v>667</v>
      </c>
      <c r="B19" s="70"/>
      <c r="C19" s="62" t="s">
        <v>668</v>
      </c>
      <c r="D19" s="62" t="s">
        <v>865</v>
      </c>
      <c r="E19" s="62" t="s">
        <v>638</v>
      </c>
      <c r="F19" s="62" t="s">
        <v>703</v>
      </c>
      <c r="G19" s="62" t="s">
        <v>622</v>
      </c>
      <c r="H19" s="62" t="s">
        <v>1681</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47" t="s">
        <v>709</v>
      </c>
      <c r="B21" s="56">
        <v>60.96</v>
      </c>
      <c r="C21" s="56"/>
      <c r="D21" s="56"/>
      <c r="E21" s="56"/>
      <c r="F21" s="56"/>
      <c r="G21" s="56"/>
      <c r="H21" s="56"/>
      <c r="I21" s="78"/>
      <c r="J21" s="84"/>
      <c r="K21" s="53" t="s">
        <v>856</v>
      </c>
    </row>
    <row r="22" s="43" customFormat="true" ht="115" customHeight="true" spans="1:11">
      <c r="A22" s="166" t="s">
        <v>1529</v>
      </c>
      <c r="B22" s="167"/>
      <c r="C22" s="167"/>
      <c r="D22" s="167"/>
      <c r="E22" s="167"/>
      <c r="F22" s="167"/>
      <c r="G22" s="167"/>
      <c r="H22" s="167"/>
      <c r="I22" s="167"/>
      <c r="J22" s="167"/>
      <c r="K22"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8:B18"/>
    <mergeCell ref="A19:B19"/>
    <mergeCell ref="A20:C20"/>
    <mergeCell ref="D20:K20"/>
    <mergeCell ref="B21:I21"/>
    <mergeCell ref="A22:K22"/>
    <mergeCell ref="A10:A11"/>
    <mergeCell ref="A5:B9"/>
    <mergeCell ref="A14:B17"/>
  </mergeCells>
  <pageMargins left="0.75" right="0.75" top="1" bottom="1" header="0.5" footer="0.5"/>
  <pageSetup paperSize="9" orientation="portrait"/>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1682</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327953.35</v>
      </c>
      <c r="G6" s="79"/>
      <c r="H6" s="80">
        <v>327953.35</v>
      </c>
      <c r="I6" s="84">
        <v>10</v>
      </c>
      <c r="J6" s="84">
        <v>100</v>
      </c>
      <c r="K6" s="85">
        <v>10</v>
      </c>
    </row>
    <row r="7" s="43" customFormat="true" ht="30" customHeight="true" spans="1:11">
      <c r="A7" s="49"/>
      <c r="B7" s="49"/>
      <c r="C7" s="51" t="s">
        <v>686</v>
      </c>
      <c r="D7" s="52">
        <v>0</v>
      </c>
      <c r="E7" s="79"/>
      <c r="F7" s="52">
        <v>0</v>
      </c>
      <c r="G7" s="79"/>
      <c r="H7" s="80">
        <v>0</v>
      </c>
      <c r="I7" s="102"/>
      <c r="J7" s="84">
        <v>0</v>
      </c>
      <c r="K7" s="51"/>
    </row>
    <row r="8" s="43" customFormat="true" ht="30" customHeight="true" spans="1:11">
      <c r="A8" s="49"/>
      <c r="B8" s="49"/>
      <c r="C8" s="51" t="s">
        <v>687</v>
      </c>
      <c r="D8" s="52">
        <v>0</v>
      </c>
      <c r="E8" s="79"/>
      <c r="F8" s="52">
        <v>327953.35</v>
      </c>
      <c r="G8" s="79"/>
      <c r="H8" s="80">
        <v>327953.35</v>
      </c>
      <c r="I8" s="102"/>
      <c r="J8" s="84">
        <v>100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00" customHeight="true" spans="1:11">
      <c r="A11" s="53"/>
      <c r="B11" s="55" t="s">
        <v>1683</v>
      </c>
      <c r="C11" s="55"/>
      <c r="D11" s="55"/>
      <c r="E11" s="55"/>
      <c r="F11" s="55"/>
      <c r="G11" s="55"/>
      <c r="H11" s="55" t="s">
        <v>1684</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1082</v>
      </c>
      <c r="E14" s="62" t="s">
        <v>620</v>
      </c>
      <c r="F14" s="62" t="s">
        <v>1685</v>
      </c>
      <c r="G14" s="62" t="s">
        <v>829</v>
      </c>
      <c r="H14" s="62" t="s">
        <v>1686</v>
      </c>
      <c r="I14" s="94">
        <v>20</v>
      </c>
      <c r="J14" s="94">
        <v>20</v>
      </c>
      <c r="K14" s="95" t="s">
        <v>633</v>
      </c>
    </row>
    <row r="15" s="42" customFormat="true" ht="38" customHeight="true" spans="1:11">
      <c r="A15" s="63"/>
      <c r="B15" s="64"/>
      <c r="C15" s="62" t="s">
        <v>643</v>
      </c>
      <c r="D15" s="62" t="s">
        <v>1325</v>
      </c>
      <c r="E15" s="62" t="s">
        <v>638</v>
      </c>
      <c r="F15" s="62" t="s">
        <v>760</v>
      </c>
      <c r="G15" s="62" t="s">
        <v>622</v>
      </c>
      <c r="H15" s="62" t="s">
        <v>757</v>
      </c>
      <c r="I15" s="94">
        <v>20</v>
      </c>
      <c r="J15" s="94">
        <v>20</v>
      </c>
      <c r="K15" s="95" t="s">
        <v>633</v>
      </c>
    </row>
    <row r="16" s="42" customFormat="true" ht="38" customHeight="true" spans="1:11">
      <c r="A16" s="65"/>
      <c r="B16" s="66"/>
      <c r="C16" s="62" t="s">
        <v>721</v>
      </c>
      <c r="D16" s="62" t="s">
        <v>1687</v>
      </c>
      <c r="E16" s="62" t="s">
        <v>620</v>
      </c>
      <c r="F16" s="62" t="s">
        <v>12</v>
      </c>
      <c r="G16" s="62" t="s">
        <v>762</v>
      </c>
      <c r="H16" s="62" t="s">
        <v>12</v>
      </c>
      <c r="I16" s="94">
        <v>10</v>
      </c>
      <c r="J16" s="94">
        <v>10</v>
      </c>
      <c r="K16" s="95" t="s">
        <v>633</v>
      </c>
    </row>
    <row r="17" s="42" customFormat="true" ht="38" customHeight="true" spans="1:11">
      <c r="A17" s="69" t="s">
        <v>661</v>
      </c>
      <c r="B17" s="70"/>
      <c r="C17" s="62" t="s">
        <v>790</v>
      </c>
      <c r="D17" s="62" t="s">
        <v>1688</v>
      </c>
      <c r="E17" s="62" t="s">
        <v>638</v>
      </c>
      <c r="F17" s="62" t="s">
        <v>1685</v>
      </c>
      <c r="G17" s="62" t="s">
        <v>829</v>
      </c>
      <c r="H17" s="62" t="s">
        <v>1686</v>
      </c>
      <c r="I17" s="94">
        <v>30</v>
      </c>
      <c r="J17" s="94">
        <v>30</v>
      </c>
      <c r="K17" s="95" t="s">
        <v>633</v>
      </c>
    </row>
    <row r="18" s="42" customFormat="true" ht="38" customHeight="true" spans="1:11">
      <c r="A18" s="69" t="s">
        <v>667</v>
      </c>
      <c r="B18" s="70"/>
      <c r="C18" s="62" t="s">
        <v>668</v>
      </c>
      <c r="D18" s="62" t="s">
        <v>1689</v>
      </c>
      <c r="E18" s="62" t="s">
        <v>638</v>
      </c>
      <c r="F18" s="62" t="s">
        <v>703</v>
      </c>
      <c r="G18" s="62" t="s">
        <v>622</v>
      </c>
      <c r="H18" s="62" t="s">
        <v>621</v>
      </c>
      <c r="I18" s="94">
        <v>10</v>
      </c>
      <c r="J18" s="94">
        <v>10</v>
      </c>
      <c r="K18" s="95" t="s">
        <v>633</v>
      </c>
    </row>
    <row r="19" s="44" customFormat="true" ht="67" customHeight="true" spans="1:11">
      <c r="A19" s="53" t="s">
        <v>708</v>
      </c>
      <c r="B19" s="53"/>
      <c r="C19" s="53"/>
      <c r="D19" s="55" t="s">
        <v>617</v>
      </c>
      <c r="E19" s="55"/>
      <c r="F19" s="55"/>
      <c r="G19" s="55"/>
      <c r="H19" s="55"/>
      <c r="I19" s="55"/>
      <c r="J19" s="55"/>
      <c r="K19" s="55"/>
    </row>
    <row r="20" s="44" customFormat="true" ht="30" customHeight="true" spans="1:11">
      <c r="A20" s="47" t="s">
        <v>709</v>
      </c>
      <c r="B20" s="56">
        <v>100</v>
      </c>
      <c r="C20" s="56"/>
      <c r="D20" s="56"/>
      <c r="E20" s="56"/>
      <c r="F20" s="56"/>
      <c r="G20" s="56"/>
      <c r="H20" s="56"/>
      <c r="I20" s="78"/>
      <c r="J20" s="84"/>
      <c r="K20" s="53" t="s">
        <v>726</v>
      </c>
    </row>
    <row r="21" s="43" customFormat="true" ht="132" customHeight="true" spans="1:11">
      <c r="A21" s="166" t="s">
        <v>1529</v>
      </c>
      <c r="B21" s="167"/>
      <c r="C21" s="167"/>
      <c r="D21" s="167"/>
      <c r="E21" s="167"/>
      <c r="F21" s="167"/>
      <c r="G21" s="167"/>
      <c r="H21" s="167"/>
      <c r="I21" s="167"/>
      <c r="J21" s="167"/>
      <c r="K21"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7:B17"/>
    <mergeCell ref="A18:B18"/>
    <mergeCell ref="A19:C19"/>
    <mergeCell ref="D19:K19"/>
    <mergeCell ref="B20:I20"/>
    <mergeCell ref="A21:K21"/>
    <mergeCell ref="A10:A11"/>
    <mergeCell ref="A5:B9"/>
    <mergeCell ref="A14:B16"/>
  </mergeCells>
  <pageMargins left="0.75" right="0.75" top="1" bottom="1" header="0.5" footer="0.5"/>
  <pageSetup paperSize="9" orientation="portrait"/>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1690</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1000000</v>
      </c>
      <c r="G6" s="79"/>
      <c r="H6" s="80">
        <v>500000</v>
      </c>
      <c r="I6" s="84">
        <v>10</v>
      </c>
      <c r="J6" s="84">
        <v>50</v>
      </c>
      <c r="K6" s="85">
        <v>5</v>
      </c>
    </row>
    <row r="7" s="43" customFormat="true" ht="30" customHeight="true" spans="1:11">
      <c r="A7" s="49"/>
      <c r="B7" s="49"/>
      <c r="C7" s="51" t="s">
        <v>686</v>
      </c>
      <c r="D7" s="52">
        <v>0</v>
      </c>
      <c r="E7" s="79"/>
      <c r="F7" s="52">
        <v>500000</v>
      </c>
      <c r="G7" s="79"/>
      <c r="H7" s="80">
        <v>0</v>
      </c>
      <c r="I7" s="102"/>
      <c r="J7" s="84">
        <v>0</v>
      </c>
      <c r="K7" s="51"/>
    </row>
    <row r="8" s="43" customFormat="true" ht="30" customHeight="true" spans="1:11">
      <c r="A8" s="49"/>
      <c r="B8" s="49"/>
      <c r="C8" s="51" t="s">
        <v>687</v>
      </c>
      <c r="D8" s="52">
        <v>0</v>
      </c>
      <c r="E8" s="79"/>
      <c r="F8" s="52">
        <v>500000</v>
      </c>
      <c r="G8" s="79"/>
      <c r="H8" s="80">
        <v>500000</v>
      </c>
      <c r="I8" s="102"/>
      <c r="J8" s="84">
        <v>100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87" customHeight="true" spans="1:11">
      <c r="A11" s="53"/>
      <c r="B11" s="55" t="s">
        <v>1691</v>
      </c>
      <c r="C11" s="55"/>
      <c r="D11" s="55"/>
      <c r="E11" s="55"/>
      <c r="F11" s="55"/>
      <c r="G11" s="55"/>
      <c r="H11" s="55" t="s">
        <v>1692</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1693</v>
      </c>
      <c r="E14" s="62" t="s">
        <v>620</v>
      </c>
      <c r="F14" s="62" t="s">
        <v>1685</v>
      </c>
      <c r="G14" s="62" t="s">
        <v>829</v>
      </c>
      <c r="H14" s="62" t="s">
        <v>1058</v>
      </c>
      <c r="I14" s="94">
        <v>5</v>
      </c>
      <c r="J14" s="94">
        <v>0.5</v>
      </c>
      <c r="K14" s="95" t="s">
        <v>1694</v>
      </c>
    </row>
    <row r="15" s="42" customFormat="true" ht="38" customHeight="true" spans="1:11">
      <c r="A15" s="63"/>
      <c r="B15" s="64"/>
      <c r="C15" s="62" t="s">
        <v>643</v>
      </c>
      <c r="D15" s="62" t="s">
        <v>1325</v>
      </c>
      <c r="E15" s="62" t="s">
        <v>638</v>
      </c>
      <c r="F15" s="62" t="s">
        <v>760</v>
      </c>
      <c r="G15" s="62" t="s">
        <v>622</v>
      </c>
      <c r="H15" s="62" t="s">
        <v>621</v>
      </c>
      <c r="I15" s="94">
        <v>30</v>
      </c>
      <c r="J15" s="94">
        <v>30</v>
      </c>
      <c r="K15" s="95" t="s">
        <v>1694</v>
      </c>
    </row>
    <row r="16" s="42" customFormat="true" ht="38" customHeight="true" spans="1:11">
      <c r="A16" s="65"/>
      <c r="B16" s="66"/>
      <c r="C16" s="62" t="s">
        <v>721</v>
      </c>
      <c r="D16" s="62" t="s">
        <v>1695</v>
      </c>
      <c r="E16" s="62" t="s">
        <v>620</v>
      </c>
      <c r="F16" s="62" t="s">
        <v>12</v>
      </c>
      <c r="G16" s="62" t="s">
        <v>762</v>
      </c>
      <c r="H16" s="62" t="s">
        <v>11</v>
      </c>
      <c r="I16" s="94">
        <v>15</v>
      </c>
      <c r="J16" s="94">
        <v>7.5</v>
      </c>
      <c r="K16" s="95" t="s">
        <v>1694</v>
      </c>
    </row>
    <row r="17" s="42" customFormat="true" ht="38" customHeight="true" spans="1:11">
      <c r="A17" s="69" t="s">
        <v>661</v>
      </c>
      <c r="B17" s="70"/>
      <c r="C17" s="62" t="s">
        <v>790</v>
      </c>
      <c r="D17" s="62" t="s">
        <v>1696</v>
      </c>
      <c r="E17" s="62" t="s">
        <v>638</v>
      </c>
      <c r="F17" s="62" t="s">
        <v>1685</v>
      </c>
      <c r="G17" s="62" t="s">
        <v>829</v>
      </c>
      <c r="H17" s="62" t="s">
        <v>1058</v>
      </c>
      <c r="I17" s="94">
        <v>30</v>
      </c>
      <c r="J17" s="94">
        <v>7</v>
      </c>
      <c r="K17" s="95" t="s">
        <v>1694</v>
      </c>
    </row>
    <row r="18" s="42" customFormat="true" ht="38" customHeight="true" spans="1:11">
      <c r="A18" s="69" t="s">
        <v>667</v>
      </c>
      <c r="B18" s="70"/>
      <c r="C18" s="62" t="s">
        <v>668</v>
      </c>
      <c r="D18" s="62" t="s">
        <v>1689</v>
      </c>
      <c r="E18" s="62" t="s">
        <v>638</v>
      </c>
      <c r="F18" s="62" t="s">
        <v>670</v>
      </c>
      <c r="G18" s="62" t="s">
        <v>622</v>
      </c>
      <c r="H18" s="62" t="s">
        <v>621</v>
      </c>
      <c r="I18" s="94">
        <v>10</v>
      </c>
      <c r="J18" s="94">
        <v>10</v>
      </c>
      <c r="K18" s="95" t="s">
        <v>1694</v>
      </c>
    </row>
    <row r="19" s="44" customFormat="true" ht="38" customHeight="true" spans="1:11">
      <c r="A19" s="53" t="s">
        <v>708</v>
      </c>
      <c r="B19" s="53"/>
      <c r="C19" s="53"/>
      <c r="D19" s="55" t="s">
        <v>617</v>
      </c>
      <c r="E19" s="55"/>
      <c r="F19" s="55"/>
      <c r="G19" s="55"/>
      <c r="H19" s="55"/>
      <c r="I19" s="55"/>
      <c r="J19" s="55"/>
      <c r="K19" s="55"/>
    </row>
    <row r="20" s="44" customFormat="true" ht="30" customHeight="true" spans="1:11">
      <c r="A20" s="47" t="s">
        <v>709</v>
      </c>
      <c r="B20" s="56">
        <v>60</v>
      </c>
      <c r="C20" s="56"/>
      <c r="D20" s="56"/>
      <c r="E20" s="56"/>
      <c r="F20" s="56"/>
      <c r="G20" s="56"/>
      <c r="H20" s="56"/>
      <c r="I20" s="78"/>
      <c r="J20" s="84"/>
      <c r="K20" s="53" t="s">
        <v>856</v>
      </c>
    </row>
    <row r="21" s="43" customFormat="true" ht="109" customHeight="true" spans="1:11">
      <c r="A21" s="166" t="s">
        <v>1529</v>
      </c>
      <c r="B21" s="167"/>
      <c r="C21" s="167"/>
      <c r="D21" s="167"/>
      <c r="E21" s="167"/>
      <c r="F21" s="167"/>
      <c r="G21" s="167"/>
      <c r="H21" s="167"/>
      <c r="I21" s="167"/>
      <c r="J21" s="167"/>
      <c r="K21"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7:B17"/>
    <mergeCell ref="A18:B18"/>
    <mergeCell ref="A19:C19"/>
    <mergeCell ref="D19:K19"/>
    <mergeCell ref="B20:I20"/>
    <mergeCell ref="A21:K21"/>
    <mergeCell ref="A10:A11"/>
    <mergeCell ref="A5:B9"/>
    <mergeCell ref="A14:B16"/>
  </mergeCells>
  <pageMargins left="0.75" right="0.75" top="1" bottom="1" header="0.5" footer="0.5"/>
  <pageSetup paperSize="9" orientation="portrait"/>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1.875" style="42" customWidth="true"/>
    <col min="5" max="5" width="14.625" style="42" customWidth="true"/>
    <col min="6" max="6" width="17.125" style="42" customWidth="true"/>
    <col min="7" max="7" width="9.5" style="42" customWidth="true"/>
    <col min="8" max="8" width="17.5833333333333" style="42" customWidth="true"/>
    <col min="9" max="9" width="12.5" style="42" customWidth="true"/>
    <col min="10" max="10" width="14" style="42" customWidth="true"/>
    <col min="11" max="11" width="23.125"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1697</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17880</v>
      </c>
      <c r="E6" s="79"/>
      <c r="F6" s="52">
        <v>20166</v>
      </c>
      <c r="G6" s="79"/>
      <c r="H6" s="80">
        <v>20166</v>
      </c>
      <c r="I6" s="84">
        <v>10</v>
      </c>
      <c r="J6" s="84">
        <v>100</v>
      </c>
      <c r="K6" s="85">
        <v>10</v>
      </c>
    </row>
    <row r="7" s="43" customFormat="true" ht="30" customHeight="true" spans="1:11">
      <c r="A7" s="49"/>
      <c r="B7" s="49"/>
      <c r="C7" s="51" t="s">
        <v>686</v>
      </c>
      <c r="D7" s="52">
        <v>17880</v>
      </c>
      <c r="E7" s="79"/>
      <c r="F7" s="52">
        <v>20166</v>
      </c>
      <c r="G7" s="79"/>
      <c r="H7" s="80">
        <v>20166</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1698</v>
      </c>
      <c r="C11" s="55"/>
      <c r="D11" s="55"/>
      <c r="E11" s="55"/>
      <c r="F11" s="55"/>
      <c r="G11" s="55"/>
      <c r="H11" s="55" t="s">
        <v>1699</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1700</v>
      </c>
      <c r="E14" s="62" t="s">
        <v>620</v>
      </c>
      <c r="F14" s="62" t="s">
        <v>12</v>
      </c>
      <c r="G14" s="62" t="s">
        <v>780</v>
      </c>
      <c r="H14" s="62" t="s">
        <v>12</v>
      </c>
      <c r="I14" s="94">
        <v>25</v>
      </c>
      <c r="J14" s="94">
        <v>25</v>
      </c>
      <c r="K14" s="95" t="s">
        <v>633</v>
      </c>
    </row>
    <row r="15" s="42" customFormat="true" ht="38" customHeight="true" spans="1:11">
      <c r="A15" s="65"/>
      <c r="B15" s="66"/>
      <c r="C15" s="62" t="s">
        <v>721</v>
      </c>
      <c r="D15" s="62" t="s">
        <v>1701</v>
      </c>
      <c r="E15" s="62" t="s">
        <v>638</v>
      </c>
      <c r="F15" s="62" t="s">
        <v>760</v>
      </c>
      <c r="G15" s="62" t="s">
        <v>622</v>
      </c>
      <c r="H15" s="62" t="s">
        <v>621</v>
      </c>
      <c r="I15" s="94">
        <v>25</v>
      </c>
      <c r="J15" s="94">
        <v>25</v>
      </c>
      <c r="K15" s="95" t="s">
        <v>633</v>
      </c>
    </row>
    <row r="16" s="42" customFormat="true" ht="38" customHeight="true" spans="1:11">
      <c r="A16" s="60" t="s">
        <v>661</v>
      </c>
      <c r="B16" s="67"/>
      <c r="C16" s="62" t="s">
        <v>701</v>
      </c>
      <c r="D16" s="62" t="s">
        <v>1702</v>
      </c>
      <c r="E16" s="62" t="s">
        <v>620</v>
      </c>
      <c r="F16" s="62" t="s">
        <v>1703</v>
      </c>
      <c r="G16" s="62" t="s">
        <v>665</v>
      </c>
      <c r="H16" s="62" t="s">
        <v>1703</v>
      </c>
      <c r="I16" s="94">
        <v>15</v>
      </c>
      <c r="J16" s="94">
        <v>15</v>
      </c>
      <c r="K16" s="95" t="s">
        <v>633</v>
      </c>
    </row>
    <row r="17" s="42" customFormat="true" ht="38" customHeight="true" spans="1:11">
      <c r="A17" s="65"/>
      <c r="B17" s="68"/>
      <c r="C17" s="62" t="s">
        <v>701</v>
      </c>
      <c r="D17" s="62" t="s">
        <v>1704</v>
      </c>
      <c r="E17" s="62" t="s">
        <v>620</v>
      </c>
      <c r="F17" s="62" t="s">
        <v>1705</v>
      </c>
      <c r="G17" s="62" t="s">
        <v>665</v>
      </c>
      <c r="H17" s="62" t="s">
        <v>1705</v>
      </c>
      <c r="I17" s="94">
        <v>15</v>
      </c>
      <c r="J17" s="94">
        <v>15</v>
      </c>
      <c r="K17" s="95" t="s">
        <v>633</v>
      </c>
    </row>
    <row r="18" s="42" customFormat="true" ht="38" customHeight="true" spans="1:11">
      <c r="A18" s="69" t="s">
        <v>667</v>
      </c>
      <c r="B18" s="70"/>
      <c r="C18" s="62" t="s">
        <v>668</v>
      </c>
      <c r="D18" s="62" t="s">
        <v>1706</v>
      </c>
      <c r="E18" s="62" t="s">
        <v>638</v>
      </c>
      <c r="F18" s="62" t="s">
        <v>760</v>
      </c>
      <c r="G18" s="62" t="s">
        <v>622</v>
      </c>
      <c r="H18" s="62" t="s">
        <v>621</v>
      </c>
      <c r="I18" s="94">
        <v>10</v>
      </c>
      <c r="J18" s="94">
        <v>10</v>
      </c>
      <c r="K18" s="95" t="s">
        <v>633</v>
      </c>
    </row>
    <row r="19" s="44" customFormat="true" ht="43" customHeight="true" spans="1:11">
      <c r="A19" s="53" t="s">
        <v>708</v>
      </c>
      <c r="B19" s="53"/>
      <c r="C19" s="53"/>
      <c r="D19" s="55" t="s">
        <v>617</v>
      </c>
      <c r="E19" s="55"/>
      <c r="F19" s="55"/>
      <c r="G19" s="55"/>
      <c r="H19" s="55"/>
      <c r="I19" s="55"/>
      <c r="J19" s="55"/>
      <c r="K19" s="55"/>
    </row>
    <row r="20" s="44" customFormat="true" ht="30" customHeight="true" spans="1:11">
      <c r="A20" s="47" t="s">
        <v>709</v>
      </c>
      <c r="B20" s="56">
        <v>100</v>
      </c>
      <c r="C20" s="56"/>
      <c r="D20" s="56"/>
      <c r="E20" s="56"/>
      <c r="F20" s="56"/>
      <c r="G20" s="56"/>
      <c r="H20" s="56"/>
      <c r="I20" s="78"/>
      <c r="J20" s="84"/>
      <c r="K20" s="53" t="s">
        <v>726</v>
      </c>
    </row>
    <row r="21" s="43" customFormat="true" ht="99" customHeight="true" spans="1:11">
      <c r="A21" s="166" t="s">
        <v>1529</v>
      </c>
      <c r="B21" s="167"/>
      <c r="C21" s="167"/>
      <c r="D21" s="167"/>
      <c r="E21" s="167"/>
      <c r="F21" s="167"/>
      <c r="G21" s="167"/>
      <c r="H21" s="167"/>
      <c r="I21" s="167"/>
      <c r="J21" s="167"/>
      <c r="K21"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8:B18"/>
    <mergeCell ref="A19:C19"/>
    <mergeCell ref="D19:K19"/>
    <mergeCell ref="B20:I20"/>
    <mergeCell ref="A21:K21"/>
    <mergeCell ref="A10:A11"/>
    <mergeCell ref="A5:B9"/>
    <mergeCell ref="A14:B15"/>
    <mergeCell ref="A16:B17"/>
  </mergeCells>
  <pageMargins left="0.75" right="0.75" top="1" bottom="1" header="0.5" footer="0.5"/>
  <pageSetup paperSize="9" orientation="portrait"/>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workbookViewId="0">
      <selection activeCell="K14" sqref="K14"/>
    </sheetView>
  </sheetViews>
  <sheetFormatPr defaultColWidth="9" defaultRowHeight="13.5"/>
  <cols>
    <col min="1" max="9" width="9.00833333333333" style="1" customWidth="true"/>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121" t="s">
        <v>677</v>
      </c>
      <c r="B2" s="122" t="s">
        <v>1707</v>
      </c>
      <c r="C2" s="122"/>
      <c r="D2" s="122"/>
      <c r="E2" s="122"/>
      <c r="F2" s="122"/>
      <c r="G2" s="122"/>
      <c r="H2" s="122"/>
      <c r="I2" s="122"/>
      <c r="J2" s="122"/>
    </row>
    <row r="3" s="1" customFormat="true" ht="15" customHeight="true" spans="1:10">
      <c r="A3" s="123" t="s">
        <v>679</v>
      </c>
      <c r="B3" s="124" t="s">
        <v>590</v>
      </c>
      <c r="C3" s="124"/>
      <c r="D3" s="124"/>
      <c r="E3" s="134" t="s">
        <v>1708</v>
      </c>
      <c r="F3" s="122" t="s">
        <v>1709</v>
      </c>
      <c r="G3" s="122"/>
      <c r="H3" s="122"/>
      <c r="I3" s="122"/>
      <c r="J3" s="122"/>
    </row>
    <row r="4" s="1" customFormat="true" ht="14.25" spans="1:10">
      <c r="A4" s="123"/>
      <c r="B4" s="124"/>
      <c r="C4" s="124"/>
      <c r="D4" s="124"/>
      <c r="E4" s="125" t="s">
        <v>1710</v>
      </c>
      <c r="F4" s="122"/>
      <c r="G4" s="122"/>
      <c r="H4" s="122"/>
      <c r="I4" s="122"/>
      <c r="J4" s="122"/>
    </row>
    <row r="5" s="1" customFormat="true" ht="15" customHeight="true" spans="1:10">
      <c r="A5" s="123" t="s">
        <v>1711</v>
      </c>
      <c r="B5" s="125"/>
      <c r="C5" s="126" t="s">
        <v>1712</v>
      </c>
      <c r="D5" s="126" t="s">
        <v>1713</v>
      </c>
      <c r="E5" s="134" t="s">
        <v>1713</v>
      </c>
      <c r="F5" s="122" t="s">
        <v>683</v>
      </c>
      <c r="G5" s="122"/>
      <c r="H5" s="122" t="s">
        <v>684</v>
      </c>
      <c r="I5" s="122" t="s">
        <v>685</v>
      </c>
      <c r="J5" s="122"/>
    </row>
    <row r="6" s="1" customFormat="true" ht="14.25" spans="1:10">
      <c r="A6" s="123"/>
      <c r="B6" s="125"/>
      <c r="C6" s="125" t="s">
        <v>505</v>
      </c>
      <c r="D6" s="125" t="s">
        <v>505</v>
      </c>
      <c r="E6" s="125" t="s">
        <v>1714</v>
      </c>
      <c r="F6" s="122"/>
      <c r="G6" s="122"/>
      <c r="H6" s="122"/>
      <c r="I6" s="122"/>
      <c r="J6" s="122"/>
    </row>
    <row r="7" s="1" customFormat="true" ht="27" customHeight="true" spans="1:10">
      <c r="A7" s="123"/>
      <c r="B7" s="125" t="s">
        <v>599</v>
      </c>
      <c r="C7" s="125"/>
      <c r="D7" s="127"/>
      <c r="E7" s="127">
        <v>5000</v>
      </c>
      <c r="F7" s="125">
        <v>10</v>
      </c>
      <c r="G7" s="125"/>
      <c r="H7" s="149">
        <v>1</v>
      </c>
      <c r="I7" s="125"/>
      <c r="J7" s="125"/>
    </row>
    <row r="8" s="1" customFormat="true" ht="15" customHeight="true" spans="1:10">
      <c r="A8" s="123"/>
      <c r="B8" s="128" t="s">
        <v>1715</v>
      </c>
      <c r="C8" s="129"/>
      <c r="D8" s="127"/>
      <c r="E8" s="127">
        <v>5000</v>
      </c>
      <c r="F8" s="125" t="s">
        <v>510</v>
      </c>
      <c r="G8" s="125"/>
      <c r="H8" s="149">
        <v>1</v>
      </c>
      <c r="I8" s="125" t="s">
        <v>510</v>
      </c>
      <c r="J8" s="125"/>
    </row>
    <row r="9" s="1" customFormat="true" ht="27.75" spans="1:10">
      <c r="A9" s="123"/>
      <c r="B9" s="129" t="s">
        <v>1716</v>
      </c>
      <c r="C9" s="129"/>
      <c r="D9" s="129"/>
      <c r="E9" s="129"/>
      <c r="F9" s="125"/>
      <c r="G9" s="125"/>
      <c r="H9" s="125"/>
      <c r="I9" s="125"/>
      <c r="J9" s="125"/>
    </row>
    <row r="10" s="1" customFormat="true" ht="27" customHeight="true" spans="1:10">
      <c r="A10" s="123"/>
      <c r="B10" s="129" t="s">
        <v>603</v>
      </c>
      <c r="C10" s="129"/>
      <c r="D10" s="129"/>
      <c r="E10" s="129"/>
      <c r="F10" s="125" t="s">
        <v>510</v>
      </c>
      <c r="G10" s="125"/>
      <c r="H10" s="125" t="s">
        <v>510</v>
      </c>
      <c r="I10" s="125" t="s">
        <v>510</v>
      </c>
      <c r="J10" s="125"/>
    </row>
    <row r="11" s="1" customFormat="true" ht="27" customHeight="true" spans="1:10">
      <c r="A11" s="123"/>
      <c r="B11" s="129" t="s">
        <v>1717</v>
      </c>
      <c r="C11" s="125"/>
      <c r="D11" s="125"/>
      <c r="E11" s="150"/>
      <c r="F11" s="125" t="s">
        <v>510</v>
      </c>
      <c r="G11" s="125"/>
      <c r="H11" s="125" t="s">
        <v>510</v>
      </c>
      <c r="I11" s="125" t="s">
        <v>510</v>
      </c>
      <c r="J11" s="125"/>
    </row>
    <row r="12" s="1" customFormat="true" ht="15" customHeight="true" spans="1:10">
      <c r="A12" s="130" t="s">
        <v>689</v>
      </c>
      <c r="B12" s="130"/>
      <c r="C12" s="130"/>
      <c r="D12" s="130"/>
      <c r="E12" s="130"/>
      <c r="F12" s="130"/>
      <c r="G12" s="151" t="s">
        <v>690</v>
      </c>
      <c r="H12" s="151"/>
      <c r="I12" s="151"/>
      <c r="J12" s="151"/>
    </row>
    <row r="13" s="1" customFormat="true" ht="51" customHeight="true" spans="1:10">
      <c r="A13" s="130" t="s">
        <v>1718</v>
      </c>
      <c r="B13" s="131" t="s">
        <v>1719</v>
      </c>
      <c r="C13" s="131"/>
      <c r="D13" s="131"/>
      <c r="E13" s="131"/>
      <c r="F13" s="131"/>
      <c r="G13" s="152" t="s">
        <v>1720</v>
      </c>
      <c r="H13" s="152"/>
      <c r="I13" s="152"/>
      <c r="J13" s="152"/>
    </row>
    <row r="14" s="1" customFormat="true" ht="15" customHeight="true" spans="1:10">
      <c r="A14" s="130" t="s">
        <v>607</v>
      </c>
      <c r="B14" s="130"/>
      <c r="C14" s="130"/>
      <c r="D14" s="132" t="s">
        <v>1721</v>
      </c>
      <c r="E14" s="132"/>
      <c r="F14" s="132"/>
      <c r="G14" s="153" t="s">
        <v>695</v>
      </c>
      <c r="H14" s="153"/>
      <c r="I14" s="153"/>
      <c r="J14" s="153"/>
    </row>
    <row r="15" s="1" customFormat="true" ht="24.75" customHeight="true" spans="1:10">
      <c r="A15" s="133" t="s">
        <v>613</v>
      </c>
      <c r="B15" s="123" t="s">
        <v>614</v>
      </c>
      <c r="C15" s="126" t="s">
        <v>1722</v>
      </c>
      <c r="D15" s="134" t="s">
        <v>1723</v>
      </c>
      <c r="E15" s="122" t="s">
        <v>609</v>
      </c>
      <c r="F15" s="154" t="s">
        <v>1724</v>
      </c>
      <c r="G15" s="155" t="s">
        <v>1725</v>
      </c>
      <c r="H15" s="156" t="s">
        <v>683</v>
      </c>
      <c r="I15" s="156" t="s">
        <v>685</v>
      </c>
      <c r="J15" s="156" t="s">
        <v>612</v>
      </c>
    </row>
    <row r="16" s="1" customFormat="true" ht="14.25" spans="1:10">
      <c r="A16" s="133"/>
      <c r="B16" s="123"/>
      <c r="C16" s="125" t="s">
        <v>1723</v>
      </c>
      <c r="D16" s="125" t="s">
        <v>1726</v>
      </c>
      <c r="E16" s="122"/>
      <c r="F16" s="157" t="s">
        <v>1710</v>
      </c>
      <c r="G16" s="158" t="s">
        <v>1727</v>
      </c>
      <c r="H16" s="156"/>
      <c r="I16" s="156"/>
      <c r="J16" s="156"/>
    </row>
    <row r="17" s="1" customFormat="true" ht="27" customHeight="true" spans="1:10">
      <c r="A17" s="123" t="s">
        <v>616</v>
      </c>
      <c r="B17" s="126" t="s">
        <v>618</v>
      </c>
      <c r="C17" s="124" t="s">
        <v>1728</v>
      </c>
      <c r="D17" s="126" t="s">
        <v>1729</v>
      </c>
      <c r="E17" s="125">
        <v>16</v>
      </c>
      <c r="F17" s="132" t="s">
        <v>780</v>
      </c>
      <c r="G17" s="159">
        <v>1</v>
      </c>
      <c r="H17" s="132">
        <v>25</v>
      </c>
      <c r="I17" s="132">
        <v>25</v>
      </c>
      <c r="J17" s="132"/>
    </row>
    <row r="18" s="1" customFormat="true" ht="27.75" spans="1:10">
      <c r="A18" s="123"/>
      <c r="B18" s="134" t="s">
        <v>618</v>
      </c>
      <c r="C18" s="125" t="s">
        <v>1730</v>
      </c>
      <c r="D18" s="126" t="s">
        <v>1731</v>
      </c>
      <c r="E18" s="125">
        <v>0</v>
      </c>
      <c r="F18" s="125" t="s">
        <v>1635</v>
      </c>
      <c r="G18" s="149">
        <v>1</v>
      </c>
      <c r="H18" s="132">
        <v>25</v>
      </c>
      <c r="I18" s="132">
        <v>25</v>
      </c>
      <c r="J18" s="132"/>
    </row>
    <row r="19" s="1" customFormat="true" ht="14.25" spans="1:10">
      <c r="A19" s="123"/>
      <c r="B19" s="134" t="s">
        <v>721</v>
      </c>
      <c r="C19" s="124"/>
      <c r="D19" s="126" t="s">
        <v>1732</v>
      </c>
      <c r="E19" s="125"/>
      <c r="F19" s="132"/>
      <c r="G19" s="132"/>
      <c r="H19" s="132"/>
      <c r="I19" s="132"/>
      <c r="J19" s="132"/>
    </row>
    <row r="20" s="1" customFormat="true" ht="14.25" spans="1:10">
      <c r="A20" s="123"/>
      <c r="B20" s="122" t="s">
        <v>656</v>
      </c>
      <c r="C20" s="124"/>
      <c r="D20" s="126" t="s">
        <v>1733</v>
      </c>
      <c r="E20" s="125"/>
      <c r="F20" s="132"/>
      <c r="G20" s="132"/>
      <c r="H20" s="132"/>
      <c r="I20" s="132"/>
      <c r="J20" s="132"/>
    </row>
    <row r="21" s="1" customFormat="true" ht="27" customHeight="true" spans="1:10">
      <c r="A21" s="123" t="s">
        <v>661</v>
      </c>
      <c r="B21" s="125" t="s">
        <v>782</v>
      </c>
      <c r="C21" s="124"/>
      <c r="D21" s="126" t="s">
        <v>1734</v>
      </c>
      <c r="E21" s="125"/>
      <c r="F21" s="132"/>
      <c r="G21" s="132"/>
      <c r="H21" s="132"/>
      <c r="I21" s="132"/>
      <c r="J21" s="132"/>
    </row>
    <row r="22" s="1" customFormat="true" ht="27.75" spans="1:10">
      <c r="A22" s="123"/>
      <c r="B22" s="125" t="s">
        <v>701</v>
      </c>
      <c r="C22" s="124" t="s">
        <v>1704</v>
      </c>
      <c r="D22" s="135"/>
      <c r="E22" s="125" t="s">
        <v>1705</v>
      </c>
      <c r="F22" s="125" t="s">
        <v>1735</v>
      </c>
      <c r="G22" s="149">
        <v>1</v>
      </c>
      <c r="H22" s="132">
        <v>30</v>
      </c>
      <c r="I22" s="132">
        <v>30</v>
      </c>
      <c r="J22" s="132"/>
    </row>
    <row r="23" s="1" customFormat="true" ht="27.75" spans="1:10">
      <c r="A23" s="123"/>
      <c r="B23" s="125" t="s">
        <v>662</v>
      </c>
      <c r="C23" s="124"/>
      <c r="D23" s="135"/>
      <c r="E23" s="125"/>
      <c r="F23" s="132"/>
      <c r="G23" s="132"/>
      <c r="H23" s="132"/>
      <c r="I23" s="132"/>
      <c r="J23" s="132"/>
    </row>
    <row r="24" s="1" customFormat="true" ht="27.75" spans="1:10">
      <c r="A24" s="123"/>
      <c r="B24" s="136" t="s">
        <v>790</v>
      </c>
      <c r="C24" s="137"/>
      <c r="D24" s="135"/>
      <c r="E24" s="136"/>
      <c r="F24" s="158"/>
      <c r="G24" s="158"/>
      <c r="H24" s="158"/>
      <c r="I24" s="158"/>
      <c r="J24" s="158"/>
    </row>
    <row r="25" s="1" customFormat="true" ht="15" customHeight="true" spans="1:10">
      <c r="A25" s="138" t="s">
        <v>667</v>
      </c>
      <c r="B25" s="139" t="s">
        <v>1736</v>
      </c>
      <c r="C25" s="140" t="s">
        <v>1737</v>
      </c>
      <c r="D25" s="135"/>
      <c r="E25" s="141">
        <v>90</v>
      </c>
      <c r="F25" s="141" t="s">
        <v>622</v>
      </c>
      <c r="G25" s="160">
        <v>1</v>
      </c>
      <c r="H25" s="141">
        <v>5</v>
      </c>
      <c r="I25" s="141">
        <v>5</v>
      </c>
      <c r="J25" s="141"/>
    </row>
    <row r="26" s="1" customFormat="true" ht="27.75" spans="1:10">
      <c r="A26" s="138"/>
      <c r="B26" s="141" t="s">
        <v>1738</v>
      </c>
      <c r="C26" s="140"/>
      <c r="D26" s="135"/>
      <c r="E26" s="141"/>
      <c r="F26" s="141"/>
      <c r="G26" s="160"/>
      <c r="H26" s="141"/>
      <c r="I26" s="141"/>
      <c r="J26" s="141"/>
    </row>
    <row r="27" s="1" customFormat="true" ht="25.5" customHeight="true" spans="1:10">
      <c r="A27" s="138"/>
      <c r="B27" s="139" t="s">
        <v>1736</v>
      </c>
      <c r="C27" s="141" t="s">
        <v>669</v>
      </c>
      <c r="D27" s="135"/>
      <c r="E27" s="141">
        <v>90</v>
      </c>
      <c r="F27" s="141" t="s">
        <v>622</v>
      </c>
      <c r="G27" s="160">
        <v>0.9</v>
      </c>
      <c r="H27" s="141">
        <v>5</v>
      </c>
      <c r="I27" s="141">
        <v>4.5</v>
      </c>
      <c r="J27" s="141" t="s">
        <v>1739</v>
      </c>
    </row>
    <row r="28" s="1" customFormat="true" ht="27.75" spans="1:10">
      <c r="A28" s="138"/>
      <c r="B28" s="139" t="s">
        <v>667</v>
      </c>
      <c r="C28" s="141"/>
      <c r="D28" s="142"/>
      <c r="E28" s="141"/>
      <c r="F28" s="141"/>
      <c r="G28" s="160"/>
      <c r="H28" s="141"/>
      <c r="I28" s="141"/>
      <c r="J28" s="141"/>
    </row>
    <row r="29" s="1" customFormat="true" ht="15" customHeight="true" spans="1:10">
      <c r="A29" s="121" t="s">
        <v>708</v>
      </c>
      <c r="B29" s="121"/>
      <c r="C29" s="143" t="s">
        <v>585</v>
      </c>
      <c r="D29" s="143"/>
      <c r="E29" s="143"/>
      <c r="F29" s="143"/>
      <c r="G29" s="143"/>
      <c r="H29" s="143"/>
      <c r="I29" s="143"/>
      <c r="J29" s="143"/>
    </row>
    <row r="30" s="1" customFormat="true" ht="24" customHeight="true" spans="1:10">
      <c r="A30" s="123" t="s">
        <v>709</v>
      </c>
      <c r="B30" s="125">
        <v>100</v>
      </c>
      <c r="C30" s="125"/>
      <c r="D30" s="125"/>
      <c r="E30" s="125"/>
      <c r="F30" s="125"/>
      <c r="G30" s="125"/>
      <c r="H30" s="125"/>
      <c r="I30" s="122">
        <v>88.4</v>
      </c>
      <c r="J30" s="161" t="s">
        <v>1740</v>
      </c>
    </row>
    <row r="31" s="1" customFormat="true" spans="1:10">
      <c r="A31" s="144" t="s">
        <v>1741</v>
      </c>
      <c r="B31" s="145"/>
      <c r="C31" s="145"/>
      <c r="D31" s="145"/>
      <c r="E31" s="145"/>
      <c r="F31" s="145"/>
      <c r="G31" s="145"/>
      <c r="H31" s="145"/>
      <c r="I31" s="145"/>
      <c r="J31" s="162"/>
    </row>
    <row r="32" s="1" customFormat="true" spans="1:10">
      <c r="A32" s="146"/>
      <c r="B32" s="145"/>
      <c r="C32" s="145"/>
      <c r="D32" s="145"/>
      <c r="E32" s="145"/>
      <c r="F32" s="145"/>
      <c r="G32" s="145"/>
      <c r="H32" s="145"/>
      <c r="I32" s="145"/>
      <c r="J32" s="162"/>
    </row>
    <row r="33" s="1" customFormat="true" spans="1:10">
      <c r="A33" s="146"/>
      <c r="B33" s="145"/>
      <c r="C33" s="145"/>
      <c r="D33" s="145"/>
      <c r="E33" s="145"/>
      <c r="F33" s="145"/>
      <c r="G33" s="145"/>
      <c r="H33" s="145"/>
      <c r="I33" s="145"/>
      <c r="J33" s="162"/>
    </row>
    <row r="34" s="1" customFormat="true" spans="1:10">
      <c r="A34" s="146"/>
      <c r="B34" s="145"/>
      <c r="C34" s="145"/>
      <c r="D34" s="145"/>
      <c r="E34" s="145"/>
      <c r="F34" s="145"/>
      <c r="G34" s="145"/>
      <c r="H34" s="145"/>
      <c r="I34" s="145"/>
      <c r="J34" s="162"/>
    </row>
    <row r="35" s="1" customFormat="true" ht="14.25" spans="1:10">
      <c r="A35" s="147"/>
      <c r="B35" s="148"/>
      <c r="C35" s="148"/>
      <c r="D35" s="148"/>
      <c r="E35" s="148"/>
      <c r="F35" s="148"/>
      <c r="G35" s="148"/>
      <c r="H35" s="148"/>
      <c r="I35" s="148"/>
      <c r="J35" s="163"/>
    </row>
  </sheetData>
  <mergeCells count="56">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9:B29"/>
    <mergeCell ref="C29:J29"/>
    <mergeCell ref="B30:H30"/>
    <mergeCell ref="A3:A4"/>
    <mergeCell ref="A5:A11"/>
    <mergeCell ref="A15:A16"/>
    <mergeCell ref="A17:A20"/>
    <mergeCell ref="A21:A24"/>
    <mergeCell ref="A25:A28"/>
    <mergeCell ref="B5:B6"/>
    <mergeCell ref="B15:B16"/>
    <mergeCell ref="C8:C9"/>
    <mergeCell ref="C25:C26"/>
    <mergeCell ref="C27:C28"/>
    <mergeCell ref="D8:D9"/>
    <mergeCell ref="E8:E9"/>
    <mergeCell ref="E15:E16"/>
    <mergeCell ref="E25:E26"/>
    <mergeCell ref="E27:E28"/>
    <mergeCell ref="F25:F26"/>
    <mergeCell ref="F27:F28"/>
    <mergeCell ref="G25:G26"/>
    <mergeCell ref="G27:G28"/>
    <mergeCell ref="H5:H6"/>
    <mergeCell ref="H8:H9"/>
    <mergeCell ref="H15:H16"/>
    <mergeCell ref="H25:H26"/>
    <mergeCell ref="H27:H28"/>
    <mergeCell ref="I15:I16"/>
    <mergeCell ref="I25:I26"/>
    <mergeCell ref="I27:I28"/>
    <mergeCell ref="J15:J16"/>
    <mergeCell ref="J25:J26"/>
    <mergeCell ref="J27:J28"/>
    <mergeCell ref="B3:D4"/>
    <mergeCell ref="F3:J4"/>
    <mergeCell ref="F5:G6"/>
    <mergeCell ref="I5:J6"/>
    <mergeCell ref="F8:G9"/>
    <mergeCell ref="I8:J9"/>
    <mergeCell ref="A31:J35"/>
  </mergeCells>
  <pageMargins left="0.75" right="0.75" top="1" bottom="1" header="0.5" footer="0.5"/>
  <pageSetup paperSize="9" orientation="portrait"/>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A10" workbookViewId="0">
      <selection activeCell="K14" sqref="K14"/>
    </sheetView>
  </sheetViews>
  <sheetFormatPr defaultColWidth="9" defaultRowHeight="13.5"/>
  <cols>
    <col min="1" max="2" width="9" style="1"/>
    <col min="3"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1697</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42300</v>
      </c>
      <c r="D7" s="8">
        <v>52200</v>
      </c>
      <c r="E7" s="8">
        <v>52200</v>
      </c>
      <c r="F7" s="6">
        <v>10</v>
      </c>
      <c r="G7" s="6"/>
      <c r="H7" s="27">
        <v>1</v>
      </c>
      <c r="I7" s="6">
        <v>10</v>
      </c>
      <c r="J7" s="6"/>
    </row>
    <row r="8" s="1" customFormat="true" ht="15" customHeight="true" spans="1:10">
      <c r="A8" s="5"/>
      <c r="B8" s="9" t="s">
        <v>1715</v>
      </c>
      <c r="C8" s="8">
        <v>42300</v>
      </c>
      <c r="D8" s="8">
        <v>52200</v>
      </c>
      <c r="E8" s="8">
        <v>52200</v>
      </c>
      <c r="F8" s="6" t="s">
        <v>510</v>
      </c>
      <c r="G8" s="6"/>
      <c r="H8" s="27">
        <v>1</v>
      </c>
      <c r="I8" s="6" t="s">
        <v>510</v>
      </c>
      <c r="J8" s="6"/>
    </row>
    <row r="9" s="1" customFormat="true" ht="27.75" spans="1:10">
      <c r="A9" s="5"/>
      <c r="B9" s="10" t="s">
        <v>1716</v>
      </c>
      <c r="C9" s="6"/>
      <c r="D9" s="6"/>
      <c r="E9" s="6"/>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39" customHeight="true" spans="1:10">
      <c r="A13" s="11" t="s">
        <v>1718</v>
      </c>
      <c r="B13" s="12" t="s">
        <v>1742</v>
      </c>
      <c r="C13" s="12"/>
      <c r="D13" s="12"/>
      <c r="E13" s="12"/>
      <c r="F13" s="12"/>
      <c r="G13" s="30" t="s">
        <v>1743</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52.5" customHeight="true" spans="1:10">
      <c r="A17" s="5" t="s">
        <v>616</v>
      </c>
      <c r="B17" s="7" t="s">
        <v>618</v>
      </c>
      <c r="C17" s="6" t="s">
        <v>1744</v>
      </c>
      <c r="D17" s="7" t="s">
        <v>1729</v>
      </c>
      <c r="E17" s="6">
        <v>1</v>
      </c>
      <c r="F17" s="6" t="s">
        <v>780</v>
      </c>
      <c r="G17" s="27">
        <v>0.95</v>
      </c>
      <c r="H17" s="6">
        <v>16</v>
      </c>
      <c r="I17" s="13">
        <v>15.2</v>
      </c>
      <c r="J17" s="6" t="s">
        <v>1745</v>
      </c>
    </row>
    <row r="18" s="1" customFormat="true" ht="27.75" spans="1:10">
      <c r="A18" s="5"/>
      <c r="B18" s="15" t="s">
        <v>618</v>
      </c>
      <c r="C18" s="6" t="s">
        <v>1746</v>
      </c>
      <c r="D18" s="7" t="s">
        <v>1731</v>
      </c>
      <c r="E18" s="6">
        <v>5</v>
      </c>
      <c r="F18" s="6" t="s">
        <v>780</v>
      </c>
      <c r="G18" s="27">
        <v>0.95</v>
      </c>
      <c r="H18" s="6">
        <v>16</v>
      </c>
      <c r="I18" s="13">
        <v>15.2</v>
      </c>
      <c r="J18" s="6" t="s">
        <v>1747</v>
      </c>
    </row>
    <row r="19" s="1" customFormat="true" ht="27.75" spans="1:10">
      <c r="A19" s="5"/>
      <c r="B19" s="15" t="s">
        <v>721</v>
      </c>
      <c r="C19" s="6" t="s">
        <v>1701</v>
      </c>
      <c r="D19" s="7" t="s">
        <v>1732</v>
      </c>
      <c r="E19" s="6">
        <v>90</v>
      </c>
      <c r="F19" s="6" t="s">
        <v>622</v>
      </c>
      <c r="G19" s="27">
        <v>1</v>
      </c>
      <c r="H19" s="6">
        <v>18</v>
      </c>
      <c r="I19" s="13">
        <v>18</v>
      </c>
      <c r="J19" s="13"/>
    </row>
    <row r="20" s="1" customFormat="true" ht="14.25" spans="1:10">
      <c r="A20" s="5"/>
      <c r="B20" s="4" t="s">
        <v>656</v>
      </c>
      <c r="C20" s="6"/>
      <c r="D20" s="7" t="s">
        <v>1733</v>
      </c>
      <c r="E20" s="6"/>
      <c r="F20" s="13"/>
      <c r="G20" s="13"/>
      <c r="H20" s="13"/>
      <c r="I20" s="13"/>
      <c r="J20" s="13"/>
    </row>
    <row r="21" s="1" customFormat="true" ht="27" customHeight="true" spans="1:10">
      <c r="A21" s="5" t="s">
        <v>661</v>
      </c>
      <c r="B21" s="6" t="s">
        <v>782</v>
      </c>
      <c r="C21" s="6"/>
      <c r="D21" s="7" t="s">
        <v>1748</v>
      </c>
      <c r="E21" s="6"/>
      <c r="F21" s="13"/>
      <c r="G21" s="13"/>
      <c r="H21" s="13"/>
      <c r="I21" s="13"/>
      <c r="J21" s="13"/>
    </row>
    <row r="22" s="1" customFormat="true" ht="27.75" spans="1:10">
      <c r="A22" s="5"/>
      <c r="B22" s="6" t="s">
        <v>701</v>
      </c>
      <c r="C22" s="6" t="s">
        <v>1702</v>
      </c>
      <c r="D22" s="7"/>
      <c r="E22" s="6" t="s">
        <v>1703</v>
      </c>
      <c r="F22" s="6" t="s">
        <v>665</v>
      </c>
      <c r="G22" s="27">
        <v>1</v>
      </c>
      <c r="H22" s="13">
        <v>15</v>
      </c>
      <c r="I22" s="13">
        <v>15</v>
      </c>
      <c r="J22" s="13"/>
    </row>
    <row r="23" s="1" customFormat="true" ht="27.75" spans="1:10">
      <c r="A23" s="5"/>
      <c r="B23" s="6" t="s">
        <v>662</v>
      </c>
      <c r="C23" s="6"/>
      <c r="D23" s="16"/>
      <c r="E23" s="6"/>
      <c r="F23" s="13"/>
      <c r="G23" s="13"/>
      <c r="H23" s="13"/>
      <c r="I23" s="13"/>
      <c r="J23" s="13"/>
    </row>
    <row r="24" s="1" customFormat="true" ht="27.75" spans="1:10">
      <c r="A24" s="5"/>
      <c r="B24" s="17" t="s">
        <v>790</v>
      </c>
      <c r="C24" s="17" t="s">
        <v>1749</v>
      </c>
      <c r="D24" s="16"/>
      <c r="E24" s="17" t="s">
        <v>1750</v>
      </c>
      <c r="F24" s="17" t="s">
        <v>665</v>
      </c>
      <c r="G24" s="37">
        <v>1</v>
      </c>
      <c r="H24" s="36">
        <v>15</v>
      </c>
      <c r="I24" s="36">
        <v>15</v>
      </c>
      <c r="J24" s="36"/>
    </row>
    <row r="25" s="1" customFormat="true" ht="15" customHeight="true" spans="1:10">
      <c r="A25" s="18" t="s">
        <v>667</v>
      </c>
      <c r="B25" s="19" t="s">
        <v>1736</v>
      </c>
      <c r="C25" s="20" t="s">
        <v>1706</v>
      </c>
      <c r="D25" s="16"/>
      <c r="E25" s="20">
        <v>90</v>
      </c>
      <c r="F25" s="20" t="s">
        <v>622</v>
      </c>
      <c r="G25" s="38">
        <v>1</v>
      </c>
      <c r="H25" s="20">
        <v>10</v>
      </c>
      <c r="I25" s="20">
        <v>10</v>
      </c>
      <c r="J25" s="20"/>
    </row>
    <row r="26" s="1" customFormat="true" ht="27.75" spans="1:10">
      <c r="A26" s="18"/>
      <c r="B26" s="20" t="s">
        <v>667</v>
      </c>
      <c r="C26" s="20"/>
      <c r="D26" s="21"/>
      <c r="E26" s="20"/>
      <c r="F26" s="20"/>
      <c r="G26" s="38"/>
      <c r="H26" s="20"/>
      <c r="I26" s="20"/>
      <c r="J26" s="20"/>
    </row>
    <row r="27" s="1" customFormat="true" ht="15" customHeight="true" spans="1:10">
      <c r="A27" s="5" t="s">
        <v>708</v>
      </c>
      <c r="B27" s="5"/>
      <c r="C27" s="6" t="s">
        <v>585</v>
      </c>
      <c r="D27" s="6"/>
      <c r="E27" s="6"/>
      <c r="F27" s="6"/>
      <c r="G27" s="6"/>
      <c r="H27" s="6"/>
      <c r="I27" s="6"/>
      <c r="J27" s="6"/>
    </row>
    <row r="28" s="1" customFormat="true" ht="24" customHeight="true" spans="1:10">
      <c r="A28" s="5" t="s">
        <v>709</v>
      </c>
      <c r="B28" s="6">
        <v>100</v>
      </c>
      <c r="C28" s="6"/>
      <c r="D28" s="6"/>
      <c r="E28" s="6"/>
      <c r="F28" s="6"/>
      <c r="G28" s="6"/>
      <c r="H28" s="6"/>
      <c r="I28" s="4">
        <v>98.4</v>
      </c>
      <c r="J28" s="39" t="s">
        <v>1751</v>
      </c>
    </row>
    <row r="29" s="1" customFormat="true" spans="1:10">
      <c r="A29" s="22" t="s">
        <v>1741</v>
      </c>
      <c r="B29" s="23"/>
      <c r="C29" s="23"/>
      <c r="D29" s="23"/>
      <c r="E29" s="23"/>
      <c r="F29" s="23"/>
      <c r="G29" s="23"/>
      <c r="H29" s="23"/>
      <c r="I29" s="23"/>
      <c r="J29" s="40"/>
    </row>
    <row r="30" s="1" customFormat="true" spans="1:10">
      <c r="A30" s="24"/>
      <c r="B30" s="23"/>
      <c r="C30" s="23"/>
      <c r="D30" s="23"/>
      <c r="E30" s="23"/>
      <c r="F30" s="23"/>
      <c r="G30" s="23"/>
      <c r="H30" s="23"/>
      <c r="I30" s="23"/>
      <c r="J30" s="40"/>
    </row>
    <row r="31" s="1" customFormat="true" spans="1:10">
      <c r="A31" s="24"/>
      <c r="B31" s="23"/>
      <c r="C31" s="23"/>
      <c r="D31" s="23"/>
      <c r="E31" s="23"/>
      <c r="F31" s="23"/>
      <c r="G31" s="23"/>
      <c r="H31" s="23"/>
      <c r="I31" s="23"/>
      <c r="J31" s="40"/>
    </row>
    <row r="32" s="1" customFormat="true" spans="1:10">
      <c r="A32" s="24"/>
      <c r="B32" s="23"/>
      <c r="C32" s="23"/>
      <c r="D32" s="23"/>
      <c r="E32" s="23"/>
      <c r="F32" s="23"/>
      <c r="G32" s="23"/>
      <c r="H32" s="23"/>
      <c r="I32" s="23"/>
      <c r="J32" s="40"/>
    </row>
    <row r="33" s="1" customFormat="true" ht="14.25" spans="1:10">
      <c r="A33" s="25"/>
      <c r="B33" s="26"/>
      <c r="C33" s="26"/>
      <c r="D33" s="26"/>
      <c r="E33" s="26"/>
      <c r="F33" s="26"/>
      <c r="G33" s="26"/>
      <c r="H33" s="26"/>
      <c r="I33" s="26"/>
      <c r="J33" s="41"/>
    </row>
  </sheetData>
  <mergeCells count="4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15:B16"/>
    <mergeCell ref="C8:C9"/>
    <mergeCell ref="C25:C26"/>
    <mergeCell ref="D8:D9"/>
    <mergeCell ref="E8:E9"/>
    <mergeCell ref="E15:E16"/>
    <mergeCell ref="E25:E26"/>
    <mergeCell ref="F25:F2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 ref="A29:J33"/>
  </mergeCells>
  <pageMargins left="0.75" right="0.75" top="1" bottom="1" header="0.5" footer="0.5"/>
  <pageSetup paperSize="9" orientation="portrait"/>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8" workbookViewId="0">
      <selection activeCell="K14" sqref="K14"/>
    </sheetView>
  </sheetViews>
  <sheetFormatPr defaultColWidth="9" defaultRowHeight="13.5"/>
  <cols>
    <col min="1" max="2" width="9" style="1"/>
    <col min="3" max="3" width="11.5" style="1" customWidth="true"/>
    <col min="4"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1752</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20900</v>
      </c>
      <c r="D7" s="8">
        <v>20900</v>
      </c>
      <c r="E7" s="8">
        <v>20900</v>
      </c>
      <c r="F7" s="6">
        <v>10</v>
      </c>
      <c r="G7" s="6"/>
      <c r="H7" s="27">
        <v>1</v>
      </c>
      <c r="I7" s="6">
        <v>10</v>
      </c>
      <c r="J7" s="6"/>
    </row>
    <row r="8" s="1" customFormat="true" ht="15" customHeight="true" spans="1:10">
      <c r="A8" s="5"/>
      <c r="B8" s="9" t="s">
        <v>1715</v>
      </c>
      <c r="C8" s="8">
        <v>20900</v>
      </c>
      <c r="D8" s="8">
        <v>20900</v>
      </c>
      <c r="E8" s="8">
        <v>20900</v>
      </c>
      <c r="F8" s="6" t="s">
        <v>510</v>
      </c>
      <c r="G8" s="6"/>
      <c r="H8" s="27">
        <v>1</v>
      </c>
      <c r="I8" s="6" t="s">
        <v>510</v>
      </c>
      <c r="J8" s="6"/>
    </row>
    <row r="9" s="1" customFormat="true" ht="27.75" spans="1:10">
      <c r="A9" s="5"/>
      <c r="B9" s="10" t="s">
        <v>1716</v>
      </c>
      <c r="C9" s="6"/>
      <c r="D9" s="6"/>
      <c r="E9" s="6"/>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15.5" customHeight="true" spans="1:10">
      <c r="A13" s="11" t="s">
        <v>1718</v>
      </c>
      <c r="B13" s="12" t="s">
        <v>1753</v>
      </c>
      <c r="C13" s="12"/>
      <c r="D13" s="12"/>
      <c r="E13" s="12"/>
      <c r="F13" s="12"/>
      <c r="G13" s="30" t="s">
        <v>1754</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1755</v>
      </c>
      <c r="D17" s="7" t="s">
        <v>1729</v>
      </c>
      <c r="E17" s="6">
        <v>3</v>
      </c>
      <c r="F17" s="6" t="s">
        <v>1394</v>
      </c>
      <c r="G17" s="27">
        <v>1</v>
      </c>
      <c r="H17" s="6">
        <v>15</v>
      </c>
      <c r="I17" s="13">
        <v>15</v>
      </c>
      <c r="J17" s="6"/>
    </row>
    <row r="18" s="1" customFormat="true" ht="41.25" spans="1:10">
      <c r="A18" s="5"/>
      <c r="B18" s="15" t="s">
        <v>618</v>
      </c>
      <c r="C18" s="6" t="s">
        <v>1756</v>
      </c>
      <c r="D18" s="7" t="s">
        <v>1731</v>
      </c>
      <c r="E18" s="6">
        <v>800</v>
      </c>
      <c r="F18" s="6" t="s">
        <v>1757</v>
      </c>
      <c r="G18" s="27">
        <v>1</v>
      </c>
      <c r="H18" s="6">
        <v>15</v>
      </c>
      <c r="I18" s="13">
        <v>15</v>
      </c>
      <c r="J18" s="6"/>
    </row>
    <row r="19" s="1" customFormat="true" ht="27.75" spans="1:10">
      <c r="A19" s="5"/>
      <c r="B19" s="15" t="s">
        <v>643</v>
      </c>
      <c r="C19" s="6" t="s">
        <v>781</v>
      </c>
      <c r="D19" s="7" t="s">
        <v>1732</v>
      </c>
      <c r="E19" s="6">
        <v>90</v>
      </c>
      <c r="F19" s="6" t="s">
        <v>622</v>
      </c>
      <c r="G19" s="27">
        <v>0.9</v>
      </c>
      <c r="H19" s="6">
        <v>10</v>
      </c>
      <c r="I19" s="13">
        <v>10</v>
      </c>
      <c r="J19" s="13"/>
    </row>
    <row r="20" s="1" customFormat="true" ht="14.25" spans="1:10">
      <c r="A20" s="5"/>
      <c r="B20" s="4" t="s">
        <v>721</v>
      </c>
      <c r="C20" s="6" t="s">
        <v>1758</v>
      </c>
      <c r="D20" s="7" t="s">
        <v>1733</v>
      </c>
      <c r="E20" s="6">
        <v>100</v>
      </c>
      <c r="F20" s="13" t="s">
        <v>622</v>
      </c>
      <c r="G20" s="110">
        <v>1</v>
      </c>
      <c r="H20" s="13">
        <v>10</v>
      </c>
      <c r="I20" s="13">
        <v>10</v>
      </c>
      <c r="J20" s="13"/>
    </row>
    <row r="21" s="1" customFormat="true" ht="27" customHeight="true" spans="1:10">
      <c r="A21" s="5" t="s">
        <v>661</v>
      </c>
      <c r="B21" s="6" t="s">
        <v>782</v>
      </c>
      <c r="C21" s="108"/>
      <c r="D21" s="7" t="s">
        <v>1748</v>
      </c>
      <c r="E21" s="6"/>
      <c r="F21" s="13"/>
      <c r="G21" s="13"/>
      <c r="H21" s="13"/>
      <c r="I21" s="13"/>
      <c r="J21" s="13"/>
    </row>
    <row r="22" s="1" customFormat="true" ht="27.75" spans="1:10">
      <c r="A22" s="5"/>
      <c r="B22" s="6" t="s">
        <v>701</v>
      </c>
      <c r="C22" s="108"/>
      <c r="D22" s="7"/>
      <c r="E22" s="6"/>
      <c r="F22" s="6"/>
      <c r="G22" s="6"/>
      <c r="H22" s="13"/>
      <c r="I22" s="13"/>
      <c r="J22" s="13"/>
    </row>
    <row r="23" s="1" customFormat="true" ht="27.75" spans="1:10">
      <c r="A23" s="5"/>
      <c r="B23" s="6" t="s">
        <v>662</v>
      </c>
      <c r="C23" s="6" t="s">
        <v>1525</v>
      </c>
      <c r="D23" s="105"/>
      <c r="E23" s="6">
        <v>80</v>
      </c>
      <c r="F23" s="6" t="s">
        <v>622</v>
      </c>
      <c r="G23" s="27">
        <v>0.8</v>
      </c>
      <c r="H23" s="13">
        <v>30</v>
      </c>
      <c r="I23" s="13">
        <v>30</v>
      </c>
      <c r="J23" s="13"/>
    </row>
    <row r="24" s="1" customFormat="true" ht="27.75" spans="1:10">
      <c r="A24" s="5"/>
      <c r="B24" s="17" t="s">
        <v>790</v>
      </c>
      <c r="C24" s="17"/>
      <c r="D24" s="105"/>
      <c r="E24" s="17"/>
      <c r="F24" s="17"/>
      <c r="G24" s="17"/>
      <c r="H24" s="36"/>
      <c r="I24" s="36"/>
      <c r="J24" s="36"/>
    </row>
    <row r="25" s="1" customFormat="true" ht="120" customHeight="true" spans="1:10">
      <c r="A25" s="106" t="s">
        <v>667</v>
      </c>
      <c r="B25" s="19" t="s">
        <v>668</v>
      </c>
      <c r="C25" s="20" t="s">
        <v>1759</v>
      </c>
      <c r="D25" s="20"/>
      <c r="E25" s="20">
        <v>80</v>
      </c>
      <c r="F25" s="20" t="s">
        <v>622</v>
      </c>
      <c r="G25" s="38">
        <v>0.7</v>
      </c>
      <c r="H25" s="20">
        <v>10</v>
      </c>
      <c r="I25" s="20">
        <v>8.75</v>
      </c>
      <c r="J25" s="20" t="s">
        <v>1760</v>
      </c>
    </row>
    <row r="26" s="1" customFormat="true" ht="15" customHeight="true" spans="1:10">
      <c r="A26" s="3" t="s">
        <v>708</v>
      </c>
      <c r="B26" s="3"/>
      <c r="C26" s="6" t="s">
        <v>585</v>
      </c>
      <c r="D26" s="6"/>
      <c r="E26" s="6"/>
      <c r="F26" s="6"/>
      <c r="G26" s="6"/>
      <c r="H26" s="6"/>
      <c r="I26" s="6"/>
      <c r="J26" s="6"/>
    </row>
    <row r="27" s="1" customFormat="true" ht="24" customHeight="true" spans="1:10">
      <c r="A27" s="5" t="s">
        <v>709</v>
      </c>
      <c r="B27" s="6">
        <v>100</v>
      </c>
      <c r="C27" s="6"/>
      <c r="D27" s="6"/>
      <c r="E27" s="6"/>
      <c r="F27" s="6"/>
      <c r="G27" s="6"/>
      <c r="H27" s="6"/>
      <c r="I27" s="4">
        <v>88.75</v>
      </c>
      <c r="J27" s="39" t="s">
        <v>1740</v>
      </c>
    </row>
    <row r="28" s="1" customFormat="true" spans="1:10">
      <c r="A28" s="22" t="s">
        <v>1741</v>
      </c>
      <c r="B28" s="23"/>
      <c r="C28" s="23"/>
      <c r="D28" s="23"/>
      <c r="E28" s="23"/>
      <c r="F28" s="23"/>
      <c r="G28" s="23"/>
      <c r="H28" s="23"/>
      <c r="I28" s="23"/>
      <c r="J28" s="40"/>
    </row>
    <row r="29" s="1" customFormat="true" spans="1:10">
      <c r="A29" s="24"/>
      <c r="B29" s="23"/>
      <c r="C29" s="23"/>
      <c r="D29" s="23"/>
      <c r="E29" s="23"/>
      <c r="F29" s="23"/>
      <c r="G29" s="23"/>
      <c r="H29" s="23"/>
      <c r="I29" s="23"/>
      <c r="J29" s="40"/>
    </row>
    <row r="30" s="1" customFormat="true" spans="1:10">
      <c r="A30" s="24"/>
      <c r="B30" s="23"/>
      <c r="C30" s="23"/>
      <c r="D30" s="23"/>
      <c r="E30" s="23"/>
      <c r="F30" s="23"/>
      <c r="G30" s="23"/>
      <c r="H30" s="23"/>
      <c r="I30" s="23"/>
      <c r="J30" s="40"/>
    </row>
    <row r="31" s="1" customFormat="true" spans="1:10">
      <c r="A31" s="24"/>
      <c r="B31" s="23"/>
      <c r="C31" s="23"/>
      <c r="D31" s="23"/>
      <c r="E31" s="23"/>
      <c r="F31" s="23"/>
      <c r="G31" s="23"/>
      <c r="H31" s="23"/>
      <c r="I31" s="23"/>
      <c r="J31" s="40"/>
    </row>
    <row r="32" s="1" customFormat="true" ht="14.25" spans="1:10">
      <c r="A32" s="25"/>
      <c r="B32" s="26"/>
      <c r="C32" s="26"/>
      <c r="D32" s="26"/>
      <c r="E32" s="26"/>
      <c r="F32" s="26"/>
      <c r="G32" s="26"/>
      <c r="H32" s="26"/>
      <c r="I32" s="26"/>
      <c r="J32" s="41"/>
    </row>
  </sheetData>
  <mergeCells count="4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6:B26"/>
    <mergeCell ref="C26:J26"/>
    <mergeCell ref="B27:H27"/>
    <mergeCell ref="A3:A4"/>
    <mergeCell ref="A5:A11"/>
    <mergeCell ref="A15:A16"/>
    <mergeCell ref="A17:A20"/>
    <mergeCell ref="A21:A24"/>
    <mergeCell ref="B5:B6"/>
    <mergeCell ref="B15:B16"/>
    <mergeCell ref="C8:C9"/>
    <mergeCell ref="D8:D9"/>
    <mergeCell ref="E8:E9"/>
    <mergeCell ref="E15:E16"/>
    <mergeCell ref="H5:H6"/>
    <mergeCell ref="H8:H9"/>
    <mergeCell ref="H15:H16"/>
    <mergeCell ref="I15:I16"/>
    <mergeCell ref="J15:J16"/>
    <mergeCell ref="B3:D4"/>
    <mergeCell ref="F3:J4"/>
    <mergeCell ref="F5:G6"/>
    <mergeCell ref="I5:J6"/>
    <mergeCell ref="F8:G9"/>
    <mergeCell ref="I8:J9"/>
    <mergeCell ref="A28:J32"/>
  </mergeCells>
  <pageMargins left="0.75" right="0.75" top="1" bottom="1" header="0.5" footer="0.5"/>
  <pageSetup paperSize="9" orientation="portrait"/>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19" workbookViewId="0">
      <selection activeCell="K14" sqref="K14"/>
    </sheetView>
  </sheetViews>
  <sheetFormatPr defaultColWidth="9" defaultRowHeight="13.5"/>
  <cols>
    <col min="1" max="2" width="9" style="1"/>
    <col min="3" max="3" width="12.625" style="1" customWidth="true"/>
    <col min="4" max="4" width="9" style="1"/>
    <col min="5"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1761</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6"/>
      <c r="D7" s="104"/>
      <c r="E7" s="104">
        <v>50000</v>
      </c>
      <c r="F7" s="6">
        <v>10</v>
      </c>
      <c r="G7" s="6"/>
      <c r="H7" s="27">
        <v>1</v>
      </c>
      <c r="I7" s="6">
        <v>10</v>
      </c>
      <c r="J7" s="6"/>
    </row>
    <row r="8" s="1" customFormat="true" ht="15" customHeight="true" spans="1:10">
      <c r="A8" s="5"/>
      <c r="B8" s="9" t="s">
        <v>1715</v>
      </c>
      <c r="C8" s="6"/>
      <c r="D8" s="104"/>
      <c r="E8" s="104">
        <v>50000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38" customHeight="true" spans="1:10">
      <c r="A13" s="11" t="s">
        <v>1718</v>
      </c>
      <c r="B13" s="12" t="s">
        <v>1762</v>
      </c>
      <c r="C13" s="12"/>
      <c r="D13" s="12"/>
      <c r="E13" s="12"/>
      <c r="F13" s="12"/>
      <c r="G13" s="30" t="s">
        <v>1763</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114" t="s">
        <v>616</v>
      </c>
      <c r="B17" s="7" t="s">
        <v>618</v>
      </c>
      <c r="C17" s="6" t="s">
        <v>1764</v>
      </c>
      <c r="D17" s="7" t="s">
        <v>1729</v>
      </c>
      <c r="E17" s="6">
        <v>5000</v>
      </c>
      <c r="F17" s="6" t="s">
        <v>754</v>
      </c>
      <c r="G17" s="27">
        <v>1</v>
      </c>
      <c r="H17" s="6">
        <v>7</v>
      </c>
      <c r="I17" s="13">
        <v>7</v>
      </c>
      <c r="J17" s="6"/>
    </row>
    <row r="18" s="1" customFormat="true" ht="45" customHeight="true" spans="1:10">
      <c r="A18" s="114"/>
      <c r="B18" s="15" t="s">
        <v>618</v>
      </c>
      <c r="C18" s="6" t="s">
        <v>1765</v>
      </c>
      <c r="D18" s="7" t="s">
        <v>1731</v>
      </c>
      <c r="E18" s="6">
        <v>9</v>
      </c>
      <c r="F18" s="6" t="s">
        <v>747</v>
      </c>
      <c r="G18" s="27">
        <v>1</v>
      </c>
      <c r="H18" s="6">
        <v>7</v>
      </c>
      <c r="I18" s="13">
        <v>7</v>
      </c>
      <c r="J18" s="6"/>
    </row>
    <row r="19" s="1" customFormat="true" ht="40" customHeight="true" spans="1:10">
      <c r="A19" s="114"/>
      <c r="B19" s="15" t="s">
        <v>618</v>
      </c>
      <c r="C19" s="6" t="s">
        <v>1766</v>
      </c>
      <c r="D19" s="7" t="s">
        <v>1732</v>
      </c>
      <c r="E19" s="6">
        <v>18</v>
      </c>
      <c r="F19" s="6" t="s">
        <v>747</v>
      </c>
      <c r="G19" s="27">
        <v>1</v>
      </c>
      <c r="H19" s="6">
        <v>7</v>
      </c>
      <c r="I19" s="13">
        <v>7</v>
      </c>
      <c r="J19" s="13"/>
    </row>
    <row r="20" s="1" customFormat="true" ht="41.25" spans="1:10">
      <c r="A20" s="114"/>
      <c r="B20" s="4" t="s">
        <v>618</v>
      </c>
      <c r="C20" s="6" t="s">
        <v>1767</v>
      </c>
      <c r="D20" s="7" t="s">
        <v>1733</v>
      </c>
      <c r="E20" s="6">
        <v>10</v>
      </c>
      <c r="F20" s="13" t="s">
        <v>739</v>
      </c>
      <c r="G20" s="110">
        <v>1</v>
      </c>
      <c r="H20" s="13">
        <v>7</v>
      </c>
      <c r="I20" s="13">
        <v>7</v>
      </c>
      <c r="J20" s="13"/>
    </row>
    <row r="21" s="1" customFormat="true" ht="46" customHeight="true" spans="1:10">
      <c r="A21" s="114"/>
      <c r="B21" s="6" t="s">
        <v>618</v>
      </c>
      <c r="C21" s="6" t="s">
        <v>1768</v>
      </c>
      <c r="D21" s="7" t="s">
        <v>1748</v>
      </c>
      <c r="E21" s="6">
        <v>4</v>
      </c>
      <c r="F21" s="6" t="s">
        <v>739</v>
      </c>
      <c r="G21" s="27">
        <v>1</v>
      </c>
      <c r="H21" s="13">
        <v>7</v>
      </c>
      <c r="I21" s="13">
        <v>7</v>
      </c>
      <c r="J21" s="13"/>
    </row>
    <row r="22" s="1" customFormat="true" ht="14.25" spans="1:10">
      <c r="A22" s="114"/>
      <c r="B22" s="6" t="s">
        <v>643</v>
      </c>
      <c r="C22" s="6" t="s">
        <v>1247</v>
      </c>
      <c r="D22" s="7"/>
      <c r="E22" s="6">
        <v>90</v>
      </c>
      <c r="F22" s="6" t="s">
        <v>622</v>
      </c>
      <c r="G22" s="27">
        <v>0.9</v>
      </c>
      <c r="H22" s="13">
        <v>5</v>
      </c>
      <c r="I22" s="13">
        <v>5</v>
      </c>
      <c r="J22" s="13"/>
    </row>
    <row r="23" s="1" customFormat="true" ht="14.25" spans="1:10">
      <c r="A23" s="114"/>
      <c r="B23" s="6" t="s">
        <v>721</v>
      </c>
      <c r="C23" s="6" t="s">
        <v>1769</v>
      </c>
      <c r="D23" s="105"/>
      <c r="E23" s="6">
        <v>100</v>
      </c>
      <c r="F23" s="6" t="s">
        <v>622</v>
      </c>
      <c r="G23" s="27">
        <v>1</v>
      </c>
      <c r="H23" s="13">
        <v>5</v>
      </c>
      <c r="I23" s="13">
        <v>5</v>
      </c>
      <c r="J23" s="13"/>
    </row>
    <row r="24" s="1" customFormat="true" ht="27.75" spans="1:10">
      <c r="A24" s="114"/>
      <c r="B24" s="6" t="s">
        <v>721</v>
      </c>
      <c r="C24" s="6" t="s">
        <v>1770</v>
      </c>
      <c r="D24" s="105"/>
      <c r="E24" s="6">
        <v>100</v>
      </c>
      <c r="F24" s="6" t="s">
        <v>622</v>
      </c>
      <c r="G24" s="27">
        <v>1</v>
      </c>
      <c r="H24" s="13">
        <v>5</v>
      </c>
      <c r="I24" s="13">
        <v>5</v>
      </c>
      <c r="J24" s="13"/>
    </row>
    <row r="25" s="1" customFormat="true" ht="27" customHeight="true" spans="1:10">
      <c r="A25" s="5" t="s">
        <v>661</v>
      </c>
      <c r="B25" s="6" t="s">
        <v>782</v>
      </c>
      <c r="C25" s="108"/>
      <c r="D25" s="105"/>
      <c r="E25" s="6"/>
      <c r="F25" s="13"/>
      <c r="G25" s="13"/>
      <c r="H25" s="13"/>
      <c r="I25" s="13"/>
      <c r="J25" s="13"/>
    </row>
    <row r="26" s="1" customFormat="true" ht="27.75" spans="1:10">
      <c r="A26" s="5"/>
      <c r="B26" s="6" t="s">
        <v>701</v>
      </c>
      <c r="C26" s="108"/>
      <c r="D26" s="105"/>
      <c r="E26" s="6"/>
      <c r="F26" s="6"/>
      <c r="G26" s="6"/>
      <c r="H26" s="13"/>
      <c r="I26" s="13"/>
      <c r="J26" s="13"/>
    </row>
    <row r="27" s="1" customFormat="true" ht="27.75" spans="1:10">
      <c r="A27" s="5"/>
      <c r="B27" s="6" t="s">
        <v>662</v>
      </c>
      <c r="C27" s="6" t="s">
        <v>1525</v>
      </c>
      <c r="D27" s="105"/>
      <c r="E27" s="6">
        <v>80</v>
      </c>
      <c r="F27" s="6" t="s">
        <v>622</v>
      </c>
      <c r="G27" s="27">
        <v>0.8</v>
      </c>
      <c r="H27" s="13">
        <v>30</v>
      </c>
      <c r="I27" s="13">
        <v>30</v>
      </c>
      <c r="J27" s="13"/>
    </row>
    <row r="28" s="1" customFormat="true" ht="39" customHeight="true" spans="1:10">
      <c r="A28" s="5"/>
      <c r="B28" s="17" t="s">
        <v>790</v>
      </c>
      <c r="C28" s="17"/>
      <c r="D28" s="105"/>
      <c r="E28" s="17"/>
      <c r="F28" s="17"/>
      <c r="G28" s="17"/>
      <c r="H28" s="36"/>
      <c r="I28" s="36"/>
      <c r="J28" s="36"/>
    </row>
    <row r="29" s="1" customFormat="true" ht="100" customHeight="true" spans="1:10">
      <c r="A29" s="106" t="s">
        <v>667</v>
      </c>
      <c r="B29" s="19" t="s">
        <v>668</v>
      </c>
      <c r="C29" s="20" t="s">
        <v>1771</v>
      </c>
      <c r="D29" s="20"/>
      <c r="E29" s="20">
        <v>90</v>
      </c>
      <c r="F29" s="20" t="s">
        <v>622</v>
      </c>
      <c r="G29" s="38">
        <v>0.7</v>
      </c>
      <c r="H29" s="20">
        <v>10</v>
      </c>
      <c r="I29" s="20">
        <v>7.78</v>
      </c>
      <c r="J29" s="20" t="s">
        <v>1772</v>
      </c>
    </row>
    <row r="30" s="1" customFormat="true" ht="15" customHeight="true" spans="1:10">
      <c r="A30" s="3" t="s">
        <v>708</v>
      </c>
      <c r="B30" s="3"/>
      <c r="C30" s="6" t="s">
        <v>585</v>
      </c>
      <c r="D30" s="6"/>
      <c r="E30" s="6"/>
      <c r="F30" s="6"/>
      <c r="G30" s="6"/>
      <c r="H30" s="6"/>
      <c r="I30" s="6"/>
      <c r="J30" s="6"/>
    </row>
    <row r="31" s="1" customFormat="true" ht="24" customHeight="true" spans="1:10">
      <c r="A31" s="5" t="s">
        <v>709</v>
      </c>
      <c r="B31" s="6">
        <v>100</v>
      </c>
      <c r="C31" s="6"/>
      <c r="D31" s="6"/>
      <c r="E31" s="6"/>
      <c r="F31" s="6"/>
      <c r="G31" s="6"/>
      <c r="H31" s="6"/>
      <c r="I31" s="4">
        <v>87.78</v>
      </c>
      <c r="J31" s="39" t="s">
        <v>1740</v>
      </c>
    </row>
    <row r="32" s="1" customFormat="true" spans="1:10">
      <c r="A32" s="22" t="s">
        <v>1741</v>
      </c>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ht="14.25" spans="1:10">
      <c r="A36" s="25"/>
      <c r="B36" s="26"/>
      <c r="C36" s="26"/>
      <c r="D36" s="26"/>
      <c r="E36" s="26"/>
      <c r="F36" s="26"/>
      <c r="G36" s="26"/>
      <c r="H36" s="26"/>
      <c r="I36" s="26"/>
      <c r="J36" s="41"/>
    </row>
  </sheetData>
  <mergeCells count="4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0:B30"/>
    <mergeCell ref="C30:J30"/>
    <mergeCell ref="B31:H31"/>
    <mergeCell ref="A3:A4"/>
    <mergeCell ref="A5:A11"/>
    <mergeCell ref="A15:A16"/>
    <mergeCell ref="A17:A24"/>
    <mergeCell ref="A25:A28"/>
    <mergeCell ref="B5:B6"/>
    <mergeCell ref="B15:B16"/>
    <mergeCell ref="C8:C9"/>
    <mergeCell ref="D8:D9"/>
    <mergeCell ref="E8:E9"/>
    <mergeCell ref="E15:E16"/>
    <mergeCell ref="H5:H6"/>
    <mergeCell ref="H8:H9"/>
    <mergeCell ref="H15:H16"/>
    <mergeCell ref="I15:I16"/>
    <mergeCell ref="J15:J16"/>
    <mergeCell ref="B3:D4"/>
    <mergeCell ref="F3:J4"/>
    <mergeCell ref="F5:G6"/>
    <mergeCell ref="I5:J6"/>
    <mergeCell ref="F8:G9"/>
    <mergeCell ref="I8:J9"/>
    <mergeCell ref="A32:J36"/>
  </mergeCells>
  <pageMargins left="0.75" right="0.75" top="1" bottom="1" header="0.5" footer="0.5"/>
  <pageSetup paperSize="9" orientation="portrait"/>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17" workbookViewId="0">
      <selection activeCell="K14" sqref="K14"/>
    </sheetView>
  </sheetViews>
  <sheetFormatPr defaultColWidth="9" defaultRowHeight="13.5"/>
  <cols>
    <col min="1" max="2" width="9" style="1"/>
    <col min="3"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1510</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200000</v>
      </c>
      <c r="D7" s="104">
        <v>200000</v>
      </c>
      <c r="E7" s="104">
        <v>200000</v>
      </c>
      <c r="F7" s="6">
        <v>10</v>
      </c>
      <c r="G7" s="6"/>
      <c r="H7" s="27">
        <v>1</v>
      </c>
      <c r="I7" s="6">
        <v>10</v>
      </c>
      <c r="J7" s="6"/>
    </row>
    <row r="8" s="1" customFormat="true" ht="15" customHeight="true" spans="1:10">
      <c r="A8" s="5"/>
      <c r="B8" s="9" t="s">
        <v>1715</v>
      </c>
      <c r="C8" s="8">
        <v>200000</v>
      </c>
      <c r="D8" s="104">
        <v>200000</v>
      </c>
      <c r="E8" s="104">
        <v>200000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19" customHeight="true" spans="1:10">
      <c r="A13" s="11" t="s">
        <v>1718</v>
      </c>
      <c r="B13" s="12" t="s">
        <v>1773</v>
      </c>
      <c r="C13" s="12"/>
      <c r="D13" s="12"/>
      <c r="E13" s="12"/>
      <c r="F13" s="12"/>
      <c r="G13" s="30" t="s">
        <v>1774</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114" t="s">
        <v>616</v>
      </c>
      <c r="B17" s="7" t="s">
        <v>618</v>
      </c>
      <c r="C17" s="6" t="s">
        <v>1775</v>
      </c>
      <c r="D17" s="119" t="s">
        <v>1729</v>
      </c>
      <c r="E17" s="6">
        <v>21</v>
      </c>
      <c r="F17" s="6" t="s">
        <v>1776</v>
      </c>
      <c r="G17" s="27">
        <v>1</v>
      </c>
      <c r="H17" s="6">
        <v>8</v>
      </c>
      <c r="I17" s="13">
        <v>8</v>
      </c>
      <c r="J17" s="6"/>
    </row>
    <row r="18" s="1" customFormat="true" ht="27.75" spans="1:10">
      <c r="A18" s="114"/>
      <c r="B18" s="15" t="s">
        <v>618</v>
      </c>
      <c r="C18" s="6" t="s">
        <v>1777</v>
      </c>
      <c r="D18" s="119" t="s">
        <v>1731</v>
      </c>
      <c r="E18" s="6">
        <v>4</v>
      </c>
      <c r="F18" s="6" t="s">
        <v>127</v>
      </c>
      <c r="G18" s="27">
        <v>1</v>
      </c>
      <c r="H18" s="6">
        <v>8</v>
      </c>
      <c r="I18" s="13">
        <v>8</v>
      </c>
      <c r="J18" s="6"/>
    </row>
    <row r="19" s="1" customFormat="true" ht="119" customHeight="true" spans="1:10">
      <c r="A19" s="114"/>
      <c r="B19" s="15" t="s">
        <v>618</v>
      </c>
      <c r="C19" s="6" t="s">
        <v>1778</v>
      </c>
      <c r="D19" s="119" t="s">
        <v>1732</v>
      </c>
      <c r="E19" s="6">
        <v>7</v>
      </c>
      <c r="F19" s="6" t="s">
        <v>127</v>
      </c>
      <c r="G19" s="109">
        <v>0.7143</v>
      </c>
      <c r="H19" s="6">
        <v>8</v>
      </c>
      <c r="I19" s="13">
        <v>5.71</v>
      </c>
      <c r="J19" s="13" t="s">
        <v>1779</v>
      </c>
    </row>
    <row r="20" s="1" customFormat="true" ht="27.75" spans="1:10">
      <c r="A20" s="114"/>
      <c r="B20" s="15" t="s">
        <v>618</v>
      </c>
      <c r="C20" s="6" t="s">
        <v>1780</v>
      </c>
      <c r="D20" s="119" t="s">
        <v>1733</v>
      </c>
      <c r="E20" s="6">
        <v>20</v>
      </c>
      <c r="F20" s="6" t="s">
        <v>1368</v>
      </c>
      <c r="G20" s="27">
        <v>1</v>
      </c>
      <c r="H20" s="6">
        <v>8</v>
      </c>
      <c r="I20" s="13">
        <v>8</v>
      </c>
      <c r="J20" s="13"/>
    </row>
    <row r="21" s="1" customFormat="true" ht="123" customHeight="true" spans="1:10">
      <c r="A21" s="114"/>
      <c r="B21" s="4" t="s">
        <v>618</v>
      </c>
      <c r="C21" s="6" t="s">
        <v>1781</v>
      </c>
      <c r="D21" s="119" t="s">
        <v>1748</v>
      </c>
      <c r="E21" s="6">
        <v>3441.49</v>
      </c>
      <c r="F21" s="13" t="s">
        <v>1782</v>
      </c>
      <c r="G21" s="120">
        <v>0.855</v>
      </c>
      <c r="H21" s="13">
        <v>8</v>
      </c>
      <c r="I21" s="13">
        <v>6.84</v>
      </c>
      <c r="J21" s="6" t="s">
        <v>1783</v>
      </c>
    </row>
    <row r="22" s="1" customFormat="true" ht="27.75" spans="1:10">
      <c r="A22" s="114"/>
      <c r="B22" s="6" t="s">
        <v>643</v>
      </c>
      <c r="C22" s="6" t="s">
        <v>1784</v>
      </c>
      <c r="D22" s="119"/>
      <c r="E22" s="6">
        <v>90</v>
      </c>
      <c r="F22" s="13" t="s">
        <v>622</v>
      </c>
      <c r="G22" s="110">
        <v>0.9</v>
      </c>
      <c r="H22" s="13">
        <v>5</v>
      </c>
      <c r="I22" s="13">
        <v>5</v>
      </c>
      <c r="J22" s="6"/>
    </row>
    <row r="23" s="1" customFormat="true" ht="27.75" spans="1:10">
      <c r="A23" s="114"/>
      <c r="B23" s="6" t="s">
        <v>656</v>
      </c>
      <c r="C23" s="6" t="s">
        <v>657</v>
      </c>
      <c r="D23" s="119"/>
      <c r="E23" s="6">
        <v>6.44</v>
      </c>
      <c r="F23" s="13" t="s">
        <v>785</v>
      </c>
      <c r="G23" s="110">
        <v>1</v>
      </c>
      <c r="H23" s="13">
        <v>5</v>
      </c>
      <c r="I23" s="13">
        <v>5</v>
      </c>
      <c r="J23" s="13"/>
    </row>
    <row r="24" s="1" customFormat="true" ht="27" customHeight="true" spans="1:10">
      <c r="A24" s="5" t="s">
        <v>661</v>
      </c>
      <c r="B24" s="6" t="s">
        <v>782</v>
      </c>
      <c r="C24" s="108"/>
      <c r="D24" s="119"/>
      <c r="E24" s="6"/>
      <c r="F24" s="13"/>
      <c r="G24" s="13"/>
      <c r="H24" s="13"/>
      <c r="I24" s="13"/>
      <c r="J24" s="13"/>
    </row>
    <row r="25" s="1" customFormat="true" ht="15" customHeight="true" spans="1:10">
      <c r="A25" s="5"/>
      <c r="B25" s="7" t="s">
        <v>1785</v>
      </c>
      <c r="C25" s="6" t="s">
        <v>1786</v>
      </c>
      <c r="D25" s="119"/>
      <c r="E25" s="6" t="s">
        <v>1787</v>
      </c>
      <c r="F25" s="6" t="s">
        <v>665</v>
      </c>
      <c r="G25" s="27">
        <v>1</v>
      </c>
      <c r="H25" s="13">
        <v>15</v>
      </c>
      <c r="I25" s="13">
        <v>15</v>
      </c>
      <c r="J25" s="13"/>
    </row>
    <row r="26" s="1" customFormat="true" ht="14.25" spans="1:10">
      <c r="A26" s="5"/>
      <c r="B26" s="6" t="s">
        <v>1723</v>
      </c>
      <c r="C26" s="6"/>
      <c r="D26" s="119"/>
      <c r="E26" s="6"/>
      <c r="F26" s="6"/>
      <c r="G26" s="27"/>
      <c r="H26" s="13"/>
      <c r="I26" s="13"/>
      <c r="J26" s="13"/>
    </row>
    <row r="27" s="1" customFormat="true" ht="15" customHeight="true" spans="1:10">
      <c r="A27" s="5"/>
      <c r="B27" s="7" t="s">
        <v>1788</v>
      </c>
      <c r="C27" s="6" t="s">
        <v>644</v>
      </c>
      <c r="D27" s="119"/>
      <c r="E27" s="6">
        <v>0.9</v>
      </c>
      <c r="F27" s="6" t="s">
        <v>622</v>
      </c>
      <c r="G27" s="27">
        <v>1</v>
      </c>
      <c r="H27" s="13">
        <v>15</v>
      </c>
      <c r="I27" s="13">
        <v>15</v>
      </c>
      <c r="J27" s="13"/>
    </row>
    <row r="28" s="1" customFormat="true" ht="14.25" spans="1:10">
      <c r="A28" s="5"/>
      <c r="B28" s="6" t="s">
        <v>1723</v>
      </c>
      <c r="C28" s="6"/>
      <c r="D28" s="119"/>
      <c r="E28" s="6"/>
      <c r="F28" s="6"/>
      <c r="G28" s="27"/>
      <c r="H28" s="13"/>
      <c r="I28" s="13"/>
      <c r="J28" s="13"/>
    </row>
    <row r="29" s="1" customFormat="true" ht="87" customHeight="true" spans="1:10">
      <c r="A29" s="18" t="s">
        <v>667</v>
      </c>
      <c r="B29" s="20" t="s">
        <v>668</v>
      </c>
      <c r="C29" s="20" t="s">
        <v>672</v>
      </c>
      <c r="D29" s="20"/>
      <c r="E29" s="20">
        <v>80</v>
      </c>
      <c r="F29" s="20" t="s">
        <v>622</v>
      </c>
      <c r="G29" s="38">
        <v>0.8</v>
      </c>
      <c r="H29" s="20">
        <v>10</v>
      </c>
      <c r="I29" s="20">
        <v>10</v>
      </c>
      <c r="J29" s="20" t="s">
        <v>1760</v>
      </c>
    </row>
    <row r="30" s="1" customFormat="true" ht="26.25" customHeight="true" spans="1:10">
      <c r="A30" s="5" t="s">
        <v>708</v>
      </c>
      <c r="B30" s="5"/>
      <c r="C30" s="6" t="s">
        <v>1789</v>
      </c>
      <c r="D30" s="6"/>
      <c r="E30" s="6"/>
      <c r="F30" s="6"/>
      <c r="G30" s="6"/>
      <c r="H30" s="6"/>
      <c r="I30" s="6"/>
      <c r="J30" s="6"/>
    </row>
    <row r="31" s="1" customFormat="true" ht="35.25" customHeight="true" spans="1:10">
      <c r="A31" s="5" t="s">
        <v>709</v>
      </c>
      <c r="B31" s="6">
        <v>100</v>
      </c>
      <c r="C31" s="6"/>
      <c r="D31" s="6"/>
      <c r="E31" s="6"/>
      <c r="F31" s="6"/>
      <c r="G31" s="6"/>
      <c r="H31" s="6"/>
      <c r="I31" s="4">
        <v>86.55</v>
      </c>
      <c r="J31" s="39" t="s">
        <v>1790</v>
      </c>
    </row>
    <row r="32" s="1" customFormat="true" spans="1:10">
      <c r="A32" s="22" t="s">
        <v>1741</v>
      </c>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ht="14.25" spans="1:10">
      <c r="A36" s="25"/>
      <c r="B36" s="26"/>
      <c r="C36" s="26"/>
      <c r="D36" s="26"/>
      <c r="E36" s="26"/>
      <c r="F36" s="26"/>
      <c r="G36" s="26"/>
      <c r="H36" s="26"/>
      <c r="I36" s="26"/>
      <c r="J36" s="41"/>
    </row>
  </sheetData>
  <mergeCells count="55">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0:B30"/>
    <mergeCell ref="C30:J30"/>
    <mergeCell ref="B31:H31"/>
    <mergeCell ref="A3:A4"/>
    <mergeCell ref="A5:A11"/>
    <mergeCell ref="A15:A16"/>
    <mergeCell ref="A17:A23"/>
    <mergeCell ref="A24:A28"/>
    <mergeCell ref="B5:B6"/>
    <mergeCell ref="B15:B16"/>
    <mergeCell ref="C8:C9"/>
    <mergeCell ref="C25:C26"/>
    <mergeCell ref="C27:C28"/>
    <mergeCell ref="D8:D9"/>
    <mergeCell ref="E8:E9"/>
    <mergeCell ref="E15:E16"/>
    <mergeCell ref="E25:E26"/>
    <mergeCell ref="E27:E28"/>
    <mergeCell ref="F25:F26"/>
    <mergeCell ref="F27:F28"/>
    <mergeCell ref="G25:G26"/>
    <mergeCell ref="G27:G28"/>
    <mergeCell ref="H5:H6"/>
    <mergeCell ref="H8:H9"/>
    <mergeCell ref="H15:H16"/>
    <mergeCell ref="H25:H26"/>
    <mergeCell ref="H27:H28"/>
    <mergeCell ref="I15:I16"/>
    <mergeCell ref="I25:I26"/>
    <mergeCell ref="I27:I28"/>
    <mergeCell ref="J15:J16"/>
    <mergeCell ref="J25:J26"/>
    <mergeCell ref="J27:J28"/>
    <mergeCell ref="B3:D4"/>
    <mergeCell ref="F3:J4"/>
    <mergeCell ref="F5:G6"/>
    <mergeCell ref="I5:J6"/>
    <mergeCell ref="F8:G9"/>
    <mergeCell ref="I8:J9"/>
    <mergeCell ref="A32:J3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E29"/>
  <sheetViews>
    <sheetView workbookViewId="0">
      <selection activeCell="K14" sqref="K14"/>
    </sheetView>
  </sheetViews>
  <sheetFormatPr defaultColWidth="9" defaultRowHeight="13.5" outlineLevelCol="4"/>
  <cols>
    <col min="1" max="1" width="32.375" customWidth="true"/>
    <col min="2" max="2" width="6.125" customWidth="true"/>
    <col min="3" max="3" width="21.5" customWidth="true"/>
    <col min="4" max="4" width="23.75" customWidth="true"/>
    <col min="5" max="5" width="22.5" customWidth="true"/>
  </cols>
  <sheetData>
    <row r="1" ht="25.5" spans="3:3">
      <c r="C1" s="244" t="s">
        <v>537</v>
      </c>
    </row>
    <row r="2" spans="5:5">
      <c r="E2" s="245" t="s">
        <v>538</v>
      </c>
    </row>
    <row r="3" spans="1:5">
      <c r="A3" s="245" t="s">
        <v>2</v>
      </c>
      <c r="E3" s="245" t="s">
        <v>3</v>
      </c>
    </row>
    <row r="4" ht="15" customHeight="true" spans="1:5">
      <c r="A4" s="246" t="s">
        <v>504</v>
      </c>
      <c r="B4" s="246" t="s">
        <v>7</v>
      </c>
      <c r="C4" s="246" t="s">
        <v>505</v>
      </c>
      <c r="D4" s="246" t="s">
        <v>506</v>
      </c>
      <c r="E4" s="246" t="s">
        <v>507</v>
      </c>
    </row>
    <row r="5" ht="15" customHeight="true" spans="1:5">
      <c r="A5" s="246" t="s">
        <v>508</v>
      </c>
      <c r="B5" s="246"/>
      <c r="C5" s="246" t="s">
        <v>11</v>
      </c>
      <c r="D5" s="246" t="s">
        <v>12</v>
      </c>
      <c r="E5" s="246" t="s">
        <v>20</v>
      </c>
    </row>
    <row r="6" ht="15" customHeight="true" spans="1:5">
      <c r="A6" s="247" t="s">
        <v>539</v>
      </c>
      <c r="B6" s="246" t="s">
        <v>11</v>
      </c>
      <c r="C6" s="246" t="s">
        <v>510</v>
      </c>
      <c r="D6" s="246" t="s">
        <v>510</v>
      </c>
      <c r="E6" s="246" t="s">
        <v>510</v>
      </c>
    </row>
    <row r="7" ht="15" customHeight="true" spans="1:5">
      <c r="A7" s="247" t="s">
        <v>511</v>
      </c>
      <c r="B7" s="246" t="s">
        <v>12</v>
      </c>
      <c r="C7" s="223">
        <v>859800</v>
      </c>
      <c r="D7" s="223">
        <v>1207602.55</v>
      </c>
      <c r="E7" s="223">
        <v>1203140.55</v>
      </c>
    </row>
    <row r="8" ht="15" customHeight="true" spans="1:5">
      <c r="A8" s="247" t="s">
        <v>512</v>
      </c>
      <c r="B8" s="246" t="s">
        <v>20</v>
      </c>
      <c r="C8" s="223">
        <v>0</v>
      </c>
      <c r="D8" s="223">
        <v>0</v>
      </c>
      <c r="E8" s="223">
        <v>0</v>
      </c>
    </row>
    <row r="9" ht="15" customHeight="true" spans="1:5">
      <c r="A9" s="247" t="s">
        <v>513</v>
      </c>
      <c r="B9" s="246" t="s">
        <v>24</v>
      </c>
      <c r="C9" s="223">
        <v>822300</v>
      </c>
      <c r="D9" s="223">
        <v>1182257.55</v>
      </c>
      <c r="E9" s="223">
        <v>1182257.55</v>
      </c>
    </row>
    <row r="10" ht="15" customHeight="true" spans="1:5">
      <c r="A10" s="247" t="s">
        <v>514</v>
      </c>
      <c r="B10" s="246" t="s">
        <v>28</v>
      </c>
      <c r="C10" s="223">
        <v>0</v>
      </c>
      <c r="D10" s="223">
        <v>168800</v>
      </c>
      <c r="E10" s="223">
        <v>168800</v>
      </c>
    </row>
    <row r="11" ht="15" customHeight="true" spans="1:5">
      <c r="A11" s="247" t="s">
        <v>515</v>
      </c>
      <c r="B11" s="246" t="s">
        <v>32</v>
      </c>
      <c r="C11" s="223">
        <v>822300</v>
      </c>
      <c r="D11" s="223">
        <v>1013457.55</v>
      </c>
      <c r="E11" s="223">
        <v>1013457.55</v>
      </c>
    </row>
    <row r="12" ht="15" customHeight="true" spans="1:5">
      <c r="A12" s="247" t="s">
        <v>516</v>
      </c>
      <c r="B12" s="246" t="s">
        <v>36</v>
      </c>
      <c r="C12" s="223">
        <v>37500</v>
      </c>
      <c r="D12" s="223">
        <v>25345</v>
      </c>
      <c r="E12" s="223">
        <v>20883</v>
      </c>
    </row>
    <row r="13" ht="15" customHeight="true" spans="1:5">
      <c r="A13" s="247" t="s">
        <v>517</v>
      </c>
      <c r="B13" s="246" t="s">
        <v>40</v>
      </c>
      <c r="C13" s="246" t="s">
        <v>510</v>
      </c>
      <c r="D13" s="246" t="s">
        <v>510</v>
      </c>
      <c r="E13" s="223">
        <v>20883</v>
      </c>
    </row>
    <row r="14" ht="15" customHeight="true" spans="1:5">
      <c r="A14" s="247" t="s">
        <v>518</v>
      </c>
      <c r="B14" s="246" t="s">
        <v>43</v>
      </c>
      <c r="C14" s="246" t="s">
        <v>510</v>
      </c>
      <c r="D14" s="246" t="s">
        <v>510</v>
      </c>
      <c r="E14" s="223">
        <v>0</v>
      </c>
    </row>
    <row r="15" ht="15" customHeight="true" spans="1:5">
      <c r="A15" s="247" t="s">
        <v>519</v>
      </c>
      <c r="B15" s="246" t="s">
        <v>46</v>
      </c>
      <c r="C15" s="246" t="s">
        <v>510</v>
      </c>
      <c r="D15" s="246" t="s">
        <v>510</v>
      </c>
      <c r="E15" s="223">
        <v>0</v>
      </c>
    </row>
    <row r="16" ht="15" customHeight="true" spans="1:5">
      <c r="A16" s="247" t="s">
        <v>520</v>
      </c>
      <c r="B16" s="246" t="s">
        <v>49</v>
      </c>
      <c r="C16" s="246" t="s">
        <v>510</v>
      </c>
      <c r="D16" s="246" t="s">
        <v>510</v>
      </c>
      <c r="E16" s="246" t="s">
        <v>510</v>
      </c>
    </row>
    <row r="17" ht="15" customHeight="true" spans="1:5">
      <c r="A17" s="247" t="s">
        <v>521</v>
      </c>
      <c r="B17" s="246" t="s">
        <v>52</v>
      </c>
      <c r="C17" s="246" t="s">
        <v>510</v>
      </c>
      <c r="D17" s="246" t="s">
        <v>510</v>
      </c>
      <c r="E17" s="250">
        <v>0</v>
      </c>
    </row>
    <row r="18" ht="15" customHeight="true" spans="1:5">
      <c r="A18" s="247" t="s">
        <v>522</v>
      </c>
      <c r="B18" s="246" t="s">
        <v>55</v>
      </c>
      <c r="C18" s="246" t="s">
        <v>510</v>
      </c>
      <c r="D18" s="246" t="s">
        <v>510</v>
      </c>
      <c r="E18" s="250">
        <v>0</v>
      </c>
    </row>
    <row r="19" ht="15" customHeight="true" spans="1:5">
      <c r="A19" s="247" t="s">
        <v>523</v>
      </c>
      <c r="B19" s="246" t="s">
        <v>58</v>
      </c>
      <c r="C19" s="246" t="s">
        <v>510</v>
      </c>
      <c r="D19" s="246" t="s">
        <v>510</v>
      </c>
      <c r="E19" s="250">
        <v>1</v>
      </c>
    </row>
    <row r="20" ht="15" customHeight="true" spans="1:5">
      <c r="A20" s="247" t="s">
        <v>524</v>
      </c>
      <c r="B20" s="246" t="s">
        <v>61</v>
      </c>
      <c r="C20" s="246" t="s">
        <v>510</v>
      </c>
      <c r="D20" s="246" t="s">
        <v>510</v>
      </c>
      <c r="E20" s="250">
        <v>31</v>
      </c>
    </row>
    <row r="21" ht="15" customHeight="true" spans="1:5">
      <c r="A21" s="247" t="s">
        <v>525</v>
      </c>
      <c r="B21" s="246" t="s">
        <v>64</v>
      </c>
      <c r="C21" s="246" t="s">
        <v>510</v>
      </c>
      <c r="D21" s="246" t="s">
        <v>510</v>
      </c>
      <c r="E21" s="250">
        <v>31</v>
      </c>
    </row>
    <row r="22" ht="15" customHeight="true" spans="1:5">
      <c r="A22" s="247" t="s">
        <v>526</v>
      </c>
      <c r="B22" s="246" t="s">
        <v>67</v>
      </c>
      <c r="C22" s="246" t="s">
        <v>510</v>
      </c>
      <c r="D22" s="246" t="s">
        <v>510</v>
      </c>
      <c r="E22" s="250">
        <v>0</v>
      </c>
    </row>
    <row r="23" ht="15" customHeight="true" spans="1:5">
      <c r="A23" s="247" t="s">
        <v>527</v>
      </c>
      <c r="B23" s="246" t="s">
        <v>70</v>
      </c>
      <c r="C23" s="246" t="s">
        <v>510</v>
      </c>
      <c r="D23" s="246" t="s">
        <v>510</v>
      </c>
      <c r="E23" s="250">
        <v>279</v>
      </c>
    </row>
    <row r="24" ht="15" customHeight="true" spans="1:5">
      <c r="A24" s="247" t="s">
        <v>528</v>
      </c>
      <c r="B24" s="246" t="s">
        <v>73</v>
      </c>
      <c r="C24" s="246" t="s">
        <v>510</v>
      </c>
      <c r="D24" s="246" t="s">
        <v>510</v>
      </c>
      <c r="E24" s="250">
        <v>0</v>
      </c>
    </row>
    <row r="25" ht="15" customHeight="true" spans="1:5">
      <c r="A25" s="247" t="s">
        <v>529</v>
      </c>
      <c r="B25" s="246" t="s">
        <v>76</v>
      </c>
      <c r="C25" s="246" t="s">
        <v>510</v>
      </c>
      <c r="D25" s="246" t="s">
        <v>510</v>
      </c>
      <c r="E25" s="250">
        <v>0</v>
      </c>
    </row>
    <row r="26" ht="15" customHeight="true" spans="1:5">
      <c r="A26" s="247" t="s">
        <v>530</v>
      </c>
      <c r="B26" s="246" t="s">
        <v>79</v>
      </c>
      <c r="C26" s="246" t="s">
        <v>510</v>
      </c>
      <c r="D26" s="246" t="s">
        <v>510</v>
      </c>
      <c r="E26" s="250">
        <v>0</v>
      </c>
    </row>
    <row r="27" ht="41.25" customHeight="true" spans="1:5">
      <c r="A27" s="248" t="s">
        <v>540</v>
      </c>
      <c r="B27" s="248"/>
      <c r="C27" s="248"/>
      <c r="D27" s="248"/>
      <c r="E27" s="248"/>
    </row>
    <row r="29" spans="3:3">
      <c r="C29" s="249" t="s">
        <v>536</v>
      </c>
    </row>
  </sheetData>
  <mergeCells count="2">
    <mergeCell ref="A27:E27"/>
    <mergeCell ref="B4:B5"/>
  </mergeCells>
  <pageMargins left="0.75196850393782" right="0.75196850393782" top="1.00000000000108" bottom="1.00000000000108" header="0.3" footer="0.3"/>
  <pageSetup paperSize="9" scale="96" orientation="landscape"/>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topLeftCell="A19" workbookViewId="0">
      <selection activeCell="K14" sqref="K14"/>
    </sheetView>
  </sheetViews>
  <sheetFormatPr defaultColWidth="9" defaultRowHeight="13.5"/>
  <cols>
    <col min="1" max="2" width="9" style="1"/>
    <col min="3"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1791</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80000</v>
      </c>
      <c r="D7" s="8">
        <v>80000</v>
      </c>
      <c r="E7" s="8">
        <v>80000</v>
      </c>
      <c r="F7" s="6">
        <v>10</v>
      </c>
      <c r="G7" s="6"/>
      <c r="H7" s="27">
        <v>1</v>
      </c>
      <c r="I7" s="6">
        <v>10</v>
      </c>
      <c r="J7" s="6"/>
    </row>
    <row r="8" s="1" customFormat="true" ht="15" customHeight="true" spans="1:10">
      <c r="A8" s="5"/>
      <c r="B8" s="9" t="s">
        <v>1715</v>
      </c>
      <c r="C8" s="104">
        <v>80000</v>
      </c>
      <c r="D8" s="104">
        <v>80000</v>
      </c>
      <c r="E8" s="104">
        <v>80000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92" customHeight="true" spans="1:10">
      <c r="A13" s="11" t="s">
        <v>1718</v>
      </c>
      <c r="B13" s="12" t="s">
        <v>1792</v>
      </c>
      <c r="C13" s="12"/>
      <c r="D13" s="12"/>
      <c r="E13" s="12"/>
      <c r="F13" s="12"/>
      <c r="G13" s="30" t="s">
        <v>1793</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1794</v>
      </c>
      <c r="D17" s="7" t="s">
        <v>1729</v>
      </c>
      <c r="E17" s="6">
        <v>120</v>
      </c>
      <c r="F17" s="6" t="s">
        <v>747</v>
      </c>
      <c r="G17" s="27">
        <v>1</v>
      </c>
      <c r="H17" s="6">
        <v>7</v>
      </c>
      <c r="I17" s="13">
        <v>7</v>
      </c>
      <c r="J17" s="6"/>
    </row>
    <row r="18" s="1" customFormat="true" ht="14.25" spans="1:10">
      <c r="A18" s="5"/>
      <c r="B18" s="15" t="s">
        <v>618</v>
      </c>
      <c r="C18" s="6" t="s">
        <v>1795</v>
      </c>
      <c r="D18" s="7" t="s">
        <v>1731</v>
      </c>
      <c r="E18" s="6">
        <v>30</v>
      </c>
      <c r="F18" s="6" t="s">
        <v>871</v>
      </c>
      <c r="G18" s="27">
        <v>1</v>
      </c>
      <c r="H18" s="6">
        <v>7</v>
      </c>
      <c r="I18" s="13">
        <v>7</v>
      </c>
      <c r="J18" s="6"/>
    </row>
    <row r="19" s="1" customFormat="true" ht="14.25" spans="1:10">
      <c r="A19" s="5"/>
      <c r="B19" s="15" t="s">
        <v>618</v>
      </c>
      <c r="C19" s="6" t="s">
        <v>1796</v>
      </c>
      <c r="D19" s="7" t="s">
        <v>1732</v>
      </c>
      <c r="E19" s="6">
        <v>85</v>
      </c>
      <c r="F19" s="6" t="s">
        <v>871</v>
      </c>
      <c r="G19" s="27">
        <v>1</v>
      </c>
      <c r="H19" s="6">
        <v>7</v>
      </c>
      <c r="I19" s="13">
        <v>7</v>
      </c>
      <c r="J19" s="13"/>
    </row>
    <row r="20" s="1" customFormat="true" ht="41.25" spans="1:10">
      <c r="A20" s="5"/>
      <c r="B20" s="15" t="s">
        <v>618</v>
      </c>
      <c r="C20" s="6" t="s">
        <v>1797</v>
      </c>
      <c r="D20" s="7" t="s">
        <v>1733</v>
      </c>
      <c r="E20" s="6">
        <v>100</v>
      </c>
      <c r="F20" s="6" t="s">
        <v>754</v>
      </c>
      <c r="G20" s="27">
        <v>1</v>
      </c>
      <c r="H20" s="6">
        <v>7</v>
      </c>
      <c r="I20" s="13">
        <v>7</v>
      </c>
      <c r="J20" s="13"/>
    </row>
    <row r="21" s="1" customFormat="true" ht="27.75" spans="1:10">
      <c r="A21" s="5"/>
      <c r="B21" s="15" t="s">
        <v>618</v>
      </c>
      <c r="C21" s="6" t="s">
        <v>1798</v>
      </c>
      <c r="D21" s="7" t="s">
        <v>1748</v>
      </c>
      <c r="E21" s="6">
        <v>1675.43</v>
      </c>
      <c r="F21" s="6" t="s">
        <v>1782</v>
      </c>
      <c r="G21" s="27">
        <v>1</v>
      </c>
      <c r="H21" s="6">
        <v>7</v>
      </c>
      <c r="I21" s="13">
        <v>7</v>
      </c>
      <c r="J21" s="13"/>
    </row>
    <row r="22" s="1" customFormat="true" ht="27.75" spans="1:10">
      <c r="A22" s="5"/>
      <c r="B22" s="15" t="s">
        <v>618</v>
      </c>
      <c r="C22" s="6" t="s">
        <v>1799</v>
      </c>
      <c r="D22" s="7"/>
      <c r="E22" s="6">
        <v>14</v>
      </c>
      <c r="F22" s="6" t="s">
        <v>719</v>
      </c>
      <c r="G22" s="27">
        <v>1</v>
      </c>
      <c r="H22" s="6">
        <v>7</v>
      </c>
      <c r="I22" s="13">
        <v>7</v>
      </c>
      <c r="J22" s="13"/>
    </row>
    <row r="23" s="1" customFormat="true" ht="14.25" spans="1:10">
      <c r="A23" s="5"/>
      <c r="B23" s="4" t="s">
        <v>643</v>
      </c>
      <c r="C23" s="6" t="s">
        <v>1247</v>
      </c>
      <c r="D23" s="105"/>
      <c r="E23" s="6">
        <v>90</v>
      </c>
      <c r="F23" s="13" t="s">
        <v>622</v>
      </c>
      <c r="G23" s="110">
        <v>0.9</v>
      </c>
      <c r="H23" s="13">
        <v>8</v>
      </c>
      <c r="I23" s="13">
        <v>8</v>
      </c>
      <c r="J23" s="13"/>
    </row>
    <row r="24" s="1" customFormat="true" ht="27" customHeight="true" spans="1:10">
      <c r="A24" s="5" t="s">
        <v>661</v>
      </c>
      <c r="B24" s="6" t="s">
        <v>782</v>
      </c>
      <c r="C24" s="108"/>
      <c r="D24" s="105"/>
      <c r="E24" s="6"/>
      <c r="F24" s="13"/>
      <c r="G24" s="13"/>
      <c r="H24" s="13"/>
      <c r="I24" s="13"/>
      <c r="J24" s="13"/>
    </row>
    <row r="25" s="1" customFormat="true" ht="27.75" spans="1:10">
      <c r="A25" s="5"/>
      <c r="B25" s="6" t="s">
        <v>701</v>
      </c>
      <c r="C25" s="108"/>
      <c r="D25" s="105"/>
      <c r="E25" s="6"/>
      <c r="F25" s="6"/>
      <c r="G25" s="6"/>
      <c r="H25" s="13"/>
      <c r="I25" s="13"/>
      <c r="J25" s="13"/>
    </row>
    <row r="26" s="1" customFormat="true" ht="27.75" spans="1:10">
      <c r="A26" s="5"/>
      <c r="B26" s="6" t="s">
        <v>662</v>
      </c>
      <c r="C26" s="6" t="s">
        <v>1525</v>
      </c>
      <c r="D26" s="105"/>
      <c r="E26" s="6">
        <v>80</v>
      </c>
      <c r="F26" s="6" t="s">
        <v>622</v>
      </c>
      <c r="G26" s="27">
        <v>0.8</v>
      </c>
      <c r="H26" s="13">
        <v>30</v>
      </c>
      <c r="I26" s="13">
        <v>30</v>
      </c>
      <c r="J26" s="13"/>
    </row>
    <row r="27" s="1" customFormat="true" ht="27.75" spans="1:10">
      <c r="A27" s="5"/>
      <c r="B27" s="17" t="s">
        <v>790</v>
      </c>
      <c r="C27" s="17"/>
      <c r="D27" s="105"/>
      <c r="E27" s="17"/>
      <c r="F27" s="17"/>
      <c r="G27" s="17"/>
      <c r="H27" s="36"/>
      <c r="I27" s="36"/>
      <c r="J27" s="36"/>
    </row>
    <row r="28" s="1" customFormat="true" ht="106" customHeight="true" spans="1:10">
      <c r="A28" s="18" t="s">
        <v>667</v>
      </c>
      <c r="B28" s="20" t="s">
        <v>668</v>
      </c>
      <c r="C28" s="20" t="s">
        <v>1771</v>
      </c>
      <c r="D28" s="20"/>
      <c r="E28" s="20">
        <v>80</v>
      </c>
      <c r="F28" s="20" t="s">
        <v>622</v>
      </c>
      <c r="G28" s="38">
        <v>0.7</v>
      </c>
      <c r="H28" s="20">
        <v>10</v>
      </c>
      <c r="I28" s="20">
        <v>8.75</v>
      </c>
      <c r="J28" s="20" t="s">
        <v>1800</v>
      </c>
    </row>
    <row r="29" s="1" customFormat="true" ht="26.25" customHeight="true" spans="1:10">
      <c r="A29" s="5" t="s">
        <v>708</v>
      </c>
      <c r="B29" s="5"/>
      <c r="C29" s="6" t="s">
        <v>1801</v>
      </c>
      <c r="D29" s="6"/>
      <c r="E29" s="6"/>
      <c r="F29" s="6"/>
      <c r="G29" s="6"/>
      <c r="H29" s="6"/>
      <c r="I29" s="6"/>
      <c r="J29" s="6"/>
    </row>
    <row r="30" s="1" customFormat="true" ht="24" customHeight="true" spans="1:10">
      <c r="A30" s="5" t="s">
        <v>709</v>
      </c>
      <c r="B30" s="6">
        <v>100</v>
      </c>
      <c r="C30" s="6"/>
      <c r="D30" s="6"/>
      <c r="E30" s="6"/>
      <c r="F30" s="6"/>
      <c r="G30" s="6"/>
      <c r="H30" s="6"/>
      <c r="I30" s="4">
        <v>88.75</v>
      </c>
      <c r="J30" s="39" t="s">
        <v>1802</v>
      </c>
    </row>
    <row r="31" s="1" customFormat="true" spans="1:10">
      <c r="A31" s="22" t="s">
        <v>1741</v>
      </c>
      <c r="B31" s="23"/>
      <c r="C31" s="23"/>
      <c r="D31" s="23"/>
      <c r="E31" s="23"/>
      <c r="F31" s="23"/>
      <c r="G31" s="23"/>
      <c r="H31" s="23"/>
      <c r="I31" s="23"/>
      <c r="J31" s="40"/>
    </row>
    <row r="32" s="1" customFormat="true" spans="1:10">
      <c r="A32" s="24"/>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ht="14.25" spans="1:10">
      <c r="A35" s="25"/>
      <c r="B35" s="26"/>
      <c r="C35" s="26"/>
      <c r="D35" s="26"/>
      <c r="E35" s="26"/>
      <c r="F35" s="26"/>
      <c r="G35" s="26"/>
      <c r="H35" s="26"/>
      <c r="I35" s="26"/>
      <c r="J35" s="41"/>
    </row>
  </sheetData>
  <mergeCells count="4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9:B29"/>
    <mergeCell ref="C29:J29"/>
    <mergeCell ref="B30:H30"/>
    <mergeCell ref="A3:A4"/>
    <mergeCell ref="A5:A11"/>
    <mergeCell ref="A15:A16"/>
    <mergeCell ref="A17:A23"/>
    <mergeCell ref="A24:A27"/>
    <mergeCell ref="B5:B6"/>
    <mergeCell ref="B15:B16"/>
    <mergeCell ref="C8:C9"/>
    <mergeCell ref="D8:D9"/>
    <mergeCell ref="E8:E9"/>
    <mergeCell ref="E15:E16"/>
    <mergeCell ref="H5:H6"/>
    <mergeCell ref="H8:H9"/>
    <mergeCell ref="H15:H16"/>
    <mergeCell ref="I15:I16"/>
    <mergeCell ref="J15:J16"/>
    <mergeCell ref="B3:D4"/>
    <mergeCell ref="F3:J4"/>
    <mergeCell ref="F5:G6"/>
    <mergeCell ref="I5:J6"/>
    <mergeCell ref="F8:G9"/>
    <mergeCell ref="I8:J9"/>
    <mergeCell ref="A31:J35"/>
  </mergeCells>
  <pageMargins left="0.75" right="0.75" top="1" bottom="1" header="0.5" footer="0.5"/>
  <pageSetup paperSize="9" orientation="portrait"/>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
  <sheetViews>
    <sheetView topLeftCell="A18" workbookViewId="0">
      <selection activeCell="K14" sqref="K14"/>
    </sheetView>
  </sheetViews>
  <sheetFormatPr defaultColWidth="9" defaultRowHeight="13.5"/>
  <cols>
    <col min="1" max="2" width="9" style="1"/>
    <col min="3"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1803</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20000</v>
      </c>
      <c r="D7" s="104">
        <v>20000</v>
      </c>
      <c r="E7" s="104">
        <v>20000</v>
      </c>
      <c r="F7" s="6">
        <v>10</v>
      </c>
      <c r="G7" s="6"/>
      <c r="H7" s="27">
        <v>1</v>
      </c>
      <c r="I7" s="6">
        <v>10</v>
      </c>
      <c r="J7" s="6"/>
    </row>
    <row r="8" s="1" customFormat="true" ht="15" customHeight="true" spans="1:10">
      <c r="A8" s="5"/>
      <c r="B8" s="9" t="s">
        <v>1715</v>
      </c>
      <c r="C8" s="104">
        <v>20000</v>
      </c>
      <c r="D8" s="104">
        <v>20000</v>
      </c>
      <c r="E8" s="104">
        <v>20000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5">
      <c r="A11" s="5"/>
      <c r="B11" s="10" t="s">
        <v>1717</v>
      </c>
      <c r="C11" s="6"/>
      <c r="D11" s="6"/>
      <c r="E11" s="28"/>
      <c r="F11" s="6" t="s">
        <v>510</v>
      </c>
      <c r="G11" s="6"/>
      <c r="H11" s="6" t="s">
        <v>510</v>
      </c>
      <c r="I11" s="6" t="s">
        <v>510</v>
      </c>
      <c r="J11" s="6"/>
      <c r="O11" s="43"/>
    </row>
    <row r="12" s="1" customFormat="true" ht="15" customHeight="true" spans="1:10">
      <c r="A12" s="11" t="s">
        <v>689</v>
      </c>
      <c r="B12" s="11"/>
      <c r="C12" s="11"/>
      <c r="D12" s="11"/>
      <c r="E12" s="11"/>
      <c r="F12" s="11"/>
      <c r="G12" s="29" t="s">
        <v>690</v>
      </c>
      <c r="H12" s="29"/>
      <c r="I12" s="29"/>
      <c r="J12" s="29"/>
    </row>
    <row r="13" s="1" customFormat="true" ht="128.25" customHeight="true" spans="1:10">
      <c r="A13" s="11" t="s">
        <v>1718</v>
      </c>
      <c r="B13" s="12" t="s">
        <v>1804</v>
      </c>
      <c r="C13" s="12"/>
      <c r="D13" s="12"/>
      <c r="E13" s="12"/>
      <c r="F13" s="12"/>
      <c r="G13" s="30" t="s">
        <v>1805</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52.5" customHeight="true" spans="1:10">
      <c r="A17" s="5" t="s">
        <v>616</v>
      </c>
      <c r="B17" s="7" t="s">
        <v>618</v>
      </c>
      <c r="C17" s="6" t="s">
        <v>1806</v>
      </c>
      <c r="D17" s="7" t="s">
        <v>1729</v>
      </c>
      <c r="E17" s="6">
        <v>17000</v>
      </c>
      <c r="F17" s="6" t="s">
        <v>1211</v>
      </c>
      <c r="G17" s="27">
        <v>1</v>
      </c>
      <c r="H17" s="6">
        <v>20</v>
      </c>
      <c r="I17" s="13">
        <v>20</v>
      </c>
      <c r="J17" s="6"/>
    </row>
    <row r="18" s="1" customFormat="true" ht="41.25" spans="1:10">
      <c r="A18" s="5"/>
      <c r="B18" s="15" t="s">
        <v>618</v>
      </c>
      <c r="C18" s="6" t="s">
        <v>1807</v>
      </c>
      <c r="D18" s="7" t="s">
        <v>1731</v>
      </c>
      <c r="E18" s="6">
        <v>2000</v>
      </c>
      <c r="F18" s="6" t="s">
        <v>1782</v>
      </c>
      <c r="G18" s="27">
        <v>0</v>
      </c>
      <c r="H18" s="6">
        <v>20</v>
      </c>
      <c r="I18" s="13">
        <v>0</v>
      </c>
      <c r="J18" s="6"/>
    </row>
    <row r="19" s="1" customFormat="true" ht="14.25" spans="1:10">
      <c r="A19" s="5"/>
      <c r="B19" s="15" t="s">
        <v>643</v>
      </c>
      <c r="C19" s="6" t="s">
        <v>1247</v>
      </c>
      <c r="D19" s="7" t="s">
        <v>1732</v>
      </c>
      <c r="E19" s="6">
        <v>90</v>
      </c>
      <c r="F19" s="6" t="s">
        <v>622</v>
      </c>
      <c r="G19" s="27">
        <v>0.9</v>
      </c>
      <c r="H19" s="6">
        <v>10</v>
      </c>
      <c r="I19" s="13">
        <v>10</v>
      </c>
      <c r="J19" s="13"/>
    </row>
    <row r="20" s="1" customFormat="true" ht="14.25" spans="1:10">
      <c r="A20" s="5"/>
      <c r="B20" s="4" t="s">
        <v>656</v>
      </c>
      <c r="C20" s="6"/>
      <c r="D20" s="7" t="s">
        <v>1733</v>
      </c>
      <c r="E20" s="6"/>
      <c r="F20" s="13"/>
      <c r="G20" s="13"/>
      <c r="H20" s="13"/>
      <c r="I20" s="13"/>
      <c r="J20" s="13"/>
    </row>
    <row r="21" s="1" customFormat="true" ht="37.5" customHeight="true" spans="1:10">
      <c r="A21" s="5" t="s">
        <v>661</v>
      </c>
      <c r="B21" s="7" t="s">
        <v>1808</v>
      </c>
      <c r="C21" s="6" t="s">
        <v>1809</v>
      </c>
      <c r="D21" s="7" t="s">
        <v>1748</v>
      </c>
      <c r="E21" s="6" t="s">
        <v>1810</v>
      </c>
      <c r="F21" s="13" t="s">
        <v>665</v>
      </c>
      <c r="G21" s="13" t="s">
        <v>666</v>
      </c>
      <c r="H21" s="13">
        <v>7</v>
      </c>
      <c r="I21" s="13">
        <v>7</v>
      </c>
      <c r="J21" s="13"/>
    </row>
    <row r="22" s="1" customFormat="true" ht="14.25" spans="1:10">
      <c r="A22" s="5"/>
      <c r="B22" s="6" t="s">
        <v>1723</v>
      </c>
      <c r="C22" s="6"/>
      <c r="D22" s="7"/>
      <c r="E22" s="6"/>
      <c r="F22" s="13"/>
      <c r="G22" s="13"/>
      <c r="H22" s="13"/>
      <c r="I22" s="13"/>
      <c r="J22" s="13"/>
    </row>
    <row r="23" s="1" customFormat="true" ht="24.75" customHeight="true" spans="1:10">
      <c r="A23" s="5"/>
      <c r="B23" s="7" t="s">
        <v>1785</v>
      </c>
      <c r="C23" s="6" t="s">
        <v>1811</v>
      </c>
      <c r="D23" s="105"/>
      <c r="E23" s="6">
        <v>0</v>
      </c>
      <c r="F23" s="6" t="s">
        <v>622</v>
      </c>
      <c r="G23" s="27">
        <v>1</v>
      </c>
      <c r="H23" s="13">
        <v>7</v>
      </c>
      <c r="I23" s="13">
        <v>7</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87</v>
      </c>
      <c r="F25" s="6" t="s">
        <v>622</v>
      </c>
      <c r="G25" s="27">
        <v>0.8</v>
      </c>
      <c r="H25" s="13">
        <v>7</v>
      </c>
      <c r="I25" s="13">
        <v>7</v>
      </c>
      <c r="J25" s="13"/>
    </row>
    <row r="26" s="1" customFormat="true" ht="14.25" spans="1:10">
      <c r="A26" s="5"/>
      <c r="B26" s="6" t="s">
        <v>1723</v>
      </c>
      <c r="C26" s="6"/>
      <c r="D26" s="105"/>
      <c r="E26" s="6"/>
      <c r="F26" s="6"/>
      <c r="G26" s="27"/>
      <c r="H26" s="13"/>
      <c r="I26" s="13"/>
      <c r="J26" s="13"/>
    </row>
    <row r="27" s="1" customFormat="true" ht="15" customHeight="true" spans="1:10">
      <c r="A27" s="5"/>
      <c r="B27" s="7" t="s">
        <v>1812</v>
      </c>
      <c r="C27" s="17" t="s">
        <v>1813</v>
      </c>
      <c r="D27" s="105"/>
      <c r="E27" s="17" t="s">
        <v>1814</v>
      </c>
      <c r="F27" s="17" t="s">
        <v>665</v>
      </c>
      <c r="G27" s="17" t="s">
        <v>666</v>
      </c>
      <c r="H27" s="36">
        <v>9</v>
      </c>
      <c r="I27" s="36">
        <v>9</v>
      </c>
      <c r="J27" s="36"/>
    </row>
    <row r="28" s="1" customFormat="true" ht="14.25" spans="1:10">
      <c r="A28" s="5"/>
      <c r="B28" s="17" t="s">
        <v>1815</v>
      </c>
      <c r="C28" s="17"/>
      <c r="D28" s="105"/>
      <c r="E28" s="17"/>
      <c r="F28" s="17"/>
      <c r="G28" s="17"/>
      <c r="H28" s="36"/>
      <c r="I28" s="36"/>
      <c r="J28" s="36"/>
    </row>
    <row r="29" s="1" customFormat="true" ht="15" customHeight="true" spans="1:10">
      <c r="A29" s="18" t="s">
        <v>667</v>
      </c>
      <c r="B29" s="19" t="s">
        <v>1736</v>
      </c>
      <c r="C29" s="20" t="s">
        <v>672</v>
      </c>
      <c r="D29" s="20"/>
      <c r="E29" s="20">
        <v>90</v>
      </c>
      <c r="F29" s="20" t="s">
        <v>622</v>
      </c>
      <c r="G29" s="38">
        <v>0.9</v>
      </c>
      <c r="H29" s="20">
        <v>10</v>
      </c>
      <c r="I29" s="20">
        <v>10</v>
      </c>
      <c r="J29" s="20"/>
    </row>
    <row r="30" s="1" customFormat="true" ht="27.75" spans="1:10">
      <c r="A30" s="18"/>
      <c r="B30" s="20" t="s">
        <v>667</v>
      </c>
      <c r="C30" s="20"/>
      <c r="D30" s="20"/>
      <c r="E30" s="20"/>
      <c r="F30" s="20"/>
      <c r="G30" s="38"/>
      <c r="H30" s="20"/>
      <c r="I30" s="20"/>
      <c r="J30" s="20"/>
    </row>
    <row r="31" s="1" customFormat="true" ht="26.25" customHeight="true" spans="1:10">
      <c r="A31" s="5" t="s">
        <v>708</v>
      </c>
      <c r="B31" s="5"/>
      <c r="C31" s="6" t="s">
        <v>1816</v>
      </c>
      <c r="D31" s="6"/>
      <c r="E31" s="6"/>
      <c r="F31" s="6"/>
      <c r="G31" s="6"/>
      <c r="H31" s="6"/>
      <c r="I31" s="6"/>
      <c r="J31" s="6"/>
    </row>
    <row r="32" s="1" customFormat="true" ht="24" customHeight="true" spans="1:10">
      <c r="A32" s="5" t="s">
        <v>709</v>
      </c>
      <c r="B32" s="6">
        <v>100</v>
      </c>
      <c r="C32" s="6"/>
      <c r="D32" s="6"/>
      <c r="E32" s="6"/>
      <c r="F32" s="6"/>
      <c r="G32" s="6"/>
      <c r="H32" s="6"/>
      <c r="I32" s="4">
        <v>70</v>
      </c>
      <c r="J32" s="39" t="s">
        <v>1817</v>
      </c>
    </row>
    <row r="33" s="1" customFormat="true" spans="1:10">
      <c r="A33" s="22" t="s">
        <v>1741</v>
      </c>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ht="14.25" spans="1:10">
      <c r="A37" s="25"/>
      <c r="B37" s="26"/>
      <c r="C37" s="26"/>
      <c r="D37" s="26"/>
      <c r="E37" s="26"/>
      <c r="F37" s="26"/>
      <c r="G37" s="26"/>
      <c r="H37" s="26"/>
      <c r="I37" s="26"/>
      <c r="J37" s="41"/>
    </row>
  </sheetData>
  <mergeCells count="7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1:B31"/>
    <mergeCell ref="C31:J31"/>
    <mergeCell ref="B32:H32"/>
    <mergeCell ref="A3:A4"/>
    <mergeCell ref="A5:A11"/>
    <mergeCell ref="A15:A16"/>
    <mergeCell ref="A17:A20"/>
    <mergeCell ref="A21:A28"/>
    <mergeCell ref="A29:A30"/>
    <mergeCell ref="B5:B6"/>
    <mergeCell ref="B15:B16"/>
    <mergeCell ref="C8:C9"/>
    <mergeCell ref="C21:C22"/>
    <mergeCell ref="C23:C24"/>
    <mergeCell ref="C25:C26"/>
    <mergeCell ref="C27:C28"/>
    <mergeCell ref="C29:C30"/>
    <mergeCell ref="D8:D9"/>
    <mergeCell ref="D29:D30"/>
    <mergeCell ref="E8:E9"/>
    <mergeCell ref="E15:E16"/>
    <mergeCell ref="E21:E22"/>
    <mergeCell ref="E23:E24"/>
    <mergeCell ref="E25:E26"/>
    <mergeCell ref="E27:E28"/>
    <mergeCell ref="E29:E30"/>
    <mergeCell ref="F21:F22"/>
    <mergeCell ref="F23:F24"/>
    <mergeCell ref="F25:F26"/>
    <mergeCell ref="F27:F28"/>
    <mergeCell ref="F29:F30"/>
    <mergeCell ref="G21:G22"/>
    <mergeCell ref="G23:G24"/>
    <mergeCell ref="G25:G26"/>
    <mergeCell ref="G27:G28"/>
    <mergeCell ref="G29:G30"/>
    <mergeCell ref="H5:H6"/>
    <mergeCell ref="H8:H9"/>
    <mergeCell ref="H15:H16"/>
    <mergeCell ref="H21:H22"/>
    <mergeCell ref="H23:H24"/>
    <mergeCell ref="H25:H26"/>
    <mergeCell ref="H27:H28"/>
    <mergeCell ref="H29:H30"/>
    <mergeCell ref="I15:I16"/>
    <mergeCell ref="I21:I22"/>
    <mergeCell ref="I23:I24"/>
    <mergeCell ref="I25:I26"/>
    <mergeCell ref="I27:I28"/>
    <mergeCell ref="I29:I30"/>
    <mergeCell ref="J15:J16"/>
    <mergeCell ref="J21:J22"/>
    <mergeCell ref="J23:J24"/>
    <mergeCell ref="J25:J26"/>
    <mergeCell ref="J27:J28"/>
    <mergeCell ref="J29:J30"/>
    <mergeCell ref="B3:D4"/>
    <mergeCell ref="F3:J4"/>
    <mergeCell ref="F5:G6"/>
    <mergeCell ref="I5:J6"/>
    <mergeCell ref="F8:G9"/>
    <mergeCell ref="I8:J9"/>
    <mergeCell ref="A33:J37"/>
  </mergeCells>
  <pageMargins left="0.75" right="0.75" top="1" bottom="1" header="0.5" footer="0.5"/>
  <pageSetup paperSize="9" orientation="portrait"/>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opLeftCell="A19" workbookViewId="0">
      <selection activeCell="K14" sqref="K14"/>
    </sheetView>
  </sheetViews>
  <sheetFormatPr defaultColWidth="9" defaultRowHeight="13.5"/>
  <cols>
    <col min="1" max="2" width="9" style="1"/>
    <col min="3"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1571</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20000</v>
      </c>
      <c r="D7" s="104">
        <v>20000</v>
      </c>
      <c r="E7" s="104">
        <v>20000</v>
      </c>
      <c r="F7" s="6">
        <v>10</v>
      </c>
      <c r="G7" s="6"/>
      <c r="H7" s="27">
        <v>1</v>
      </c>
      <c r="I7" s="6">
        <v>10</v>
      </c>
      <c r="J7" s="6"/>
    </row>
    <row r="8" s="1" customFormat="true" ht="15" customHeight="true" spans="1:10">
      <c r="A8" s="5"/>
      <c r="B8" s="9" t="s">
        <v>1715</v>
      </c>
      <c r="C8" s="104">
        <v>20000</v>
      </c>
      <c r="D8" s="104">
        <v>20000</v>
      </c>
      <c r="E8" s="104">
        <v>20000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41" customHeight="true" spans="1:10">
      <c r="A13" s="11" t="s">
        <v>1718</v>
      </c>
      <c r="B13" s="12" t="s">
        <v>1818</v>
      </c>
      <c r="C13" s="12"/>
      <c r="D13" s="12"/>
      <c r="E13" s="12"/>
      <c r="F13" s="12"/>
      <c r="G13" s="30" t="s">
        <v>1819</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1820</v>
      </c>
      <c r="D17" s="7" t="s">
        <v>1729</v>
      </c>
      <c r="E17" s="6">
        <v>32</v>
      </c>
      <c r="F17" s="6" t="s">
        <v>896</v>
      </c>
      <c r="G17" s="27">
        <v>1</v>
      </c>
      <c r="H17" s="6">
        <v>10</v>
      </c>
      <c r="I17" s="13">
        <v>10</v>
      </c>
      <c r="J17" s="6"/>
    </row>
    <row r="18" s="1" customFormat="true" ht="27.75" spans="1:10">
      <c r="A18" s="5"/>
      <c r="B18" s="15" t="s">
        <v>618</v>
      </c>
      <c r="C18" s="6" t="s">
        <v>1821</v>
      </c>
      <c r="D18" s="7" t="s">
        <v>1731</v>
      </c>
      <c r="E18" s="6">
        <v>342.85</v>
      </c>
      <c r="F18" s="6" t="s">
        <v>1757</v>
      </c>
      <c r="G18" s="27">
        <v>1</v>
      </c>
      <c r="H18" s="6">
        <v>10</v>
      </c>
      <c r="I18" s="13">
        <v>10</v>
      </c>
      <c r="J18" s="6"/>
    </row>
    <row r="19" s="1" customFormat="true" ht="41.25" spans="1:10">
      <c r="A19" s="5"/>
      <c r="B19" s="15" t="s">
        <v>618</v>
      </c>
      <c r="C19" s="6" t="s">
        <v>1822</v>
      </c>
      <c r="D19" s="7" t="s">
        <v>1732</v>
      </c>
      <c r="E19" s="6">
        <v>1</v>
      </c>
      <c r="F19" s="6" t="s">
        <v>747</v>
      </c>
      <c r="G19" s="27">
        <v>1</v>
      </c>
      <c r="H19" s="6">
        <v>10</v>
      </c>
      <c r="I19" s="13">
        <v>10</v>
      </c>
      <c r="J19" s="13"/>
    </row>
    <row r="20" s="1" customFormat="true" ht="14.25" spans="1:10">
      <c r="A20" s="5"/>
      <c r="B20" s="15" t="s">
        <v>643</v>
      </c>
      <c r="C20" s="6" t="s">
        <v>1310</v>
      </c>
      <c r="D20" s="7" t="s">
        <v>1733</v>
      </c>
      <c r="E20" s="6">
        <v>90</v>
      </c>
      <c r="F20" s="6" t="s">
        <v>622</v>
      </c>
      <c r="G20" s="27">
        <v>1</v>
      </c>
      <c r="H20" s="6">
        <v>10</v>
      </c>
      <c r="I20" s="13">
        <v>10</v>
      </c>
      <c r="J20" s="13"/>
    </row>
    <row r="21" s="1" customFormat="true" ht="27.75" spans="1:10">
      <c r="A21" s="5"/>
      <c r="B21" s="4" t="s">
        <v>721</v>
      </c>
      <c r="C21" s="6" t="s">
        <v>1823</v>
      </c>
      <c r="D21" s="7" t="s">
        <v>1748</v>
      </c>
      <c r="E21" s="6">
        <v>100</v>
      </c>
      <c r="F21" s="13" t="s">
        <v>622</v>
      </c>
      <c r="G21" s="110">
        <v>1</v>
      </c>
      <c r="H21" s="13">
        <v>10</v>
      </c>
      <c r="I21" s="13">
        <v>10</v>
      </c>
      <c r="J21" s="13"/>
    </row>
    <row r="22" s="1" customFormat="true" ht="15" customHeight="true" spans="1:10">
      <c r="A22" s="5" t="s">
        <v>661</v>
      </c>
      <c r="B22" s="7" t="s">
        <v>1808</v>
      </c>
      <c r="C22" s="6"/>
      <c r="D22" s="7"/>
      <c r="E22" s="6"/>
      <c r="F22" s="13"/>
      <c r="G22" s="13"/>
      <c r="H22" s="13"/>
      <c r="I22" s="13"/>
      <c r="J22" s="13"/>
    </row>
    <row r="23" s="1" customFormat="true" ht="14.25" spans="1:10">
      <c r="A23" s="5"/>
      <c r="B23" s="6" t="s">
        <v>1723</v>
      </c>
      <c r="C23" s="6"/>
      <c r="D23" s="105"/>
      <c r="E23" s="6"/>
      <c r="F23" s="13"/>
      <c r="G23" s="13"/>
      <c r="H23" s="13"/>
      <c r="I23" s="13"/>
      <c r="J23" s="13"/>
    </row>
    <row r="24" s="1" customFormat="true" ht="15" customHeight="true" spans="1:10">
      <c r="A24" s="5"/>
      <c r="B24" s="7" t="s">
        <v>1785</v>
      </c>
      <c r="C24" s="6" t="s">
        <v>1824</v>
      </c>
      <c r="D24" s="105"/>
      <c r="E24" s="6">
        <v>19</v>
      </c>
      <c r="F24" s="6" t="s">
        <v>739</v>
      </c>
      <c r="G24" s="27">
        <v>1</v>
      </c>
      <c r="H24" s="13">
        <v>15</v>
      </c>
      <c r="I24" s="13">
        <v>15</v>
      </c>
      <c r="J24" s="13"/>
    </row>
    <row r="25" s="1" customFormat="true" ht="14.25" spans="1:10">
      <c r="A25" s="5"/>
      <c r="B25" s="6" t="s">
        <v>1723</v>
      </c>
      <c r="C25" s="6"/>
      <c r="D25" s="105"/>
      <c r="E25" s="6"/>
      <c r="F25" s="6"/>
      <c r="G25" s="27"/>
      <c r="H25" s="13"/>
      <c r="I25" s="13"/>
      <c r="J25" s="13"/>
    </row>
    <row r="26" s="1" customFormat="true" ht="59" customHeight="true" spans="1:10">
      <c r="A26" s="5"/>
      <c r="B26" s="7" t="s">
        <v>662</v>
      </c>
      <c r="C26" s="6" t="s">
        <v>1825</v>
      </c>
      <c r="D26" s="105"/>
      <c r="E26" s="6">
        <v>24</v>
      </c>
      <c r="F26" s="6" t="s">
        <v>622</v>
      </c>
      <c r="G26" s="27">
        <v>0.9</v>
      </c>
      <c r="H26" s="13">
        <v>15</v>
      </c>
      <c r="I26" s="13">
        <v>13.5</v>
      </c>
      <c r="J26" s="13" t="s">
        <v>1826</v>
      </c>
    </row>
    <row r="27" s="1" customFormat="true" ht="14.25" spans="1:10">
      <c r="A27" s="5"/>
      <c r="B27" s="6"/>
      <c r="C27" s="6"/>
      <c r="D27" s="105"/>
      <c r="E27" s="6"/>
      <c r="F27" s="6"/>
      <c r="G27" s="27"/>
      <c r="H27" s="13"/>
      <c r="I27" s="13"/>
      <c r="J27" s="13"/>
    </row>
    <row r="28" s="1" customFormat="true" ht="15" customHeight="true" spans="1:10">
      <c r="A28" s="5"/>
      <c r="B28" s="7" t="s">
        <v>1827</v>
      </c>
      <c r="C28" s="7"/>
      <c r="D28" s="105"/>
      <c r="E28" s="17"/>
      <c r="F28" s="17"/>
      <c r="G28" s="17"/>
      <c r="H28" s="36"/>
      <c r="I28" s="36"/>
      <c r="J28" s="36"/>
    </row>
    <row r="29" s="1" customFormat="true" ht="14.25" spans="1:10">
      <c r="A29" s="5"/>
      <c r="B29" s="17"/>
      <c r="C29" s="17"/>
      <c r="D29" s="105"/>
      <c r="E29" s="17"/>
      <c r="F29" s="17"/>
      <c r="G29" s="17"/>
      <c r="H29" s="36"/>
      <c r="I29" s="36"/>
      <c r="J29" s="36"/>
    </row>
    <row r="30" s="1" customFormat="true" ht="83" customHeight="true" spans="1:10">
      <c r="A30" s="18" t="s">
        <v>667</v>
      </c>
      <c r="B30" s="20" t="s">
        <v>668</v>
      </c>
      <c r="C30" s="19" t="s">
        <v>672</v>
      </c>
      <c r="D30" s="19"/>
      <c r="E30" s="19">
        <v>90</v>
      </c>
      <c r="F30" s="19" t="s">
        <v>622</v>
      </c>
      <c r="G30" s="115">
        <v>0.9</v>
      </c>
      <c r="H30" s="19">
        <v>10</v>
      </c>
      <c r="I30" s="19">
        <v>9</v>
      </c>
      <c r="J30" s="19" t="s">
        <v>1826</v>
      </c>
    </row>
    <row r="31" s="1" customFormat="true" ht="15" customHeight="true" spans="1:10">
      <c r="A31" s="5" t="s">
        <v>708</v>
      </c>
      <c r="B31" s="5"/>
      <c r="C31" s="4" t="s">
        <v>585</v>
      </c>
      <c r="D31" s="4"/>
      <c r="E31" s="4"/>
      <c r="F31" s="4"/>
      <c r="G31" s="4"/>
      <c r="H31" s="4"/>
      <c r="I31" s="4"/>
      <c r="J31" s="4"/>
    </row>
    <row r="32" s="1" customFormat="true" ht="24" customHeight="true" spans="1:10">
      <c r="A32" s="5" t="s">
        <v>709</v>
      </c>
      <c r="B32" s="6">
        <v>100</v>
      </c>
      <c r="C32" s="6"/>
      <c r="D32" s="6"/>
      <c r="E32" s="6"/>
      <c r="F32" s="6"/>
      <c r="G32" s="6"/>
      <c r="H32" s="6"/>
      <c r="I32" s="4">
        <v>87.5</v>
      </c>
      <c r="J32" s="39" t="s">
        <v>1740</v>
      </c>
    </row>
    <row r="33" s="1" customFormat="true" spans="1:10">
      <c r="A33" s="22" t="s">
        <v>1741</v>
      </c>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ht="14.25" spans="1:10">
      <c r="A37" s="25"/>
      <c r="B37" s="26"/>
      <c r="C37" s="26"/>
      <c r="D37" s="26"/>
      <c r="E37" s="26"/>
      <c r="F37" s="26"/>
      <c r="G37" s="26"/>
      <c r="H37" s="26"/>
      <c r="I37" s="26"/>
      <c r="J37" s="41"/>
    </row>
  </sheetData>
  <mergeCells count="7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1:B31"/>
    <mergeCell ref="C31:J31"/>
    <mergeCell ref="B32:H32"/>
    <mergeCell ref="A3:A4"/>
    <mergeCell ref="A5:A11"/>
    <mergeCell ref="A15:A16"/>
    <mergeCell ref="A17:A21"/>
    <mergeCell ref="A22:A29"/>
    <mergeCell ref="B5:B6"/>
    <mergeCell ref="B15:B16"/>
    <mergeCell ref="B26:B27"/>
    <mergeCell ref="B28:B29"/>
    <mergeCell ref="C8:C9"/>
    <mergeCell ref="C22:C23"/>
    <mergeCell ref="C24:C25"/>
    <mergeCell ref="C26:C27"/>
    <mergeCell ref="C28:C29"/>
    <mergeCell ref="D8:D9"/>
    <mergeCell ref="E8:E9"/>
    <mergeCell ref="E15:E16"/>
    <mergeCell ref="E22:E23"/>
    <mergeCell ref="E24:E25"/>
    <mergeCell ref="E26:E27"/>
    <mergeCell ref="E28:E29"/>
    <mergeCell ref="F22:F23"/>
    <mergeCell ref="F24:F25"/>
    <mergeCell ref="F26:F27"/>
    <mergeCell ref="F28:F29"/>
    <mergeCell ref="G22:G23"/>
    <mergeCell ref="G24:G25"/>
    <mergeCell ref="G26:G27"/>
    <mergeCell ref="G28:G29"/>
    <mergeCell ref="H5:H6"/>
    <mergeCell ref="H8:H9"/>
    <mergeCell ref="H15:H16"/>
    <mergeCell ref="H22:H23"/>
    <mergeCell ref="H24:H25"/>
    <mergeCell ref="H26:H27"/>
    <mergeCell ref="H28:H29"/>
    <mergeCell ref="I15:I16"/>
    <mergeCell ref="I22:I23"/>
    <mergeCell ref="I24:I25"/>
    <mergeCell ref="I26:I27"/>
    <mergeCell ref="I28:I29"/>
    <mergeCell ref="J15:J16"/>
    <mergeCell ref="J22:J23"/>
    <mergeCell ref="J24:J25"/>
    <mergeCell ref="J26:J27"/>
    <mergeCell ref="J28:J29"/>
    <mergeCell ref="B3:D4"/>
    <mergeCell ref="F3:J4"/>
    <mergeCell ref="F5:G6"/>
    <mergeCell ref="I5:J6"/>
    <mergeCell ref="F8:G9"/>
    <mergeCell ref="I8:J9"/>
    <mergeCell ref="A33:J37"/>
  </mergeCells>
  <pageMargins left="0.75" right="0.75" top="1" bottom="1" header="0.5" footer="0.5"/>
  <pageSetup paperSize="9" orientation="portrait"/>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opLeftCell="A18"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1828</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4"/>
      <c r="E7" s="104">
        <v>263200</v>
      </c>
      <c r="F7" s="6">
        <v>10</v>
      </c>
      <c r="G7" s="6"/>
      <c r="H7" s="27">
        <v>1</v>
      </c>
      <c r="I7" s="6">
        <v>10</v>
      </c>
      <c r="J7" s="6"/>
    </row>
    <row r="8" s="1" customFormat="true" ht="15" customHeight="true" spans="1:10">
      <c r="A8" s="5"/>
      <c r="B8" s="9" t="s">
        <v>1715</v>
      </c>
      <c r="C8" s="6"/>
      <c r="D8" s="104"/>
      <c r="E8" s="104">
        <v>263200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79.25" customHeight="true" spans="1:10">
      <c r="A13" s="11" t="s">
        <v>1718</v>
      </c>
      <c r="B13" s="12" t="s">
        <v>1829</v>
      </c>
      <c r="C13" s="12"/>
      <c r="D13" s="12"/>
      <c r="E13" s="12"/>
      <c r="F13" s="12"/>
      <c r="G13" s="30" t="s">
        <v>1830</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1831</v>
      </c>
      <c r="D17" s="7" t="s">
        <v>1729</v>
      </c>
      <c r="E17" s="6">
        <v>8</v>
      </c>
      <c r="F17" s="6" t="s">
        <v>780</v>
      </c>
      <c r="G17" s="27">
        <v>1</v>
      </c>
      <c r="H17" s="6">
        <v>15</v>
      </c>
      <c r="I17" s="13">
        <v>15</v>
      </c>
      <c r="J17" s="6"/>
    </row>
    <row r="18" s="1" customFormat="true" ht="27.75" spans="1:10">
      <c r="A18" s="5"/>
      <c r="B18" s="15" t="s">
        <v>643</v>
      </c>
      <c r="C18" s="6" t="s">
        <v>1832</v>
      </c>
      <c r="D18" s="7" t="s">
        <v>1731</v>
      </c>
      <c r="E18" s="6">
        <v>90</v>
      </c>
      <c r="F18" s="6" t="s">
        <v>622</v>
      </c>
      <c r="G18" s="27">
        <v>1</v>
      </c>
      <c r="H18" s="6">
        <v>15</v>
      </c>
      <c r="I18" s="13">
        <v>15</v>
      </c>
      <c r="J18" s="6"/>
    </row>
    <row r="19" s="1" customFormat="true" ht="41.25" spans="1:10">
      <c r="A19" s="5"/>
      <c r="B19" s="15" t="s">
        <v>643</v>
      </c>
      <c r="C19" s="6" t="s">
        <v>1833</v>
      </c>
      <c r="D19" s="7" t="s">
        <v>1732</v>
      </c>
      <c r="E19" s="6">
        <v>90</v>
      </c>
      <c r="F19" s="6" t="s">
        <v>622</v>
      </c>
      <c r="G19" s="27">
        <v>0.9</v>
      </c>
      <c r="H19" s="6">
        <v>20</v>
      </c>
      <c r="I19" s="13">
        <v>18</v>
      </c>
      <c r="J19" s="13"/>
    </row>
    <row r="20" s="1" customFormat="true" ht="14.25" spans="1:10">
      <c r="A20" s="5"/>
      <c r="B20" s="4" t="s">
        <v>656</v>
      </c>
      <c r="C20" s="6"/>
      <c r="D20" s="7" t="s">
        <v>1733</v>
      </c>
      <c r="E20" s="6"/>
      <c r="F20" s="13"/>
      <c r="G20" s="13"/>
      <c r="H20" s="13"/>
      <c r="I20" s="13"/>
      <c r="J20" s="13"/>
    </row>
    <row r="21" s="1" customFormat="true" ht="15" customHeight="true" spans="1:10">
      <c r="A21" s="5" t="s">
        <v>661</v>
      </c>
      <c r="B21" s="7" t="s">
        <v>1808</v>
      </c>
      <c r="C21" s="6"/>
      <c r="D21" s="7" t="s">
        <v>1748</v>
      </c>
      <c r="E21" s="6"/>
      <c r="F21" s="13"/>
      <c r="G21" s="13"/>
      <c r="H21" s="13"/>
      <c r="I21" s="13"/>
      <c r="J21" s="13"/>
    </row>
    <row r="22" s="1" customFormat="true" ht="14.25" spans="1:10">
      <c r="A22" s="5"/>
      <c r="B22" s="6" t="s">
        <v>1723</v>
      </c>
      <c r="C22" s="6"/>
      <c r="D22" s="7"/>
      <c r="E22" s="6"/>
      <c r="F22" s="13"/>
      <c r="G22" s="13"/>
      <c r="H22" s="13"/>
      <c r="I22" s="13"/>
      <c r="J22" s="13"/>
    </row>
    <row r="23" s="1" customFormat="true" ht="15" customHeight="true" spans="1:10">
      <c r="A23" s="5"/>
      <c r="B23" s="7" t="s">
        <v>1785</v>
      </c>
      <c r="C23" s="6" t="s">
        <v>1824</v>
      </c>
      <c r="D23" s="105"/>
      <c r="E23" s="6">
        <v>8</v>
      </c>
      <c r="F23" s="6" t="s">
        <v>780</v>
      </c>
      <c r="G23" s="27">
        <v>1</v>
      </c>
      <c r="H23" s="13">
        <v>15</v>
      </c>
      <c r="I23" s="13">
        <v>15</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85</v>
      </c>
      <c r="F25" s="6" t="s">
        <v>622</v>
      </c>
      <c r="G25" s="27">
        <v>1</v>
      </c>
      <c r="H25" s="13">
        <v>15</v>
      </c>
      <c r="I25" s="13">
        <v>15</v>
      </c>
      <c r="J25" s="13"/>
    </row>
    <row r="26" s="1" customFormat="true" ht="14.25" spans="1:10">
      <c r="A26" s="5"/>
      <c r="B26" s="6" t="s">
        <v>1723</v>
      </c>
      <c r="C26" s="6"/>
      <c r="D26" s="105"/>
      <c r="E26" s="6"/>
      <c r="F26" s="6"/>
      <c r="G26" s="27"/>
      <c r="H26" s="13"/>
      <c r="I26" s="13"/>
      <c r="J26" s="13"/>
    </row>
    <row r="27" s="1" customFormat="true" ht="15" customHeight="true" spans="1:10">
      <c r="A27" s="5"/>
      <c r="B27" s="7" t="s">
        <v>1812</v>
      </c>
      <c r="C27" s="17"/>
      <c r="D27" s="105"/>
      <c r="E27" s="17"/>
      <c r="F27" s="17"/>
      <c r="G27" s="17"/>
      <c r="H27" s="36"/>
      <c r="I27" s="36"/>
      <c r="J27" s="36"/>
    </row>
    <row r="28" s="1" customFormat="true" ht="14.25" spans="1:10">
      <c r="A28" s="5"/>
      <c r="B28" s="17" t="s">
        <v>1815</v>
      </c>
      <c r="C28" s="17"/>
      <c r="D28" s="105"/>
      <c r="E28" s="17"/>
      <c r="F28" s="17"/>
      <c r="G28" s="17"/>
      <c r="H28" s="36"/>
      <c r="I28" s="36"/>
      <c r="J28" s="36"/>
    </row>
    <row r="29" s="1" customFormat="true" ht="15" customHeight="true" spans="1:10">
      <c r="A29" s="18" t="s">
        <v>667</v>
      </c>
      <c r="B29" s="19" t="s">
        <v>1736</v>
      </c>
      <c r="C29" s="20" t="s">
        <v>672</v>
      </c>
      <c r="D29" s="20"/>
      <c r="E29" s="20">
        <v>90</v>
      </c>
      <c r="F29" s="20" t="s">
        <v>622</v>
      </c>
      <c r="G29" s="38">
        <v>0.9</v>
      </c>
      <c r="H29" s="20">
        <v>10</v>
      </c>
      <c r="I29" s="20">
        <v>9</v>
      </c>
      <c r="J29" s="20"/>
    </row>
    <row r="30" s="1" customFormat="true" ht="27.75" spans="1:10">
      <c r="A30" s="18"/>
      <c r="B30" s="20" t="s">
        <v>667</v>
      </c>
      <c r="C30" s="20"/>
      <c r="D30" s="20"/>
      <c r="E30" s="20"/>
      <c r="F30" s="20"/>
      <c r="G30" s="38"/>
      <c r="H30" s="20"/>
      <c r="I30" s="20"/>
      <c r="J30" s="20"/>
    </row>
    <row r="31" s="1" customFormat="true" ht="15" customHeight="true" spans="1:10">
      <c r="A31" s="5" t="s">
        <v>708</v>
      </c>
      <c r="B31" s="5"/>
      <c r="C31" s="6" t="s">
        <v>585</v>
      </c>
      <c r="D31" s="6"/>
      <c r="E31" s="6"/>
      <c r="F31" s="6"/>
      <c r="G31" s="6"/>
      <c r="H31" s="6"/>
      <c r="I31" s="6"/>
      <c r="J31" s="6"/>
    </row>
    <row r="32" s="1" customFormat="true" ht="24" customHeight="true" spans="1:10">
      <c r="A32" s="5" t="s">
        <v>709</v>
      </c>
      <c r="B32" s="6">
        <v>100</v>
      </c>
      <c r="C32" s="6"/>
      <c r="D32" s="6"/>
      <c r="E32" s="6"/>
      <c r="F32" s="6"/>
      <c r="G32" s="6"/>
      <c r="H32" s="6"/>
      <c r="I32" s="4">
        <v>87</v>
      </c>
      <c r="J32" s="39" t="s">
        <v>1740</v>
      </c>
    </row>
    <row r="33" s="1" customFormat="true" spans="1:10">
      <c r="A33" s="22" t="s">
        <v>1741</v>
      </c>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ht="14.25" spans="1:10">
      <c r="A37" s="25"/>
      <c r="B37" s="26"/>
      <c r="C37" s="26"/>
      <c r="D37" s="26"/>
      <c r="E37" s="26"/>
      <c r="F37" s="26"/>
      <c r="G37" s="26"/>
      <c r="H37" s="26"/>
      <c r="I37" s="26"/>
      <c r="J37" s="41"/>
    </row>
  </sheetData>
  <mergeCells count="7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1:B31"/>
    <mergeCell ref="C31:J31"/>
    <mergeCell ref="B32:H32"/>
    <mergeCell ref="A3:A4"/>
    <mergeCell ref="A5:A11"/>
    <mergeCell ref="A15:A16"/>
    <mergeCell ref="A17:A20"/>
    <mergeCell ref="A21:A28"/>
    <mergeCell ref="A29:A30"/>
    <mergeCell ref="B5:B6"/>
    <mergeCell ref="B15:B16"/>
    <mergeCell ref="C8:C9"/>
    <mergeCell ref="C21:C22"/>
    <mergeCell ref="C23:C24"/>
    <mergeCell ref="C25:C26"/>
    <mergeCell ref="C27:C28"/>
    <mergeCell ref="C29:C30"/>
    <mergeCell ref="D8:D9"/>
    <mergeCell ref="D29:D30"/>
    <mergeCell ref="E8:E9"/>
    <mergeCell ref="E15:E16"/>
    <mergeCell ref="E21:E22"/>
    <mergeCell ref="E23:E24"/>
    <mergeCell ref="E25:E26"/>
    <mergeCell ref="E27:E28"/>
    <mergeCell ref="E29:E30"/>
    <mergeCell ref="F21:F22"/>
    <mergeCell ref="F23:F24"/>
    <mergeCell ref="F25:F26"/>
    <mergeCell ref="F27:F28"/>
    <mergeCell ref="F29:F30"/>
    <mergeCell ref="G21:G22"/>
    <mergeCell ref="G23:G24"/>
    <mergeCell ref="G25:G26"/>
    <mergeCell ref="G27:G28"/>
    <mergeCell ref="G29:G30"/>
    <mergeCell ref="H5:H6"/>
    <mergeCell ref="H8:H9"/>
    <mergeCell ref="H15:H16"/>
    <mergeCell ref="H21:H22"/>
    <mergeCell ref="H23:H24"/>
    <mergeCell ref="H25:H26"/>
    <mergeCell ref="H27:H28"/>
    <mergeCell ref="H29:H30"/>
    <mergeCell ref="I15:I16"/>
    <mergeCell ref="I21:I22"/>
    <mergeCell ref="I23:I24"/>
    <mergeCell ref="I25:I26"/>
    <mergeCell ref="I27:I28"/>
    <mergeCell ref="I29:I30"/>
    <mergeCell ref="J15:J16"/>
    <mergeCell ref="J21:J22"/>
    <mergeCell ref="J23:J24"/>
    <mergeCell ref="J25:J26"/>
    <mergeCell ref="J27:J28"/>
    <mergeCell ref="J29:J30"/>
    <mergeCell ref="B3:D4"/>
    <mergeCell ref="F3:J4"/>
    <mergeCell ref="F5:G6"/>
    <mergeCell ref="I5:J6"/>
    <mergeCell ref="F8:G9"/>
    <mergeCell ref="I8:J9"/>
    <mergeCell ref="A33:J37"/>
  </mergeCells>
  <pageMargins left="0.75" right="0.75" top="1" bottom="1" header="0.5" footer="0.5"/>
  <pageSetup paperSize="9" orientation="portrait"/>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topLeftCell="A23"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1834</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4"/>
      <c r="E7" s="104">
        <v>400000</v>
      </c>
      <c r="F7" s="6">
        <v>10</v>
      </c>
      <c r="G7" s="6"/>
      <c r="H7" s="27">
        <v>1</v>
      </c>
      <c r="I7" s="6">
        <v>10</v>
      </c>
      <c r="J7" s="6"/>
    </row>
    <row r="8" s="1" customFormat="true" ht="15" customHeight="true" spans="1:10">
      <c r="A8" s="5"/>
      <c r="B8" s="9" t="s">
        <v>1715</v>
      </c>
      <c r="C8" s="6"/>
      <c r="D8" s="104"/>
      <c r="E8" s="104">
        <v>200000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4"/>
      <c r="E10" s="104">
        <v>200000</v>
      </c>
      <c r="F10" s="6" t="s">
        <v>510</v>
      </c>
      <c r="G10" s="6"/>
      <c r="H10" s="27">
        <v>1</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28.25" customHeight="true" spans="1:10">
      <c r="A13" s="11" t="s">
        <v>1718</v>
      </c>
      <c r="B13" s="12" t="s">
        <v>1835</v>
      </c>
      <c r="C13" s="12"/>
      <c r="D13" s="12"/>
      <c r="E13" s="12"/>
      <c r="F13" s="12"/>
      <c r="G13" s="30" t="s">
        <v>1836</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1837</v>
      </c>
      <c r="D17" s="7" t="s">
        <v>1729</v>
      </c>
      <c r="E17" s="6">
        <v>10000</v>
      </c>
      <c r="F17" s="6" t="s">
        <v>776</v>
      </c>
      <c r="G17" s="27">
        <v>1</v>
      </c>
      <c r="H17" s="6">
        <v>25</v>
      </c>
      <c r="I17" s="13">
        <v>25</v>
      </c>
      <c r="J17" s="6"/>
    </row>
    <row r="18" s="1" customFormat="true" ht="111" customHeight="true" spans="1:10">
      <c r="A18" s="5"/>
      <c r="B18" s="15" t="s">
        <v>643</v>
      </c>
      <c r="C18" s="6" t="s">
        <v>1247</v>
      </c>
      <c r="D18" s="7" t="s">
        <v>1731</v>
      </c>
      <c r="E18" s="6">
        <v>90</v>
      </c>
      <c r="F18" s="6" t="s">
        <v>622</v>
      </c>
      <c r="G18" s="27">
        <v>0.9</v>
      </c>
      <c r="H18" s="6">
        <v>25</v>
      </c>
      <c r="I18" s="13">
        <v>22.5</v>
      </c>
      <c r="J18" s="6" t="s">
        <v>1838</v>
      </c>
    </row>
    <row r="19" s="1" customFormat="true" ht="14.25" spans="1:10">
      <c r="A19" s="5"/>
      <c r="B19" s="15" t="s">
        <v>721</v>
      </c>
      <c r="C19" s="6"/>
      <c r="D19" s="7" t="s">
        <v>1732</v>
      </c>
      <c r="E19" s="6"/>
      <c r="F19" s="6"/>
      <c r="G19" s="6"/>
      <c r="H19" s="6"/>
      <c r="I19" s="13"/>
      <c r="J19" s="13"/>
    </row>
    <row r="20" s="1" customFormat="true" ht="14.25" spans="1:10">
      <c r="A20" s="5"/>
      <c r="B20" s="4" t="s">
        <v>656</v>
      </c>
      <c r="C20" s="6"/>
      <c r="D20" s="7" t="s">
        <v>1733</v>
      </c>
      <c r="E20" s="6"/>
      <c r="F20" s="13"/>
      <c r="G20" s="13"/>
      <c r="H20" s="13"/>
      <c r="I20" s="13"/>
      <c r="J20" s="13"/>
    </row>
    <row r="21" s="1" customFormat="true" ht="15" customHeight="true" spans="1:10">
      <c r="A21" s="5" t="s">
        <v>661</v>
      </c>
      <c r="B21" s="7" t="s">
        <v>1808</v>
      </c>
      <c r="C21" s="6"/>
      <c r="D21" s="7" t="s">
        <v>1748</v>
      </c>
      <c r="E21" s="6"/>
      <c r="F21" s="13"/>
      <c r="G21" s="13"/>
      <c r="H21" s="13"/>
      <c r="I21" s="13"/>
      <c r="J21" s="13"/>
    </row>
    <row r="22" s="1" customFormat="true" ht="14.25" spans="1:10">
      <c r="A22" s="5"/>
      <c r="B22" s="6" t="s">
        <v>1723</v>
      </c>
      <c r="C22" s="6"/>
      <c r="D22" s="7"/>
      <c r="E22" s="6"/>
      <c r="F22" s="13"/>
      <c r="G22" s="13"/>
      <c r="H22" s="13"/>
      <c r="I22" s="13"/>
      <c r="J22" s="13"/>
    </row>
    <row r="23" s="1" customFormat="true" ht="15" customHeight="true" spans="1:10">
      <c r="A23" s="5"/>
      <c r="B23" s="7" t="s">
        <v>1785</v>
      </c>
      <c r="C23" s="6" t="s">
        <v>1824</v>
      </c>
      <c r="D23" s="105"/>
      <c r="E23" s="6">
        <v>5</v>
      </c>
      <c r="F23" s="6" t="s">
        <v>780</v>
      </c>
      <c r="G23" s="27">
        <v>1</v>
      </c>
      <c r="H23" s="13">
        <v>10</v>
      </c>
      <c r="I23" s="13">
        <v>10</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85</v>
      </c>
      <c r="F25" s="6" t="s">
        <v>622</v>
      </c>
      <c r="G25" s="27">
        <v>1</v>
      </c>
      <c r="H25" s="13">
        <v>10</v>
      </c>
      <c r="I25" s="13">
        <v>10</v>
      </c>
      <c r="J25" s="13"/>
    </row>
    <row r="26" s="1" customFormat="true" ht="14.25" spans="1:10">
      <c r="A26" s="5"/>
      <c r="B26" s="6" t="s">
        <v>1723</v>
      </c>
      <c r="C26" s="6"/>
      <c r="D26" s="105"/>
      <c r="E26" s="6"/>
      <c r="F26" s="6"/>
      <c r="G26" s="27"/>
      <c r="H26" s="13"/>
      <c r="I26" s="13"/>
      <c r="J26" s="13"/>
    </row>
    <row r="27" s="1" customFormat="true" ht="78" customHeight="true" spans="1:10">
      <c r="A27" s="5"/>
      <c r="B27" s="7" t="s">
        <v>790</v>
      </c>
      <c r="C27" s="17" t="s">
        <v>1839</v>
      </c>
      <c r="D27" s="105"/>
      <c r="E27" s="17" t="s">
        <v>1840</v>
      </c>
      <c r="F27" s="17" t="s">
        <v>665</v>
      </c>
      <c r="G27" s="37">
        <v>0.95</v>
      </c>
      <c r="H27" s="36">
        <v>10</v>
      </c>
      <c r="I27" s="36">
        <v>9.5</v>
      </c>
      <c r="J27" s="36" t="s">
        <v>1841</v>
      </c>
    </row>
    <row r="28" s="1" customFormat="true" ht="139" customHeight="true" spans="1:10">
      <c r="A28" s="18" t="s">
        <v>667</v>
      </c>
      <c r="B28" s="118" t="s">
        <v>668</v>
      </c>
      <c r="C28" s="20" t="s">
        <v>1842</v>
      </c>
      <c r="D28" s="20"/>
      <c r="E28" s="20">
        <v>90</v>
      </c>
      <c r="F28" s="20" t="s">
        <v>622</v>
      </c>
      <c r="G28" s="38">
        <v>0.9</v>
      </c>
      <c r="H28" s="20">
        <v>10</v>
      </c>
      <c r="I28" s="20">
        <v>9</v>
      </c>
      <c r="J28" s="20" t="s">
        <v>1838</v>
      </c>
    </row>
    <row r="29" s="1" customFormat="true" ht="15" customHeight="true" spans="1:10">
      <c r="A29" s="5" t="s">
        <v>708</v>
      </c>
      <c r="B29" s="5"/>
      <c r="C29" s="6" t="s">
        <v>585</v>
      </c>
      <c r="D29" s="6"/>
      <c r="E29" s="6"/>
      <c r="F29" s="6"/>
      <c r="G29" s="6"/>
      <c r="H29" s="6"/>
      <c r="I29" s="6"/>
      <c r="J29" s="6"/>
    </row>
    <row r="30" s="1" customFormat="true" ht="24" customHeight="true" spans="1:10">
      <c r="A30" s="5" t="s">
        <v>709</v>
      </c>
      <c r="B30" s="6">
        <v>100</v>
      </c>
      <c r="C30" s="6"/>
      <c r="D30" s="6"/>
      <c r="E30" s="6"/>
      <c r="F30" s="6"/>
      <c r="G30" s="6"/>
      <c r="H30" s="6"/>
      <c r="I30" s="4">
        <v>86</v>
      </c>
      <c r="J30" s="39" t="s">
        <v>1740</v>
      </c>
    </row>
    <row r="31" s="1" customFormat="true" spans="1:10">
      <c r="A31" s="22" t="s">
        <v>1741</v>
      </c>
      <c r="B31" s="23"/>
      <c r="C31" s="23"/>
      <c r="D31" s="23"/>
      <c r="E31" s="23"/>
      <c r="F31" s="23"/>
      <c r="G31" s="23"/>
      <c r="H31" s="23"/>
      <c r="I31" s="23"/>
      <c r="J31" s="40"/>
    </row>
    <row r="32" s="1" customFormat="true" spans="1:10">
      <c r="A32" s="24"/>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ht="14.25" spans="1:10">
      <c r="A35" s="25"/>
      <c r="B35" s="26"/>
      <c r="C35" s="26"/>
      <c r="D35" s="26"/>
      <c r="E35" s="26"/>
      <c r="F35" s="26"/>
      <c r="G35" s="26"/>
      <c r="H35" s="26"/>
      <c r="I35" s="26"/>
      <c r="J35" s="41"/>
    </row>
  </sheetData>
  <mergeCells count="62">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9:B29"/>
    <mergeCell ref="C29:J29"/>
    <mergeCell ref="B30:H30"/>
    <mergeCell ref="A3:A4"/>
    <mergeCell ref="A5:A11"/>
    <mergeCell ref="A15:A16"/>
    <mergeCell ref="A17:A20"/>
    <mergeCell ref="A21:A27"/>
    <mergeCell ref="B5:B6"/>
    <mergeCell ref="B15:B16"/>
    <mergeCell ref="C8:C9"/>
    <mergeCell ref="C21:C22"/>
    <mergeCell ref="C23:C24"/>
    <mergeCell ref="C25:C26"/>
    <mergeCell ref="D8:D9"/>
    <mergeCell ref="E8:E9"/>
    <mergeCell ref="E15:E16"/>
    <mergeCell ref="E21:E22"/>
    <mergeCell ref="E23:E24"/>
    <mergeCell ref="E25:E26"/>
    <mergeCell ref="F21:F22"/>
    <mergeCell ref="F23:F24"/>
    <mergeCell ref="F25:F26"/>
    <mergeCell ref="G21:G22"/>
    <mergeCell ref="G23:G24"/>
    <mergeCell ref="G25:G26"/>
    <mergeCell ref="H5:H6"/>
    <mergeCell ref="H8:H9"/>
    <mergeCell ref="H15:H16"/>
    <mergeCell ref="H21:H22"/>
    <mergeCell ref="H23:H24"/>
    <mergeCell ref="H25:H26"/>
    <mergeCell ref="I15:I16"/>
    <mergeCell ref="I21:I22"/>
    <mergeCell ref="I23:I24"/>
    <mergeCell ref="I25:I26"/>
    <mergeCell ref="J15:J16"/>
    <mergeCell ref="J21:J22"/>
    <mergeCell ref="J23:J24"/>
    <mergeCell ref="J25:J26"/>
    <mergeCell ref="B3:D4"/>
    <mergeCell ref="F3:J4"/>
    <mergeCell ref="F5:G6"/>
    <mergeCell ref="I5:J6"/>
    <mergeCell ref="F8:G9"/>
    <mergeCell ref="I8:J9"/>
    <mergeCell ref="A31:J35"/>
  </mergeCells>
  <pageMargins left="0.75" right="0.75" top="1" bottom="1" header="0.5" footer="0.5"/>
  <pageSetup paperSize="9" orientation="portrait"/>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20"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1843</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4"/>
      <c r="E7" s="104">
        <v>175600</v>
      </c>
      <c r="F7" s="6">
        <v>10</v>
      </c>
      <c r="G7" s="6"/>
      <c r="H7" s="27">
        <v>1</v>
      </c>
      <c r="I7" s="6">
        <v>10</v>
      </c>
      <c r="J7" s="6"/>
    </row>
    <row r="8" s="1" customFormat="true" ht="15" customHeight="true" spans="1:10">
      <c r="A8" s="5"/>
      <c r="B8" s="9" t="s">
        <v>1715</v>
      </c>
      <c r="C8" s="6"/>
      <c r="D8" s="104"/>
      <c r="E8" s="104">
        <v>87800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4"/>
      <c r="E10" s="104">
        <v>87800</v>
      </c>
      <c r="F10" s="6" t="s">
        <v>510</v>
      </c>
      <c r="G10" s="6"/>
      <c r="H10" s="27">
        <v>1</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15.5" customHeight="true" spans="1:10">
      <c r="A13" s="11" t="s">
        <v>1718</v>
      </c>
      <c r="B13" s="12" t="s">
        <v>1844</v>
      </c>
      <c r="C13" s="12"/>
      <c r="D13" s="12"/>
      <c r="E13" s="12"/>
      <c r="F13" s="12"/>
      <c r="G13" s="30" t="s">
        <v>1845</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1846</v>
      </c>
      <c r="D17" s="7" t="s">
        <v>1729</v>
      </c>
      <c r="E17" s="6">
        <v>5300</v>
      </c>
      <c r="F17" s="6" t="s">
        <v>776</v>
      </c>
      <c r="G17" s="27">
        <v>1</v>
      </c>
      <c r="H17" s="6">
        <v>25</v>
      </c>
      <c r="I17" s="13">
        <v>25</v>
      </c>
      <c r="J17" s="6"/>
    </row>
    <row r="18" s="1" customFormat="true" ht="111" customHeight="true" spans="1:10">
      <c r="A18" s="5"/>
      <c r="B18" s="15" t="s">
        <v>643</v>
      </c>
      <c r="C18" s="6" t="s">
        <v>1847</v>
      </c>
      <c r="D18" s="7" t="s">
        <v>1731</v>
      </c>
      <c r="E18" s="6">
        <v>95</v>
      </c>
      <c r="F18" s="6" t="s">
        <v>622</v>
      </c>
      <c r="G18" s="27">
        <v>0.9</v>
      </c>
      <c r="H18" s="6">
        <v>25</v>
      </c>
      <c r="I18" s="13">
        <v>22.5</v>
      </c>
      <c r="J18" s="6" t="s">
        <v>1838</v>
      </c>
    </row>
    <row r="19" s="1" customFormat="true" ht="14.25" spans="1:10">
      <c r="A19" s="5"/>
      <c r="B19" s="15" t="s">
        <v>721</v>
      </c>
      <c r="C19" s="6"/>
      <c r="D19" s="7" t="s">
        <v>1732</v>
      </c>
      <c r="E19" s="6"/>
      <c r="F19" s="6"/>
      <c r="G19" s="6"/>
      <c r="H19" s="6"/>
      <c r="I19" s="13"/>
      <c r="J19" s="13"/>
    </row>
    <row r="20" s="1" customFormat="true" ht="14.25" spans="1:10">
      <c r="A20" s="5"/>
      <c r="B20" s="4" t="s">
        <v>656</v>
      </c>
      <c r="C20" s="6"/>
      <c r="D20" s="7" t="s">
        <v>1733</v>
      </c>
      <c r="E20" s="6"/>
      <c r="F20" s="13"/>
      <c r="G20" s="13"/>
      <c r="H20" s="13"/>
      <c r="I20" s="13"/>
      <c r="J20" s="13"/>
    </row>
    <row r="21" s="1" customFormat="true" ht="15" customHeight="true" spans="1:10">
      <c r="A21" s="5" t="s">
        <v>661</v>
      </c>
      <c r="B21" s="7" t="s">
        <v>1808</v>
      </c>
      <c r="C21" s="6"/>
      <c r="D21" s="7" t="s">
        <v>1748</v>
      </c>
      <c r="E21" s="6"/>
      <c r="F21" s="13"/>
      <c r="G21" s="13"/>
      <c r="H21" s="13"/>
      <c r="I21" s="13"/>
      <c r="J21" s="13"/>
    </row>
    <row r="22" s="1" customFormat="true" ht="14.25" spans="1:10">
      <c r="A22" s="5"/>
      <c r="B22" s="6" t="s">
        <v>1723</v>
      </c>
      <c r="C22" s="6"/>
      <c r="D22" s="7"/>
      <c r="E22" s="6"/>
      <c r="F22" s="13"/>
      <c r="G22" s="13"/>
      <c r="H22" s="13"/>
      <c r="I22" s="13"/>
      <c r="J22" s="13"/>
    </row>
    <row r="23" s="1" customFormat="true" ht="15" customHeight="true" spans="1:10">
      <c r="A23" s="5"/>
      <c r="B23" s="7" t="s">
        <v>1785</v>
      </c>
      <c r="C23" s="6" t="s">
        <v>1824</v>
      </c>
      <c r="D23" s="105"/>
      <c r="E23" s="6">
        <v>5</v>
      </c>
      <c r="F23" s="6" t="s">
        <v>739</v>
      </c>
      <c r="G23" s="27">
        <v>1</v>
      </c>
      <c r="H23" s="13">
        <v>10</v>
      </c>
      <c r="I23" s="13">
        <v>10</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87.09</v>
      </c>
      <c r="F25" s="6" t="s">
        <v>622</v>
      </c>
      <c r="G25" s="27">
        <v>1</v>
      </c>
      <c r="H25" s="13">
        <v>10</v>
      </c>
      <c r="I25" s="13">
        <v>10</v>
      </c>
      <c r="J25" s="13"/>
    </row>
    <row r="26" s="1" customFormat="true" ht="14.25" spans="1:10">
      <c r="A26" s="5"/>
      <c r="B26" s="6" t="s">
        <v>1723</v>
      </c>
      <c r="C26" s="6"/>
      <c r="D26" s="105"/>
      <c r="E26" s="6"/>
      <c r="F26" s="6"/>
      <c r="G26" s="27"/>
      <c r="H26" s="13"/>
      <c r="I26" s="13"/>
      <c r="J26" s="13"/>
    </row>
    <row r="27" s="1" customFormat="true" ht="102" customHeight="true" spans="1:10">
      <c r="A27" s="5"/>
      <c r="B27" s="7" t="s">
        <v>790</v>
      </c>
      <c r="C27" s="17" t="s">
        <v>1839</v>
      </c>
      <c r="D27" s="105"/>
      <c r="E27" s="17" t="s">
        <v>1840</v>
      </c>
      <c r="F27" s="17" t="s">
        <v>665</v>
      </c>
      <c r="G27" s="37">
        <v>0.9</v>
      </c>
      <c r="H27" s="36">
        <v>10</v>
      </c>
      <c r="I27" s="36">
        <v>9</v>
      </c>
      <c r="J27" s="17" t="s">
        <v>1841</v>
      </c>
    </row>
    <row r="28" s="1" customFormat="true" ht="105" customHeight="true" spans="1:10">
      <c r="A28" s="18" t="s">
        <v>667</v>
      </c>
      <c r="B28" s="117" t="s">
        <v>668</v>
      </c>
      <c r="C28" s="20" t="s">
        <v>672</v>
      </c>
      <c r="D28" s="19"/>
      <c r="E28" s="20">
        <v>90</v>
      </c>
      <c r="F28" s="20" t="s">
        <v>622</v>
      </c>
      <c r="G28" s="38">
        <v>0.9</v>
      </c>
      <c r="H28" s="20">
        <v>10</v>
      </c>
      <c r="I28" s="20">
        <v>9</v>
      </c>
      <c r="J28" s="20" t="s">
        <v>1838</v>
      </c>
    </row>
    <row r="29" s="1" customFormat="true" ht="14.25" spans="1:10">
      <c r="A29" s="18"/>
      <c r="B29" s="20"/>
      <c r="C29" s="20"/>
      <c r="D29" s="20"/>
      <c r="E29" s="20"/>
      <c r="F29" s="20"/>
      <c r="G29" s="38"/>
      <c r="H29" s="20"/>
      <c r="I29" s="20"/>
      <c r="J29" s="20"/>
    </row>
    <row r="30" s="1" customFormat="true" ht="15" customHeight="true" spans="1:10">
      <c r="A30" s="5" t="s">
        <v>708</v>
      </c>
      <c r="B30" s="5"/>
      <c r="C30" s="6" t="s">
        <v>585</v>
      </c>
      <c r="D30" s="6"/>
      <c r="E30" s="6"/>
      <c r="F30" s="6"/>
      <c r="G30" s="6"/>
      <c r="H30" s="6"/>
      <c r="I30" s="6"/>
      <c r="J30" s="6"/>
    </row>
    <row r="31" s="1" customFormat="true" ht="24" customHeight="true" spans="1:10">
      <c r="A31" s="5" t="s">
        <v>709</v>
      </c>
      <c r="B31" s="6">
        <v>100</v>
      </c>
      <c r="C31" s="6"/>
      <c r="D31" s="6"/>
      <c r="E31" s="6"/>
      <c r="F31" s="6"/>
      <c r="G31" s="6"/>
      <c r="H31" s="6"/>
      <c r="I31" s="4">
        <v>85.5</v>
      </c>
      <c r="J31" s="39" t="s">
        <v>1740</v>
      </c>
    </row>
    <row r="32" s="1" customFormat="true" spans="1:10">
      <c r="A32" s="22" t="s">
        <v>1741</v>
      </c>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ht="14.25" spans="1:10">
      <c r="A36" s="25"/>
      <c r="B36" s="26"/>
      <c r="C36" s="26"/>
      <c r="D36" s="26"/>
      <c r="E36" s="26"/>
      <c r="F36" s="26"/>
      <c r="G36" s="26"/>
      <c r="H36" s="26"/>
      <c r="I36" s="26"/>
      <c r="J36" s="41"/>
    </row>
  </sheetData>
  <mergeCells count="72">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0:B30"/>
    <mergeCell ref="C30:J30"/>
    <mergeCell ref="B31:H31"/>
    <mergeCell ref="A3:A4"/>
    <mergeCell ref="A5:A11"/>
    <mergeCell ref="A15:A16"/>
    <mergeCell ref="A17:A20"/>
    <mergeCell ref="A21:A27"/>
    <mergeCell ref="A28:A29"/>
    <mergeCell ref="B5:B6"/>
    <mergeCell ref="B15:B16"/>
    <mergeCell ref="B28:B29"/>
    <mergeCell ref="C8:C9"/>
    <mergeCell ref="C21:C22"/>
    <mergeCell ref="C23:C24"/>
    <mergeCell ref="C25:C26"/>
    <mergeCell ref="C28:C29"/>
    <mergeCell ref="D8:D9"/>
    <mergeCell ref="D28:D29"/>
    <mergeCell ref="E8:E9"/>
    <mergeCell ref="E15:E16"/>
    <mergeCell ref="E21:E22"/>
    <mergeCell ref="E23:E24"/>
    <mergeCell ref="E25:E26"/>
    <mergeCell ref="E28:E29"/>
    <mergeCell ref="F21:F22"/>
    <mergeCell ref="F23:F24"/>
    <mergeCell ref="F25:F26"/>
    <mergeCell ref="F28:F29"/>
    <mergeCell ref="G21:G22"/>
    <mergeCell ref="G23:G24"/>
    <mergeCell ref="G25:G26"/>
    <mergeCell ref="G28:G29"/>
    <mergeCell ref="H5:H6"/>
    <mergeCell ref="H8:H9"/>
    <mergeCell ref="H15:H16"/>
    <mergeCell ref="H21:H22"/>
    <mergeCell ref="H23:H24"/>
    <mergeCell ref="H25:H26"/>
    <mergeCell ref="H28:H29"/>
    <mergeCell ref="I15:I16"/>
    <mergeCell ref="I21:I22"/>
    <mergeCell ref="I23:I24"/>
    <mergeCell ref="I25:I26"/>
    <mergeCell ref="I28:I29"/>
    <mergeCell ref="J15:J16"/>
    <mergeCell ref="J21:J22"/>
    <mergeCell ref="J23:J24"/>
    <mergeCell ref="J25:J26"/>
    <mergeCell ref="J28:J29"/>
    <mergeCell ref="B3:D4"/>
    <mergeCell ref="F3:J4"/>
    <mergeCell ref="F5:G6"/>
    <mergeCell ref="I5:J6"/>
    <mergeCell ref="F8:G9"/>
    <mergeCell ref="I8:J9"/>
    <mergeCell ref="A32:J36"/>
  </mergeCells>
  <pageMargins left="0.75" right="0.75" top="1" bottom="1" header="0.5" footer="0.5"/>
  <pageSetup paperSize="9" orientation="portrait"/>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23"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43" customFormat="true" ht="19" customHeight="true" spans="1:10">
      <c r="A2" s="3" t="s">
        <v>677</v>
      </c>
      <c r="B2" s="4" t="s">
        <v>1834</v>
      </c>
      <c r="C2" s="4"/>
      <c r="D2" s="4"/>
      <c r="E2" s="4"/>
      <c r="F2" s="4"/>
      <c r="G2" s="4"/>
      <c r="H2" s="4"/>
      <c r="I2" s="4"/>
      <c r="J2" s="4"/>
    </row>
    <row r="3" s="1" customFormat="true" ht="15" customHeight="true" spans="1:10">
      <c r="A3" s="5" t="s">
        <v>679</v>
      </c>
      <c r="B3" s="108" t="s">
        <v>590</v>
      </c>
      <c r="C3" s="108"/>
      <c r="D3" s="108"/>
      <c r="E3" s="15" t="s">
        <v>1708</v>
      </c>
      <c r="F3" s="4" t="s">
        <v>1709</v>
      </c>
      <c r="G3" s="4"/>
      <c r="H3" s="4"/>
      <c r="I3" s="4"/>
      <c r="J3" s="4"/>
    </row>
    <row r="4" s="1" customFormat="true" ht="14.25" spans="1:10">
      <c r="A4" s="5"/>
      <c r="B4" s="108"/>
      <c r="C4" s="108"/>
      <c r="D4" s="108"/>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
      <c r="E7" s="104">
        <v>300000</v>
      </c>
      <c r="F7" s="6">
        <v>10</v>
      </c>
      <c r="G7" s="6"/>
      <c r="H7" s="27">
        <v>1</v>
      </c>
      <c r="I7" s="6">
        <v>10</v>
      </c>
      <c r="J7" s="6"/>
    </row>
    <row r="8" s="1" customFormat="true" ht="15" customHeight="true" spans="1:10">
      <c r="A8" s="5"/>
      <c r="B8" s="9" t="s">
        <v>1715</v>
      </c>
      <c r="C8" s="6"/>
      <c r="D8" s="10"/>
      <c r="E8" s="104">
        <v>300000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6"/>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41" customHeight="true" spans="1:10">
      <c r="A13" s="11" t="s">
        <v>1718</v>
      </c>
      <c r="B13" s="12" t="s">
        <v>1848</v>
      </c>
      <c r="C13" s="12"/>
      <c r="D13" s="12"/>
      <c r="E13" s="12"/>
      <c r="F13" s="12"/>
      <c r="G13" s="30" t="s">
        <v>1849</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1850</v>
      </c>
      <c r="D17" s="7" t="s">
        <v>1729</v>
      </c>
      <c r="E17" s="6">
        <v>12500</v>
      </c>
      <c r="F17" s="6" t="s">
        <v>776</v>
      </c>
      <c r="G17" s="27">
        <v>1</v>
      </c>
      <c r="H17" s="6">
        <v>25</v>
      </c>
      <c r="I17" s="13">
        <v>25</v>
      </c>
      <c r="J17" s="6"/>
    </row>
    <row r="18" s="1" customFormat="true" ht="114" customHeight="true" spans="1:10">
      <c r="A18" s="5"/>
      <c r="B18" s="15" t="s">
        <v>643</v>
      </c>
      <c r="C18" s="6" t="s">
        <v>1247</v>
      </c>
      <c r="D18" s="7" t="s">
        <v>1731</v>
      </c>
      <c r="E18" s="6">
        <v>90</v>
      </c>
      <c r="F18" s="6" t="s">
        <v>622</v>
      </c>
      <c r="G18" s="27">
        <v>0.9</v>
      </c>
      <c r="H18" s="6">
        <v>25</v>
      </c>
      <c r="I18" s="13">
        <v>22.5</v>
      </c>
      <c r="J18" s="6" t="s">
        <v>1838</v>
      </c>
    </row>
    <row r="19" s="1" customFormat="true" ht="14.25" spans="1:10">
      <c r="A19" s="5"/>
      <c r="B19" s="15" t="s">
        <v>721</v>
      </c>
      <c r="C19" s="6"/>
      <c r="D19" s="7" t="s">
        <v>1732</v>
      </c>
      <c r="E19" s="6"/>
      <c r="F19" s="6"/>
      <c r="G19" s="6"/>
      <c r="H19" s="6"/>
      <c r="I19" s="13"/>
      <c r="J19" s="13"/>
    </row>
    <row r="20" s="1" customFormat="true" ht="14.25" spans="1:10">
      <c r="A20" s="5"/>
      <c r="B20" s="4" t="s">
        <v>656</v>
      </c>
      <c r="C20" s="6"/>
      <c r="D20" s="7" t="s">
        <v>1733</v>
      </c>
      <c r="E20" s="6"/>
      <c r="F20" s="13"/>
      <c r="G20" s="13"/>
      <c r="H20" s="13"/>
      <c r="I20" s="13"/>
      <c r="J20" s="13"/>
    </row>
    <row r="21" s="1" customFormat="true" ht="15" customHeight="true" spans="1:10">
      <c r="A21" s="5" t="s">
        <v>661</v>
      </c>
      <c r="B21" s="7" t="s">
        <v>1808</v>
      </c>
      <c r="C21" s="6"/>
      <c r="D21" s="7" t="s">
        <v>1748</v>
      </c>
      <c r="E21" s="6"/>
      <c r="F21" s="13"/>
      <c r="G21" s="13"/>
      <c r="H21" s="13"/>
      <c r="I21" s="13"/>
      <c r="J21" s="13"/>
    </row>
    <row r="22" s="1" customFormat="true" ht="14.25" spans="1:10">
      <c r="A22" s="5"/>
      <c r="B22" s="6" t="s">
        <v>1723</v>
      </c>
      <c r="C22" s="6"/>
      <c r="D22" s="7"/>
      <c r="E22" s="6"/>
      <c r="F22" s="13"/>
      <c r="G22" s="13"/>
      <c r="H22" s="13"/>
      <c r="I22" s="13"/>
      <c r="J22" s="13"/>
    </row>
    <row r="23" s="1" customFormat="true" ht="15" customHeight="true" spans="1:10">
      <c r="A23" s="5"/>
      <c r="B23" s="7" t="s">
        <v>1785</v>
      </c>
      <c r="C23" s="6" t="s">
        <v>1824</v>
      </c>
      <c r="D23" s="105"/>
      <c r="E23" s="6">
        <v>3</v>
      </c>
      <c r="F23" s="6" t="s">
        <v>780</v>
      </c>
      <c r="G23" s="27">
        <v>1</v>
      </c>
      <c r="H23" s="13">
        <v>10</v>
      </c>
      <c r="I23" s="13">
        <v>10</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87.09</v>
      </c>
      <c r="F25" s="6" t="s">
        <v>622</v>
      </c>
      <c r="G25" s="27">
        <v>1</v>
      </c>
      <c r="H25" s="13">
        <v>10</v>
      </c>
      <c r="I25" s="13">
        <v>10</v>
      </c>
      <c r="J25" s="13"/>
    </row>
    <row r="26" s="1" customFormat="true" ht="14.25" spans="1:10">
      <c r="A26" s="5"/>
      <c r="B26" s="6" t="s">
        <v>1723</v>
      </c>
      <c r="C26" s="6"/>
      <c r="D26" s="105"/>
      <c r="E26" s="6"/>
      <c r="F26" s="6"/>
      <c r="G26" s="27"/>
      <c r="H26" s="13"/>
      <c r="I26" s="13"/>
      <c r="J26" s="13"/>
    </row>
    <row r="27" s="1" customFormat="true" ht="75" customHeight="true" spans="1:10">
      <c r="A27" s="5"/>
      <c r="B27" s="7" t="s">
        <v>790</v>
      </c>
      <c r="C27" s="17" t="s">
        <v>1839</v>
      </c>
      <c r="D27" s="105"/>
      <c r="E27" s="17" t="s">
        <v>1840</v>
      </c>
      <c r="F27" s="17" t="s">
        <v>665</v>
      </c>
      <c r="G27" s="37">
        <v>0.9</v>
      </c>
      <c r="H27" s="36">
        <v>10</v>
      </c>
      <c r="I27" s="36">
        <v>9</v>
      </c>
      <c r="J27" s="17" t="s">
        <v>1841</v>
      </c>
    </row>
    <row r="28" s="1" customFormat="true" ht="15" hidden="true" customHeight="true" spans="1:10">
      <c r="A28" s="5"/>
      <c r="B28" s="17"/>
      <c r="C28" s="17"/>
      <c r="D28" s="105"/>
      <c r="E28" s="17"/>
      <c r="F28" s="17"/>
      <c r="G28" s="37"/>
      <c r="H28" s="36"/>
      <c r="I28" s="36"/>
      <c r="J28" s="17"/>
    </row>
    <row r="29" s="1" customFormat="true" ht="86" customHeight="true" spans="1:10">
      <c r="A29" s="106" t="s">
        <v>667</v>
      </c>
      <c r="B29" s="19" t="s">
        <v>668</v>
      </c>
      <c r="C29" s="19" t="s">
        <v>1842</v>
      </c>
      <c r="D29" s="19"/>
      <c r="E29" s="19">
        <v>85</v>
      </c>
      <c r="F29" s="19" t="s">
        <v>622</v>
      </c>
      <c r="G29" s="115">
        <v>0.9</v>
      </c>
      <c r="H29" s="19">
        <v>10</v>
      </c>
      <c r="I29" s="19">
        <v>9</v>
      </c>
      <c r="J29" s="19" t="s">
        <v>1838</v>
      </c>
    </row>
    <row r="30" s="1" customFormat="true" ht="15" customHeight="true" spans="1:10">
      <c r="A30" s="3" t="s">
        <v>708</v>
      </c>
      <c r="B30" s="3"/>
      <c r="C30" s="116" t="s">
        <v>585</v>
      </c>
      <c r="D30" s="116"/>
      <c r="E30" s="116"/>
      <c r="F30" s="116"/>
      <c r="G30" s="116"/>
      <c r="H30" s="116"/>
      <c r="I30" s="116"/>
      <c r="J30" s="116"/>
    </row>
    <row r="31" s="1" customFormat="true" ht="24" customHeight="true" spans="1:10">
      <c r="A31" s="5" t="s">
        <v>709</v>
      </c>
      <c r="B31" s="6">
        <v>100</v>
      </c>
      <c r="C31" s="6"/>
      <c r="D31" s="6"/>
      <c r="E31" s="6"/>
      <c r="F31" s="6"/>
      <c r="G31" s="6"/>
      <c r="H31" s="6"/>
      <c r="I31" s="4">
        <v>85.5</v>
      </c>
      <c r="J31" s="39" t="s">
        <v>1740</v>
      </c>
    </row>
    <row r="32" s="1" customFormat="true" spans="1:10">
      <c r="A32" s="22" t="s">
        <v>1741</v>
      </c>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ht="14.25" spans="1:10">
      <c r="A36" s="25"/>
      <c r="B36" s="26"/>
      <c r="C36" s="26"/>
      <c r="D36" s="26"/>
      <c r="E36" s="26"/>
      <c r="F36" s="26"/>
      <c r="G36" s="26"/>
      <c r="H36" s="26"/>
      <c r="I36" s="26"/>
      <c r="J36" s="41"/>
    </row>
  </sheetData>
  <mergeCells count="70">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0:B30"/>
    <mergeCell ref="C30:J30"/>
    <mergeCell ref="B31:H31"/>
    <mergeCell ref="A3:A4"/>
    <mergeCell ref="A5:A11"/>
    <mergeCell ref="A15:A16"/>
    <mergeCell ref="A17:A20"/>
    <mergeCell ref="A21:A28"/>
    <mergeCell ref="B5:B6"/>
    <mergeCell ref="B15:B16"/>
    <mergeCell ref="B27:B28"/>
    <mergeCell ref="C8:C9"/>
    <mergeCell ref="C21:C22"/>
    <mergeCell ref="C23:C24"/>
    <mergeCell ref="C25:C26"/>
    <mergeCell ref="C27:C28"/>
    <mergeCell ref="D8:D9"/>
    <mergeCell ref="E8:E9"/>
    <mergeCell ref="E15:E16"/>
    <mergeCell ref="E21:E22"/>
    <mergeCell ref="E23:E24"/>
    <mergeCell ref="E25:E26"/>
    <mergeCell ref="E27:E28"/>
    <mergeCell ref="F21:F22"/>
    <mergeCell ref="F23:F24"/>
    <mergeCell ref="F25:F26"/>
    <mergeCell ref="F27:F28"/>
    <mergeCell ref="G21:G22"/>
    <mergeCell ref="G23:G24"/>
    <mergeCell ref="G25:G26"/>
    <mergeCell ref="G27:G28"/>
    <mergeCell ref="H5:H6"/>
    <mergeCell ref="H8:H9"/>
    <mergeCell ref="H15:H16"/>
    <mergeCell ref="H21:H22"/>
    <mergeCell ref="H23:H24"/>
    <mergeCell ref="H25:H26"/>
    <mergeCell ref="H27:H28"/>
    <mergeCell ref="I15:I16"/>
    <mergeCell ref="I21:I22"/>
    <mergeCell ref="I23:I24"/>
    <mergeCell ref="I25:I26"/>
    <mergeCell ref="I27:I28"/>
    <mergeCell ref="J15:J16"/>
    <mergeCell ref="J21:J22"/>
    <mergeCell ref="J23:J24"/>
    <mergeCell ref="J25:J26"/>
    <mergeCell ref="J27:J28"/>
    <mergeCell ref="B3:D4"/>
    <mergeCell ref="F3:J4"/>
    <mergeCell ref="F5:G6"/>
    <mergeCell ref="I5:J6"/>
    <mergeCell ref="F8:G9"/>
    <mergeCell ref="I8:J9"/>
    <mergeCell ref="A32:J36"/>
  </mergeCells>
  <pageMargins left="0.75" right="0.75" top="1" bottom="1" header="0.5" footer="0.5"/>
  <pageSetup paperSize="9" orientation="portrait"/>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19"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1851</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
      <c r="E7" s="104">
        <v>159900</v>
      </c>
      <c r="F7" s="6">
        <v>10</v>
      </c>
      <c r="G7" s="6"/>
      <c r="H7" s="27" t="s">
        <v>1852</v>
      </c>
      <c r="I7" s="6">
        <v>10</v>
      </c>
      <c r="J7" s="6"/>
    </row>
    <row r="8" s="1" customFormat="true" ht="15" customHeight="true" spans="1:10">
      <c r="A8" s="5"/>
      <c r="B8" s="9" t="s">
        <v>1715</v>
      </c>
      <c r="C8" s="6"/>
      <c r="D8" s="10"/>
      <c r="E8" s="104">
        <v>82700</v>
      </c>
      <c r="F8" s="6" t="s">
        <v>510</v>
      </c>
      <c r="G8" s="6"/>
      <c r="H8" s="109">
        <v>0.5356</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4">
        <v>77200</v>
      </c>
      <c r="F10" s="6" t="s">
        <v>510</v>
      </c>
      <c r="G10" s="6"/>
      <c r="H10" s="27">
        <v>1</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79.25" customHeight="true" spans="1:10">
      <c r="A13" s="11" t="s">
        <v>1718</v>
      </c>
      <c r="B13" s="12" t="s">
        <v>1853</v>
      </c>
      <c r="C13" s="12"/>
      <c r="D13" s="12"/>
      <c r="E13" s="12"/>
      <c r="F13" s="12"/>
      <c r="G13" s="30" t="s">
        <v>1830</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1831</v>
      </c>
      <c r="D17" s="7" t="s">
        <v>1729</v>
      </c>
      <c r="E17" s="6">
        <v>4</v>
      </c>
      <c r="F17" s="6" t="s">
        <v>780</v>
      </c>
      <c r="G17" s="27">
        <v>1</v>
      </c>
      <c r="H17" s="6">
        <v>15</v>
      </c>
      <c r="I17" s="13">
        <v>15</v>
      </c>
      <c r="J17" s="6"/>
    </row>
    <row r="18" s="1" customFormat="true" ht="27.75" spans="1:10">
      <c r="A18" s="5"/>
      <c r="B18" s="15" t="s">
        <v>643</v>
      </c>
      <c r="C18" s="6" t="s">
        <v>1832</v>
      </c>
      <c r="D18" s="7" t="s">
        <v>1731</v>
      </c>
      <c r="E18" s="6">
        <v>100</v>
      </c>
      <c r="F18" s="6" t="s">
        <v>622</v>
      </c>
      <c r="G18" s="27">
        <v>1</v>
      </c>
      <c r="H18" s="6">
        <v>15</v>
      </c>
      <c r="I18" s="13">
        <v>15</v>
      </c>
      <c r="J18" s="6"/>
    </row>
    <row r="19" s="1" customFormat="true" ht="81" customHeight="true" spans="1:10">
      <c r="A19" s="5"/>
      <c r="B19" s="15" t="s">
        <v>643</v>
      </c>
      <c r="C19" s="6" t="s">
        <v>1833</v>
      </c>
      <c r="D19" s="7" t="s">
        <v>1732</v>
      </c>
      <c r="E19" s="6">
        <v>90</v>
      </c>
      <c r="F19" s="6" t="s">
        <v>622</v>
      </c>
      <c r="G19" s="27">
        <v>0.9</v>
      </c>
      <c r="H19" s="6">
        <v>20</v>
      </c>
      <c r="I19" s="13">
        <v>18</v>
      </c>
      <c r="J19" s="13" t="s">
        <v>1854</v>
      </c>
    </row>
    <row r="20" s="1" customFormat="true" ht="14.25" spans="1:10">
      <c r="A20" s="5"/>
      <c r="B20" s="4" t="s">
        <v>656</v>
      </c>
      <c r="C20" s="6"/>
      <c r="D20" s="7" t="s">
        <v>1733</v>
      </c>
      <c r="E20" s="6"/>
      <c r="F20" s="13"/>
      <c r="G20" s="13"/>
      <c r="H20" s="13"/>
      <c r="I20" s="13"/>
      <c r="J20" s="13"/>
    </row>
    <row r="21" s="1" customFormat="true" ht="15" customHeight="true" spans="1:10">
      <c r="A21" s="5" t="s">
        <v>661</v>
      </c>
      <c r="B21" s="7" t="s">
        <v>1808</v>
      </c>
      <c r="C21" s="6"/>
      <c r="D21" s="7" t="s">
        <v>1748</v>
      </c>
      <c r="E21" s="6"/>
      <c r="F21" s="13"/>
      <c r="G21" s="13"/>
      <c r="H21" s="13"/>
      <c r="I21" s="13"/>
      <c r="J21" s="13"/>
    </row>
    <row r="22" s="1" customFormat="true" ht="14.25" spans="1:10">
      <c r="A22" s="5"/>
      <c r="B22" s="6" t="s">
        <v>1723</v>
      </c>
      <c r="C22" s="6"/>
      <c r="D22" s="7"/>
      <c r="E22" s="6"/>
      <c r="F22" s="13"/>
      <c r="G22" s="13"/>
      <c r="H22" s="13"/>
      <c r="I22" s="13"/>
      <c r="J22" s="13"/>
    </row>
    <row r="23" s="1" customFormat="true" ht="15" customHeight="true" spans="1:10">
      <c r="A23" s="5"/>
      <c r="B23" s="7" t="s">
        <v>1785</v>
      </c>
      <c r="C23" s="6" t="s">
        <v>1824</v>
      </c>
      <c r="D23" s="105"/>
      <c r="E23" s="6">
        <v>4</v>
      </c>
      <c r="F23" s="6" t="s">
        <v>780</v>
      </c>
      <c r="G23" s="27">
        <v>1</v>
      </c>
      <c r="H23" s="13">
        <v>15</v>
      </c>
      <c r="I23" s="13">
        <v>15</v>
      </c>
      <c r="J23" s="13"/>
    </row>
    <row r="24" s="1" customFormat="true" ht="14.25" spans="1:10">
      <c r="A24" s="5"/>
      <c r="B24" s="6" t="s">
        <v>1723</v>
      </c>
      <c r="C24" s="6"/>
      <c r="D24" s="105"/>
      <c r="E24" s="6"/>
      <c r="F24" s="6"/>
      <c r="G24" s="27"/>
      <c r="H24" s="13"/>
      <c r="I24" s="13"/>
      <c r="J24" s="13"/>
    </row>
    <row r="25" s="1" customFormat="true" ht="15" customHeight="true" spans="1:10">
      <c r="A25" s="5"/>
      <c r="B25" s="7" t="s">
        <v>1788</v>
      </c>
      <c r="C25" s="6" t="s">
        <v>1525</v>
      </c>
      <c r="D25" s="105"/>
      <c r="E25" s="6">
        <v>86</v>
      </c>
      <c r="F25" s="6" t="s">
        <v>622</v>
      </c>
      <c r="G25" s="27">
        <v>1</v>
      </c>
      <c r="H25" s="13">
        <v>15</v>
      </c>
      <c r="I25" s="13">
        <v>15</v>
      </c>
      <c r="J25" s="13"/>
    </row>
    <row r="26" s="1" customFormat="true" ht="14.25" spans="1:10">
      <c r="A26" s="5"/>
      <c r="B26" s="6" t="s">
        <v>1723</v>
      </c>
      <c r="C26" s="6"/>
      <c r="D26" s="105"/>
      <c r="E26" s="6"/>
      <c r="F26" s="6"/>
      <c r="G26" s="27"/>
      <c r="H26" s="13"/>
      <c r="I26" s="13"/>
      <c r="J26" s="13"/>
    </row>
    <row r="27" s="1" customFormat="true" ht="15" customHeight="true" spans="1:10">
      <c r="A27" s="5"/>
      <c r="B27" s="7" t="s">
        <v>1812</v>
      </c>
      <c r="C27" s="17"/>
      <c r="D27" s="105"/>
      <c r="E27" s="17"/>
      <c r="F27" s="17"/>
      <c r="G27" s="17"/>
      <c r="H27" s="36"/>
      <c r="I27" s="36"/>
      <c r="J27" s="36"/>
    </row>
    <row r="28" s="1" customFormat="true" ht="14.25" spans="1:10">
      <c r="A28" s="5"/>
      <c r="B28" s="17" t="s">
        <v>1815</v>
      </c>
      <c r="C28" s="17"/>
      <c r="D28" s="105"/>
      <c r="E28" s="17"/>
      <c r="F28" s="17"/>
      <c r="G28" s="17"/>
      <c r="H28" s="36"/>
      <c r="I28" s="36"/>
      <c r="J28" s="36"/>
    </row>
    <row r="29" s="1" customFormat="true" ht="96" customHeight="true" spans="1:10">
      <c r="A29" s="106" t="s">
        <v>667</v>
      </c>
      <c r="B29" s="19" t="s">
        <v>668</v>
      </c>
      <c r="C29" s="20" t="s">
        <v>672</v>
      </c>
      <c r="D29" s="20"/>
      <c r="E29" s="20">
        <v>90</v>
      </c>
      <c r="F29" s="20" t="s">
        <v>622</v>
      </c>
      <c r="G29" s="38">
        <v>0.9</v>
      </c>
      <c r="H29" s="20">
        <v>10</v>
      </c>
      <c r="I29" s="20">
        <v>9</v>
      </c>
      <c r="J29" s="20" t="s">
        <v>1854</v>
      </c>
    </row>
    <row r="30" s="1" customFormat="true" ht="15" customHeight="true" spans="1:10">
      <c r="A30" s="3" t="s">
        <v>708</v>
      </c>
      <c r="B30" s="3"/>
      <c r="C30" s="6" t="s">
        <v>585</v>
      </c>
      <c r="D30" s="6"/>
      <c r="E30" s="6"/>
      <c r="F30" s="6"/>
      <c r="G30" s="6"/>
      <c r="H30" s="6"/>
      <c r="I30" s="6"/>
      <c r="J30" s="6"/>
    </row>
    <row r="31" s="1" customFormat="true" ht="24" customHeight="true" spans="1:10">
      <c r="A31" s="5" t="s">
        <v>709</v>
      </c>
      <c r="B31" s="6">
        <v>100</v>
      </c>
      <c r="C31" s="6"/>
      <c r="D31" s="6"/>
      <c r="E31" s="6"/>
      <c r="F31" s="6"/>
      <c r="G31" s="6"/>
      <c r="H31" s="6"/>
      <c r="I31" s="4">
        <v>87</v>
      </c>
      <c r="J31" s="39" t="s">
        <v>1740</v>
      </c>
    </row>
    <row r="32" s="1" customFormat="true" spans="1:10">
      <c r="A32" s="22" t="s">
        <v>1741</v>
      </c>
      <c r="B32" s="23"/>
      <c r="C32" s="23"/>
      <c r="D32" s="23"/>
      <c r="E32" s="23"/>
      <c r="F32" s="23"/>
      <c r="G32" s="23"/>
      <c r="H32" s="23"/>
      <c r="I32" s="23"/>
      <c r="J32" s="40"/>
    </row>
    <row r="33" s="1" customFormat="true" spans="1:10">
      <c r="A33" s="24"/>
      <c r="B33" s="23"/>
      <c r="C33" s="23"/>
      <c r="D33" s="23"/>
      <c r="E33" s="23"/>
      <c r="F33" s="23"/>
      <c r="G33" s="23"/>
      <c r="H33" s="23"/>
      <c r="I33" s="23"/>
      <c r="J33" s="40"/>
    </row>
    <row r="34" s="1" customFormat="true" spans="1:10">
      <c r="A34" s="24"/>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ht="14.25" spans="1:10">
      <c r="A36" s="25"/>
      <c r="B36" s="26"/>
      <c r="C36" s="26"/>
      <c r="D36" s="26"/>
      <c r="E36" s="26"/>
      <c r="F36" s="26"/>
      <c r="G36" s="26"/>
      <c r="H36" s="26"/>
      <c r="I36" s="26"/>
      <c r="J36" s="41"/>
    </row>
  </sheetData>
  <mergeCells count="6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0:B30"/>
    <mergeCell ref="C30:J30"/>
    <mergeCell ref="B31:H31"/>
    <mergeCell ref="A3:A4"/>
    <mergeCell ref="A5:A11"/>
    <mergeCell ref="A15:A16"/>
    <mergeCell ref="A17:A20"/>
    <mergeCell ref="A21:A28"/>
    <mergeCell ref="B5:B6"/>
    <mergeCell ref="B15:B16"/>
    <mergeCell ref="C8:C9"/>
    <mergeCell ref="C21:C22"/>
    <mergeCell ref="C23:C24"/>
    <mergeCell ref="C25:C26"/>
    <mergeCell ref="C27:C28"/>
    <mergeCell ref="D8:D9"/>
    <mergeCell ref="E8:E9"/>
    <mergeCell ref="E15:E16"/>
    <mergeCell ref="E21:E22"/>
    <mergeCell ref="E23:E24"/>
    <mergeCell ref="E25:E26"/>
    <mergeCell ref="E27:E28"/>
    <mergeCell ref="F21:F22"/>
    <mergeCell ref="F23:F24"/>
    <mergeCell ref="F25:F26"/>
    <mergeCell ref="F27:F28"/>
    <mergeCell ref="G21:G22"/>
    <mergeCell ref="G23:G24"/>
    <mergeCell ref="G25:G26"/>
    <mergeCell ref="G27:G28"/>
    <mergeCell ref="H5:H6"/>
    <mergeCell ref="H8:H9"/>
    <mergeCell ref="H15:H16"/>
    <mergeCell ref="H21:H22"/>
    <mergeCell ref="H23:H24"/>
    <mergeCell ref="H25:H26"/>
    <mergeCell ref="H27:H28"/>
    <mergeCell ref="I15:I16"/>
    <mergeCell ref="I21:I22"/>
    <mergeCell ref="I23:I24"/>
    <mergeCell ref="I25:I26"/>
    <mergeCell ref="I27:I28"/>
    <mergeCell ref="J15:J16"/>
    <mergeCell ref="J21:J22"/>
    <mergeCell ref="J23:J24"/>
    <mergeCell ref="J25:J26"/>
    <mergeCell ref="J27:J28"/>
    <mergeCell ref="B3:D4"/>
    <mergeCell ref="F3:J4"/>
    <mergeCell ref="F5:G6"/>
    <mergeCell ref="I5:J6"/>
    <mergeCell ref="F8:G9"/>
    <mergeCell ref="I8:J9"/>
    <mergeCell ref="A32:J36"/>
  </mergeCells>
  <pageMargins left="0.75" right="0.75" top="1" bottom="1" header="0.5" footer="0.5"/>
  <pageSetup paperSize="9" orientation="portrait"/>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topLeftCell="A17"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1855</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
      <c r="E7" s="104">
        <v>160000</v>
      </c>
      <c r="F7" s="6">
        <v>10</v>
      </c>
      <c r="G7" s="6"/>
      <c r="H7" s="27">
        <v>1</v>
      </c>
      <c r="I7" s="6">
        <v>10</v>
      </c>
      <c r="J7" s="6"/>
    </row>
    <row r="8" s="1" customFormat="true" ht="15" customHeight="true" spans="1:10">
      <c r="A8" s="5"/>
      <c r="B8" s="9" t="s">
        <v>1715</v>
      </c>
      <c r="C8" s="6"/>
      <c r="D8" s="10"/>
      <c r="E8" s="104">
        <v>160000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02.75" customHeight="true" spans="1:10">
      <c r="A13" s="11" t="s">
        <v>1718</v>
      </c>
      <c r="B13" s="12" t="s">
        <v>1856</v>
      </c>
      <c r="C13" s="12"/>
      <c r="D13" s="12"/>
      <c r="E13" s="12"/>
      <c r="F13" s="12"/>
      <c r="G13" s="30" t="s">
        <v>1857</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114" t="s">
        <v>616</v>
      </c>
      <c r="B17" s="7" t="s">
        <v>618</v>
      </c>
      <c r="C17" s="6" t="s">
        <v>1858</v>
      </c>
      <c r="D17" s="7" t="s">
        <v>1729</v>
      </c>
      <c r="E17" s="6">
        <v>58000</v>
      </c>
      <c r="F17" s="6" t="s">
        <v>776</v>
      </c>
      <c r="G17" s="27">
        <v>1</v>
      </c>
      <c r="H17" s="6">
        <v>8</v>
      </c>
      <c r="I17" s="13">
        <v>8</v>
      </c>
      <c r="J17" s="6"/>
    </row>
    <row r="18" s="1" customFormat="true" ht="27.75" spans="1:10">
      <c r="A18" s="114"/>
      <c r="B18" s="15" t="s">
        <v>618</v>
      </c>
      <c r="C18" s="6" t="s">
        <v>1831</v>
      </c>
      <c r="D18" s="7" t="s">
        <v>1731</v>
      </c>
      <c r="E18" s="6">
        <v>7</v>
      </c>
      <c r="F18" s="6" t="s">
        <v>780</v>
      </c>
      <c r="G18" s="27">
        <v>1</v>
      </c>
      <c r="H18" s="6">
        <v>8</v>
      </c>
      <c r="I18" s="13">
        <v>8</v>
      </c>
      <c r="J18" s="6"/>
    </row>
    <row r="19" s="1" customFormat="true" ht="27.75" spans="1:10">
      <c r="A19" s="114"/>
      <c r="B19" s="15" t="s">
        <v>643</v>
      </c>
      <c r="C19" s="6" t="s">
        <v>1832</v>
      </c>
      <c r="D19" s="7" t="s">
        <v>1732</v>
      </c>
      <c r="E19" s="6">
        <v>90</v>
      </c>
      <c r="F19" s="6" t="s">
        <v>622</v>
      </c>
      <c r="G19" s="27">
        <v>1</v>
      </c>
      <c r="H19" s="6">
        <v>8</v>
      </c>
      <c r="I19" s="13">
        <v>8</v>
      </c>
      <c r="J19" s="13"/>
    </row>
    <row r="20" s="1" customFormat="true" ht="27.75" spans="1:10">
      <c r="A20" s="114"/>
      <c r="B20" s="4" t="s">
        <v>643</v>
      </c>
      <c r="C20" s="6" t="s">
        <v>1859</v>
      </c>
      <c r="D20" s="7" t="s">
        <v>1733</v>
      </c>
      <c r="E20" s="6">
        <v>90</v>
      </c>
      <c r="F20" s="13" t="s">
        <v>622</v>
      </c>
      <c r="G20" s="110">
        <v>1</v>
      </c>
      <c r="H20" s="13">
        <v>8</v>
      </c>
      <c r="I20" s="13">
        <v>8</v>
      </c>
      <c r="J20" s="13"/>
    </row>
    <row r="21" s="1" customFormat="true" ht="54" customHeight="true" spans="1:10">
      <c r="A21" s="114"/>
      <c r="B21" s="6" t="s">
        <v>643</v>
      </c>
      <c r="C21" s="6" t="s">
        <v>1860</v>
      </c>
      <c r="D21" s="7" t="s">
        <v>1748</v>
      </c>
      <c r="E21" s="6">
        <v>90</v>
      </c>
      <c r="F21" s="13" t="s">
        <v>622</v>
      </c>
      <c r="G21" s="110">
        <v>0.9</v>
      </c>
      <c r="H21" s="13">
        <v>8</v>
      </c>
      <c r="I21" s="13">
        <v>7.2</v>
      </c>
      <c r="J21" s="13" t="s">
        <v>1854</v>
      </c>
    </row>
    <row r="22" s="1" customFormat="true" ht="41.25" spans="1:10">
      <c r="A22" s="114"/>
      <c r="B22" s="6" t="s">
        <v>721</v>
      </c>
      <c r="C22" s="6" t="s">
        <v>1861</v>
      </c>
      <c r="D22" s="7"/>
      <c r="E22" s="6">
        <v>95</v>
      </c>
      <c r="F22" s="13" t="s">
        <v>622</v>
      </c>
      <c r="G22" s="110">
        <v>1</v>
      </c>
      <c r="H22" s="13">
        <v>10</v>
      </c>
      <c r="I22" s="13">
        <v>10</v>
      </c>
      <c r="J22" s="13"/>
    </row>
    <row r="23" s="1" customFormat="true" ht="14.25" spans="1:10">
      <c r="A23" s="114"/>
      <c r="B23" s="6" t="s">
        <v>656</v>
      </c>
      <c r="C23" s="6"/>
      <c r="D23" s="16"/>
      <c r="E23" s="6"/>
      <c r="F23" s="13"/>
      <c r="G23" s="13"/>
      <c r="H23" s="13"/>
      <c r="I23" s="13"/>
      <c r="J23" s="13"/>
    </row>
    <row r="24" s="1" customFormat="true" ht="15" customHeight="true" spans="1:10">
      <c r="A24" s="5" t="s">
        <v>661</v>
      </c>
      <c r="B24" s="7" t="s">
        <v>1808</v>
      </c>
      <c r="C24" s="6"/>
      <c r="D24" s="16"/>
      <c r="E24" s="6"/>
      <c r="F24" s="13"/>
      <c r="G24" s="13"/>
      <c r="H24" s="13"/>
      <c r="I24" s="13"/>
      <c r="J24" s="13"/>
    </row>
    <row r="25" s="1" customFormat="true" ht="14.25" spans="1:10">
      <c r="A25" s="5"/>
      <c r="B25" s="6" t="s">
        <v>1723</v>
      </c>
      <c r="C25" s="6"/>
      <c r="D25" s="16"/>
      <c r="E25" s="6"/>
      <c r="F25" s="13"/>
      <c r="G25" s="13"/>
      <c r="H25" s="13"/>
      <c r="I25" s="13"/>
      <c r="J25" s="13"/>
    </row>
    <row r="26" s="1" customFormat="true" ht="24.75" customHeight="true" spans="1:10">
      <c r="A26" s="5"/>
      <c r="B26" s="7" t="s">
        <v>1785</v>
      </c>
      <c r="C26" s="6" t="s">
        <v>1862</v>
      </c>
      <c r="D26" s="16"/>
      <c r="E26" s="6">
        <v>7</v>
      </c>
      <c r="F26" s="6" t="s">
        <v>780</v>
      </c>
      <c r="G26" s="27">
        <v>1</v>
      </c>
      <c r="H26" s="13">
        <v>10</v>
      </c>
      <c r="I26" s="13">
        <v>10</v>
      </c>
      <c r="J26" s="13"/>
    </row>
    <row r="27" s="1" customFormat="true" ht="14.25" spans="1:10">
      <c r="A27" s="5"/>
      <c r="B27" s="6" t="s">
        <v>1723</v>
      </c>
      <c r="C27" s="6"/>
      <c r="D27" s="16"/>
      <c r="E27" s="6"/>
      <c r="F27" s="6"/>
      <c r="G27" s="27"/>
      <c r="H27" s="13"/>
      <c r="I27" s="13"/>
      <c r="J27" s="13"/>
    </row>
    <row r="28" s="1" customFormat="true" ht="15" customHeight="true" spans="1:10">
      <c r="A28" s="5"/>
      <c r="B28" s="7" t="s">
        <v>1788</v>
      </c>
      <c r="C28" s="6" t="s">
        <v>1525</v>
      </c>
      <c r="D28" s="16"/>
      <c r="E28" s="6">
        <v>85</v>
      </c>
      <c r="F28" s="6" t="s">
        <v>622</v>
      </c>
      <c r="G28" s="27">
        <v>1</v>
      </c>
      <c r="H28" s="13">
        <v>10</v>
      </c>
      <c r="I28" s="13">
        <v>10</v>
      </c>
      <c r="J28" s="13"/>
    </row>
    <row r="29" s="1" customFormat="true" ht="14.25" spans="1:10">
      <c r="A29" s="5"/>
      <c r="B29" s="6" t="s">
        <v>1723</v>
      </c>
      <c r="C29" s="6"/>
      <c r="D29" s="16"/>
      <c r="E29" s="6"/>
      <c r="F29" s="6"/>
      <c r="G29" s="27"/>
      <c r="H29" s="13"/>
      <c r="I29" s="13"/>
      <c r="J29" s="13"/>
    </row>
    <row r="30" s="1" customFormat="true" ht="27.75" spans="1:10">
      <c r="A30" s="5"/>
      <c r="B30" s="17" t="s">
        <v>790</v>
      </c>
      <c r="C30" s="17"/>
      <c r="D30" s="105"/>
      <c r="E30" s="17"/>
      <c r="F30" s="17"/>
      <c r="G30" s="37"/>
      <c r="H30" s="36"/>
      <c r="I30" s="36"/>
      <c r="J30" s="113"/>
    </row>
    <row r="31" s="1" customFormat="true" ht="96" customHeight="true" spans="1:10">
      <c r="A31" s="106" t="s">
        <v>667</v>
      </c>
      <c r="B31" s="19" t="s">
        <v>668</v>
      </c>
      <c r="C31" s="19" t="s">
        <v>672</v>
      </c>
      <c r="D31" s="19"/>
      <c r="E31" s="19">
        <v>95</v>
      </c>
      <c r="F31" s="19" t="s">
        <v>622</v>
      </c>
      <c r="G31" s="115">
        <v>0.9</v>
      </c>
      <c r="H31" s="19">
        <v>10</v>
      </c>
      <c r="I31" s="19">
        <v>9</v>
      </c>
      <c r="J31" s="19" t="s">
        <v>1854</v>
      </c>
    </row>
    <row r="32" s="1" customFormat="true" ht="15" customHeight="true" spans="1:10">
      <c r="A32" s="3" t="s">
        <v>708</v>
      </c>
      <c r="B32" s="3"/>
      <c r="C32" s="4" t="s">
        <v>585</v>
      </c>
      <c r="D32" s="4"/>
      <c r="E32" s="4"/>
      <c r="F32" s="4"/>
      <c r="G32" s="4"/>
      <c r="H32" s="4"/>
      <c r="I32" s="4"/>
      <c r="J32" s="4"/>
    </row>
    <row r="33" s="1" customFormat="true" ht="24" customHeight="true" spans="1:10">
      <c r="A33" s="5" t="s">
        <v>709</v>
      </c>
      <c r="B33" s="6">
        <v>100</v>
      </c>
      <c r="C33" s="6"/>
      <c r="D33" s="6"/>
      <c r="E33" s="6"/>
      <c r="F33" s="6"/>
      <c r="G33" s="6"/>
      <c r="H33" s="6"/>
      <c r="I33" s="4">
        <v>87.2</v>
      </c>
      <c r="J33" s="39" t="s">
        <v>1740</v>
      </c>
    </row>
    <row r="34" s="1" customFormat="true" spans="1:10">
      <c r="A34" s="22" t="s">
        <v>1741</v>
      </c>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ht="14.25" spans="1:10">
      <c r="A38" s="25"/>
      <c r="B38" s="26"/>
      <c r="C38" s="26"/>
      <c r="D38" s="26"/>
      <c r="E38" s="26"/>
      <c r="F38" s="26"/>
      <c r="G38" s="26"/>
      <c r="H38" s="26"/>
      <c r="I38" s="26"/>
      <c r="J38" s="41"/>
    </row>
  </sheetData>
  <mergeCells count="63">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2:B32"/>
    <mergeCell ref="C32:J32"/>
    <mergeCell ref="B33:H33"/>
    <mergeCell ref="A3:A4"/>
    <mergeCell ref="A5:A11"/>
    <mergeCell ref="A15:A16"/>
    <mergeCell ref="A17:A23"/>
    <mergeCell ref="A24:A30"/>
    <mergeCell ref="B5:B6"/>
    <mergeCell ref="B15:B16"/>
    <mergeCell ref="C8:C9"/>
    <mergeCell ref="C24:C25"/>
    <mergeCell ref="C26:C27"/>
    <mergeCell ref="C28:C29"/>
    <mergeCell ref="D8:D9"/>
    <mergeCell ref="D23:D29"/>
    <mergeCell ref="E8:E9"/>
    <mergeCell ref="E15:E16"/>
    <mergeCell ref="E24:E25"/>
    <mergeCell ref="E26:E27"/>
    <mergeCell ref="E28:E29"/>
    <mergeCell ref="F24:F25"/>
    <mergeCell ref="F26:F27"/>
    <mergeCell ref="F28:F29"/>
    <mergeCell ref="G24:G25"/>
    <mergeCell ref="G26:G27"/>
    <mergeCell ref="G28:G29"/>
    <mergeCell ref="H5:H6"/>
    <mergeCell ref="H8:H9"/>
    <mergeCell ref="H15:H16"/>
    <mergeCell ref="H24:H25"/>
    <mergeCell ref="H26:H27"/>
    <mergeCell ref="H28:H29"/>
    <mergeCell ref="I15:I16"/>
    <mergeCell ref="I24:I25"/>
    <mergeCell ref="I26:I27"/>
    <mergeCell ref="I28:I29"/>
    <mergeCell ref="J15:J16"/>
    <mergeCell ref="J24:J25"/>
    <mergeCell ref="J26:J27"/>
    <mergeCell ref="J28:J29"/>
    <mergeCell ref="B3:D4"/>
    <mergeCell ref="F3:J4"/>
    <mergeCell ref="F5:G6"/>
    <mergeCell ref="I5:J6"/>
    <mergeCell ref="F8:G9"/>
    <mergeCell ref="I8:J9"/>
    <mergeCell ref="A34:J38"/>
  </mergeCells>
  <pageMargins left="0.75" right="0.75" top="1" bottom="1" header="0.5" footer="0.5"/>
  <pageSetup paperSize="9" orientation="portrait"/>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8"/>
  <sheetViews>
    <sheetView topLeftCell="A19" workbookViewId="0">
      <selection activeCell="K14" sqref="K14"/>
    </sheetView>
  </sheetViews>
  <sheetFormatPr defaultColWidth="9" defaultRowHeight="13.5"/>
  <cols>
    <col min="1" max="3" width="9" style="1"/>
    <col min="4" max="4" width="11.5" style="1"/>
    <col min="5" max="5" width="10.37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1863</v>
      </c>
      <c r="C2" s="4"/>
      <c r="D2" s="4"/>
      <c r="E2" s="4"/>
      <c r="F2" s="4"/>
      <c r="G2" s="4"/>
      <c r="H2" s="4"/>
      <c r="I2" s="4"/>
      <c r="J2" s="4"/>
    </row>
    <row r="3" s="1" customFormat="true" ht="15" customHeight="true" spans="1:10">
      <c r="A3" s="5" t="s">
        <v>679</v>
      </c>
      <c r="B3" s="108" t="s">
        <v>590</v>
      </c>
      <c r="C3" s="108"/>
      <c r="D3" s="108"/>
      <c r="E3" s="15" t="s">
        <v>1708</v>
      </c>
      <c r="F3" s="4" t="s">
        <v>1709</v>
      </c>
      <c r="G3" s="4"/>
      <c r="H3" s="4"/>
      <c r="I3" s="4"/>
      <c r="J3" s="4"/>
    </row>
    <row r="4" s="1" customFormat="true" ht="14.25" spans="1:10">
      <c r="A4" s="5"/>
      <c r="B4" s="108"/>
      <c r="C4" s="108"/>
      <c r="D4" s="108"/>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4">
        <v>400000</v>
      </c>
      <c r="E7" s="104">
        <v>14200</v>
      </c>
      <c r="F7" s="6">
        <v>10</v>
      </c>
      <c r="G7" s="6"/>
      <c r="H7" s="109">
        <v>0.0355</v>
      </c>
      <c r="I7" s="6">
        <v>10</v>
      </c>
      <c r="J7" s="6"/>
    </row>
    <row r="8" s="1" customFormat="true" ht="15" customHeight="true" spans="1:10">
      <c r="A8" s="5"/>
      <c r="B8" s="9" t="s">
        <v>1715</v>
      </c>
      <c r="C8" s="6"/>
      <c r="D8" s="104">
        <v>200000</v>
      </c>
      <c r="E8" s="104">
        <v>7100</v>
      </c>
      <c r="F8" s="6" t="s">
        <v>510</v>
      </c>
      <c r="G8" s="6"/>
      <c r="H8" s="109">
        <v>0.0355</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4">
        <v>200000</v>
      </c>
      <c r="E10" s="104">
        <v>7100</v>
      </c>
      <c r="F10" s="6" t="s">
        <v>510</v>
      </c>
      <c r="G10" s="6"/>
      <c r="H10" s="109">
        <v>0.0355</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77.25" customHeight="true" spans="1:10">
      <c r="A13" s="11" t="s">
        <v>1718</v>
      </c>
      <c r="B13" s="12" t="s">
        <v>1864</v>
      </c>
      <c r="C13" s="12"/>
      <c r="D13" s="12"/>
      <c r="E13" s="12"/>
      <c r="F13" s="12"/>
      <c r="G13" s="30" t="s">
        <v>1865</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1866</v>
      </c>
      <c r="D17" s="7" t="s">
        <v>1729</v>
      </c>
      <c r="E17" s="6">
        <v>137</v>
      </c>
      <c r="F17" s="6" t="s">
        <v>739</v>
      </c>
      <c r="G17" s="27">
        <v>1</v>
      </c>
      <c r="H17" s="28">
        <v>12.5</v>
      </c>
      <c r="I17" s="13">
        <v>12.5</v>
      </c>
      <c r="J17" s="6"/>
    </row>
    <row r="18" s="1" customFormat="true" ht="14.25" spans="1:10">
      <c r="A18" s="5"/>
      <c r="B18" s="15" t="s">
        <v>618</v>
      </c>
      <c r="C18" s="6" t="s">
        <v>1867</v>
      </c>
      <c r="D18" s="7" t="s">
        <v>1731</v>
      </c>
      <c r="E18" s="6">
        <v>504</v>
      </c>
      <c r="F18" s="6" t="s">
        <v>1635</v>
      </c>
      <c r="G18" s="27">
        <v>1</v>
      </c>
      <c r="H18" s="28">
        <v>12.5</v>
      </c>
      <c r="I18" s="13">
        <v>12.5</v>
      </c>
      <c r="J18" s="6"/>
    </row>
    <row r="19" s="1" customFormat="true" ht="90" customHeight="true" spans="1:10">
      <c r="A19" s="5"/>
      <c r="B19" s="15" t="s">
        <v>643</v>
      </c>
      <c r="C19" s="6" t="s">
        <v>781</v>
      </c>
      <c r="D19" s="7" t="s">
        <v>1732</v>
      </c>
      <c r="E19" s="6">
        <v>90</v>
      </c>
      <c r="F19" s="6" t="s">
        <v>622</v>
      </c>
      <c r="G19" s="27">
        <v>0</v>
      </c>
      <c r="H19" s="28">
        <v>12.5</v>
      </c>
      <c r="I19" s="13">
        <v>0</v>
      </c>
      <c r="J19" s="6" t="s">
        <v>1868</v>
      </c>
    </row>
    <row r="20" s="1" customFormat="true" ht="27.75" spans="1:10">
      <c r="A20" s="5"/>
      <c r="B20" s="15" t="s">
        <v>721</v>
      </c>
      <c r="C20" s="6" t="s">
        <v>1869</v>
      </c>
      <c r="D20" s="7" t="s">
        <v>1733</v>
      </c>
      <c r="E20" s="6">
        <v>100</v>
      </c>
      <c r="F20" s="6" t="s">
        <v>622</v>
      </c>
      <c r="G20" s="27">
        <v>1</v>
      </c>
      <c r="H20" s="6">
        <v>12.5</v>
      </c>
      <c r="I20" s="13">
        <v>12.5</v>
      </c>
      <c r="J20" s="13"/>
    </row>
    <row r="21" s="1" customFormat="true" ht="14.25" spans="1:10">
      <c r="A21" s="5"/>
      <c r="B21" s="4" t="s">
        <v>656</v>
      </c>
      <c r="C21" s="6"/>
      <c r="D21" s="7" t="s">
        <v>1748</v>
      </c>
      <c r="E21" s="6"/>
      <c r="F21" s="13"/>
      <c r="G21" s="13"/>
      <c r="H21" s="13"/>
      <c r="I21" s="13"/>
      <c r="J21" s="13"/>
    </row>
    <row r="22" s="1" customFormat="true" ht="15" customHeight="true" spans="1:10">
      <c r="A22" s="5" t="s">
        <v>661</v>
      </c>
      <c r="B22" s="7" t="s">
        <v>1808</v>
      </c>
      <c r="C22" s="6"/>
      <c r="D22" s="7"/>
      <c r="E22" s="6"/>
      <c r="F22" s="13"/>
      <c r="G22" s="13"/>
      <c r="H22" s="13"/>
      <c r="I22" s="13"/>
      <c r="J22" s="13"/>
    </row>
    <row r="23" s="1" customFormat="true" ht="16.5" spans="1:11">
      <c r="A23" s="5"/>
      <c r="B23" s="6" t="s">
        <v>1723</v>
      </c>
      <c r="C23" s="6"/>
      <c r="D23" s="105"/>
      <c r="E23" s="6"/>
      <c r="F23" s="13"/>
      <c r="G23" s="13"/>
      <c r="H23" s="13"/>
      <c r="I23" s="13"/>
      <c r="J23" s="13"/>
      <c r="K23" s="43"/>
    </row>
    <row r="24" s="1" customFormat="true" ht="15" customHeight="true" spans="1:10">
      <c r="A24" s="5"/>
      <c r="B24" s="7" t="s">
        <v>1785</v>
      </c>
      <c r="C24" s="6" t="s">
        <v>1870</v>
      </c>
      <c r="D24" s="105"/>
      <c r="E24" s="6">
        <v>5</v>
      </c>
      <c r="F24" s="6" t="s">
        <v>780</v>
      </c>
      <c r="G24" s="27">
        <v>1</v>
      </c>
      <c r="H24" s="13">
        <v>15</v>
      </c>
      <c r="I24" s="13">
        <v>15</v>
      </c>
      <c r="J24" s="13"/>
    </row>
    <row r="25" s="1" customFormat="true" ht="14.25" spans="1:10">
      <c r="A25" s="5"/>
      <c r="B25" s="6" t="s">
        <v>1723</v>
      </c>
      <c r="C25" s="6"/>
      <c r="D25" s="105"/>
      <c r="E25" s="6"/>
      <c r="F25" s="6"/>
      <c r="G25" s="27"/>
      <c r="H25" s="13"/>
      <c r="I25" s="13"/>
      <c r="J25" s="13"/>
    </row>
    <row r="26" s="1" customFormat="true" ht="37.5" customHeight="true" spans="1:10">
      <c r="A26" s="5"/>
      <c r="B26" s="7" t="s">
        <v>1788</v>
      </c>
      <c r="C26" s="6" t="s">
        <v>1871</v>
      </c>
      <c r="D26" s="105"/>
      <c r="E26" s="6">
        <v>95</v>
      </c>
      <c r="F26" s="6" t="s">
        <v>622</v>
      </c>
      <c r="G26" s="27">
        <v>1</v>
      </c>
      <c r="H26" s="13">
        <v>15</v>
      </c>
      <c r="I26" s="13">
        <v>15</v>
      </c>
      <c r="J26" s="13"/>
    </row>
    <row r="27" s="1" customFormat="true" ht="14.25" spans="1:10">
      <c r="A27" s="5"/>
      <c r="B27" s="6" t="s">
        <v>1723</v>
      </c>
      <c r="C27" s="6"/>
      <c r="D27" s="105"/>
      <c r="E27" s="6"/>
      <c r="F27" s="6"/>
      <c r="G27" s="27"/>
      <c r="H27" s="13"/>
      <c r="I27" s="13"/>
      <c r="J27" s="13"/>
    </row>
    <row r="28" s="1" customFormat="true" ht="15" customHeight="true" spans="1:10">
      <c r="A28" s="5"/>
      <c r="B28" s="7" t="s">
        <v>1812</v>
      </c>
      <c r="C28" s="17"/>
      <c r="D28" s="105"/>
      <c r="E28" s="17"/>
      <c r="F28" s="17"/>
      <c r="G28" s="17"/>
      <c r="H28" s="36"/>
      <c r="I28" s="36"/>
      <c r="J28" s="113"/>
    </row>
    <row r="29" s="1" customFormat="true" ht="14.25" spans="1:10">
      <c r="A29" s="5"/>
      <c r="B29" s="17" t="s">
        <v>1815</v>
      </c>
      <c r="C29" s="17"/>
      <c r="D29" s="105"/>
      <c r="E29" s="17"/>
      <c r="F29" s="17"/>
      <c r="G29" s="17"/>
      <c r="H29" s="36"/>
      <c r="I29" s="36"/>
      <c r="J29" s="113"/>
    </row>
    <row r="30" s="1" customFormat="true" ht="25.5" customHeight="true" spans="1:10">
      <c r="A30" s="18" t="s">
        <v>667</v>
      </c>
      <c r="B30" s="19" t="s">
        <v>1736</v>
      </c>
      <c r="C30" s="20" t="s">
        <v>1872</v>
      </c>
      <c r="D30" s="20"/>
      <c r="E30" s="20">
        <v>80</v>
      </c>
      <c r="F30" s="20" t="s">
        <v>622</v>
      </c>
      <c r="G30" s="38">
        <v>1</v>
      </c>
      <c r="H30" s="20">
        <v>10</v>
      </c>
      <c r="I30" s="20">
        <v>10</v>
      </c>
      <c r="J30" s="20"/>
    </row>
    <row r="31" s="1" customFormat="true" ht="27.75" spans="1:10">
      <c r="A31" s="18"/>
      <c r="B31" s="20" t="s">
        <v>667</v>
      </c>
      <c r="C31" s="20"/>
      <c r="D31" s="20"/>
      <c r="E31" s="20"/>
      <c r="F31" s="20"/>
      <c r="G31" s="38"/>
      <c r="H31" s="20"/>
      <c r="I31" s="20"/>
      <c r="J31" s="20"/>
    </row>
    <row r="32" s="1" customFormat="true" ht="15" customHeight="true" spans="1:10">
      <c r="A32" s="5" t="s">
        <v>708</v>
      </c>
      <c r="B32" s="5"/>
      <c r="C32" s="6" t="s">
        <v>585</v>
      </c>
      <c r="D32" s="6"/>
      <c r="E32" s="6"/>
      <c r="F32" s="6"/>
      <c r="G32" s="6"/>
      <c r="H32" s="6"/>
      <c r="I32" s="6"/>
      <c r="J32" s="6"/>
    </row>
    <row r="33" s="1" customFormat="true" ht="24" customHeight="true" spans="1:10">
      <c r="A33" s="5" t="s">
        <v>709</v>
      </c>
      <c r="B33" s="6">
        <v>100</v>
      </c>
      <c r="C33" s="6"/>
      <c r="D33" s="6"/>
      <c r="E33" s="6"/>
      <c r="F33" s="6"/>
      <c r="G33" s="6"/>
      <c r="H33" s="6"/>
      <c r="I33" s="4">
        <v>77.5</v>
      </c>
      <c r="J33" s="39" t="s">
        <v>1817</v>
      </c>
    </row>
    <row r="34" s="1" customFormat="true" spans="1:10">
      <c r="A34" s="22" t="s">
        <v>1741</v>
      </c>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ht="14.25" spans="1:10">
      <c r="A38" s="25"/>
      <c r="B38" s="26"/>
      <c r="C38" s="26"/>
      <c r="D38" s="26"/>
      <c r="E38" s="26"/>
      <c r="F38" s="26"/>
      <c r="G38" s="26"/>
      <c r="H38" s="26"/>
      <c r="I38" s="26"/>
      <c r="J38" s="41"/>
    </row>
  </sheetData>
  <mergeCells count="7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2:B32"/>
    <mergeCell ref="C32:J32"/>
    <mergeCell ref="B33:H33"/>
    <mergeCell ref="A3:A4"/>
    <mergeCell ref="A5:A11"/>
    <mergeCell ref="A15:A16"/>
    <mergeCell ref="A17:A21"/>
    <mergeCell ref="A22:A29"/>
    <mergeCell ref="A30:A31"/>
    <mergeCell ref="B5:B6"/>
    <mergeCell ref="B15:B16"/>
    <mergeCell ref="C8:C9"/>
    <mergeCell ref="C22:C23"/>
    <mergeCell ref="C24:C25"/>
    <mergeCell ref="C26:C27"/>
    <mergeCell ref="C28:C29"/>
    <mergeCell ref="C30:C31"/>
    <mergeCell ref="D8:D9"/>
    <mergeCell ref="D30:D31"/>
    <mergeCell ref="E8:E9"/>
    <mergeCell ref="E15:E16"/>
    <mergeCell ref="E22:E23"/>
    <mergeCell ref="E24:E25"/>
    <mergeCell ref="E26:E27"/>
    <mergeCell ref="E28:E29"/>
    <mergeCell ref="E30:E31"/>
    <mergeCell ref="F22:F23"/>
    <mergeCell ref="F24:F25"/>
    <mergeCell ref="F26:F27"/>
    <mergeCell ref="F28:F29"/>
    <mergeCell ref="F30:F31"/>
    <mergeCell ref="G22:G23"/>
    <mergeCell ref="G24:G25"/>
    <mergeCell ref="G26:G27"/>
    <mergeCell ref="G28:G29"/>
    <mergeCell ref="G30:G31"/>
    <mergeCell ref="H5:H6"/>
    <mergeCell ref="H8:H9"/>
    <mergeCell ref="H15:H16"/>
    <mergeCell ref="H22:H23"/>
    <mergeCell ref="H24:H25"/>
    <mergeCell ref="H26:H27"/>
    <mergeCell ref="H28:H29"/>
    <mergeCell ref="H30:H31"/>
    <mergeCell ref="I15:I16"/>
    <mergeCell ref="I22:I23"/>
    <mergeCell ref="I24:I25"/>
    <mergeCell ref="I26:I27"/>
    <mergeCell ref="I28:I29"/>
    <mergeCell ref="I30:I31"/>
    <mergeCell ref="J15:J16"/>
    <mergeCell ref="J22:J23"/>
    <mergeCell ref="J24:J25"/>
    <mergeCell ref="J26:J27"/>
    <mergeCell ref="J28:J29"/>
    <mergeCell ref="J30:J31"/>
    <mergeCell ref="B3:D4"/>
    <mergeCell ref="F3:J4"/>
    <mergeCell ref="F5:G6"/>
    <mergeCell ref="I5:J6"/>
    <mergeCell ref="F8:G9"/>
    <mergeCell ref="I8:J9"/>
    <mergeCell ref="A34:J38"/>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U155"/>
  <sheetViews>
    <sheetView topLeftCell="F1" workbookViewId="0">
      <selection activeCell="K14" sqref="K14"/>
    </sheetView>
  </sheetViews>
  <sheetFormatPr defaultColWidth="9" defaultRowHeight="15.75"/>
  <cols>
    <col min="1" max="1" width="6.26666666666667" style="211" customWidth="true"/>
    <col min="2" max="2" width="5.09166666666667" style="211" customWidth="true"/>
    <col min="3" max="3" width="15.875" style="211" customWidth="true"/>
    <col min="4" max="4" width="14.625" style="211" customWidth="true"/>
    <col min="5" max="5" width="14.75" style="211" customWidth="true"/>
    <col min="6" max="6" width="14.625" style="211" customWidth="true"/>
    <col min="7" max="7" width="15.125" style="211" customWidth="true"/>
    <col min="8" max="8" width="14.875" style="211" customWidth="true"/>
    <col min="9" max="9" width="15.875" style="211" customWidth="true"/>
    <col min="10" max="10" width="14" style="211" customWidth="true"/>
    <col min="11" max="11" width="12.375" style="211" customWidth="true"/>
    <col min="12" max="12" width="8.45" style="211" customWidth="true"/>
    <col min="13" max="13" width="7.90833333333333" style="211" customWidth="true"/>
    <col min="14" max="14" width="14.625" style="212" customWidth="true"/>
    <col min="15" max="15" width="15" style="211" customWidth="true"/>
    <col min="16" max="16" width="9.09166666666667" style="211" customWidth="true"/>
    <col min="17" max="17" width="15.375" style="211" customWidth="true"/>
    <col min="18" max="18" width="14.75" style="211" customWidth="true"/>
    <col min="19" max="19" width="15.625" style="211" customWidth="true"/>
    <col min="20" max="20" width="15.375" style="211" customWidth="true"/>
    <col min="21" max="21" width="14.875" style="211" customWidth="true"/>
    <col min="22" max="16384" width="9" style="211"/>
  </cols>
  <sheetData>
    <row r="1" s="209" customFormat="true" ht="36" customHeight="true" spans="1:21">
      <c r="A1" s="213" t="s">
        <v>541</v>
      </c>
      <c r="B1" s="213"/>
      <c r="C1" s="213"/>
      <c r="D1" s="213"/>
      <c r="E1" s="213"/>
      <c r="F1" s="213"/>
      <c r="G1" s="213"/>
      <c r="H1" s="213"/>
      <c r="I1" s="213"/>
      <c r="J1" s="213"/>
      <c r="K1" s="213"/>
      <c r="L1" s="213"/>
      <c r="M1" s="213"/>
      <c r="N1" s="232"/>
      <c r="O1" s="213"/>
      <c r="P1" s="213"/>
      <c r="Q1" s="213"/>
      <c r="R1" s="213"/>
      <c r="S1" s="213"/>
      <c r="T1" s="213"/>
      <c r="U1" s="213"/>
    </row>
    <row r="2" s="209" customFormat="true" ht="18" customHeight="true" spans="1:21">
      <c r="A2" s="214"/>
      <c r="B2" s="214"/>
      <c r="C2" s="214"/>
      <c r="D2" s="214"/>
      <c r="E2" s="214"/>
      <c r="F2" s="214"/>
      <c r="G2" s="214"/>
      <c r="H2" s="214"/>
      <c r="I2" s="214"/>
      <c r="J2" s="214"/>
      <c r="K2" s="214"/>
      <c r="L2" s="214"/>
      <c r="M2" s="214"/>
      <c r="N2" s="233"/>
      <c r="U2" s="243" t="s">
        <v>542</v>
      </c>
    </row>
    <row r="3" s="209" customFormat="true" ht="18" customHeight="true" spans="1:21">
      <c r="A3" s="215" t="s">
        <v>2</v>
      </c>
      <c r="B3" s="214"/>
      <c r="C3" s="214"/>
      <c r="D3" s="214"/>
      <c r="E3" s="225"/>
      <c r="F3" s="225"/>
      <c r="G3" s="214"/>
      <c r="H3" s="214"/>
      <c r="I3" s="214"/>
      <c r="J3" s="214"/>
      <c r="K3" s="214"/>
      <c r="L3" s="214"/>
      <c r="M3" s="214"/>
      <c r="N3" s="233"/>
      <c r="U3" s="243" t="s">
        <v>3</v>
      </c>
    </row>
    <row r="4" s="209" customFormat="true" ht="24" customHeight="true" spans="1:21">
      <c r="A4" s="216" t="s">
        <v>6</v>
      </c>
      <c r="B4" s="216" t="s">
        <v>7</v>
      </c>
      <c r="C4" s="217" t="s">
        <v>543</v>
      </c>
      <c r="D4" s="218" t="s">
        <v>544</v>
      </c>
      <c r="E4" s="216" t="s">
        <v>545</v>
      </c>
      <c r="F4" s="226" t="s">
        <v>546</v>
      </c>
      <c r="G4" s="227"/>
      <c r="H4" s="227"/>
      <c r="I4" s="227"/>
      <c r="J4" s="227"/>
      <c r="K4" s="227"/>
      <c r="L4" s="227"/>
      <c r="M4" s="227"/>
      <c r="N4" s="234"/>
      <c r="O4" s="235"/>
      <c r="P4" s="236" t="s">
        <v>547</v>
      </c>
      <c r="Q4" s="216" t="s">
        <v>548</v>
      </c>
      <c r="R4" s="217" t="s">
        <v>549</v>
      </c>
      <c r="S4" s="238"/>
      <c r="T4" s="239" t="s">
        <v>550</v>
      </c>
      <c r="U4" s="238"/>
    </row>
    <row r="5" s="209" customFormat="true" ht="36" customHeight="true" spans="1:21">
      <c r="A5" s="216"/>
      <c r="B5" s="216"/>
      <c r="C5" s="219"/>
      <c r="D5" s="218"/>
      <c r="E5" s="216"/>
      <c r="F5" s="228" t="s">
        <v>123</v>
      </c>
      <c r="G5" s="228"/>
      <c r="H5" s="228" t="s">
        <v>551</v>
      </c>
      <c r="I5" s="228"/>
      <c r="J5" s="229" t="s">
        <v>552</v>
      </c>
      <c r="K5" s="230"/>
      <c r="L5" s="231" t="s">
        <v>553</v>
      </c>
      <c r="M5" s="231"/>
      <c r="N5" s="237" t="s">
        <v>554</v>
      </c>
      <c r="O5" s="237"/>
      <c r="P5" s="236"/>
      <c r="Q5" s="216"/>
      <c r="R5" s="220"/>
      <c r="S5" s="240"/>
      <c r="T5" s="241"/>
      <c r="U5" s="240"/>
    </row>
    <row r="6" s="209" customFormat="true" ht="24" customHeight="true" spans="1:21">
      <c r="A6" s="216"/>
      <c r="B6" s="216"/>
      <c r="C6" s="220"/>
      <c r="D6" s="218"/>
      <c r="E6" s="216"/>
      <c r="F6" s="228" t="s">
        <v>555</v>
      </c>
      <c r="G6" s="221" t="s">
        <v>556</v>
      </c>
      <c r="H6" s="228" t="s">
        <v>555</v>
      </c>
      <c r="I6" s="221" t="s">
        <v>556</v>
      </c>
      <c r="J6" s="228" t="s">
        <v>555</v>
      </c>
      <c r="K6" s="221" t="s">
        <v>556</v>
      </c>
      <c r="L6" s="228" t="s">
        <v>555</v>
      </c>
      <c r="M6" s="221" t="s">
        <v>556</v>
      </c>
      <c r="N6" s="228" t="s">
        <v>555</v>
      </c>
      <c r="O6" s="221" t="s">
        <v>556</v>
      </c>
      <c r="P6" s="236"/>
      <c r="Q6" s="216"/>
      <c r="R6" s="228" t="s">
        <v>555</v>
      </c>
      <c r="S6" s="242" t="s">
        <v>556</v>
      </c>
      <c r="T6" s="228" t="s">
        <v>555</v>
      </c>
      <c r="U6" s="221" t="s">
        <v>556</v>
      </c>
    </row>
    <row r="7" s="210" customFormat="true" ht="24" customHeight="true" spans="1:21">
      <c r="A7" s="216" t="s">
        <v>10</v>
      </c>
      <c r="B7" s="216"/>
      <c r="C7" s="216">
        <v>1</v>
      </c>
      <c r="D7" s="221" t="s">
        <v>12</v>
      </c>
      <c r="E7" s="216">
        <v>3</v>
      </c>
      <c r="F7" s="216">
        <v>4</v>
      </c>
      <c r="G7" s="221" t="s">
        <v>28</v>
      </c>
      <c r="H7" s="216">
        <v>6</v>
      </c>
      <c r="I7" s="216">
        <v>7</v>
      </c>
      <c r="J7" s="221" t="s">
        <v>40</v>
      </c>
      <c r="K7" s="216">
        <v>9</v>
      </c>
      <c r="L7" s="216">
        <v>10</v>
      </c>
      <c r="M7" s="221" t="s">
        <v>49</v>
      </c>
      <c r="N7" s="216">
        <v>12</v>
      </c>
      <c r="O7" s="216">
        <v>13</v>
      </c>
      <c r="P7" s="221" t="s">
        <v>58</v>
      </c>
      <c r="Q7" s="216">
        <v>15</v>
      </c>
      <c r="R7" s="216">
        <v>16</v>
      </c>
      <c r="S7" s="221" t="s">
        <v>67</v>
      </c>
      <c r="T7" s="216">
        <v>18</v>
      </c>
      <c r="U7" s="216">
        <v>19</v>
      </c>
    </row>
    <row r="8" s="209" customFormat="true" ht="24" customHeight="true" spans="1:21">
      <c r="A8" s="222" t="s">
        <v>128</v>
      </c>
      <c r="B8" s="216">
        <v>1</v>
      </c>
      <c r="C8" s="223">
        <v>456723633.6</v>
      </c>
      <c r="D8" s="223">
        <v>483200782.08</v>
      </c>
      <c r="E8" s="223">
        <v>69426944.81</v>
      </c>
      <c r="F8" s="223">
        <v>86837259.71</v>
      </c>
      <c r="G8" s="223">
        <v>56807777.97</v>
      </c>
      <c r="H8" s="223">
        <v>53396337.92</v>
      </c>
      <c r="I8" s="223">
        <v>37567998.51</v>
      </c>
      <c r="J8" s="223">
        <v>10997855.47</v>
      </c>
      <c r="K8" s="223">
        <v>6274762.22</v>
      </c>
      <c r="L8" s="223">
        <v>0</v>
      </c>
      <c r="M8" s="223">
        <v>0</v>
      </c>
      <c r="N8" s="223">
        <v>22443066.32</v>
      </c>
      <c r="O8" s="223">
        <v>12965017.24</v>
      </c>
      <c r="P8" s="223">
        <v>0</v>
      </c>
      <c r="Q8" s="223">
        <v>278818077.79</v>
      </c>
      <c r="R8" s="223">
        <v>33115963.85</v>
      </c>
      <c r="S8" s="223">
        <v>33075259.18</v>
      </c>
      <c r="T8" s="223">
        <v>18595573.85</v>
      </c>
      <c r="U8" s="223">
        <v>18595573.85</v>
      </c>
    </row>
    <row r="9" s="209" customFormat="true" ht="49" customHeight="true" spans="1:21">
      <c r="A9" s="224" t="s">
        <v>557</v>
      </c>
      <c r="B9" s="224"/>
      <c r="C9" s="224"/>
      <c r="D9" s="224"/>
      <c r="E9" s="224"/>
      <c r="F9" s="224"/>
      <c r="G9" s="224"/>
      <c r="H9" s="224"/>
      <c r="I9" s="224"/>
      <c r="J9" s="224"/>
      <c r="K9" s="224"/>
      <c r="L9" s="224"/>
      <c r="M9" s="224"/>
      <c r="N9" s="224"/>
      <c r="O9" s="224"/>
      <c r="P9" s="224"/>
      <c r="Q9" s="224"/>
      <c r="R9" s="224"/>
      <c r="S9" s="224"/>
      <c r="T9" s="224"/>
      <c r="U9" s="224"/>
    </row>
    <row r="10" ht="26.25" customHeight="true"/>
    <row r="11" ht="26.25" customHeight="true"/>
    <row r="12" ht="26.25" customHeight="true"/>
    <row r="13" ht="26.25" customHeight="true"/>
    <row r="14" ht="26.25" customHeight="true"/>
    <row r="15" ht="26.25" customHeight="true"/>
    <row r="16" ht="26.25" customHeight="true"/>
    <row r="17" ht="26.25" customHeight="true"/>
    <row r="18" ht="26.25" customHeight="true"/>
    <row r="19" ht="26.25" customHeight="true"/>
    <row r="20" ht="26.25" customHeight="true"/>
    <row r="21" ht="26.25" customHeight="true"/>
    <row r="22" ht="26.25" customHeight="true"/>
    <row r="23" ht="26.25" customHeight="true"/>
    <row r="24" ht="26.25" customHeight="true"/>
    <row r="25" ht="26.25" customHeight="true"/>
    <row r="26" ht="26.25" customHeight="true"/>
    <row r="27" ht="26.25" customHeight="true"/>
    <row r="28" ht="26.25" customHeight="true"/>
    <row r="29" ht="26.25" customHeight="true"/>
    <row r="30" ht="26.25" customHeight="true"/>
    <row r="31" ht="26.25" customHeight="true"/>
    <row r="32" ht="26.25" customHeight="true"/>
    <row r="33" ht="26.25" customHeight="true"/>
    <row r="34" ht="26.25" customHeight="true"/>
    <row r="35" ht="26.25" customHeight="true"/>
    <row r="36" ht="26.25" customHeight="true"/>
    <row r="37" ht="26.25" customHeight="true"/>
    <row r="38" ht="26.25" customHeight="true"/>
    <row r="39" ht="26.25" customHeight="true"/>
    <row r="40" ht="26.25" customHeight="true"/>
    <row r="41" ht="26.25" customHeight="true"/>
    <row r="42" ht="26.25" customHeight="true"/>
    <row r="43" ht="26.25" customHeight="true"/>
    <row r="44" ht="26.25" customHeight="true"/>
    <row r="45" ht="26.25" customHeight="true"/>
    <row r="46" ht="26.25" customHeight="true"/>
    <row r="47" ht="26.25" customHeight="true"/>
    <row r="48" ht="26.25" customHeight="true"/>
    <row r="49" ht="26.25" customHeight="true"/>
    <row r="50" ht="26.25" customHeight="true"/>
    <row r="51" ht="26.25" customHeight="true"/>
    <row r="52" ht="26.25" customHeight="true"/>
    <row r="53" ht="26.25" customHeight="true"/>
    <row r="54" ht="26.25" customHeight="true"/>
    <row r="55" ht="26.25" customHeight="true"/>
    <row r="56" ht="26.25" customHeight="true"/>
    <row r="57" ht="26.25" customHeight="true"/>
    <row r="58" ht="26.25" customHeight="true"/>
    <row r="59" ht="26.25" customHeight="true"/>
    <row r="60" ht="26.25" customHeight="true"/>
    <row r="61" ht="26.25" customHeight="true"/>
    <row r="62" ht="26.25" customHeight="true"/>
    <row r="63" ht="26.25" customHeight="true"/>
    <row r="64" ht="26.25" customHeight="true"/>
    <row r="65" ht="26.25" customHeight="true"/>
    <row r="66" ht="26.25" customHeight="true"/>
    <row r="67" ht="26.25" customHeight="true"/>
    <row r="68" ht="26.25" customHeight="true"/>
    <row r="69" ht="26.25" customHeight="true"/>
    <row r="70" ht="26.25" customHeight="true"/>
    <row r="71" ht="26.25" customHeight="true"/>
    <row r="72" ht="26.25" customHeight="true"/>
    <row r="73" ht="26.25" customHeight="true"/>
    <row r="74" ht="26.25" customHeight="true"/>
    <row r="75" ht="26.25" customHeight="true"/>
    <row r="76" ht="26.25" customHeight="true"/>
    <row r="77" ht="26.25" customHeight="true"/>
    <row r="78" ht="26.25" customHeight="true"/>
    <row r="79" ht="26.25" customHeight="true"/>
    <row r="80" ht="26.25" customHeight="true"/>
    <row r="81" ht="26.25" customHeight="true"/>
    <row r="82" ht="26.25" customHeight="true"/>
    <row r="83" ht="26.25" customHeight="true"/>
    <row r="84" ht="26.25" customHeight="true"/>
    <row r="85" ht="26.25" customHeight="true"/>
    <row r="86" ht="26.25" customHeight="true"/>
    <row r="87" ht="26.25" customHeight="true"/>
    <row r="88" ht="26.25" customHeight="true"/>
    <row r="89" ht="26.25" customHeight="true"/>
    <row r="90" ht="26.25" customHeight="true"/>
    <row r="91" ht="26.25" customHeight="true"/>
    <row r="92" ht="26.25" customHeight="true"/>
    <row r="93" ht="26.25" customHeight="true"/>
    <row r="94" ht="26.25" customHeight="true"/>
    <row r="95" ht="26.25" customHeight="true"/>
    <row r="96" ht="26.25" customHeight="true"/>
    <row r="97" ht="26.25" customHeight="true"/>
    <row r="98" ht="26.25" customHeight="true"/>
    <row r="99" ht="26.25" customHeight="true"/>
    <row r="100" ht="26.25" customHeight="true"/>
    <row r="101" ht="26.25" customHeight="true"/>
    <row r="102" ht="26.25" customHeight="true"/>
    <row r="103" ht="26.25" customHeight="true"/>
    <row r="104" ht="26.25" customHeight="true"/>
    <row r="105" ht="26.25" customHeight="true"/>
    <row r="106" ht="26.25" customHeight="true"/>
    <row r="107" ht="26.25" customHeight="true"/>
    <row r="108" ht="26.25" customHeight="true"/>
    <row r="109" ht="26.25" customHeight="true"/>
    <row r="110" ht="26.25" customHeight="true"/>
    <row r="111" ht="26.25" customHeight="true"/>
    <row r="112" ht="26.25" customHeight="true"/>
    <row r="113" ht="26.25" customHeight="true"/>
    <row r="114" ht="26.25" customHeight="true"/>
    <row r="115" ht="26.25" customHeight="true"/>
    <row r="116" ht="26.25" customHeight="true"/>
    <row r="117" ht="26.25" customHeight="true"/>
    <row r="118" ht="26.25" customHeight="true"/>
    <row r="119" ht="26.25" customHeight="true"/>
    <row r="120" ht="26.25" customHeight="true"/>
    <row r="121" ht="26.25" customHeight="true"/>
    <row r="122" ht="26.25" customHeight="true"/>
    <row r="123" ht="26.25" customHeight="true"/>
    <row r="124" ht="26.25" customHeight="true"/>
    <row r="125" ht="26.25" customHeight="true"/>
    <row r="126" ht="26.25" customHeight="true"/>
    <row r="127" ht="26.25" customHeight="true"/>
    <row r="128" ht="26.25" customHeight="true"/>
    <row r="129" ht="26.25" customHeight="true"/>
    <row r="130" ht="26.25" customHeight="true"/>
    <row r="131" ht="26.25" customHeight="true"/>
    <row r="132" ht="26.25" customHeight="true"/>
    <row r="133" ht="26.25" customHeight="true"/>
    <row r="134" ht="26.25" customHeight="true"/>
    <row r="135" ht="26.25" customHeight="true"/>
    <row r="136" ht="26.25" customHeight="true"/>
    <row r="137" ht="26.25" customHeight="true"/>
    <row r="138" ht="26.25" customHeight="true"/>
    <row r="139" ht="26.25" customHeight="true"/>
    <row r="140" ht="26.25" customHeight="true"/>
    <row r="141" ht="26.25" customHeight="true"/>
    <row r="142" ht="26.25" customHeight="true"/>
    <row r="143" ht="26.25" customHeight="true"/>
    <row r="144" ht="26.25" customHeight="true"/>
    <row r="145" ht="26.25" customHeight="true"/>
    <row r="146" ht="26.25" customHeight="true"/>
    <row r="147" ht="26.25" customHeight="true"/>
    <row r="148" ht="26.25" customHeight="true"/>
    <row r="149" ht="26.25" customHeight="true"/>
    <row r="150" ht="26.25" customHeight="true"/>
    <row r="151" ht="26.25" customHeight="true"/>
    <row r="152" ht="19.9" customHeight="true"/>
    <row r="153" ht="19.9" customHeight="true"/>
    <row r="154" ht="19.9" customHeight="true"/>
    <row r="155" ht="19.9" customHeight="true"/>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rintOptions horizontalCentered="true"/>
  <pageMargins left="0.156944444444444" right="0.393055555555556" top="1" bottom="1" header="0.5" footer="0.5"/>
  <pageSetup paperSize="9" scale="52" orientation="landscape"/>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topLeftCell="A22"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1873</v>
      </c>
      <c r="C2" s="4"/>
      <c r="D2" s="4"/>
      <c r="E2" s="4"/>
      <c r="F2" s="4"/>
      <c r="G2" s="4"/>
      <c r="H2" s="4"/>
      <c r="I2" s="4"/>
      <c r="J2" s="4"/>
    </row>
    <row r="3" s="1" customFormat="true" ht="15" customHeight="true" spans="1:10">
      <c r="A3" s="5" t="s">
        <v>679</v>
      </c>
      <c r="B3" s="108" t="s">
        <v>590</v>
      </c>
      <c r="C3" s="108"/>
      <c r="D3" s="108"/>
      <c r="E3" s="15" t="s">
        <v>1708</v>
      </c>
      <c r="F3" s="4" t="s">
        <v>1709</v>
      </c>
      <c r="G3" s="4"/>
      <c r="H3" s="4"/>
      <c r="I3" s="4"/>
      <c r="J3" s="4"/>
    </row>
    <row r="4" s="1" customFormat="true" ht="14.25" spans="1:10">
      <c r="A4" s="5"/>
      <c r="B4" s="108"/>
      <c r="C4" s="108"/>
      <c r="D4" s="108"/>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
      <c r="E7" s="104">
        <v>498400</v>
      </c>
      <c r="F7" s="6">
        <v>10</v>
      </c>
      <c r="G7" s="6"/>
      <c r="H7" s="27">
        <v>1</v>
      </c>
      <c r="I7" s="6">
        <v>10</v>
      </c>
      <c r="J7" s="6"/>
    </row>
    <row r="8" s="1" customFormat="true" ht="15" customHeight="true" spans="1:10">
      <c r="A8" s="5"/>
      <c r="B8" s="9" t="s">
        <v>1715</v>
      </c>
      <c r="C8" s="6"/>
      <c r="D8" s="10"/>
      <c r="E8" s="104">
        <v>498400</v>
      </c>
      <c r="F8" s="6" t="s">
        <v>510</v>
      </c>
      <c r="G8" s="6"/>
      <c r="H8" s="27">
        <v>1</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90" customHeight="true" spans="1:10">
      <c r="A13" s="11" t="s">
        <v>1718</v>
      </c>
      <c r="B13" s="12" t="s">
        <v>1874</v>
      </c>
      <c r="C13" s="12"/>
      <c r="D13" s="12"/>
      <c r="E13" s="12"/>
      <c r="F13" s="12"/>
      <c r="G13" s="30" t="s">
        <v>1875</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1876</v>
      </c>
      <c r="D17" s="7" t="s">
        <v>1729</v>
      </c>
      <c r="E17" s="6">
        <v>60</v>
      </c>
      <c r="F17" s="6" t="s">
        <v>719</v>
      </c>
      <c r="G17" s="27">
        <v>0.1</v>
      </c>
      <c r="H17" s="6">
        <v>8</v>
      </c>
      <c r="I17" s="13">
        <v>0</v>
      </c>
      <c r="J17" s="6" t="s">
        <v>1877</v>
      </c>
    </row>
    <row r="18" s="1" customFormat="true" ht="27.75" spans="1:10">
      <c r="A18" s="5"/>
      <c r="B18" s="15" t="s">
        <v>618</v>
      </c>
      <c r="C18" s="6" t="s">
        <v>1878</v>
      </c>
      <c r="D18" s="7" t="s">
        <v>1731</v>
      </c>
      <c r="E18" s="6">
        <v>1</v>
      </c>
      <c r="F18" s="6" t="s">
        <v>719</v>
      </c>
      <c r="G18" s="27">
        <v>1</v>
      </c>
      <c r="H18" s="6">
        <v>8</v>
      </c>
      <c r="I18" s="13">
        <v>8</v>
      </c>
      <c r="J18" s="6"/>
    </row>
    <row r="19" s="1" customFormat="true" ht="27.75" spans="1:10">
      <c r="A19" s="5"/>
      <c r="B19" s="15" t="s">
        <v>618</v>
      </c>
      <c r="C19" s="6" t="s">
        <v>1879</v>
      </c>
      <c r="D19" s="7" t="s">
        <v>1732</v>
      </c>
      <c r="E19" s="6">
        <v>1</v>
      </c>
      <c r="F19" s="6" t="s">
        <v>719</v>
      </c>
      <c r="G19" s="27">
        <v>0</v>
      </c>
      <c r="H19" s="6">
        <v>8</v>
      </c>
      <c r="I19" s="13">
        <v>0</v>
      </c>
      <c r="J19" s="6" t="s">
        <v>1877</v>
      </c>
    </row>
    <row r="20" s="1" customFormat="true" ht="60" customHeight="true" spans="1:10">
      <c r="A20" s="5"/>
      <c r="B20" s="15" t="s">
        <v>643</v>
      </c>
      <c r="C20" s="6" t="s">
        <v>1247</v>
      </c>
      <c r="D20" s="7" t="s">
        <v>1733</v>
      </c>
      <c r="E20" s="6">
        <v>95</v>
      </c>
      <c r="F20" s="6" t="s">
        <v>622</v>
      </c>
      <c r="G20" s="27">
        <v>0</v>
      </c>
      <c r="H20" s="6">
        <v>9</v>
      </c>
      <c r="I20" s="13">
        <v>0</v>
      </c>
      <c r="J20" s="6" t="s">
        <v>1880</v>
      </c>
    </row>
    <row r="21" s="1" customFormat="true" ht="38" customHeight="true" spans="1:10">
      <c r="A21" s="5"/>
      <c r="B21" s="15" t="s">
        <v>643</v>
      </c>
      <c r="C21" s="6" t="s">
        <v>1881</v>
      </c>
      <c r="D21" s="7" t="s">
        <v>1748</v>
      </c>
      <c r="E21" s="6">
        <v>95</v>
      </c>
      <c r="F21" s="6" t="s">
        <v>622</v>
      </c>
      <c r="G21" s="27">
        <v>0.9</v>
      </c>
      <c r="H21" s="6">
        <v>9</v>
      </c>
      <c r="I21" s="13">
        <v>8.1</v>
      </c>
      <c r="J21" s="6" t="s">
        <v>1882</v>
      </c>
    </row>
    <row r="22" s="1" customFormat="true" ht="27.75" spans="1:10">
      <c r="A22" s="5"/>
      <c r="B22" s="15" t="s">
        <v>721</v>
      </c>
      <c r="C22" s="6" t="s">
        <v>1883</v>
      </c>
      <c r="D22" s="7"/>
      <c r="E22" s="6">
        <v>6</v>
      </c>
      <c r="F22" s="6" t="s">
        <v>905</v>
      </c>
      <c r="G22" s="27">
        <v>1</v>
      </c>
      <c r="H22" s="6">
        <v>8</v>
      </c>
      <c r="I22" s="13"/>
      <c r="J22" s="13"/>
    </row>
    <row r="23" s="1" customFormat="true" ht="14.25" spans="1:10">
      <c r="A23" s="5"/>
      <c r="B23" s="4" t="s">
        <v>656</v>
      </c>
      <c r="C23" s="6"/>
      <c r="D23" s="105"/>
      <c r="E23" s="6"/>
      <c r="F23" s="13"/>
      <c r="G23" s="13"/>
      <c r="H23" s="13"/>
      <c r="I23" s="13"/>
      <c r="J23" s="13"/>
    </row>
    <row r="24" s="1" customFormat="true" ht="15" customHeight="true" spans="1:10">
      <c r="A24" s="5" t="s">
        <v>661</v>
      </c>
      <c r="B24" s="7" t="s">
        <v>1808</v>
      </c>
      <c r="C24" s="6"/>
      <c r="D24" s="105"/>
      <c r="E24" s="6"/>
      <c r="F24" s="13"/>
      <c r="G24" s="13"/>
      <c r="H24" s="13"/>
      <c r="I24" s="13"/>
      <c r="J24" s="13"/>
    </row>
    <row r="25" s="1" customFormat="true" ht="14.25" spans="1:10">
      <c r="A25" s="5"/>
      <c r="B25" s="6" t="s">
        <v>1723</v>
      </c>
      <c r="C25" s="6"/>
      <c r="D25" s="105"/>
      <c r="E25" s="6"/>
      <c r="F25" s="13"/>
      <c r="G25" s="13"/>
      <c r="H25" s="13"/>
      <c r="I25" s="13"/>
      <c r="J25" s="13"/>
    </row>
    <row r="26" s="1" customFormat="true" ht="15" customHeight="true" spans="1:10">
      <c r="A26" s="5"/>
      <c r="B26" s="7" t="s">
        <v>1785</v>
      </c>
      <c r="C26" s="6" t="s">
        <v>1884</v>
      </c>
      <c r="D26" s="105"/>
      <c r="E26" s="6">
        <v>5</v>
      </c>
      <c r="F26" s="6" t="s">
        <v>780</v>
      </c>
      <c r="G26" s="27">
        <v>1</v>
      </c>
      <c r="H26" s="13">
        <v>10</v>
      </c>
      <c r="I26" s="13">
        <v>10</v>
      </c>
      <c r="J26" s="13"/>
    </row>
    <row r="27" s="1" customFormat="true" ht="14.25" spans="1:10">
      <c r="A27" s="5"/>
      <c r="B27" s="6" t="s">
        <v>1723</v>
      </c>
      <c r="C27" s="6"/>
      <c r="D27" s="105"/>
      <c r="E27" s="6"/>
      <c r="F27" s="6"/>
      <c r="G27" s="27"/>
      <c r="H27" s="13"/>
      <c r="I27" s="13"/>
      <c r="J27" s="13"/>
    </row>
    <row r="28" s="1" customFormat="true" ht="50" customHeight="true" spans="1:10">
      <c r="A28" s="5"/>
      <c r="B28" s="7" t="s">
        <v>662</v>
      </c>
      <c r="C28" s="6" t="s">
        <v>1885</v>
      </c>
      <c r="D28" s="105"/>
      <c r="E28" s="6" t="s">
        <v>1886</v>
      </c>
      <c r="F28" s="6" t="s">
        <v>665</v>
      </c>
      <c r="G28" s="27">
        <v>0.9</v>
      </c>
      <c r="H28" s="13">
        <v>10</v>
      </c>
      <c r="I28" s="13">
        <v>10</v>
      </c>
      <c r="J28" s="13" t="s">
        <v>1887</v>
      </c>
    </row>
    <row r="29" s="1" customFormat="true" ht="15" customHeight="true" spans="1:10">
      <c r="A29" s="14"/>
      <c r="B29" s="112" t="s">
        <v>790</v>
      </c>
      <c r="C29" s="17" t="s">
        <v>1888</v>
      </c>
      <c r="D29" s="105"/>
      <c r="E29" s="17">
        <v>90</v>
      </c>
      <c r="F29" s="17" t="s">
        <v>622</v>
      </c>
      <c r="G29" s="37">
        <v>0.9</v>
      </c>
      <c r="H29" s="36">
        <v>10</v>
      </c>
      <c r="I29" s="36">
        <v>10</v>
      </c>
      <c r="J29" s="36"/>
    </row>
    <row r="30" s="1" customFormat="true" ht="14.25" spans="1:10">
      <c r="A30" s="14"/>
      <c r="B30" s="112"/>
      <c r="C30" s="17"/>
      <c r="D30" s="105"/>
      <c r="E30" s="17"/>
      <c r="F30" s="17"/>
      <c r="G30" s="37"/>
      <c r="H30" s="36"/>
      <c r="I30" s="36"/>
      <c r="J30" s="36"/>
    </row>
    <row r="31" s="1" customFormat="true" ht="44" customHeight="true" spans="1:10">
      <c r="A31" s="106" t="s">
        <v>667</v>
      </c>
      <c r="B31" s="19" t="s">
        <v>668</v>
      </c>
      <c r="C31" s="20" t="s">
        <v>1889</v>
      </c>
      <c r="D31" s="20"/>
      <c r="E31" s="20">
        <v>90</v>
      </c>
      <c r="F31" s="20" t="s">
        <v>622</v>
      </c>
      <c r="G31" s="38">
        <v>0.9</v>
      </c>
      <c r="H31" s="20">
        <v>10</v>
      </c>
      <c r="I31" s="20">
        <v>9</v>
      </c>
      <c r="J31" s="20" t="s">
        <v>1887</v>
      </c>
    </row>
    <row r="32" s="1" customFormat="true" ht="15" customHeight="true" spans="1:10">
      <c r="A32" s="3" t="s">
        <v>708</v>
      </c>
      <c r="B32" s="3"/>
      <c r="C32" s="6" t="s">
        <v>585</v>
      </c>
      <c r="D32" s="6"/>
      <c r="E32" s="6"/>
      <c r="F32" s="6"/>
      <c r="G32" s="6"/>
      <c r="H32" s="6"/>
      <c r="I32" s="6"/>
      <c r="J32" s="6"/>
    </row>
    <row r="33" s="1" customFormat="true" ht="24" customHeight="true" spans="1:10">
      <c r="A33" s="5" t="s">
        <v>709</v>
      </c>
      <c r="B33" s="6">
        <v>100</v>
      </c>
      <c r="C33" s="6"/>
      <c r="D33" s="6"/>
      <c r="E33" s="6"/>
      <c r="F33" s="6"/>
      <c r="G33" s="6"/>
      <c r="H33" s="6"/>
      <c r="I33" s="4">
        <v>63.1</v>
      </c>
      <c r="J33" s="39" t="s">
        <v>1817</v>
      </c>
    </row>
    <row r="34" s="1" customFormat="true" spans="1:10">
      <c r="A34" s="22" t="s">
        <v>1741</v>
      </c>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ht="14.25" spans="1:10">
      <c r="A38" s="25"/>
      <c r="B38" s="26"/>
      <c r="C38" s="26"/>
      <c r="D38" s="26"/>
      <c r="E38" s="26"/>
      <c r="F38" s="26"/>
      <c r="G38" s="26"/>
      <c r="H38" s="26"/>
      <c r="I38" s="26"/>
      <c r="J38" s="41"/>
    </row>
  </sheetData>
  <mergeCells count="63">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2:B32"/>
    <mergeCell ref="C32:J32"/>
    <mergeCell ref="B33:H33"/>
    <mergeCell ref="A3:A4"/>
    <mergeCell ref="A5:A11"/>
    <mergeCell ref="A15:A16"/>
    <mergeCell ref="A17:A23"/>
    <mergeCell ref="A24:A30"/>
    <mergeCell ref="B5:B6"/>
    <mergeCell ref="B15:B16"/>
    <mergeCell ref="B29:B30"/>
    <mergeCell ref="C8:C9"/>
    <mergeCell ref="C24:C25"/>
    <mergeCell ref="C26:C27"/>
    <mergeCell ref="C29:C30"/>
    <mergeCell ref="D8:D9"/>
    <mergeCell ref="E8:E9"/>
    <mergeCell ref="E15:E16"/>
    <mergeCell ref="E24:E25"/>
    <mergeCell ref="E26:E27"/>
    <mergeCell ref="E29:E30"/>
    <mergeCell ref="F24:F25"/>
    <mergeCell ref="F26:F27"/>
    <mergeCell ref="F29:F30"/>
    <mergeCell ref="G24:G25"/>
    <mergeCell ref="G26:G27"/>
    <mergeCell ref="G29:G30"/>
    <mergeCell ref="H5:H6"/>
    <mergeCell ref="H8:H9"/>
    <mergeCell ref="H15:H16"/>
    <mergeCell ref="H24:H25"/>
    <mergeCell ref="H26:H27"/>
    <mergeCell ref="H29:H30"/>
    <mergeCell ref="I15:I16"/>
    <mergeCell ref="I24:I25"/>
    <mergeCell ref="I26:I27"/>
    <mergeCell ref="I29:I30"/>
    <mergeCell ref="J15:J16"/>
    <mergeCell ref="J24:J25"/>
    <mergeCell ref="J26:J27"/>
    <mergeCell ref="J29:J30"/>
    <mergeCell ref="B3:D4"/>
    <mergeCell ref="F3:J4"/>
    <mergeCell ref="F5:G6"/>
    <mergeCell ref="I5:J6"/>
    <mergeCell ref="F8:G9"/>
    <mergeCell ref="I8:J9"/>
    <mergeCell ref="A34:J38"/>
  </mergeCells>
  <pageMargins left="0.75" right="0.75" top="1" bottom="1" header="0.5" footer="0.5"/>
  <pageSetup paperSize="9" orientation="portrait"/>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topLeftCell="A17" workbookViewId="0">
      <selection activeCell="K14" sqref="K14"/>
    </sheetView>
  </sheetViews>
  <sheetFormatPr defaultColWidth="9" defaultRowHeight="13.5"/>
  <cols>
    <col min="1" max="3" width="9" style="1"/>
    <col min="4" max="4" width="13.75" style="1"/>
    <col min="5" max="5" width="11.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1890</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4">
        <v>1000000</v>
      </c>
      <c r="E7" s="104">
        <v>569600</v>
      </c>
      <c r="F7" s="6">
        <v>10</v>
      </c>
      <c r="G7" s="6"/>
      <c r="H7" s="109">
        <v>0.5696</v>
      </c>
      <c r="I7" s="6">
        <v>10</v>
      </c>
      <c r="J7" s="6"/>
    </row>
    <row r="8" s="1" customFormat="true" ht="15" customHeight="true" spans="1:10">
      <c r="A8" s="5"/>
      <c r="B8" s="9" t="s">
        <v>1715</v>
      </c>
      <c r="C8" s="6"/>
      <c r="D8" s="104">
        <v>500000</v>
      </c>
      <c r="E8" s="104">
        <v>284800</v>
      </c>
      <c r="F8" s="6" t="s">
        <v>510</v>
      </c>
      <c r="G8" s="6"/>
      <c r="H8" s="109">
        <v>0.5696</v>
      </c>
      <c r="I8" s="6" t="s">
        <v>510</v>
      </c>
      <c r="J8" s="6"/>
    </row>
    <row r="9" s="1" customFormat="true" ht="27.75" spans="1:10">
      <c r="A9" s="5"/>
      <c r="B9" s="10" t="s">
        <v>1716</v>
      </c>
      <c r="C9" s="6"/>
      <c r="D9" s="10"/>
      <c r="E9" s="10"/>
      <c r="F9" s="6"/>
      <c r="G9" s="6"/>
      <c r="H9" s="6"/>
      <c r="I9" s="6"/>
      <c r="J9" s="6"/>
    </row>
    <row r="10" s="1" customFormat="true" ht="27" customHeight="true" spans="1:10">
      <c r="A10" s="5"/>
      <c r="B10" s="10" t="s">
        <v>603</v>
      </c>
      <c r="C10" s="10"/>
      <c r="D10" s="104">
        <v>500000</v>
      </c>
      <c r="E10" s="104">
        <v>284800</v>
      </c>
      <c r="F10" s="6" t="s">
        <v>510</v>
      </c>
      <c r="G10" s="6"/>
      <c r="H10" s="109">
        <v>0.5696</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51.75" customHeight="true" spans="1:10">
      <c r="A13" s="11" t="s">
        <v>1718</v>
      </c>
      <c r="B13" s="12" t="s">
        <v>1891</v>
      </c>
      <c r="C13" s="12"/>
      <c r="D13" s="12"/>
      <c r="E13" s="12"/>
      <c r="F13" s="12"/>
      <c r="G13" s="30" t="s">
        <v>1892</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1893</v>
      </c>
      <c r="D17" s="7" t="s">
        <v>1729</v>
      </c>
      <c r="E17" s="6">
        <v>18752</v>
      </c>
      <c r="F17" s="6" t="s">
        <v>776</v>
      </c>
      <c r="G17" s="27">
        <v>1</v>
      </c>
      <c r="H17" s="6">
        <v>10</v>
      </c>
      <c r="I17" s="13">
        <v>10</v>
      </c>
      <c r="J17" s="6"/>
    </row>
    <row r="18" s="1" customFormat="true" ht="14.25" spans="1:10">
      <c r="A18" s="5"/>
      <c r="B18" s="15" t="s">
        <v>618</v>
      </c>
      <c r="C18" s="6" t="s">
        <v>1894</v>
      </c>
      <c r="D18" s="7" t="s">
        <v>1731</v>
      </c>
      <c r="E18" s="6">
        <v>100</v>
      </c>
      <c r="F18" s="6" t="s">
        <v>622</v>
      </c>
      <c r="G18" s="27">
        <v>0.95</v>
      </c>
      <c r="H18" s="6">
        <v>10</v>
      </c>
      <c r="I18" s="13">
        <v>9.5</v>
      </c>
      <c r="J18" s="6" t="s">
        <v>1895</v>
      </c>
    </row>
    <row r="19" s="1" customFormat="true" ht="39" customHeight="true" spans="1:10">
      <c r="A19" s="5"/>
      <c r="B19" s="15" t="s">
        <v>643</v>
      </c>
      <c r="C19" s="6" t="s">
        <v>781</v>
      </c>
      <c r="D19" s="7" t="s">
        <v>1732</v>
      </c>
      <c r="E19" s="6">
        <v>90</v>
      </c>
      <c r="F19" s="6" t="s">
        <v>622</v>
      </c>
      <c r="G19" s="27">
        <v>0</v>
      </c>
      <c r="H19" s="6">
        <v>15</v>
      </c>
      <c r="I19" s="13">
        <v>0</v>
      </c>
      <c r="J19" s="6" t="s">
        <v>1868</v>
      </c>
    </row>
    <row r="20" s="1" customFormat="true" ht="33" customHeight="true" spans="1:10">
      <c r="A20" s="5"/>
      <c r="B20" s="15" t="s">
        <v>721</v>
      </c>
      <c r="C20" s="6" t="s">
        <v>1869</v>
      </c>
      <c r="D20" s="7" t="s">
        <v>1733</v>
      </c>
      <c r="E20" s="6">
        <v>100</v>
      </c>
      <c r="F20" s="6" t="s">
        <v>622</v>
      </c>
      <c r="G20" s="27">
        <v>0.95</v>
      </c>
      <c r="H20" s="6">
        <v>15</v>
      </c>
      <c r="I20" s="13">
        <v>14.25</v>
      </c>
      <c r="J20" s="13" t="s">
        <v>1882</v>
      </c>
    </row>
    <row r="21" s="1" customFormat="true" ht="14.25" spans="1:10">
      <c r="A21" s="5"/>
      <c r="B21" s="4" t="s">
        <v>656</v>
      </c>
      <c r="C21" s="6"/>
      <c r="D21" s="7" t="s">
        <v>1748</v>
      </c>
      <c r="E21" s="6"/>
      <c r="F21" s="13"/>
      <c r="G21" s="13"/>
      <c r="H21" s="13"/>
      <c r="I21" s="13"/>
      <c r="J21" s="13"/>
    </row>
    <row r="22" s="1" customFormat="true" ht="15" customHeight="true" spans="1:10">
      <c r="A22" s="5" t="s">
        <v>661</v>
      </c>
      <c r="B22" s="7" t="s">
        <v>1808</v>
      </c>
      <c r="C22" s="6"/>
      <c r="D22" s="7"/>
      <c r="E22" s="6"/>
      <c r="F22" s="13"/>
      <c r="G22" s="13"/>
      <c r="H22" s="13"/>
      <c r="I22" s="13"/>
      <c r="J22" s="13"/>
    </row>
    <row r="23" s="1" customFormat="true" ht="14.25" spans="1:10">
      <c r="A23" s="5"/>
      <c r="B23" s="6" t="s">
        <v>1723</v>
      </c>
      <c r="C23" s="6"/>
      <c r="D23" s="105"/>
      <c r="E23" s="6"/>
      <c r="F23" s="13"/>
      <c r="G23" s="13"/>
      <c r="H23" s="13"/>
      <c r="I23" s="13"/>
      <c r="J23" s="13"/>
    </row>
    <row r="24" s="1" customFormat="true" ht="15" customHeight="true" spans="1:10">
      <c r="A24" s="5"/>
      <c r="B24" s="7" t="s">
        <v>1785</v>
      </c>
      <c r="C24" s="6" t="s">
        <v>1870</v>
      </c>
      <c r="D24" s="105"/>
      <c r="E24" s="6">
        <v>10</v>
      </c>
      <c r="F24" s="6" t="s">
        <v>780</v>
      </c>
      <c r="G24" s="27">
        <v>1</v>
      </c>
      <c r="H24" s="13">
        <v>10</v>
      </c>
      <c r="I24" s="13">
        <v>10</v>
      </c>
      <c r="J24" s="13"/>
    </row>
    <row r="25" s="1" customFormat="true" ht="14.25" spans="1:10">
      <c r="A25" s="5"/>
      <c r="B25" s="6" t="s">
        <v>1723</v>
      </c>
      <c r="C25" s="6"/>
      <c r="D25" s="105"/>
      <c r="E25" s="6"/>
      <c r="F25" s="6"/>
      <c r="G25" s="27"/>
      <c r="H25" s="13"/>
      <c r="I25" s="13"/>
      <c r="J25" s="13"/>
    </row>
    <row r="26" s="1" customFormat="true" ht="27.75" spans="1:10">
      <c r="A26" s="5"/>
      <c r="B26" s="6" t="s">
        <v>701</v>
      </c>
      <c r="C26" s="6" t="s">
        <v>1896</v>
      </c>
      <c r="D26" s="105"/>
      <c r="E26" s="6">
        <v>90</v>
      </c>
      <c r="F26" s="6" t="s">
        <v>622</v>
      </c>
      <c r="G26" s="27">
        <v>1</v>
      </c>
      <c r="H26" s="13">
        <v>10</v>
      </c>
      <c r="I26" s="13">
        <v>10</v>
      </c>
      <c r="J26" s="13"/>
    </row>
    <row r="27" s="1" customFormat="true" ht="15" customHeight="true" spans="1:10">
      <c r="A27" s="5"/>
      <c r="B27" s="7" t="s">
        <v>1788</v>
      </c>
      <c r="C27" s="6"/>
      <c r="D27" s="105"/>
      <c r="E27" s="6"/>
      <c r="F27" s="6"/>
      <c r="G27" s="6"/>
      <c r="H27" s="13"/>
      <c r="I27" s="13"/>
      <c r="J27" s="13"/>
    </row>
    <row r="28" s="1" customFormat="true" ht="14.25" spans="1:10">
      <c r="A28" s="5"/>
      <c r="B28" s="6" t="s">
        <v>1723</v>
      </c>
      <c r="C28" s="6"/>
      <c r="D28" s="105"/>
      <c r="E28" s="6"/>
      <c r="F28" s="6"/>
      <c r="G28" s="6"/>
      <c r="H28" s="13"/>
      <c r="I28" s="13"/>
      <c r="J28" s="13"/>
    </row>
    <row r="29" s="1" customFormat="true" ht="15" customHeight="true" spans="1:10">
      <c r="A29" s="5"/>
      <c r="B29" s="7" t="s">
        <v>1812</v>
      </c>
      <c r="C29" s="17" t="s">
        <v>1525</v>
      </c>
      <c r="D29" s="105"/>
      <c r="E29" s="17">
        <v>85</v>
      </c>
      <c r="F29" s="17" t="s">
        <v>622</v>
      </c>
      <c r="G29" s="37">
        <v>0.85</v>
      </c>
      <c r="H29" s="36">
        <v>10</v>
      </c>
      <c r="I29" s="36">
        <v>10</v>
      </c>
      <c r="J29" s="36"/>
    </row>
    <row r="30" s="1" customFormat="true" ht="14.25" spans="1:10">
      <c r="A30" s="5"/>
      <c r="B30" s="17" t="s">
        <v>1815</v>
      </c>
      <c r="C30" s="17"/>
      <c r="D30" s="105"/>
      <c r="E30" s="17"/>
      <c r="F30" s="17"/>
      <c r="G30" s="37"/>
      <c r="H30" s="36"/>
      <c r="I30" s="36"/>
      <c r="J30" s="36"/>
    </row>
    <row r="31" s="1" customFormat="true" ht="69" customHeight="true" spans="1:10">
      <c r="A31" s="106" t="s">
        <v>667</v>
      </c>
      <c r="B31" s="19" t="s">
        <v>668</v>
      </c>
      <c r="C31" s="20" t="s">
        <v>1897</v>
      </c>
      <c r="D31" s="20"/>
      <c r="E31" s="20">
        <v>80</v>
      </c>
      <c r="F31" s="20" t="s">
        <v>622</v>
      </c>
      <c r="G31" s="38">
        <v>0.9</v>
      </c>
      <c r="H31" s="20">
        <v>10</v>
      </c>
      <c r="I31" s="20">
        <v>9</v>
      </c>
      <c r="J31" s="20" t="s">
        <v>1854</v>
      </c>
    </row>
    <row r="32" s="1" customFormat="true" ht="15" customHeight="true" spans="1:10">
      <c r="A32" s="3" t="s">
        <v>708</v>
      </c>
      <c r="B32" s="3"/>
      <c r="C32" s="6" t="s">
        <v>585</v>
      </c>
      <c r="D32" s="6"/>
      <c r="E32" s="6"/>
      <c r="F32" s="6"/>
      <c r="G32" s="6"/>
      <c r="H32" s="6"/>
      <c r="I32" s="6"/>
      <c r="J32" s="6"/>
    </row>
    <row r="33" s="1" customFormat="true" ht="24" customHeight="true" spans="1:10">
      <c r="A33" s="5" t="s">
        <v>709</v>
      </c>
      <c r="B33" s="6">
        <v>100</v>
      </c>
      <c r="C33" s="6"/>
      <c r="D33" s="6"/>
      <c r="E33" s="6"/>
      <c r="F33" s="6"/>
      <c r="G33" s="6"/>
      <c r="H33" s="6"/>
      <c r="I33" s="4">
        <v>72.75</v>
      </c>
      <c r="J33" s="39" t="s">
        <v>1817</v>
      </c>
    </row>
    <row r="34" s="1" customFormat="true" spans="1:10">
      <c r="A34" s="22" t="s">
        <v>1741</v>
      </c>
      <c r="B34" s="23"/>
      <c r="C34" s="23"/>
      <c r="D34" s="23"/>
      <c r="E34" s="23"/>
      <c r="F34" s="23"/>
      <c r="G34" s="23"/>
      <c r="H34" s="23"/>
      <c r="I34" s="23"/>
      <c r="J34" s="40"/>
    </row>
    <row r="35" s="1" customFormat="true" spans="1:10">
      <c r="A35" s="24"/>
      <c r="B35" s="23"/>
      <c r="C35" s="23"/>
      <c r="D35" s="23"/>
      <c r="E35" s="23"/>
      <c r="F35" s="23"/>
      <c r="G35" s="23"/>
      <c r="H35" s="23"/>
      <c r="I35" s="23"/>
      <c r="J35" s="40"/>
    </row>
    <row r="36" s="1" customFormat="true" spans="1:10">
      <c r="A36" s="24"/>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ht="14.25" spans="1:10">
      <c r="A38" s="25"/>
      <c r="B38" s="26"/>
      <c r="C38" s="26"/>
      <c r="D38" s="26"/>
      <c r="E38" s="26"/>
      <c r="F38" s="26"/>
      <c r="G38" s="26"/>
      <c r="H38" s="26"/>
      <c r="I38" s="26"/>
      <c r="J38" s="41"/>
    </row>
  </sheetData>
  <mergeCells count="6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2:B32"/>
    <mergeCell ref="C32:J32"/>
    <mergeCell ref="B33:H33"/>
    <mergeCell ref="A3:A4"/>
    <mergeCell ref="A5:A11"/>
    <mergeCell ref="A15:A16"/>
    <mergeCell ref="A17:A21"/>
    <mergeCell ref="A22:A30"/>
    <mergeCell ref="B5:B6"/>
    <mergeCell ref="B15:B16"/>
    <mergeCell ref="C8:C9"/>
    <mergeCell ref="C22:C23"/>
    <mergeCell ref="C24:C25"/>
    <mergeCell ref="C27:C28"/>
    <mergeCell ref="C29:C30"/>
    <mergeCell ref="D8:D9"/>
    <mergeCell ref="E8:E9"/>
    <mergeCell ref="E15:E16"/>
    <mergeCell ref="E22:E23"/>
    <mergeCell ref="E24:E25"/>
    <mergeCell ref="E27:E28"/>
    <mergeCell ref="E29:E30"/>
    <mergeCell ref="F22:F23"/>
    <mergeCell ref="F24:F25"/>
    <mergeCell ref="F27:F28"/>
    <mergeCell ref="F29:F30"/>
    <mergeCell ref="G22:G23"/>
    <mergeCell ref="G24:G25"/>
    <mergeCell ref="G27:G28"/>
    <mergeCell ref="G29:G30"/>
    <mergeCell ref="H5:H6"/>
    <mergeCell ref="H8:H9"/>
    <mergeCell ref="H15:H16"/>
    <mergeCell ref="H22:H23"/>
    <mergeCell ref="H24:H25"/>
    <mergeCell ref="H27:H28"/>
    <mergeCell ref="H29:H30"/>
    <mergeCell ref="I15:I16"/>
    <mergeCell ref="I22:I23"/>
    <mergeCell ref="I24:I25"/>
    <mergeCell ref="I27:I28"/>
    <mergeCell ref="I29:I30"/>
    <mergeCell ref="J15:J16"/>
    <mergeCell ref="J22:J23"/>
    <mergeCell ref="J24:J25"/>
    <mergeCell ref="J27:J28"/>
    <mergeCell ref="J29:J30"/>
    <mergeCell ref="B3:D4"/>
    <mergeCell ref="F3:J4"/>
    <mergeCell ref="F5:G6"/>
    <mergeCell ref="I5:J6"/>
    <mergeCell ref="F8:G9"/>
    <mergeCell ref="I8:J9"/>
    <mergeCell ref="A34:J38"/>
  </mergeCells>
  <pageMargins left="0.75" right="0.75" top="1" bottom="1" header="0.5" footer="0.5"/>
  <pageSetup paperSize="9" orientation="portrait"/>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topLeftCell="A19" workbookViewId="0">
      <selection activeCell="K14" sqref="K14"/>
    </sheetView>
  </sheetViews>
  <sheetFormatPr defaultColWidth="9" defaultRowHeight="13.5"/>
  <cols>
    <col min="1" max="4" width="9" style="1"/>
    <col min="5" max="5" width="11.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1898</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10"/>
      <c r="D7" s="10"/>
      <c r="E7" s="104">
        <v>550000</v>
      </c>
      <c r="F7" s="6">
        <v>10</v>
      </c>
      <c r="G7" s="6"/>
      <c r="H7" s="27">
        <v>1</v>
      </c>
      <c r="I7" s="6">
        <v>10</v>
      </c>
      <c r="J7" s="6"/>
    </row>
    <row r="8" s="1" customFormat="true" ht="15" customHeight="true" spans="1:10">
      <c r="A8" s="5"/>
      <c r="B8" s="9" t="s">
        <v>1715</v>
      </c>
      <c r="C8" s="10"/>
      <c r="D8" s="10"/>
      <c r="E8" s="104">
        <v>550000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51.75" customHeight="true" spans="1:10">
      <c r="A13" s="11" t="s">
        <v>1718</v>
      </c>
      <c r="B13" s="12" t="s">
        <v>1899</v>
      </c>
      <c r="C13" s="12"/>
      <c r="D13" s="12"/>
      <c r="E13" s="12"/>
      <c r="F13" s="12"/>
      <c r="G13" s="30" t="s">
        <v>1900</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1901</v>
      </c>
      <c r="D17" s="7" t="s">
        <v>1729</v>
      </c>
      <c r="E17" s="6">
        <v>800</v>
      </c>
      <c r="F17" s="6" t="s">
        <v>776</v>
      </c>
      <c r="G17" s="27">
        <v>1</v>
      </c>
      <c r="H17" s="6">
        <v>8</v>
      </c>
      <c r="I17" s="13">
        <v>8</v>
      </c>
      <c r="J17" s="6" t="s">
        <v>1902</v>
      </c>
    </row>
    <row r="18" s="1" customFormat="true" ht="27.75" spans="1:10">
      <c r="A18" s="5"/>
      <c r="B18" s="15" t="s">
        <v>618</v>
      </c>
      <c r="C18" s="6" t="s">
        <v>1903</v>
      </c>
      <c r="D18" s="7" t="s">
        <v>1731</v>
      </c>
      <c r="E18" s="6">
        <v>70</v>
      </c>
      <c r="F18" s="6" t="s">
        <v>1270</v>
      </c>
      <c r="G18" s="27">
        <v>1</v>
      </c>
      <c r="H18" s="6">
        <v>8</v>
      </c>
      <c r="I18" s="13">
        <v>8</v>
      </c>
      <c r="J18" s="6" t="s">
        <v>1902</v>
      </c>
    </row>
    <row r="19" s="1" customFormat="true" ht="27.75" spans="1:10">
      <c r="A19" s="5"/>
      <c r="B19" s="15" t="s">
        <v>618</v>
      </c>
      <c r="C19" s="6" t="s">
        <v>1904</v>
      </c>
      <c r="D19" s="7" t="s">
        <v>1732</v>
      </c>
      <c r="E19" s="6">
        <v>0.8</v>
      </c>
      <c r="F19" s="6" t="s">
        <v>1322</v>
      </c>
      <c r="G19" s="27">
        <v>1</v>
      </c>
      <c r="H19" s="6">
        <v>8</v>
      </c>
      <c r="I19" s="13">
        <v>8</v>
      </c>
      <c r="J19" s="6" t="s">
        <v>1902</v>
      </c>
    </row>
    <row r="20" s="1" customFormat="true" ht="27.75" spans="1:10">
      <c r="A20" s="5"/>
      <c r="B20" s="15" t="s">
        <v>643</v>
      </c>
      <c r="C20" s="6" t="s">
        <v>831</v>
      </c>
      <c r="D20" s="7" t="s">
        <v>1733</v>
      </c>
      <c r="E20" s="6">
        <v>80</v>
      </c>
      <c r="F20" s="6" t="s">
        <v>622</v>
      </c>
      <c r="G20" s="27">
        <v>1</v>
      </c>
      <c r="H20" s="6">
        <v>10</v>
      </c>
      <c r="I20" s="13">
        <v>10</v>
      </c>
      <c r="J20" s="6" t="s">
        <v>1902</v>
      </c>
    </row>
    <row r="21" s="1" customFormat="true" ht="27.75" spans="1:10">
      <c r="A21" s="5"/>
      <c r="B21" s="15" t="s">
        <v>643</v>
      </c>
      <c r="C21" s="6" t="s">
        <v>781</v>
      </c>
      <c r="D21" s="7" t="s">
        <v>1748</v>
      </c>
      <c r="E21" s="6">
        <v>90</v>
      </c>
      <c r="F21" s="6" t="s">
        <v>622</v>
      </c>
      <c r="G21" s="6">
        <v>0</v>
      </c>
      <c r="H21" s="6">
        <v>8</v>
      </c>
      <c r="I21" s="13">
        <v>0</v>
      </c>
      <c r="J21" s="6" t="s">
        <v>1902</v>
      </c>
    </row>
    <row r="22" s="1" customFormat="true" ht="41.25" spans="1:10">
      <c r="A22" s="5"/>
      <c r="B22" s="15" t="s">
        <v>721</v>
      </c>
      <c r="C22" s="6" t="s">
        <v>1905</v>
      </c>
      <c r="D22" s="7"/>
      <c r="E22" s="6">
        <v>80</v>
      </c>
      <c r="F22" s="6" t="s">
        <v>622</v>
      </c>
      <c r="G22" s="27">
        <v>1</v>
      </c>
      <c r="H22" s="6">
        <v>8</v>
      </c>
      <c r="I22" s="13">
        <v>8</v>
      </c>
      <c r="J22" s="13" t="s">
        <v>1902</v>
      </c>
    </row>
    <row r="23" s="1" customFormat="true" ht="14.25" spans="1:10">
      <c r="A23" s="5"/>
      <c r="B23" s="4" t="s">
        <v>656</v>
      </c>
      <c r="C23" s="6"/>
      <c r="D23" s="105"/>
      <c r="E23" s="6"/>
      <c r="F23" s="13"/>
      <c r="G23" s="13"/>
      <c r="H23" s="13"/>
      <c r="I23" s="13"/>
      <c r="J23" s="13"/>
    </row>
    <row r="24" s="1" customFormat="true" ht="15" customHeight="true" spans="1:10">
      <c r="A24" s="5" t="s">
        <v>661</v>
      </c>
      <c r="B24" s="7" t="s">
        <v>1808</v>
      </c>
      <c r="C24" s="6"/>
      <c r="D24" s="105"/>
      <c r="E24" s="6"/>
      <c r="F24" s="13"/>
      <c r="G24" s="13"/>
      <c r="H24" s="13"/>
      <c r="I24" s="13"/>
      <c r="J24" s="13"/>
    </row>
    <row r="25" s="1" customFormat="true" ht="14.25" spans="1:10">
      <c r="A25" s="5"/>
      <c r="B25" s="6" t="s">
        <v>1723</v>
      </c>
      <c r="C25" s="6"/>
      <c r="D25" s="105"/>
      <c r="E25" s="6"/>
      <c r="F25" s="13"/>
      <c r="G25" s="13"/>
      <c r="H25" s="13"/>
      <c r="I25" s="13"/>
      <c r="J25" s="13"/>
    </row>
    <row r="26" s="1" customFormat="true" ht="15" customHeight="true" spans="1:10">
      <c r="A26" s="5"/>
      <c r="B26" s="7" t="s">
        <v>1785</v>
      </c>
      <c r="C26" s="6"/>
      <c r="D26" s="105"/>
      <c r="E26" s="6"/>
      <c r="F26" s="6"/>
      <c r="G26" s="6"/>
      <c r="H26" s="13"/>
      <c r="I26" s="13"/>
      <c r="J26" s="13"/>
    </row>
    <row r="27" s="1" customFormat="true" ht="14.25" spans="1:10">
      <c r="A27" s="5"/>
      <c r="B27" s="6" t="s">
        <v>1723</v>
      </c>
      <c r="C27" s="6"/>
      <c r="D27" s="105"/>
      <c r="E27" s="6"/>
      <c r="F27" s="6"/>
      <c r="G27" s="6"/>
      <c r="H27" s="13"/>
      <c r="I27" s="13"/>
      <c r="J27" s="13"/>
    </row>
    <row r="28" s="1" customFormat="true" ht="37.5" customHeight="true" spans="1:10">
      <c r="A28" s="5"/>
      <c r="B28" s="7" t="s">
        <v>662</v>
      </c>
      <c r="C28" s="6" t="s">
        <v>1906</v>
      </c>
      <c r="D28" s="105"/>
      <c r="E28" s="6" t="s">
        <v>666</v>
      </c>
      <c r="F28" s="6" t="s">
        <v>776</v>
      </c>
      <c r="G28" s="27">
        <v>1</v>
      </c>
      <c r="H28" s="13">
        <v>30</v>
      </c>
      <c r="I28" s="13">
        <v>30</v>
      </c>
      <c r="J28" s="13" t="s">
        <v>1902</v>
      </c>
    </row>
    <row r="29" s="1" customFormat="true" ht="14.25" spans="1:10">
      <c r="A29" s="5"/>
      <c r="B29" s="6"/>
      <c r="C29" s="6"/>
      <c r="D29" s="105"/>
      <c r="E29" s="6"/>
      <c r="F29" s="6"/>
      <c r="G29" s="27"/>
      <c r="H29" s="13"/>
      <c r="I29" s="13"/>
      <c r="J29" s="13"/>
    </row>
    <row r="30" s="1" customFormat="true" ht="15" customHeight="true" spans="1:10">
      <c r="A30" s="5"/>
      <c r="B30" s="7" t="s">
        <v>1812</v>
      </c>
      <c r="C30" s="17"/>
      <c r="D30" s="105"/>
      <c r="E30" s="17"/>
      <c r="F30" s="17"/>
      <c r="G30" s="17"/>
      <c r="H30" s="36"/>
      <c r="I30" s="36"/>
      <c r="J30" s="36"/>
    </row>
    <row r="31" s="1" customFormat="true" ht="14.25" spans="1:10">
      <c r="A31" s="5"/>
      <c r="B31" s="17" t="s">
        <v>1815</v>
      </c>
      <c r="C31" s="17"/>
      <c r="D31" s="105"/>
      <c r="E31" s="17"/>
      <c r="F31" s="17"/>
      <c r="G31" s="17"/>
      <c r="H31" s="36"/>
      <c r="I31" s="36"/>
      <c r="J31" s="36"/>
    </row>
    <row r="32" s="1" customFormat="true" ht="15" customHeight="true" spans="1:10">
      <c r="A32" s="18" t="s">
        <v>667</v>
      </c>
      <c r="B32" s="19" t="s">
        <v>1907</v>
      </c>
      <c r="C32" s="20" t="s">
        <v>1908</v>
      </c>
      <c r="D32" s="20"/>
      <c r="E32" s="20">
        <v>90</v>
      </c>
      <c r="F32" s="20" t="s">
        <v>622</v>
      </c>
      <c r="G32" s="20">
        <v>0</v>
      </c>
      <c r="H32" s="20">
        <v>10</v>
      </c>
      <c r="I32" s="20">
        <v>0</v>
      </c>
      <c r="J32" s="20" t="s">
        <v>1902</v>
      </c>
    </row>
    <row r="33" s="1" customFormat="true" ht="27.75" spans="1:10">
      <c r="A33" s="18"/>
      <c r="B33" s="20" t="s">
        <v>667</v>
      </c>
      <c r="C33" s="20"/>
      <c r="D33" s="20"/>
      <c r="E33" s="20"/>
      <c r="F33" s="20"/>
      <c r="G33" s="20"/>
      <c r="H33" s="20"/>
      <c r="I33" s="20"/>
      <c r="J33" s="20"/>
    </row>
    <row r="34" s="1" customFormat="true" ht="15" customHeight="true" spans="1:10">
      <c r="A34" s="5" t="s">
        <v>708</v>
      </c>
      <c r="B34" s="5"/>
      <c r="C34" s="6" t="s">
        <v>585</v>
      </c>
      <c r="D34" s="6"/>
      <c r="E34" s="6"/>
      <c r="F34" s="6"/>
      <c r="G34" s="6"/>
      <c r="H34" s="6"/>
      <c r="I34" s="6"/>
      <c r="J34" s="6"/>
    </row>
    <row r="35" s="1" customFormat="true" ht="24" customHeight="true" spans="1:10">
      <c r="A35" s="5" t="s">
        <v>709</v>
      </c>
      <c r="B35" s="6">
        <v>100</v>
      </c>
      <c r="C35" s="6"/>
      <c r="D35" s="6"/>
      <c r="E35" s="6"/>
      <c r="F35" s="6"/>
      <c r="G35" s="6"/>
      <c r="H35" s="6"/>
      <c r="I35" s="4">
        <v>72</v>
      </c>
      <c r="J35" s="39" t="s">
        <v>1817</v>
      </c>
    </row>
    <row r="36" s="1" customFormat="true" spans="1:10">
      <c r="A36" s="22" t="s">
        <v>1741</v>
      </c>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spans="1:10">
      <c r="A38" s="24"/>
      <c r="B38" s="23"/>
      <c r="C38" s="23"/>
      <c r="D38" s="23"/>
      <c r="E38" s="23"/>
      <c r="F38" s="23"/>
      <c r="G38" s="23"/>
      <c r="H38" s="23"/>
      <c r="I38" s="23"/>
      <c r="J38" s="40"/>
    </row>
    <row r="39" s="1" customFormat="true" spans="1:10">
      <c r="A39" s="24"/>
      <c r="B39" s="23"/>
      <c r="C39" s="23"/>
      <c r="D39" s="23"/>
      <c r="E39" s="23"/>
      <c r="F39" s="23"/>
      <c r="G39" s="23"/>
      <c r="H39" s="23"/>
      <c r="I39" s="23"/>
      <c r="J39" s="40"/>
    </row>
    <row r="40" s="1" customFormat="true" ht="14.25" spans="1:10">
      <c r="A40" s="25"/>
      <c r="B40" s="26"/>
      <c r="C40" s="26"/>
      <c r="D40" s="26"/>
      <c r="E40" s="26"/>
      <c r="F40" s="26"/>
      <c r="G40" s="26"/>
      <c r="H40" s="26"/>
      <c r="I40" s="26"/>
      <c r="J40" s="41"/>
    </row>
  </sheetData>
  <mergeCells count="7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4:B34"/>
    <mergeCell ref="C34:J34"/>
    <mergeCell ref="B35:H35"/>
    <mergeCell ref="A3:A4"/>
    <mergeCell ref="A5:A11"/>
    <mergeCell ref="A15:A16"/>
    <mergeCell ref="A17:A23"/>
    <mergeCell ref="A24:A31"/>
    <mergeCell ref="A32:A33"/>
    <mergeCell ref="B5:B6"/>
    <mergeCell ref="B15:B16"/>
    <mergeCell ref="B28:B29"/>
    <mergeCell ref="C8:C9"/>
    <mergeCell ref="C24:C25"/>
    <mergeCell ref="C26:C27"/>
    <mergeCell ref="C28:C29"/>
    <mergeCell ref="C30:C31"/>
    <mergeCell ref="C32:C33"/>
    <mergeCell ref="D8:D9"/>
    <mergeCell ref="D32:D33"/>
    <mergeCell ref="E8:E9"/>
    <mergeCell ref="E15:E16"/>
    <mergeCell ref="E24:E25"/>
    <mergeCell ref="E26:E27"/>
    <mergeCell ref="E28:E29"/>
    <mergeCell ref="E30:E31"/>
    <mergeCell ref="E32:E33"/>
    <mergeCell ref="F24:F25"/>
    <mergeCell ref="F26:F27"/>
    <mergeCell ref="F28:F29"/>
    <mergeCell ref="F30:F31"/>
    <mergeCell ref="F32:F33"/>
    <mergeCell ref="G24:G25"/>
    <mergeCell ref="G26:G27"/>
    <mergeCell ref="G28:G29"/>
    <mergeCell ref="G30:G31"/>
    <mergeCell ref="G32:G33"/>
    <mergeCell ref="H5:H6"/>
    <mergeCell ref="H8:H9"/>
    <mergeCell ref="H15:H16"/>
    <mergeCell ref="H24:H25"/>
    <mergeCell ref="H26:H27"/>
    <mergeCell ref="H28:H29"/>
    <mergeCell ref="H30:H31"/>
    <mergeCell ref="H32:H33"/>
    <mergeCell ref="I15:I16"/>
    <mergeCell ref="I24:I25"/>
    <mergeCell ref="I26:I27"/>
    <mergeCell ref="I28:I29"/>
    <mergeCell ref="I30:I31"/>
    <mergeCell ref="I32:I33"/>
    <mergeCell ref="J15:J16"/>
    <mergeCell ref="J24:J25"/>
    <mergeCell ref="J26:J27"/>
    <mergeCell ref="J28:J29"/>
    <mergeCell ref="J30:J31"/>
    <mergeCell ref="J32:J33"/>
    <mergeCell ref="B3:D4"/>
    <mergeCell ref="F3:J4"/>
    <mergeCell ref="F5:G6"/>
    <mergeCell ref="I5:J6"/>
    <mergeCell ref="F8:G9"/>
    <mergeCell ref="I8:J9"/>
    <mergeCell ref="A36:J40"/>
  </mergeCells>
  <pageMargins left="0.75" right="0.75" top="1" bottom="1" header="0.5" footer="0.5"/>
  <pageSetup paperSize="9" orientation="portrait"/>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topLeftCell="A16" workbookViewId="0">
      <selection activeCell="K14" sqref="K14"/>
    </sheetView>
  </sheetViews>
  <sheetFormatPr defaultColWidth="9" defaultRowHeight="13.5"/>
  <cols>
    <col min="1" max="2" width="9" style="1"/>
    <col min="3" max="3" width="11.5" style="1"/>
    <col min="4" max="4" width="9" style="1"/>
    <col min="5" max="5" width="11.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1909</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139600</v>
      </c>
      <c r="D7" s="10"/>
      <c r="E7" s="104">
        <v>139200</v>
      </c>
      <c r="F7" s="6">
        <v>10</v>
      </c>
      <c r="G7" s="6"/>
      <c r="H7" s="27">
        <v>1</v>
      </c>
      <c r="I7" s="6">
        <v>10</v>
      </c>
      <c r="J7" s="6"/>
    </row>
    <row r="8" s="1" customFormat="true" ht="15" customHeight="true" spans="1:10">
      <c r="A8" s="5"/>
      <c r="B8" s="9" t="s">
        <v>1715</v>
      </c>
      <c r="C8" s="104">
        <v>139600</v>
      </c>
      <c r="D8" s="10"/>
      <c r="E8" s="104">
        <v>139200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90" customHeight="true" spans="1:10">
      <c r="A13" s="11" t="s">
        <v>1718</v>
      </c>
      <c r="B13" s="12" t="s">
        <v>1910</v>
      </c>
      <c r="C13" s="12"/>
      <c r="D13" s="12"/>
      <c r="E13" s="12"/>
      <c r="F13" s="12"/>
      <c r="G13" s="30" t="s">
        <v>1911</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27" customHeight="true" spans="1:10">
      <c r="A17" s="5" t="s">
        <v>616</v>
      </c>
      <c r="B17" s="7" t="s">
        <v>618</v>
      </c>
      <c r="C17" s="6" t="s">
        <v>1912</v>
      </c>
      <c r="D17" s="7" t="s">
        <v>1729</v>
      </c>
      <c r="E17" s="6">
        <v>160</v>
      </c>
      <c r="F17" s="6" t="s">
        <v>1635</v>
      </c>
      <c r="G17" s="27">
        <v>1</v>
      </c>
      <c r="H17" s="6">
        <v>10</v>
      </c>
      <c r="I17" s="13">
        <v>10</v>
      </c>
      <c r="J17" s="6"/>
    </row>
    <row r="18" s="1" customFormat="true" ht="41.25" spans="1:10">
      <c r="A18" s="5"/>
      <c r="B18" s="15" t="s">
        <v>618</v>
      </c>
      <c r="C18" s="6" t="s">
        <v>1913</v>
      </c>
      <c r="D18" s="7" t="s">
        <v>1731</v>
      </c>
      <c r="E18" s="6">
        <v>2</v>
      </c>
      <c r="F18" s="6" t="s">
        <v>127</v>
      </c>
      <c r="G18" s="27">
        <v>1</v>
      </c>
      <c r="H18" s="6">
        <v>10</v>
      </c>
      <c r="I18" s="13">
        <v>10</v>
      </c>
      <c r="J18" s="6"/>
    </row>
    <row r="19" s="1" customFormat="true" ht="27.75" spans="1:10">
      <c r="A19" s="5"/>
      <c r="B19" s="15" t="s">
        <v>643</v>
      </c>
      <c r="C19" s="6" t="s">
        <v>781</v>
      </c>
      <c r="D19" s="7" t="s">
        <v>1732</v>
      </c>
      <c r="E19" s="6">
        <v>85</v>
      </c>
      <c r="F19" s="6" t="s">
        <v>622</v>
      </c>
      <c r="G19" s="27">
        <v>1</v>
      </c>
      <c r="H19" s="6">
        <v>10</v>
      </c>
      <c r="I19" s="13">
        <v>10</v>
      </c>
      <c r="J19" s="6"/>
    </row>
    <row r="20" s="1" customFormat="true" ht="27.75" spans="1:10">
      <c r="A20" s="5"/>
      <c r="B20" s="15" t="s">
        <v>643</v>
      </c>
      <c r="C20" s="6" t="s">
        <v>1914</v>
      </c>
      <c r="D20" s="7" t="s">
        <v>1733</v>
      </c>
      <c r="E20" s="6">
        <v>7</v>
      </c>
      <c r="F20" s="6" t="s">
        <v>1915</v>
      </c>
      <c r="G20" s="27">
        <v>1</v>
      </c>
      <c r="H20" s="6">
        <v>10</v>
      </c>
      <c r="I20" s="13">
        <v>10</v>
      </c>
      <c r="J20" s="6"/>
    </row>
    <row r="21" s="1" customFormat="true" ht="27.75" spans="1:10">
      <c r="A21" s="5"/>
      <c r="B21" s="15" t="s">
        <v>721</v>
      </c>
      <c r="C21" s="6" t="s">
        <v>1916</v>
      </c>
      <c r="D21" s="7" t="s">
        <v>1748</v>
      </c>
      <c r="E21" s="6">
        <v>50</v>
      </c>
      <c r="F21" s="6" t="s">
        <v>762</v>
      </c>
      <c r="G21" s="27">
        <v>1</v>
      </c>
      <c r="H21" s="6">
        <v>10</v>
      </c>
      <c r="I21" s="13">
        <v>10</v>
      </c>
      <c r="J21" s="13"/>
    </row>
    <row r="22" s="1" customFormat="true" ht="14.25" spans="1:10">
      <c r="A22" s="5"/>
      <c r="B22" s="4" t="s">
        <v>656</v>
      </c>
      <c r="C22" s="6"/>
      <c r="D22" s="7"/>
      <c r="E22" s="6"/>
      <c r="F22" s="13"/>
      <c r="G22" s="13"/>
      <c r="H22" s="13"/>
      <c r="I22" s="13"/>
      <c r="J22" s="13"/>
    </row>
    <row r="23" s="1" customFormat="true" ht="15" customHeight="true" spans="1:10">
      <c r="A23" s="5" t="s">
        <v>661</v>
      </c>
      <c r="B23" s="7" t="s">
        <v>1808</v>
      </c>
      <c r="C23" s="6"/>
      <c r="D23" s="105"/>
      <c r="E23" s="6"/>
      <c r="F23" s="13"/>
      <c r="G23" s="13"/>
      <c r="H23" s="13"/>
      <c r="I23" s="13"/>
      <c r="J23" s="13"/>
    </row>
    <row r="24" s="1" customFormat="true" ht="14.25" spans="1:10">
      <c r="A24" s="5"/>
      <c r="B24" s="6" t="s">
        <v>1723</v>
      </c>
      <c r="C24" s="6"/>
      <c r="D24" s="105"/>
      <c r="E24" s="6"/>
      <c r="F24" s="13"/>
      <c r="G24" s="13"/>
      <c r="H24" s="13"/>
      <c r="I24" s="13"/>
      <c r="J24" s="13"/>
    </row>
    <row r="25" s="1" customFormat="true" ht="24.75" customHeight="true" spans="1:10">
      <c r="A25" s="5"/>
      <c r="B25" s="7" t="s">
        <v>1785</v>
      </c>
      <c r="C25" s="6" t="s">
        <v>1917</v>
      </c>
      <c r="D25" s="105"/>
      <c r="E25" s="6" t="s">
        <v>1918</v>
      </c>
      <c r="F25" s="6" t="s">
        <v>665</v>
      </c>
      <c r="G25" s="27">
        <v>1</v>
      </c>
      <c r="H25" s="13">
        <v>7.5</v>
      </c>
      <c r="I25" s="13">
        <v>7.5</v>
      </c>
      <c r="J25" s="13"/>
    </row>
    <row r="26" s="1" customFormat="true" ht="14.25" spans="1:10">
      <c r="A26" s="5"/>
      <c r="B26" s="6" t="s">
        <v>1723</v>
      </c>
      <c r="C26" s="6"/>
      <c r="D26" s="105"/>
      <c r="E26" s="6"/>
      <c r="F26" s="6"/>
      <c r="G26" s="27"/>
      <c r="H26" s="13"/>
      <c r="I26" s="13"/>
      <c r="J26" s="13"/>
    </row>
    <row r="27" s="1" customFormat="true" ht="24.75" customHeight="true" spans="1:10">
      <c r="A27" s="5"/>
      <c r="B27" s="7" t="s">
        <v>1785</v>
      </c>
      <c r="C27" s="6" t="s">
        <v>1919</v>
      </c>
      <c r="D27" s="105"/>
      <c r="E27" s="6">
        <v>20</v>
      </c>
      <c r="F27" s="6" t="s">
        <v>739</v>
      </c>
      <c r="G27" s="27">
        <v>1</v>
      </c>
      <c r="H27" s="13">
        <v>7.5</v>
      </c>
      <c r="I27" s="13">
        <v>7.5</v>
      </c>
      <c r="J27" s="13"/>
    </row>
    <row r="28" s="1" customFormat="true" ht="14.25" spans="1:10">
      <c r="A28" s="5"/>
      <c r="B28" s="6" t="s">
        <v>1723</v>
      </c>
      <c r="C28" s="6"/>
      <c r="D28" s="105"/>
      <c r="E28" s="6"/>
      <c r="F28" s="6"/>
      <c r="G28" s="27"/>
      <c r="H28" s="13"/>
      <c r="I28" s="13"/>
      <c r="J28" s="13"/>
    </row>
    <row r="29" s="1" customFormat="true" ht="24.75" customHeight="true" spans="1:10">
      <c r="A29" s="5"/>
      <c r="B29" s="7" t="s">
        <v>1788</v>
      </c>
      <c r="C29" s="6" t="s">
        <v>1920</v>
      </c>
      <c r="D29" s="105"/>
      <c r="E29" s="6" t="s">
        <v>1524</v>
      </c>
      <c r="F29" s="6" t="s">
        <v>665</v>
      </c>
      <c r="G29" s="27">
        <v>1</v>
      </c>
      <c r="H29" s="13">
        <v>7.5</v>
      </c>
      <c r="I29" s="13">
        <v>7.5</v>
      </c>
      <c r="J29" s="13"/>
    </row>
    <row r="30" s="1" customFormat="true" ht="14.25" spans="1:10">
      <c r="A30" s="5"/>
      <c r="B30" s="6" t="s">
        <v>1723</v>
      </c>
      <c r="C30" s="6"/>
      <c r="D30" s="105"/>
      <c r="E30" s="6"/>
      <c r="F30" s="6"/>
      <c r="G30" s="27"/>
      <c r="H30" s="13"/>
      <c r="I30" s="13"/>
      <c r="J30" s="13"/>
    </row>
    <row r="31" s="1" customFormat="true" ht="24.75" customHeight="true" spans="1:10">
      <c r="A31" s="5"/>
      <c r="B31" s="7" t="s">
        <v>1812</v>
      </c>
      <c r="C31" s="17" t="s">
        <v>1921</v>
      </c>
      <c r="D31" s="105"/>
      <c r="E31" s="17">
        <v>90</v>
      </c>
      <c r="F31" s="17" t="s">
        <v>622</v>
      </c>
      <c r="G31" s="37">
        <v>1</v>
      </c>
      <c r="H31" s="36">
        <v>7.5</v>
      </c>
      <c r="I31" s="36">
        <v>7.5</v>
      </c>
      <c r="J31" s="36"/>
    </row>
    <row r="32" s="1" customFormat="true" ht="14.25" spans="1:10">
      <c r="A32" s="5"/>
      <c r="B32" s="17" t="s">
        <v>1815</v>
      </c>
      <c r="C32" s="17"/>
      <c r="D32" s="105"/>
      <c r="E32" s="17"/>
      <c r="F32" s="17"/>
      <c r="G32" s="37"/>
      <c r="H32" s="36"/>
      <c r="I32" s="36"/>
      <c r="J32" s="36"/>
    </row>
    <row r="33" s="1" customFormat="true" ht="79" customHeight="true" spans="1:10">
      <c r="A33" s="106" t="s">
        <v>667</v>
      </c>
      <c r="B33" s="19" t="s">
        <v>668</v>
      </c>
      <c r="C33" s="20" t="s">
        <v>1235</v>
      </c>
      <c r="D33" s="20"/>
      <c r="E33" s="20">
        <v>90</v>
      </c>
      <c r="F33" s="20" t="s">
        <v>622</v>
      </c>
      <c r="G33" s="38">
        <v>0.9</v>
      </c>
      <c r="H33" s="20">
        <v>10</v>
      </c>
      <c r="I33" s="20">
        <v>9</v>
      </c>
      <c r="J33" s="20" t="s">
        <v>1922</v>
      </c>
    </row>
    <row r="34" s="1" customFormat="true" ht="15" customHeight="true" spans="1:10">
      <c r="A34" s="3" t="s">
        <v>708</v>
      </c>
      <c r="B34" s="3"/>
      <c r="C34" s="111" t="s">
        <v>585</v>
      </c>
      <c r="D34" s="111"/>
      <c r="E34" s="111"/>
      <c r="F34" s="111"/>
      <c r="G34" s="111"/>
      <c r="H34" s="111"/>
      <c r="I34" s="111"/>
      <c r="J34" s="111"/>
    </row>
    <row r="35" s="1" customFormat="true" ht="24" customHeight="true" spans="1:10">
      <c r="A35" s="5" t="s">
        <v>709</v>
      </c>
      <c r="B35" s="6">
        <v>100</v>
      </c>
      <c r="C35" s="6"/>
      <c r="D35" s="6"/>
      <c r="E35" s="6"/>
      <c r="F35" s="6"/>
      <c r="G35" s="6"/>
      <c r="H35" s="6"/>
      <c r="I35" s="4">
        <v>89</v>
      </c>
      <c r="J35" s="39" t="s">
        <v>1740</v>
      </c>
    </row>
    <row r="36" s="1" customFormat="true" spans="1:10">
      <c r="A36" s="22" t="s">
        <v>1741</v>
      </c>
      <c r="B36" s="23"/>
      <c r="C36" s="23"/>
      <c r="D36" s="23"/>
      <c r="E36" s="23"/>
      <c r="F36" s="23"/>
      <c r="G36" s="23"/>
      <c r="H36" s="23"/>
      <c r="I36" s="23"/>
      <c r="J36" s="40"/>
    </row>
    <row r="37" s="1" customFormat="true" spans="1:10">
      <c r="A37" s="24"/>
      <c r="B37" s="23"/>
      <c r="C37" s="23"/>
      <c r="D37" s="23"/>
      <c r="E37" s="23"/>
      <c r="F37" s="23"/>
      <c r="G37" s="23"/>
      <c r="H37" s="23"/>
      <c r="I37" s="23"/>
      <c r="J37" s="40"/>
    </row>
    <row r="38" s="1" customFormat="true" spans="1:10">
      <c r="A38" s="24"/>
      <c r="B38" s="23"/>
      <c r="C38" s="23"/>
      <c r="D38" s="23"/>
      <c r="E38" s="23"/>
      <c r="F38" s="23"/>
      <c r="G38" s="23"/>
      <c r="H38" s="23"/>
      <c r="I38" s="23"/>
      <c r="J38" s="40"/>
    </row>
    <row r="39" s="1" customFormat="true" spans="1:10">
      <c r="A39" s="24"/>
      <c r="B39" s="23"/>
      <c r="C39" s="23"/>
      <c r="D39" s="23"/>
      <c r="E39" s="23"/>
      <c r="F39" s="23"/>
      <c r="G39" s="23"/>
      <c r="H39" s="23"/>
      <c r="I39" s="23"/>
      <c r="J39" s="40"/>
    </row>
    <row r="40" s="1" customFormat="true" ht="14.25" spans="1:10">
      <c r="A40" s="25"/>
      <c r="B40" s="26"/>
      <c r="C40" s="26"/>
      <c r="D40" s="26"/>
      <c r="E40" s="26"/>
      <c r="F40" s="26"/>
      <c r="G40" s="26"/>
      <c r="H40" s="26"/>
      <c r="I40" s="26"/>
      <c r="J40" s="41"/>
    </row>
  </sheetData>
  <mergeCells count="76">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4:B34"/>
    <mergeCell ref="C34:J34"/>
    <mergeCell ref="B35:H35"/>
    <mergeCell ref="A3:A4"/>
    <mergeCell ref="A5:A11"/>
    <mergeCell ref="A15:A16"/>
    <mergeCell ref="A17:A22"/>
    <mergeCell ref="A23:A32"/>
    <mergeCell ref="B5:B6"/>
    <mergeCell ref="B15:B16"/>
    <mergeCell ref="C8:C9"/>
    <mergeCell ref="C23:C24"/>
    <mergeCell ref="C25:C26"/>
    <mergeCell ref="C27:C28"/>
    <mergeCell ref="C29:C30"/>
    <mergeCell ref="C31:C32"/>
    <mergeCell ref="D8:D9"/>
    <mergeCell ref="E8:E9"/>
    <mergeCell ref="E15:E16"/>
    <mergeCell ref="E23:E24"/>
    <mergeCell ref="E25:E26"/>
    <mergeCell ref="E27:E28"/>
    <mergeCell ref="E29:E30"/>
    <mergeCell ref="E31:E32"/>
    <mergeCell ref="F23:F24"/>
    <mergeCell ref="F25:F26"/>
    <mergeCell ref="F27:F28"/>
    <mergeCell ref="F29:F30"/>
    <mergeCell ref="F31:F32"/>
    <mergeCell ref="G23:G24"/>
    <mergeCell ref="G25:G26"/>
    <mergeCell ref="G27:G28"/>
    <mergeCell ref="G29:G30"/>
    <mergeCell ref="G31:G32"/>
    <mergeCell ref="H5:H6"/>
    <mergeCell ref="H8:H9"/>
    <mergeCell ref="H15:H16"/>
    <mergeCell ref="H23:H24"/>
    <mergeCell ref="H25:H26"/>
    <mergeCell ref="H27:H28"/>
    <mergeCell ref="H29:H30"/>
    <mergeCell ref="H31:H32"/>
    <mergeCell ref="I15:I16"/>
    <mergeCell ref="I23:I24"/>
    <mergeCell ref="I25:I26"/>
    <mergeCell ref="I27:I28"/>
    <mergeCell ref="I29:I30"/>
    <mergeCell ref="I31:I32"/>
    <mergeCell ref="J15:J16"/>
    <mergeCell ref="J23:J24"/>
    <mergeCell ref="J25:J26"/>
    <mergeCell ref="J27:J28"/>
    <mergeCell ref="J29:J30"/>
    <mergeCell ref="J31:J32"/>
    <mergeCell ref="B3:D4"/>
    <mergeCell ref="F3:J4"/>
    <mergeCell ref="F5:G6"/>
    <mergeCell ref="I5:J6"/>
    <mergeCell ref="F8:G9"/>
    <mergeCell ref="I8:J9"/>
    <mergeCell ref="A36:J40"/>
  </mergeCells>
  <pageMargins left="0.75" right="0.75" top="1" bottom="1" header="0.5" footer="0.5"/>
  <pageSetup paperSize="9" orientation="portrait"/>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topLeftCell="A17" workbookViewId="0">
      <selection activeCell="K14" sqref="K14"/>
    </sheetView>
  </sheetViews>
  <sheetFormatPr defaultColWidth="9" defaultRowHeight="13.5"/>
  <cols>
    <col min="1" max="4" width="9" style="1"/>
    <col min="5" max="5" width="14.87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1923</v>
      </c>
      <c r="C2" s="4"/>
      <c r="D2" s="4"/>
      <c r="E2" s="4"/>
      <c r="F2" s="4"/>
      <c r="G2" s="4"/>
      <c r="H2" s="4"/>
      <c r="I2" s="4"/>
      <c r="J2" s="4"/>
    </row>
    <row r="3" s="1" customFormat="true" ht="15" customHeight="true"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6"/>
      <c r="D7" s="10"/>
      <c r="E7" s="104">
        <v>16209900</v>
      </c>
      <c r="F7" s="6">
        <v>10</v>
      </c>
      <c r="G7" s="6"/>
      <c r="H7" s="27">
        <v>1</v>
      </c>
      <c r="I7" s="6">
        <v>10</v>
      </c>
      <c r="J7" s="6"/>
    </row>
    <row r="8" s="1" customFormat="true" ht="15" customHeight="true" spans="1:10">
      <c r="A8" s="5"/>
      <c r="B8" s="9" t="s">
        <v>1715</v>
      </c>
      <c r="C8" s="10"/>
      <c r="D8" s="10"/>
      <c r="E8" s="104">
        <v>16209900</v>
      </c>
      <c r="F8" s="6" t="s">
        <v>510</v>
      </c>
      <c r="G8" s="6"/>
      <c r="H8" s="27">
        <v>1</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81" customHeight="true" spans="1:10">
      <c r="A13" s="11" t="s">
        <v>1718</v>
      </c>
      <c r="B13" s="12" t="s">
        <v>1924</v>
      </c>
      <c r="C13" s="12"/>
      <c r="D13" s="12"/>
      <c r="E13" s="12"/>
      <c r="F13" s="12"/>
      <c r="G13" s="30" t="s">
        <v>1925</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1926</v>
      </c>
      <c r="D17" s="7" t="s">
        <v>1729</v>
      </c>
      <c r="E17" s="6">
        <v>1181.67</v>
      </c>
      <c r="F17" s="6" t="s">
        <v>776</v>
      </c>
      <c r="G17" s="27">
        <v>1</v>
      </c>
      <c r="H17" s="6">
        <v>6.25</v>
      </c>
      <c r="I17" s="13">
        <v>6.25</v>
      </c>
      <c r="J17" s="6"/>
    </row>
    <row r="18" s="1" customFormat="true" ht="41.25" spans="1:10">
      <c r="A18" s="5"/>
      <c r="B18" s="15" t="s">
        <v>618</v>
      </c>
      <c r="C18" s="6" t="s">
        <v>1927</v>
      </c>
      <c r="D18" s="7" t="s">
        <v>1731</v>
      </c>
      <c r="E18" s="6">
        <v>10</v>
      </c>
      <c r="F18" s="6" t="s">
        <v>1270</v>
      </c>
      <c r="G18" s="27">
        <v>1</v>
      </c>
      <c r="H18" s="6">
        <v>6.25</v>
      </c>
      <c r="I18" s="13">
        <v>6.25</v>
      </c>
      <c r="J18" s="6"/>
    </row>
    <row r="19" s="1" customFormat="true" ht="41.25" spans="1:10">
      <c r="A19" s="5"/>
      <c r="B19" s="15" t="s">
        <v>643</v>
      </c>
      <c r="C19" s="6" t="s">
        <v>1928</v>
      </c>
      <c r="D19" s="7" t="s">
        <v>1732</v>
      </c>
      <c r="E19" s="6">
        <v>85</v>
      </c>
      <c r="F19" s="6" t="s">
        <v>622</v>
      </c>
      <c r="G19" s="27">
        <v>0.9</v>
      </c>
      <c r="H19" s="6">
        <v>6.25</v>
      </c>
      <c r="I19" s="13">
        <v>5.63</v>
      </c>
      <c r="J19" s="6" t="s">
        <v>1929</v>
      </c>
    </row>
    <row r="20" s="1" customFormat="true" ht="54.75" spans="1:10">
      <c r="A20" s="5"/>
      <c r="B20" s="15" t="s">
        <v>643</v>
      </c>
      <c r="C20" s="6" t="s">
        <v>1930</v>
      </c>
      <c r="D20" s="7" t="s">
        <v>1733</v>
      </c>
      <c r="E20" s="6">
        <v>1</v>
      </c>
      <c r="F20" s="6" t="s">
        <v>622</v>
      </c>
      <c r="G20" s="27">
        <v>1</v>
      </c>
      <c r="H20" s="6">
        <v>6.25</v>
      </c>
      <c r="I20" s="13">
        <v>6.25</v>
      </c>
      <c r="J20" s="6"/>
    </row>
    <row r="21" s="1" customFormat="true" ht="27.75" spans="1:10">
      <c r="A21" s="5"/>
      <c r="B21" s="15" t="s">
        <v>643</v>
      </c>
      <c r="C21" s="6" t="s">
        <v>1931</v>
      </c>
      <c r="D21" s="7" t="s">
        <v>1748</v>
      </c>
      <c r="E21" s="6">
        <v>90</v>
      </c>
      <c r="F21" s="6" t="s">
        <v>622</v>
      </c>
      <c r="G21" s="6">
        <v>0</v>
      </c>
      <c r="H21" s="6">
        <v>6.25</v>
      </c>
      <c r="I21" s="13">
        <v>0</v>
      </c>
      <c r="J21" s="6" t="s">
        <v>1932</v>
      </c>
    </row>
    <row r="22" s="1" customFormat="true" ht="14.25" spans="1:10">
      <c r="A22" s="5"/>
      <c r="B22" s="15" t="s">
        <v>721</v>
      </c>
      <c r="C22" s="6" t="s">
        <v>1933</v>
      </c>
      <c r="D22" s="7"/>
      <c r="E22" s="6">
        <v>100</v>
      </c>
      <c r="F22" s="6" t="s">
        <v>622</v>
      </c>
      <c r="G22" s="27">
        <v>1</v>
      </c>
      <c r="H22" s="6">
        <v>6.25</v>
      </c>
      <c r="I22" s="13">
        <v>6.25</v>
      </c>
      <c r="J22" s="6"/>
    </row>
    <row r="23" s="1" customFormat="true" ht="27.75" spans="1:10">
      <c r="A23" s="5"/>
      <c r="B23" s="15" t="s">
        <v>721</v>
      </c>
      <c r="C23" s="6" t="s">
        <v>904</v>
      </c>
      <c r="D23" s="105"/>
      <c r="E23" s="6">
        <v>2024.12</v>
      </c>
      <c r="F23" s="6" t="s">
        <v>1934</v>
      </c>
      <c r="G23" s="27">
        <v>1</v>
      </c>
      <c r="H23" s="6">
        <v>6.25</v>
      </c>
      <c r="I23" s="13">
        <v>6.25</v>
      </c>
      <c r="J23" s="13"/>
    </row>
    <row r="24" s="1" customFormat="true" ht="27.75" spans="1:10">
      <c r="A24" s="5"/>
      <c r="B24" s="4" t="s">
        <v>721</v>
      </c>
      <c r="C24" s="6" t="s">
        <v>1770</v>
      </c>
      <c r="D24" s="105"/>
      <c r="E24" s="6">
        <v>90</v>
      </c>
      <c r="F24" s="13" t="s">
        <v>622</v>
      </c>
      <c r="G24" s="110">
        <v>1</v>
      </c>
      <c r="H24" s="13">
        <v>6.25</v>
      </c>
      <c r="I24" s="13">
        <v>6.25</v>
      </c>
      <c r="J24" s="13"/>
    </row>
    <row r="25" s="1" customFormat="true" ht="15" customHeight="true" spans="1:10">
      <c r="A25" s="5" t="s">
        <v>661</v>
      </c>
      <c r="B25" s="7" t="s">
        <v>1808</v>
      </c>
      <c r="C25" s="6" t="s">
        <v>1935</v>
      </c>
      <c r="D25" s="105"/>
      <c r="E25" s="6">
        <v>30</v>
      </c>
      <c r="F25" s="13" t="s">
        <v>762</v>
      </c>
      <c r="G25" s="110">
        <v>1</v>
      </c>
      <c r="H25" s="13">
        <v>30</v>
      </c>
      <c r="I25" s="13">
        <v>30</v>
      </c>
      <c r="J25" s="13"/>
    </row>
    <row r="26" s="1" customFormat="true" ht="14.25" spans="1:10">
      <c r="A26" s="5"/>
      <c r="B26" s="6" t="s">
        <v>1723</v>
      </c>
      <c r="C26" s="6"/>
      <c r="D26" s="105"/>
      <c r="E26" s="6"/>
      <c r="F26" s="13"/>
      <c r="G26" s="110"/>
      <c r="H26" s="13"/>
      <c r="I26" s="13"/>
      <c r="J26" s="13"/>
    </row>
    <row r="27" s="1" customFormat="true" ht="15" customHeight="true" spans="1:10">
      <c r="A27" s="5"/>
      <c r="B27" s="7" t="s">
        <v>1785</v>
      </c>
      <c r="C27" s="6"/>
      <c r="D27" s="105"/>
      <c r="E27" s="6"/>
      <c r="F27" s="6"/>
      <c r="G27" s="6"/>
      <c r="H27" s="13"/>
      <c r="I27" s="13"/>
      <c r="J27" s="13"/>
    </row>
    <row r="28" s="1" customFormat="true" ht="14.25" spans="1:10">
      <c r="A28" s="5"/>
      <c r="B28" s="6" t="s">
        <v>1723</v>
      </c>
      <c r="C28" s="6"/>
      <c r="D28" s="105"/>
      <c r="E28" s="6"/>
      <c r="F28" s="6"/>
      <c r="G28" s="6"/>
      <c r="H28" s="13"/>
      <c r="I28" s="13"/>
      <c r="J28" s="13"/>
    </row>
    <row r="29" s="1" customFormat="true" ht="15" customHeight="true" spans="1:10">
      <c r="A29" s="5"/>
      <c r="B29" s="7" t="s">
        <v>1788</v>
      </c>
      <c r="C29" s="6"/>
      <c r="D29" s="105"/>
      <c r="E29" s="6"/>
      <c r="F29" s="6"/>
      <c r="G29" s="6"/>
      <c r="H29" s="13"/>
      <c r="I29" s="13"/>
      <c r="J29" s="13"/>
    </row>
    <row r="30" s="1" customFormat="true" ht="14.25" spans="1:10">
      <c r="A30" s="5"/>
      <c r="B30" s="6" t="s">
        <v>1723</v>
      </c>
      <c r="C30" s="6"/>
      <c r="D30" s="105"/>
      <c r="E30" s="6"/>
      <c r="F30" s="6"/>
      <c r="G30" s="6"/>
      <c r="H30" s="13"/>
      <c r="I30" s="13"/>
      <c r="J30" s="13"/>
    </row>
    <row r="31" s="1" customFormat="true" ht="15" customHeight="true" spans="1:10">
      <c r="A31" s="5"/>
      <c r="B31" s="7" t="s">
        <v>1812</v>
      </c>
      <c r="C31" s="17"/>
      <c r="D31" s="105"/>
      <c r="E31" s="17"/>
      <c r="F31" s="17"/>
      <c r="G31" s="17"/>
      <c r="H31" s="36"/>
      <c r="I31" s="36"/>
      <c r="J31" s="36"/>
    </row>
    <row r="32" s="1" customFormat="true" ht="14.25" spans="1:10">
      <c r="A32" s="5"/>
      <c r="B32" s="17" t="s">
        <v>1815</v>
      </c>
      <c r="C32" s="17"/>
      <c r="D32" s="105"/>
      <c r="E32" s="17"/>
      <c r="F32" s="17"/>
      <c r="G32" s="17"/>
      <c r="H32" s="36"/>
      <c r="I32" s="36"/>
      <c r="J32" s="36"/>
    </row>
    <row r="33" s="1" customFormat="true" ht="15" customHeight="true" spans="1:10">
      <c r="A33" s="18" t="s">
        <v>667</v>
      </c>
      <c r="B33" s="19" t="s">
        <v>1736</v>
      </c>
      <c r="C33" s="20" t="s">
        <v>1936</v>
      </c>
      <c r="D33" s="20"/>
      <c r="E33" s="20">
        <v>85</v>
      </c>
      <c r="F33" s="20" t="s">
        <v>622</v>
      </c>
      <c r="G33" s="38">
        <v>1</v>
      </c>
      <c r="H33" s="20">
        <v>10</v>
      </c>
      <c r="I33" s="20">
        <v>10</v>
      </c>
      <c r="J33" s="20"/>
    </row>
    <row r="34" s="1" customFormat="true" ht="27.75" spans="1:10">
      <c r="A34" s="18"/>
      <c r="B34" s="20" t="s">
        <v>667</v>
      </c>
      <c r="C34" s="20"/>
      <c r="D34" s="20"/>
      <c r="E34" s="20"/>
      <c r="F34" s="20"/>
      <c r="G34" s="38"/>
      <c r="H34" s="20"/>
      <c r="I34" s="20"/>
      <c r="J34" s="20"/>
    </row>
    <row r="35" s="1" customFormat="true" ht="15" customHeight="true" spans="1:10">
      <c r="A35" s="5" t="s">
        <v>708</v>
      </c>
      <c r="B35" s="5"/>
      <c r="C35" s="6" t="s">
        <v>585</v>
      </c>
      <c r="D35" s="6"/>
      <c r="E35" s="6"/>
      <c r="F35" s="6"/>
      <c r="G35" s="6"/>
      <c r="H35" s="6"/>
      <c r="I35" s="6"/>
      <c r="J35" s="6"/>
    </row>
    <row r="36" s="1" customFormat="true" ht="24" customHeight="true" spans="1:10">
      <c r="A36" s="5" t="s">
        <v>709</v>
      </c>
      <c r="B36" s="6">
        <v>100</v>
      </c>
      <c r="C36" s="6"/>
      <c r="D36" s="6"/>
      <c r="E36" s="6"/>
      <c r="F36" s="6"/>
      <c r="G36" s="6"/>
      <c r="H36" s="6"/>
      <c r="I36" s="4">
        <v>83.13</v>
      </c>
      <c r="J36" s="39" t="s">
        <v>1740</v>
      </c>
    </row>
    <row r="37" s="1" customFormat="true" spans="1:10">
      <c r="A37" s="22" t="s">
        <v>1741</v>
      </c>
      <c r="B37" s="23"/>
      <c r="C37" s="23"/>
      <c r="D37" s="23"/>
      <c r="E37" s="23"/>
      <c r="F37" s="23"/>
      <c r="G37" s="23"/>
      <c r="H37" s="23"/>
      <c r="I37" s="23"/>
      <c r="J37" s="40"/>
    </row>
    <row r="38" s="1" customFormat="true" spans="1:10">
      <c r="A38" s="24"/>
      <c r="B38" s="23"/>
      <c r="C38" s="23"/>
      <c r="D38" s="23"/>
      <c r="E38" s="23"/>
      <c r="F38" s="23"/>
      <c r="G38" s="23"/>
      <c r="H38" s="23"/>
      <c r="I38" s="23"/>
      <c r="J38" s="40"/>
    </row>
    <row r="39" s="1" customFormat="true" spans="1:10">
      <c r="A39" s="24"/>
      <c r="B39" s="23"/>
      <c r="C39" s="23"/>
      <c r="D39" s="23"/>
      <c r="E39" s="23"/>
      <c r="F39" s="23"/>
      <c r="G39" s="23"/>
      <c r="H39" s="23"/>
      <c r="I39" s="23"/>
      <c r="J39" s="40"/>
    </row>
    <row r="40" s="1" customFormat="true" spans="1:10">
      <c r="A40" s="24"/>
      <c r="B40" s="23"/>
      <c r="C40" s="23"/>
      <c r="D40" s="23"/>
      <c r="E40" s="23"/>
      <c r="F40" s="23"/>
      <c r="G40" s="23"/>
      <c r="H40" s="23"/>
      <c r="I40" s="23"/>
      <c r="J40" s="40"/>
    </row>
    <row r="41" s="1" customFormat="true" ht="14.25" spans="1:10">
      <c r="A41" s="25"/>
      <c r="B41" s="26"/>
      <c r="C41" s="26"/>
      <c r="D41" s="26"/>
      <c r="E41" s="26"/>
      <c r="F41" s="26"/>
      <c r="G41" s="26"/>
      <c r="H41" s="26"/>
      <c r="I41" s="26"/>
      <c r="J41" s="41"/>
    </row>
  </sheetData>
  <mergeCells count="7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35:B35"/>
    <mergeCell ref="C35:J35"/>
    <mergeCell ref="B36:H36"/>
    <mergeCell ref="A3:A4"/>
    <mergeCell ref="A5:A11"/>
    <mergeCell ref="A15:A16"/>
    <mergeCell ref="A17:A24"/>
    <mergeCell ref="A25:A32"/>
    <mergeCell ref="A33:A34"/>
    <mergeCell ref="B5:B6"/>
    <mergeCell ref="B15:B16"/>
    <mergeCell ref="C8:C9"/>
    <mergeCell ref="C25:C26"/>
    <mergeCell ref="C27:C28"/>
    <mergeCell ref="C29:C30"/>
    <mergeCell ref="C31:C32"/>
    <mergeCell ref="C33:C34"/>
    <mergeCell ref="D8:D9"/>
    <mergeCell ref="D33:D34"/>
    <mergeCell ref="E8:E9"/>
    <mergeCell ref="E15:E16"/>
    <mergeCell ref="E25:E26"/>
    <mergeCell ref="E27:E28"/>
    <mergeCell ref="E29:E30"/>
    <mergeCell ref="E31:E32"/>
    <mergeCell ref="E33:E34"/>
    <mergeCell ref="F25:F26"/>
    <mergeCell ref="F27:F28"/>
    <mergeCell ref="F29:F30"/>
    <mergeCell ref="F31:F32"/>
    <mergeCell ref="F33:F34"/>
    <mergeCell ref="G25:G26"/>
    <mergeCell ref="G27:G28"/>
    <mergeCell ref="G29:G30"/>
    <mergeCell ref="G31:G32"/>
    <mergeCell ref="G33:G34"/>
    <mergeCell ref="H5:H6"/>
    <mergeCell ref="H8:H9"/>
    <mergeCell ref="H15:H16"/>
    <mergeCell ref="H25:H26"/>
    <mergeCell ref="H27:H28"/>
    <mergeCell ref="H29:H30"/>
    <mergeCell ref="H31:H32"/>
    <mergeCell ref="H33:H34"/>
    <mergeCell ref="I15:I16"/>
    <mergeCell ref="I25:I26"/>
    <mergeCell ref="I27:I28"/>
    <mergeCell ref="I29:I30"/>
    <mergeCell ref="I31:I32"/>
    <mergeCell ref="I33:I34"/>
    <mergeCell ref="J15:J16"/>
    <mergeCell ref="J25:J26"/>
    <mergeCell ref="J27:J28"/>
    <mergeCell ref="J29:J30"/>
    <mergeCell ref="J31:J32"/>
    <mergeCell ref="J33:J34"/>
    <mergeCell ref="B3:D4"/>
    <mergeCell ref="F3:J4"/>
    <mergeCell ref="F5:G6"/>
    <mergeCell ref="I5:J6"/>
    <mergeCell ref="F8:G9"/>
    <mergeCell ref="I8:J9"/>
    <mergeCell ref="A37:J41"/>
  </mergeCells>
  <pageMargins left="0.75" right="0.75" top="1" bottom="1" header="0.5" footer="0.5"/>
  <pageSetup paperSize="9" orientation="portrait"/>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A13" workbookViewId="0">
      <selection activeCell="K14" sqref="K14"/>
    </sheetView>
  </sheetViews>
  <sheetFormatPr defaultColWidth="9" defaultRowHeight="13.5"/>
  <cols>
    <col min="1" max="3" width="9" style="1"/>
    <col min="4" max="5" width="9.375" style="1"/>
    <col min="6" max="9" width="9" style="1"/>
    <col min="10" max="10" width="35.625" style="1" customWidth="true"/>
    <col min="11" max="16384" width="9" style="1"/>
  </cols>
  <sheetData>
    <row r="1" s="1" customFormat="true" ht="26.25" customHeight="true" spans="1:10">
      <c r="A1" s="107" t="s">
        <v>1508</v>
      </c>
      <c r="B1" s="107"/>
      <c r="C1" s="107"/>
      <c r="D1" s="107"/>
      <c r="E1" s="107"/>
      <c r="F1" s="107"/>
      <c r="G1" s="107"/>
      <c r="H1" s="107"/>
      <c r="I1" s="107"/>
      <c r="J1" s="107"/>
    </row>
    <row r="2" s="1" customFormat="true" ht="19" customHeight="true" spans="1:10">
      <c r="A2" s="3" t="s">
        <v>677</v>
      </c>
      <c r="B2" s="4" t="s">
        <v>1937</v>
      </c>
      <c r="C2" s="4"/>
      <c r="D2" s="4"/>
      <c r="E2" s="4"/>
      <c r="F2" s="4"/>
      <c r="G2" s="4"/>
      <c r="H2" s="4"/>
      <c r="I2" s="4"/>
      <c r="J2" s="4"/>
    </row>
    <row r="3" s="1" customFormat="true" ht="15" customHeight="true" spans="1:10">
      <c r="A3" s="5" t="s">
        <v>679</v>
      </c>
      <c r="B3" s="108" t="s">
        <v>590</v>
      </c>
      <c r="C3" s="108"/>
      <c r="D3" s="108"/>
      <c r="E3" s="15" t="s">
        <v>1708</v>
      </c>
      <c r="F3" s="4" t="s">
        <v>1709</v>
      </c>
      <c r="G3" s="4"/>
      <c r="H3" s="4"/>
      <c r="I3" s="4"/>
      <c r="J3" s="4"/>
    </row>
    <row r="4" s="1" customFormat="true" ht="14.25" spans="1:10">
      <c r="A4" s="5"/>
      <c r="B4" s="108"/>
      <c r="C4" s="108"/>
      <c r="D4" s="108"/>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6"/>
      <c r="D7" s="104">
        <v>8400</v>
      </c>
      <c r="E7" s="104">
        <v>3400</v>
      </c>
      <c r="F7" s="6">
        <v>10</v>
      </c>
      <c r="G7" s="6"/>
      <c r="H7" s="109">
        <v>0.4048</v>
      </c>
      <c r="I7" s="6"/>
      <c r="J7" s="6"/>
    </row>
    <row r="8" s="1" customFormat="true" ht="15" customHeight="true" spans="1:10">
      <c r="A8" s="5"/>
      <c r="B8" s="9" t="s">
        <v>1715</v>
      </c>
      <c r="C8" s="10"/>
      <c r="D8" s="104">
        <v>4200</v>
      </c>
      <c r="E8" s="104">
        <v>1700</v>
      </c>
      <c r="F8" s="6" t="s">
        <v>510</v>
      </c>
      <c r="G8" s="6"/>
      <c r="H8" s="109">
        <v>0.4048</v>
      </c>
      <c r="I8" s="6" t="s">
        <v>510</v>
      </c>
      <c r="J8" s="6"/>
    </row>
    <row r="9" s="1" customFormat="true" ht="27.75" spans="1:10">
      <c r="A9" s="5"/>
      <c r="B9" s="10" t="s">
        <v>1716</v>
      </c>
      <c r="C9" s="10"/>
      <c r="D9" s="10"/>
      <c r="E9" s="10"/>
      <c r="F9" s="6"/>
      <c r="G9" s="6"/>
      <c r="H9" s="6"/>
      <c r="I9" s="6"/>
      <c r="J9" s="6"/>
    </row>
    <row r="10" s="1" customFormat="true" ht="27" customHeight="true" spans="1:10">
      <c r="A10" s="5"/>
      <c r="B10" s="10" t="s">
        <v>603</v>
      </c>
      <c r="C10" s="10"/>
      <c r="D10" s="104">
        <v>4200</v>
      </c>
      <c r="E10" s="104">
        <v>1700</v>
      </c>
      <c r="F10" s="6" t="s">
        <v>510</v>
      </c>
      <c r="G10" s="6"/>
      <c r="H10" s="109">
        <v>0.4048</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166.5" customHeight="true" spans="1:10">
      <c r="A13" s="11" t="s">
        <v>1718</v>
      </c>
      <c r="B13" s="12" t="s">
        <v>1938</v>
      </c>
      <c r="C13" s="12"/>
      <c r="D13" s="12"/>
      <c r="E13" s="12"/>
      <c r="F13" s="12"/>
      <c r="G13" s="30" t="s">
        <v>1939</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39.75" customHeight="true" spans="1:10">
      <c r="A17" s="5" t="s">
        <v>616</v>
      </c>
      <c r="B17" s="7" t="s">
        <v>618</v>
      </c>
      <c r="C17" s="6" t="s">
        <v>1940</v>
      </c>
      <c r="D17" s="7" t="s">
        <v>1729</v>
      </c>
      <c r="E17" s="6" t="s">
        <v>1941</v>
      </c>
      <c r="F17" s="6" t="s">
        <v>622</v>
      </c>
      <c r="G17" s="27">
        <v>1</v>
      </c>
      <c r="H17" s="6">
        <v>15</v>
      </c>
      <c r="I17" s="13">
        <v>15</v>
      </c>
      <c r="J17" s="6"/>
    </row>
    <row r="18" s="1" customFormat="true" ht="50" customHeight="true" spans="1:10">
      <c r="A18" s="5"/>
      <c r="B18" s="15" t="s">
        <v>643</v>
      </c>
      <c r="C18" s="6" t="s">
        <v>1942</v>
      </c>
      <c r="D18" s="7" t="s">
        <v>1731</v>
      </c>
      <c r="E18" s="6">
        <v>90</v>
      </c>
      <c r="F18" s="6" t="s">
        <v>622</v>
      </c>
      <c r="G18" s="27">
        <v>0.8</v>
      </c>
      <c r="H18" s="6">
        <v>20</v>
      </c>
      <c r="I18" s="13">
        <v>16</v>
      </c>
      <c r="J18" s="6" t="s">
        <v>1943</v>
      </c>
    </row>
    <row r="19" s="1" customFormat="true" ht="27.75" spans="1:10">
      <c r="A19" s="5"/>
      <c r="B19" s="15" t="s">
        <v>721</v>
      </c>
      <c r="C19" s="6" t="s">
        <v>1944</v>
      </c>
      <c r="D19" s="7" t="s">
        <v>1732</v>
      </c>
      <c r="E19" s="6">
        <v>90</v>
      </c>
      <c r="F19" s="6" t="s">
        <v>622</v>
      </c>
      <c r="G19" s="27">
        <v>1</v>
      </c>
      <c r="H19" s="6">
        <v>15</v>
      </c>
      <c r="I19" s="13">
        <v>15</v>
      </c>
      <c r="J19" s="13"/>
    </row>
    <row r="20" s="1" customFormat="true" ht="14.25" spans="1:10">
      <c r="A20" s="5"/>
      <c r="B20" s="4" t="s">
        <v>656</v>
      </c>
      <c r="C20" s="6"/>
      <c r="D20" s="7" t="s">
        <v>1733</v>
      </c>
      <c r="E20" s="6"/>
      <c r="F20" s="13"/>
      <c r="G20" s="13"/>
      <c r="H20" s="13"/>
      <c r="I20" s="13"/>
      <c r="J20" s="13"/>
    </row>
    <row r="21" s="1" customFormat="true" ht="27" customHeight="true" spans="1:10">
      <c r="A21" s="5" t="s">
        <v>661</v>
      </c>
      <c r="B21" s="6" t="s">
        <v>701</v>
      </c>
      <c r="C21" s="6" t="s">
        <v>1945</v>
      </c>
      <c r="D21" s="7" t="s">
        <v>1748</v>
      </c>
      <c r="E21" s="6">
        <v>90</v>
      </c>
      <c r="F21" s="13" t="s">
        <v>622</v>
      </c>
      <c r="G21" s="110">
        <v>1</v>
      </c>
      <c r="H21" s="13">
        <v>7.5</v>
      </c>
      <c r="I21" s="13">
        <v>7.5</v>
      </c>
      <c r="J21" s="13"/>
    </row>
    <row r="22" s="1" customFormat="true" ht="15" customHeight="true" spans="1:10">
      <c r="A22" s="5"/>
      <c r="B22" s="7" t="s">
        <v>1785</v>
      </c>
      <c r="C22" s="6" t="s">
        <v>1946</v>
      </c>
      <c r="D22" s="7"/>
      <c r="E22" s="6">
        <v>3</v>
      </c>
      <c r="F22" s="6" t="s">
        <v>780</v>
      </c>
      <c r="G22" s="27">
        <v>1</v>
      </c>
      <c r="H22" s="13">
        <v>7.5</v>
      </c>
      <c r="I22" s="13">
        <v>7.5</v>
      </c>
      <c r="J22" s="13"/>
    </row>
    <row r="23" s="1" customFormat="true" ht="14.25" spans="1:10">
      <c r="A23" s="5"/>
      <c r="B23" s="6" t="s">
        <v>1723</v>
      </c>
      <c r="C23" s="6"/>
      <c r="D23" s="105"/>
      <c r="E23" s="6"/>
      <c r="F23" s="6"/>
      <c r="G23" s="27"/>
      <c r="H23" s="13"/>
      <c r="I23" s="13"/>
      <c r="J23" s="13"/>
    </row>
    <row r="24" s="1" customFormat="true" ht="27.75" spans="1:10">
      <c r="A24" s="5"/>
      <c r="B24" s="6" t="s">
        <v>701</v>
      </c>
      <c r="C24" s="6" t="s">
        <v>1947</v>
      </c>
      <c r="D24" s="105"/>
      <c r="E24" s="6" t="s">
        <v>1948</v>
      </c>
      <c r="F24" s="6" t="s">
        <v>622</v>
      </c>
      <c r="G24" s="27">
        <v>1</v>
      </c>
      <c r="H24" s="13">
        <v>7.5</v>
      </c>
      <c r="I24" s="13">
        <v>7.5</v>
      </c>
      <c r="J24" s="13"/>
    </row>
    <row r="25" s="1" customFormat="true" ht="27.75" spans="1:10">
      <c r="A25" s="5"/>
      <c r="B25" s="17" t="s">
        <v>701</v>
      </c>
      <c r="C25" s="17" t="s">
        <v>1949</v>
      </c>
      <c r="D25" s="105"/>
      <c r="E25" s="17">
        <v>95</v>
      </c>
      <c r="F25" s="17" t="s">
        <v>622</v>
      </c>
      <c r="G25" s="37">
        <v>1</v>
      </c>
      <c r="H25" s="36">
        <v>7.5</v>
      </c>
      <c r="I25" s="36">
        <v>7.5</v>
      </c>
      <c r="J25" s="36"/>
    </row>
    <row r="26" s="1" customFormat="true" ht="75" customHeight="true" spans="1:10">
      <c r="A26" s="106" t="s">
        <v>667</v>
      </c>
      <c r="B26" s="19" t="s">
        <v>668</v>
      </c>
      <c r="C26" s="20" t="s">
        <v>672</v>
      </c>
      <c r="D26" s="20"/>
      <c r="E26" s="20">
        <v>90</v>
      </c>
      <c r="F26" s="20" t="s">
        <v>622</v>
      </c>
      <c r="G26" s="38">
        <v>0.8</v>
      </c>
      <c r="H26" s="20">
        <v>10</v>
      </c>
      <c r="I26" s="20">
        <v>8</v>
      </c>
      <c r="J26" s="20" t="s">
        <v>1943</v>
      </c>
    </row>
    <row r="27" s="1" customFormat="true" ht="15" customHeight="true" spans="1:10">
      <c r="A27" s="3" t="s">
        <v>708</v>
      </c>
      <c r="B27" s="3"/>
      <c r="C27" s="6" t="s">
        <v>585</v>
      </c>
      <c r="D27" s="6"/>
      <c r="E27" s="6"/>
      <c r="F27" s="6"/>
      <c r="G27" s="6"/>
      <c r="H27" s="6"/>
      <c r="I27" s="6"/>
      <c r="J27" s="6"/>
    </row>
    <row r="28" s="1" customFormat="true" ht="24" customHeight="true" spans="1:10">
      <c r="A28" s="5" t="s">
        <v>709</v>
      </c>
      <c r="B28" s="6">
        <v>100</v>
      </c>
      <c r="C28" s="6"/>
      <c r="D28" s="6"/>
      <c r="E28" s="6"/>
      <c r="F28" s="6"/>
      <c r="G28" s="6"/>
      <c r="H28" s="6"/>
      <c r="I28" s="4">
        <v>84</v>
      </c>
      <c r="J28" s="39" t="s">
        <v>1740</v>
      </c>
    </row>
    <row r="29" s="1" customFormat="true" spans="1:10">
      <c r="A29" s="22" t="s">
        <v>1741</v>
      </c>
      <c r="B29" s="23"/>
      <c r="C29" s="23"/>
      <c r="D29" s="23"/>
      <c r="E29" s="23"/>
      <c r="F29" s="23"/>
      <c r="G29" s="23"/>
      <c r="H29" s="23"/>
      <c r="I29" s="23"/>
      <c r="J29" s="40"/>
    </row>
    <row r="30" s="1" customFormat="true" spans="1:10">
      <c r="A30" s="24"/>
      <c r="B30" s="23"/>
      <c r="C30" s="23"/>
      <c r="D30" s="23"/>
      <c r="E30" s="23"/>
      <c r="F30" s="23"/>
      <c r="G30" s="23"/>
      <c r="H30" s="23"/>
      <c r="I30" s="23"/>
      <c r="J30" s="40"/>
    </row>
    <row r="31" s="1" customFormat="true" spans="1:10">
      <c r="A31" s="24"/>
      <c r="B31" s="23"/>
      <c r="C31" s="23"/>
      <c r="D31" s="23"/>
      <c r="E31" s="23"/>
      <c r="F31" s="23"/>
      <c r="G31" s="23"/>
      <c r="H31" s="23"/>
      <c r="I31" s="23"/>
      <c r="J31" s="40"/>
    </row>
    <row r="32" s="1" customFormat="true" spans="1:10">
      <c r="A32" s="24"/>
      <c r="B32" s="23"/>
      <c r="C32" s="23"/>
      <c r="D32" s="23"/>
      <c r="E32" s="23"/>
      <c r="F32" s="23"/>
      <c r="G32" s="23"/>
      <c r="H32" s="23"/>
      <c r="I32" s="23"/>
      <c r="J32" s="40"/>
    </row>
    <row r="33" s="1" customFormat="true" ht="14.25" spans="1:10">
      <c r="A33" s="25"/>
      <c r="B33" s="26"/>
      <c r="C33" s="26"/>
      <c r="D33" s="26"/>
      <c r="E33" s="26"/>
      <c r="F33" s="26"/>
      <c r="G33" s="26"/>
      <c r="H33" s="26"/>
      <c r="I33" s="26"/>
      <c r="J33" s="41"/>
    </row>
  </sheetData>
  <mergeCells count="4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5"/>
    <mergeCell ref="B5:B6"/>
    <mergeCell ref="B15:B16"/>
    <mergeCell ref="C8:C9"/>
    <mergeCell ref="C22:C23"/>
    <mergeCell ref="D8:D9"/>
    <mergeCell ref="E8:E9"/>
    <mergeCell ref="E15:E16"/>
    <mergeCell ref="E22:E23"/>
    <mergeCell ref="F22:F23"/>
    <mergeCell ref="G22:G23"/>
    <mergeCell ref="H5:H6"/>
    <mergeCell ref="H8:H9"/>
    <mergeCell ref="H15:H16"/>
    <mergeCell ref="H22:H23"/>
    <mergeCell ref="I15:I16"/>
    <mergeCell ref="I22:I23"/>
    <mergeCell ref="J15:J16"/>
    <mergeCell ref="J22:J23"/>
    <mergeCell ref="B3:D4"/>
    <mergeCell ref="F3:J4"/>
    <mergeCell ref="F5:G6"/>
    <mergeCell ref="I5:J6"/>
    <mergeCell ref="F8:G9"/>
    <mergeCell ref="I8:J9"/>
    <mergeCell ref="A29:J33"/>
  </mergeCells>
  <pageMargins left="0.75" right="0.75" top="1" bottom="1" header="0.5" footer="0.5"/>
  <pageSetup paperSize="9" orientation="portrait"/>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14" sqref="K14"/>
    </sheetView>
  </sheetViews>
  <sheetFormatPr defaultColWidth="9" defaultRowHeight="13.5"/>
  <cols>
    <col min="1" max="2" width="9" style="1"/>
    <col min="3" max="3" width="13.75" style="1"/>
    <col min="4" max="9" width="9" style="1"/>
    <col min="10" max="10" width="35.5" style="1" customWidth="true"/>
    <col min="11" max="16384" width="9" style="1"/>
  </cols>
  <sheetData>
    <row r="1" s="1" customFormat="true" ht="26.25" spans="1:10">
      <c r="A1" s="2" t="s">
        <v>1508</v>
      </c>
      <c r="B1" s="2"/>
      <c r="C1" s="2"/>
      <c r="D1" s="2"/>
      <c r="E1" s="2"/>
      <c r="F1" s="2"/>
      <c r="G1" s="2"/>
      <c r="H1" s="2"/>
      <c r="I1" s="2"/>
      <c r="J1" s="2"/>
    </row>
    <row r="2" s="1" customFormat="true" ht="14.25" spans="1:10">
      <c r="A2" s="3" t="s">
        <v>677</v>
      </c>
      <c r="B2" s="4" t="s">
        <v>1791</v>
      </c>
      <c r="C2" s="4"/>
      <c r="D2" s="4"/>
      <c r="E2" s="4"/>
      <c r="F2" s="4"/>
      <c r="G2" s="4"/>
      <c r="H2" s="4"/>
      <c r="I2" s="4"/>
      <c r="J2" s="4"/>
    </row>
    <row r="3" s="1" customFormat="true" ht="14.25" spans="1:10">
      <c r="A3" s="5" t="s">
        <v>679</v>
      </c>
      <c r="B3" s="6" t="s">
        <v>590</v>
      </c>
      <c r="C3" s="6"/>
      <c r="D3" s="6"/>
      <c r="E3" s="15" t="s">
        <v>1708</v>
      </c>
      <c r="F3" s="4" t="s">
        <v>1709</v>
      </c>
      <c r="G3" s="4"/>
      <c r="H3" s="4"/>
      <c r="I3" s="4"/>
      <c r="J3" s="4"/>
    </row>
    <row r="4" s="1" customFormat="true" ht="14.25" spans="1:10">
      <c r="A4" s="5"/>
      <c r="B4" s="6"/>
      <c r="C4" s="6"/>
      <c r="D4" s="6"/>
      <c r="E4" s="6" t="s">
        <v>1710</v>
      </c>
      <c r="F4" s="4"/>
      <c r="G4" s="4"/>
      <c r="H4" s="4"/>
      <c r="I4" s="4"/>
      <c r="J4" s="4"/>
    </row>
    <row r="5" s="1" customFormat="true" ht="14.25"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75" spans="1:10">
      <c r="A7" s="5"/>
      <c r="B7" s="6" t="s">
        <v>599</v>
      </c>
      <c r="C7" s="8">
        <v>1572000</v>
      </c>
      <c r="D7" s="10"/>
      <c r="E7" s="8"/>
      <c r="F7" s="6">
        <v>10</v>
      </c>
      <c r="G7" s="6"/>
      <c r="H7" s="27">
        <v>1</v>
      </c>
      <c r="I7" s="6">
        <v>10</v>
      </c>
      <c r="J7" s="6"/>
    </row>
    <row r="8" s="1" customFormat="true" ht="14.25" spans="1:10">
      <c r="A8" s="5"/>
      <c r="B8" s="9" t="s">
        <v>1715</v>
      </c>
      <c r="C8" s="104">
        <v>1572000</v>
      </c>
      <c r="D8" s="10"/>
      <c r="E8" s="104"/>
      <c r="F8" s="6" t="s">
        <v>510</v>
      </c>
      <c r="G8" s="6"/>
      <c r="H8" s="27">
        <v>1</v>
      </c>
      <c r="I8" s="6" t="s">
        <v>510</v>
      </c>
      <c r="J8" s="6"/>
    </row>
    <row r="9" s="1" customFormat="true" ht="27.75" spans="1:10">
      <c r="A9" s="5"/>
      <c r="B9" s="10" t="s">
        <v>1716</v>
      </c>
      <c r="C9" s="10"/>
      <c r="D9" s="10"/>
      <c r="E9" s="10"/>
      <c r="F9" s="6"/>
      <c r="G9" s="6"/>
      <c r="H9" s="6"/>
      <c r="I9" s="6"/>
      <c r="J9" s="6"/>
    </row>
    <row r="10" s="1" customFormat="true" ht="27.75" spans="1:10">
      <c r="A10" s="5"/>
      <c r="B10" s="10" t="s">
        <v>603</v>
      </c>
      <c r="C10" s="10"/>
      <c r="D10" s="10"/>
      <c r="E10" s="10"/>
      <c r="F10" s="6" t="s">
        <v>510</v>
      </c>
      <c r="G10" s="6"/>
      <c r="H10" s="6" t="s">
        <v>510</v>
      </c>
      <c r="I10" s="6" t="s">
        <v>510</v>
      </c>
      <c r="J10" s="6"/>
    </row>
    <row r="11" s="1" customFormat="true" ht="27.75" spans="1:10">
      <c r="A11" s="5"/>
      <c r="B11" s="10" t="s">
        <v>1717</v>
      </c>
      <c r="C11" s="6"/>
      <c r="D11" s="6"/>
      <c r="E11" s="28"/>
      <c r="F11" s="6" t="s">
        <v>510</v>
      </c>
      <c r="G11" s="6"/>
      <c r="H11" s="6" t="s">
        <v>510</v>
      </c>
      <c r="I11" s="6" t="s">
        <v>510</v>
      </c>
      <c r="J11" s="6"/>
    </row>
    <row r="12" s="1" customFormat="true" ht="14.25" spans="1:10">
      <c r="A12" s="11" t="s">
        <v>689</v>
      </c>
      <c r="B12" s="11"/>
      <c r="C12" s="11"/>
      <c r="D12" s="11"/>
      <c r="E12" s="11"/>
      <c r="F12" s="11"/>
      <c r="G12" s="29" t="s">
        <v>690</v>
      </c>
      <c r="H12" s="29"/>
      <c r="I12" s="29"/>
      <c r="J12" s="29"/>
    </row>
    <row r="13" s="1" customFormat="true" ht="27.75" spans="1:10">
      <c r="A13" s="11" t="s">
        <v>1718</v>
      </c>
      <c r="B13" s="12" t="s">
        <v>1950</v>
      </c>
      <c r="C13" s="12"/>
      <c r="D13" s="12"/>
      <c r="E13" s="12"/>
      <c r="F13" s="12"/>
      <c r="G13" s="12" t="s">
        <v>1951</v>
      </c>
      <c r="H13" s="12"/>
      <c r="I13" s="12"/>
      <c r="J13" s="12"/>
    </row>
    <row r="14" s="1" customFormat="true" ht="14.25" spans="1:10">
      <c r="A14" s="11" t="s">
        <v>607</v>
      </c>
      <c r="B14" s="11"/>
      <c r="C14" s="11"/>
      <c r="D14" s="13" t="s">
        <v>1721</v>
      </c>
      <c r="E14" s="13"/>
      <c r="F14" s="13"/>
      <c r="G14" s="31" t="s">
        <v>695</v>
      </c>
      <c r="H14" s="31"/>
      <c r="I14" s="31"/>
      <c r="J14" s="31"/>
    </row>
    <row r="15" s="1" customFormat="true" ht="14.25"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41.25" spans="1:10">
      <c r="A17" s="5" t="s">
        <v>616</v>
      </c>
      <c r="B17" s="15" t="s">
        <v>618</v>
      </c>
      <c r="C17" s="15" t="s">
        <v>1952</v>
      </c>
      <c r="D17" s="7" t="s">
        <v>1729</v>
      </c>
      <c r="E17" s="15" t="s">
        <v>24</v>
      </c>
      <c r="F17" s="15" t="s">
        <v>719</v>
      </c>
      <c r="G17" s="15" t="s">
        <v>1953</v>
      </c>
      <c r="H17" s="6"/>
      <c r="I17" s="13"/>
      <c r="J17" s="15" t="s">
        <v>1951</v>
      </c>
    </row>
    <row r="18" s="1" customFormat="true" ht="41.25" spans="1:10">
      <c r="A18" s="5"/>
      <c r="B18" s="15" t="s">
        <v>618</v>
      </c>
      <c r="C18" s="15" t="s">
        <v>1954</v>
      </c>
      <c r="D18" s="7" t="s">
        <v>1731</v>
      </c>
      <c r="E18" s="15" t="s">
        <v>91</v>
      </c>
      <c r="F18" s="15" t="s">
        <v>1394</v>
      </c>
      <c r="G18" s="15" t="s">
        <v>1953</v>
      </c>
      <c r="H18" s="6"/>
      <c r="I18" s="13"/>
      <c r="J18" s="15" t="s">
        <v>1951</v>
      </c>
    </row>
    <row r="19" s="1" customFormat="true" ht="41.25" spans="1:10">
      <c r="A19" s="5"/>
      <c r="B19" s="15" t="s">
        <v>643</v>
      </c>
      <c r="C19" s="15" t="s">
        <v>781</v>
      </c>
      <c r="D19" s="7" t="s">
        <v>1732</v>
      </c>
      <c r="E19" s="15" t="s">
        <v>670</v>
      </c>
      <c r="F19" s="15" t="s">
        <v>622</v>
      </c>
      <c r="G19" s="15" t="s">
        <v>1953</v>
      </c>
      <c r="H19" s="6"/>
      <c r="I19" s="13"/>
      <c r="J19" s="15" t="s">
        <v>1951</v>
      </c>
    </row>
    <row r="20" s="1" customFormat="true" ht="41.25" spans="1:10">
      <c r="A20" s="5"/>
      <c r="B20" s="15" t="s">
        <v>721</v>
      </c>
      <c r="C20" s="15" t="s">
        <v>1955</v>
      </c>
      <c r="D20" s="7" t="s">
        <v>1733</v>
      </c>
      <c r="E20" s="15" t="s">
        <v>757</v>
      </c>
      <c r="F20" s="15" t="s">
        <v>622</v>
      </c>
      <c r="G20" s="15" t="s">
        <v>1953</v>
      </c>
      <c r="H20" s="6"/>
      <c r="I20" s="13"/>
      <c r="J20" s="15" t="s">
        <v>1951</v>
      </c>
    </row>
    <row r="21" s="1" customFormat="true" ht="41.25" spans="1:10">
      <c r="A21" s="5" t="s">
        <v>661</v>
      </c>
      <c r="B21" s="15" t="s">
        <v>1785</v>
      </c>
      <c r="C21" s="15" t="s">
        <v>1956</v>
      </c>
      <c r="D21" s="105"/>
      <c r="E21" s="15" t="s">
        <v>1957</v>
      </c>
      <c r="F21" s="15" t="s">
        <v>665</v>
      </c>
      <c r="G21" s="15" t="s">
        <v>1953</v>
      </c>
      <c r="H21" s="13"/>
      <c r="I21" s="13"/>
      <c r="J21" s="15" t="s">
        <v>1951</v>
      </c>
    </row>
    <row r="22" s="1" customFormat="true" ht="41.25" spans="1:10">
      <c r="A22" s="5"/>
      <c r="B22" s="15" t="s">
        <v>1785</v>
      </c>
      <c r="C22" s="15" t="s">
        <v>1958</v>
      </c>
      <c r="D22" s="105"/>
      <c r="E22" s="15" t="s">
        <v>730</v>
      </c>
      <c r="F22" s="15" t="s">
        <v>622</v>
      </c>
      <c r="G22" s="15" t="s">
        <v>1953</v>
      </c>
      <c r="H22" s="13"/>
      <c r="I22" s="13"/>
      <c r="J22" s="15" t="s">
        <v>1951</v>
      </c>
    </row>
    <row r="23" s="1" customFormat="true" ht="41.25" spans="1:10">
      <c r="A23" s="5"/>
      <c r="B23" s="15" t="s">
        <v>1788</v>
      </c>
      <c r="C23" s="15" t="s">
        <v>1525</v>
      </c>
      <c r="D23" s="105"/>
      <c r="E23" s="15" t="s">
        <v>703</v>
      </c>
      <c r="F23" s="15" t="s">
        <v>622</v>
      </c>
      <c r="G23" s="15" t="s">
        <v>1953</v>
      </c>
      <c r="H23" s="13"/>
      <c r="I23" s="13"/>
      <c r="J23" s="15" t="s">
        <v>1951</v>
      </c>
    </row>
    <row r="24" s="1" customFormat="true" ht="41.25" spans="1:10">
      <c r="A24" s="5"/>
      <c r="B24" s="15" t="s">
        <v>1959</v>
      </c>
      <c r="C24" s="15" t="s">
        <v>1960</v>
      </c>
      <c r="D24" s="105"/>
      <c r="E24" s="15" t="s">
        <v>1961</v>
      </c>
      <c r="F24" s="15" t="s">
        <v>665</v>
      </c>
      <c r="G24" s="15" t="s">
        <v>1953</v>
      </c>
      <c r="H24" s="36"/>
      <c r="I24" s="36"/>
      <c r="J24" s="15" t="s">
        <v>1951</v>
      </c>
    </row>
    <row r="25" s="1" customFormat="true" ht="41.25" spans="1:10">
      <c r="A25" s="106" t="s">
        <v>667</v>
      </c>
      <c r="B25" s="15" t="s">
        <v>1202</v>
      </c>
      <c r="C25" s="15" t="s">
        <v>669</v>
      </c>
      <c r="D25" s="19"/>
      <c r="E25" s="15" t="s">
        <v>703</v>
      </c>
      <c r="F25" s="15" t="s">
        <v>622</v>
      </c>
      <c r="G25" s="15" t="s">
        <v>1953</v>
      </c>
      <c r="H25" s="19"/>
      <c r="I25" s="19"/>
      <c r="J25" s="15" t="s">
        <v>1951</v>
      </c>
    </row>
    <row r="26" s="1" customFormat="true" ht="26" customHeight="true" spans="1:10">
      <c r="A26" s="3" t="s">
        <v>708</v>
      </c>
      <c r="B26" s="3"/>
      <c r="C26" s="4" t="s">
        <v>1962</v>
      </c>
      <c r="D26" s="4"/>
      <c r="E26" s="4"/>
      <c r="F26" s="4"/>
      <c r="G26" s="4"/>
      <c r="H26" s="4"/>
      <c r="I26" s="4"/>
      <c r="J26" s="4"/>
    </row>
    <row r="27" s="1" customFormat="true" ht="14.25" spans="1:10">
      <c r="A27" s="5" t="s">
        <v>709</v>
      </c>
      <c r="B27" s="6">
        <v>100</v>
      </c>
      <c r="C27" s="6"/>
      <c r="D27" s="6"/>
      <c r="E27" s="6"/>
      <c r="F27" s="6"/>
      <c r="G27" s="6"/>
      <c r="H27" s="6"/>
      <c r="I27" s="4">
        <v>88.75</v>
      </c>
      <c r="J27" s="39" t="s">
        <v>1802</v>
      </c>
    </row>
    <row r="28" s="1" customFormat="true" spans="1:10">
      <c r="A28" s="22" t="s">
        <v>1741</v>
      </c>
      <c r="B28" s="23"/>
      <c r="C28" s="23"/>
      <c r="D28" s="23"/>
      <c r="E28" s="23"/>
      <c r="F28" s="23"/>
      <c r="G28" s="23"/>
      <c r="H28" s="23"/>
      <c r="I28" s="23"/>
      <c r="J28" s="40"/>
    </row>
    <row r="29" s="1" customFormat="true" spans="1:10">
      <c r="A29" s="24"/>
      <c r="B29" s="23"/>
      <c r="C29" s="23"/>
      <c r="D29" s="23"/>
      <c r="E29" s="23"/>
      <c r="F29" s="23"/>
      <c r="G29" s="23"/>
      <c r="H29" s="23"/>
      <c r="I29" s="23"/>
      <c r="J29" s="40"/>
    </row>
    <row r="30" s="1" customFormat="true" spans="1:10">
      <c r="A30" s="24"/>
      <c r="B30" s="23"/>
      <c r="C30" s="23"/>
      <c r="D30" s="23"/>
      <c r="E30" s="23"/>
      <c r="F30" s="23"/>
      <c r="G30" s="23"/>
      <c r="H30" s="23"/>
      <c r="I30" s="23"/>
      <c r="J30" s="40"/>
    </row>
    <row r="31" s="1" customFormat="true" spans="1:10">
      <c r="A31" s="24"/>
      <c r="B31" s="23"/>
      <c r="C31" s="23"/>
      <c r="D31" s="23"/>
      <c r="E31" s="23"/>
      <c r="F31" s="23"/>
      <c r="G31" s="23"/>
      <c r="H31" s="23"/>
      <c r="I31" s="23"/>
      <c r="J31" s="40"/>
    </row>
    <row r="32" s="1" customFormat="true" ht="14.25" spans="1:10">
      <c r="A32" s="25"/>
      <c r="B32" s="26"/>
      <c r="C32" s="26"/>
      <c r="D32" s="26"/>
      <c r="E32" s="26"/>
      <c r="F32" s="26"/>
      <c r="G32" s="26"/>
      <c r="H32" s="26"/>
      <c r="I32" s="26"/>
      <c r="J32" s="41"/>
    </row>
  </sheetData>
  <mergeCells count="4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6:B26"/>
    <mergeCell ref="C26:J26"/>
    <mergeCell ref="B27:H27"/>
    <mergeCell ref="A3:A4"/>
    <mergeCell ref="A5:A11"/>
    <mergeCell ref="A15:A16"/>
    <mergeCell ref="A17:A20"/>
    <mergeCell ref="A21:A24"/>
    <mergeCell ref="B5:B6"/>
    <mergeCell ref="B15:B16"/>
    <mergeCell ref="C8:C9"/>
    <mergeCell ref="D8:D9"/>
    <mergeCell ref="E8:E9"/>
    <mergeCell ref="E15:E16"/>
    <mergeCell ref="H5:H6"/>
    <mergeCell ref="H8:H9"/>
    <mergeCell ref="H15:H16"/>
    <mergeCell ref="I15:I16"/>
    <mergeCell ref="J15:J16"/>
    <mergeCell ref="B3:D4"/>
    <mergeCell ref="F3:J4"/>
    <mergeCell ref="F5:G6"/>
    <mergeCell ref="I5:J6"/>
    <mergeCell ref="F8:G9"/>
    <mergeCell ref="I8:J9"/>
    <mergeCell ref="A28:J32"/>
  </mergeCells>
  <pageMargins left="0.75" right="0.75" top="1" bottom="1" header="0.5" footer="0.5"/>
  <pageSetup paperSize="9" orientation="portrait"/>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4"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1963</v>
      </c>
    </row>
    <row r="3" s="43" customFormat="true" ht="31" customHeight="true" spans="1:11">
      <c r="A3" s="47" t="s">
        <v>677</v>
      </c>
      <c r="B3" s="47"/>
      <c r="C3" s="48" t="s">
        <v>1964</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1.14</v>
      </c>
      <c r="G6" s="79"/>
      <c r="H6" s="80">
        <v>1.14</v>
      </c>
      <c r="I6" s="84">
        <v>10</v>
      </c>
      <c r="J6" s="84">
        <v>100</v>
      </c>
      <c r="K6" s="85">
        <v>10</v>
      </c>
    </row>
    <row r="7" s="43" customFormat="true" ht="30" customHeight="true" spans="1:11">
      <c r="A7" s="49"/>
      <c r="B7" s="49"/>
      <c r="C7" s="51" t="s">
        <v>686</v>
      </c>
      <c r="D7" s="52">
        <v>0</v>
      </c>
      <c r="E7" s="79"/>
      <c r="F7" s="52">
        <v>1.14</v>
      </c>
      <c r="G7" s="79"/>
      <c r="H7" s="80">
        <v>1.14</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1966</v>
      </c>
      <c r="C11" s="55"/>
      <c r="D11" s="55"/>
      <c r="E11" s="55"/>
      <c r="F11" s="55"/>
      <c r="G11" s="55"/>
      <c r="H11" s="55" t="s">
        <v>1967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1968</v>
      </c>
      <c r="E16" s="62" t="s">
        <v>620</v>
      </c>
      <c r="F16" s="62" t="s">
        <v>11</v>
      </c>
      <c r="G16" s="62" t="s">
        <v>780</v>
      </c>
      <c r="H16" s="62" t="s">
        <v>11</v>
      </c>
      <c r="I16" s="94">
        <v>30</v>
      </c>
      <c r="J16" s="94">
        <v>30</v>
      </c>
      <c r="K16" s="95" t="s">
        <v>585</v>
      </c>
    </row>
    <row r="17" ht="38" customHeight="true" spans="1:11">
      <c r="A17" s="99" t="s">
        <v>616</v>
      </c>
      <c r="B17" s="101"/>
      <c r="C17" s="62" t="s">
        <v>721</v>
      </c>
      <c r="D17" s="62" t="s">
        <v>1969</v>
      </c>
      <c r="E17" s="62" t="s">
        <v>620</v>
      </c>
      <c r="F17" s="62" t="s">
        <v>11</v>
      </c>
      <c r="G17" s="62" t="s">
        <v>762</v>
      </c>
      <c r="H17" s="62" t="s">
        <v>11</v>
      </c>
      <c r="I17" s="94">
        <v>10</v>
      </c>
      <c r="J17" s="94">
        <v>10</v>
      </c>
      <c r="K17" s="95" t="s">
        <v>585</v>
      </c>
    </row>
    <row r="18" ht="38" customHeight="true" spans="1:11">
      <c r="A18" s="99" t="s">
        <v>616</v>
      </c>
      <c r="B18" s="101"/>
      <c r="C18" s="62" t="s">
        <v>656</v>
      </c>
      <c r="D18" s="62" t="s">
        <v>657</v>
      </c>
      <c r="E18" s="62" t="s">
        <v>620</v>
      </c>
      <c r="F18" s="62" t="s">
        <v>1970</v>
      </c>
      <c r="G18" s="62" t="s">
        <v>1971</v>
      </c>
      <c r="H18" s="62" t="s">
        <v>1970</v>
      </c>
      <c r="I18" s="94">
        <v>10</v>
      </c>
      <c r="J18" s="94">
        <v>10</v>
      </c>
      <c r="K18" s="95" t="s">
        <v>585</v>
      </c>
    </row>
    <row r="19" ht="38" customHeight="true" spans="1:11">
      <c r="A19" s="99" t="s">
        <v>661</v>
      </c>
      <c r="B19" s="101"/>
      <c r="C19" s="62" t="s">
        <v>701</v>
      </c>
      <c r="D19" s="62" t="s">
        <v>1972</v>
      </c>
      <c r="E19" s="62" t="s">
        <v>620</v>
      </c>
      <c r="F19" s="62" t="s">
        <v>843</v>
      </c>
      <c r="G19" s="62" t="s">
        <v>622</v>
      </c>
      <c r="H19" s="62" t="s">
        <v>843</v>
      </c>
      <c r="I19" s="94">
        <v>30</v>
      </c>
      <c r="J19" s="94">
        <v>30</v>
      </c>
      <c r="K19" s="95" t="s">
        <v>585</v>
      </c>
    </row>
    <row r="20" ht="38" customHeight="true" spans="1:11">
      <c r="A20" s="99" t="s">
        <v>667</v>
      </c>
      <c r="B20" s="101"/>
      <c r="C20" s="62" t="s">
        <v>668</v>
      </c>
      <c r="D20" s="62" t="s">
        <v>1973</v>
      </c>
      <c r="E20" s="62" t="s">
        <v>638</v>
      </c>
      <c r="F20" s="62" t="s">
        <v>757</v>
      </c>
      <c r="G20" s="62" t="s">
        <v>622</v>
      </c>
      <c r="H20" s="62" t="s">
        <v>757</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100</v>
      </c>
      <c r="K23" s="53" t="s">
        <v>726</v>
      </c>
    </row>
    <row r="24" s="43" customFormat="true" ht="208" customHeight="true" spans="1:11">
      <c r="A24" s="75" t="s">
        <v>714</v>
      </c>
      <c r="B24" s="76"/>
      <c r="C24" s="76"/>
      <c r="D24" s="76"/>
      <c r="E24" s="76"/>
      <c r="F24" s="76"/>
      <c r="G24" s="76"/>
      <c r="H24" s="76"/>
      <c r="I24" s="76"/>
      <c r="J24" s="76"/>
      <c r="K24" s="76"/>
    </row>
  </sheetData>
  <mergeCells count="38">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C21"/>
    <mergeCell ref="D21:K21"/>
    <mergeCell ref="A24:K24"/>
    <mergeCell ref="A10:A11"/>
    <mergeCell ref="I7:I9"/>
    <mergeCell ref="K7:K9"/>
    <mergeCell ref="A5:B9"/>
    <mergeCell ref="A22:H23"/>
  </mergeCells>
  <pageMargins left="0.75" right="0.75" top="1" bottom="1" header="0.511805555555556" footer="0.511805555555556"/>
  <pageSetup paperSize="9" scale="51" orientation="portrait" horizontalDpi="300" verticalDpi="300"/>
  <headerFooter alignWithMargins="0" scaleWithDoc="0"/>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1974</v>
      </c>
    </row>
    <row r="3" s="43" customFormat="true" ht="31" customHeight="true" spans="1:11">
      <c r="A3" s="47" t="s">
        <v>677</v>
      </c>
      <c r="B3" s="47"/>
      <c r="C3" s="48" t="s">
        <v>1975</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1.5</v>
      </c>
      <c r="G6" s="79"/>
      <c r="H6" s="80">
        <v>1.5</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1.5</v>
      </c>
      <c r="G8" s="79"/>
      <c r="H8" s="80">
        <v>1.5</v>
      </c>
      <c r="I8" s="88"/>
      <c r="J8" s="84">
        <v>100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1976</v>
      </c>
      <c r="C11" s="55"/>
      <c r="D11" s="55"/>
      <c r="E11" s="55"/>
      <c r="F11" s="55"/>
      <c r="G11" s="55"/>
      <c r="H11" s="55" t="s">
        <v>1976</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1977</v>
      </c>
      <c r="E16" s="62" t="s">
        <v>620</v>
      </c>
      <c r="F16" s="62" t="s">
        <v>11</v>
      </c>
      <c r="G16" s="62" t="s">
        <v>778</v>
      </c>
      <c r="H16" s="62" t="s">
        <v>11</v>
      </c>
      <c r="I16" s="94">
        <v>10</v>
      </c>
      <c r="J16" s="94">
        <v>10</v>
      </c>
      <c r="K16" s="95" t="s">
        <v>585</v>
      </c>
    </row>
    <row r="17" ht="38" customHeight="true" spans="1:11">
      <c r="A17" s="99" t="s">
        <v>616</v>
      </c>
      <c r="B17" s="101"/>
      <c r="C17" s="62" t="s">
        <v>618</v>
      </c>
      <c r="D17" s="62" t="s">
        <v>1978</v>
      </c>
      <c r="E17" s="62" t="s">
        <v>638</v>
      </c>
      <c r="F17" s="62" t="s">
        <v>12</v>
      </c>
      <c r="G17" s="62" t="s">
        <v>1979</v>
      </c>
      <c r="H17" s="62" t="s">
        <v>12</v>
      </c>
      <c r="I17" s="94">
        <v>10</v>
      </c>
      <c r="J17" s="94">
        <v>10</v>
      </c>
      <c r="K17" s="95" t="s">
        <v>585</v>
      </c>
    </row>
    <row r="18" ht="38" customHeight="true" spans="1:11">
      <c r="A18" s="99" t="s">
        <v>616</v>
      </c>
      <c r="B18" s="101"/>
      <c r="C18" s="62" t="s">
        <v>643</v>
      </c>
      <c r="D18" s="62" t="s">
        <v>1980</v>
      </c>
      <c r="E18" s="62" t="s">
        <v>638</v>
      </c>
      <c r="F18" s="62" t="s">
        <v>757</v>
      </c>
      <c r="G18" s="62" t="s">
        <v>622</v>
      </c>
      <c r="H18" s="62" t="s">
        <v>757</v>
      </c>
      <c r="I18" s="94">
        <v>10</v>
      </c>
      <c r="J18" s="94">
        <v>10</v>
      </c>
      <c r="K18" s="95" t="s">
        <v>585</v>
      </c>
    </row>
    <row r="19" ht="38" customHeight="true" spans="1:11">
      <c r="A19" s="99" t="s">
        <v>616</v>
      </c>
      <c r="B19" s="101"/>
      <c r="C19" s="62" t="s">
        <v>721</v>
      </c>
      <c r="D19" s="62" t="s">
        <v>1981</v>
      </c>
      <c r="E19" s="62" t="s">
        <v>638</v>
      </c>
      <c r="F19" s="62" t="s">
        <v>52</v>
      </c>
      <c r="G19" s="62" t="s">
        <v>905</v>
      </c>
      <c r="H19" s="62" t="s">
        <v>52</v>
      </c>
      <c r="I19" s="94">
        <v>10</v>
      </c>
      <c r="J19" s="94">
        <v>10</v>
      </c>
      <c r="K19" s="95" t="s">
        <v>585</v>
      </c>
    </row>
    <row r="20" ht="38" customHeight="true" spans="1:11">
      <c r="A20" s="99" t="s">
        <v>616</v>
      </c>
      <c r="B20" s="101"/>
      <c r="C20" s="62" t="s">
        <v>721</v>
      </c>
      <c r="D20" s="62" t="s">
        <v>1978</v>
      </c>
      <c r="E20" s="62" t="s">
        <v>620</v>
      </c>
      <c r="F20" s="62" t="s">
        <v>11</v>
      </c>
      <c r="G20" s="62" t="s">
        <v>1018</v>
      </c>
      <c r="H20" s="62" t="s">
        <v>11</v>
      </c>
      <c r="I20" s="94">
        <v>10</v>
      </c>
      <c r="J20" s="94">
        <v>10</v>
      </c>
      <c r="K20" s="95" t="s">
        <v>585</v>
      </c>
    </row>
    <row r="21" ht="38" customHeight="true" spans="1:11">
      <c r="A21" s="99" t="s">
        <v>661</v>
      </c>
      <c r="B21" s="101"/>
      <c r="C21" s="62" t="s">
        <v>662</v>
      </c>
      <c r="D21" s="62" t="s">
        <v>1982</v>
      </c>
      <c r="E21" s="62" t="s">
        <v>638</v>
      </c>
      <c r="F21" s="62" t="s">
        <v>760</v>
      </c>
      <c r="G21" s="62" t="s">
        <v>622</v>
      </c>
      <c r="H21" s="62" t="s">
        <v>760</v>
      </c>
      <c r="I21" s="94">
        <v>30</v>
      </c>
      <c r="J21" s="94">
        <v>30</v>
      </c>
      <c r="K21" s="95" t="s">
        <v>585</v>
      </c>
    </row>
    <row r="22" ht="38" customHeight="true" spans="1:11">
      <c r="A22" s="99" t="s">
        <v>667</v>
      </c>
      <c r="B22" s="101"/>
      <c r="C22" s="62" t="s">
        <v>668</v>
      </c>
      <c r="D22" s="62" t="s">
        <v>1983</v>
      </c>
      <c r="E22" s="62" t="s">
        <v>638</v>
      </c>
      <c r="F22" s="62" t="s">
        <v>757</v>
      </c>
      <c r="G22" s="62" t="s">
        <v>622</v>
      </c>
      <c r="H22" s="62" t="s">
        <v>757</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208" customHeight="true" spans="1:11">
      <c r="A26" s="75" t="s">
        <v>714</v>
      </c>
      <c r="B26" s="76"/>
      <c r="C26" s="76"/>
      <c r="D26" s="76"/>
      <c r="E26" s="76"/>
      <c r="F26" s="76"/>
      <c r="G26" s="76"/>
      <c r="H26" s="76"/>
      <c r="I26" s="76"/>
      <c r="J26" s="76"/>
      <c r="K26" s="76"/>
    </row>
  </sheetData>
  <mergeCells count="40">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C23"/>
    <mergeCell ref="D23:K23"/>
    <mergeCell ref="A26:K26"/>
    <mergeCell ref="A10:A11"/>
    <mergeCell ref="I7:I9"/>
    <mergeCell ref="K7:K9"/>
    <mergeCell ref="A5:B9"/>
    <mergeCell ref="A24:H25"/>
  </mergeCells>
  <pageMargins left="0.75" right="0.75" top="1" bottom="1" header="0.511805555555556" footer="0.511805555555556"/>
  <pageSetup paperSize="9" scale="51" orientation="portrait" horizontalDpi="300" verticalDpi="300"/>
  <headerFooter alignWithMargins="0" scaleWithDoc="0"/>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1984</v>
      </c>
    </row>
    <row r="3" s="43" customFormat="true" ht="31" customHeight="true" spans="1:11">
      <c r="A3" s="47" t="s">
        <v>677</v>
      </c>
      <c r="B3" s="47"/>
      <c r="C3" s="48" t="s">
        <v>1985</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52.89</v>
      </c>
      <c r="G6" s="79"/>
      <c r="H6" s="80">
        <v>52.89</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52.89</v>
      </c>
      <c r="G8" s="79"/>
      <c r="H8" s="80">
        <v>52.89</v>
      </c>
      <c r="I8" s="88"/>
      <c r="J8" s="84">
        <v>100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1986</v>
      </c>
      <c r="C11" s="55"/>
      <c r="D11" s="55"/>
      <c r="E11" s="55"/>
      <c r="F11" s="55"/>
      <c r="G11" s="55"/>
      <c r="H11" s="55" t="s">
        <v>1987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1988</v>
      </c>
      <c r="E16" s="62" t="s">
        <v>620</v>
      </c>
      <c r="F16" s="62" t="s">
        <v>11</v>
      </c>
      <c r="G16" s="62" t="s">
        <v>739</v>
      </c>
      <c r="H16" s="62" t="s">
        <v>11</v>
      </c>
      <c r="I16" s="94">
        <v>10</v>
      </c>
      <c r="J16" s="94">
        <v>10</v>
      </c>
      <c r="K16" s="95" t="s">
        <v>1989</v>
      </c>
    </row>
    <row r="17" ht="38" customHeight="true" spans="1:11">
      <c r="A17" s="99" t="s">
        <v>616</v>
      </c>
      <c r="B17" s="101"/>
      <c r="C17" s="62" t="s">
        <v>618</v>
      </c>
      <c r="D17" s="62" t="s">
        <v>1990</v>
      </c>
      <c r="E17" s="62" t="s">
        <v>620</v>
      </c>
      <c r="F17" s="62" t="s">
        <v>11</v>
      </c>
      <c r="G17" s="62" t="s">
        <v>1991</v>
      </c>
      <c r="H17" s="62" t="s">
        <v>11</v>
      </c>
      <c r="I17" s="94">
        <v>10</v>
      </c>
      <c r="J17" s="94">
        <v>10</v>
      </c>
      <c r="K17" s="95" t="s">
        <v>1989</v>
      </c>
    </row>
    <row r="18" ht="38" customHeight="true" spans="1:11">
      <c r="A18" s="99" t="s">
        <v>616</v>
      </c>
      <c r="B18" s="101"/>
      <c r="C18" s="62" t="s">
        <v>618</v>
      </c>
      <c r="D18" s="62" t="s">
        <v>1992</v>
      </c>
      <c r="E18" s="62" t="s">
        <v>638</v>
      </c>
      <c r="F18" s="62" t="s">
        <v>55</v>
      </c>
      <c r="G18" s="62" t="s">
        <v>739</v>
      </c>
      <c r="H18" s="62" t="s">
        <v>55</v>
      </c>
      <c r="I18" s="94">
        <v>10</v>
      </c>
      <c r="J18" s="94">
        <v>10</v>
      </c>
      <c r="K18" s="95" t="s">
        <v>1989</v>
      </c>
    </row>
    <row r="19" ht="38" customHeight="true" spans="1:11">
      <c r="A19" s="99" t="s">
        <v>616</v>
      </c>
      <c r="B19" s="101"/>
      <c r="C19" s="62" t="s">
        <v>618</v>
      </c>
      <c r="D19" s="62" t="s">
        <v>1993</v>
      </c>
      <c r="E19" s="62" t="s">
        <v>638</v>
      </c>
      <c r="F19" s="62" t="s">
        <v>20</v>
      </c>
      <c r="G19" s="62" t="s">
        <v>1979</v>
      </c>
      <c r="H19" s="62" t="s">
        <v>20</v>
      </c>
      <c r="I19" s="94">
        <v>10</v>
      </c>
      <c r="J19" s="94">
        <v>10</v>
      </c>
      <c r="K19" s="95" t="s">
        <v>1989</v>
      </c>
    </row>
    <row r="20" ht="38" customHeight="true" spans="1:11">
      <c r="A20" s="99" t="s">
        <v>616</v>
      </c>
      <c r="B20" s="101"/>
      <c r="C20" s="62" t="s">
        <v>643</v>
      </c>
      <c r="D20" s="62" t="s">
        <v>1994</v>
      </c>
      <c r="E20" s="62" t="s">
        <v>638</v>
      </c>
      <c r="F20" s="62" t="s">
        <v>757</v>
      </c>
      <c r="G20" s="62" t="s">
        <v>622</v>
      </c>
      <c r="H20" s="62" t="s">
        <v>757</v>
      </c>
      <c r="I20" s="94">
        <v>10</v>
      </c>
      <c r="J20" s="94">
        <v>10</v>
      </c>
      <c r="K20" s="95" t="s">
        <v>1989</v>
      </c>
    </row>
    <row r="21" ht="38" customHeight="true" spans="1:11">
      <c r="A21" s="99" t="s">
        <v>616</v>
      </c>
      <c r="B21" s="101"/>
      <c r="C21" s="62" t="s">
        <v>643</v>
      </c>
      <c r="D21" s="62" t="s">
        <v>1995</v>
      </c>
      <c r="E21" s="62" t="s">
        <v>638</v>
      </c>
      <c r="F21" s="62" t="s">
        <v>760</v>
      </c>
      <c r="G21" s="62" t="s">
        <v>622</v>
      </c>
      <c r="H21" s="62" t="s">
        <v>760</v>
      </c>
      <c r="I21" s="94">
        <v>10</v>
      </c>
      <c r="J21" s="94">
        <v>10</v>
      </c>
      <c r="K21" s="95" t="s">
        <v>1989</v>
      </c>
    </row>
    <row r="22" ht="38" customHeight="true" spans="1:11">
      <c r="A22" s="99" t="s">
        <v>616</v>
      </c>
      <c r="B22" s="101"/>
      <c r="C22" s="62" t="s">
        <v>656</v>
      </c>
      <c r="D22" s="62" t="s">
        <v>1996</v>
      </c>
      <c r="E22" s="62" t="s">
        <v>638</v>
      </c>
      <c r="F22" s="62" t="s">
        <v>28</v>
      </c>
      <c r="G22" s="62" t="s">
        <v>622</v>
      </c>
      <c r="H22" s="62" t="s">
        <v>28</v>
      </c>
      <c r="I22" s="94">
        <v>10</v>
      </c>
      <c r="J22" s="94">
        <v>10</v>
      </c>
      <c r="K22" s="95" t="s">
        <v>1989</v>
      </c>
    </row>
    <row r="23" ht="38" customHeight="true" spans="1:11">
      <c r="A23" s="99" t="s">
        <v>661</v>
      </c>
      <c r="B23" s="101"/>
      <c r="C23" s="62" t="s">
        <v>701</v>
      </c>
      <c r="D23" s="62" t="s">
        <v>1997</v>
      </c>
      <c r="E23" s="62" t="s">
        <v>620</v>
      </c>
      <c r="F23" s="62" t="s">
        <v>853</v>
      </c>
      <c r="G23" s="62" t="s">
        <v>762</v>
      </c>
      <c r="H23" s="62" t="s">
        <v>853</v>
      </c>
      <c r="I23" s="94">
        <v>5</v>
      </c>
      <c r="J23" s="94">
        <v>5</v>
      </c>
      <c r="K23" s="95" t="s">
        <v>1989</v>
      </c>
    </row>
    <row r="24" ht="38" customHeight="true" spans="1:11">
      <c r="A24" s="99" t="s">
        <v>661</v>
      </c>
      <c r="B24" s="101"/>
      <c r="C24" s="62" t="s">
        <v>790</v>
      </c>
      <c r="D24" s="62" t="s">
        <v>1998</v>
      </c>
      <c r="E24" s="62" t="s">
        <v>620</v>
      </c>
      <c r="F24" s="62" t="s">
        <v>820</v>
      </c>
      <c r="G24" s="62" t="s">
        <v>762</v>
      </c>
      <c r="H24" s="62" t="s">
        <v>820</v>
      </c>
      <c r="I24" s="94">
        <v>5</v>
      </c>
      <c r="J24" s="94">
        <v>5</v>
      </c>
      <c r="K24" s="95" t="s">
        <v>1989</v>
      </c>
    </row>
    <row r="25" ht="38" customHeight="true" spans="1:11">
      <c r="A25" s="99" t="s">
        <v>667</v>
      </c>
      <c r="B25" s="101"/>
      <c r="C25" s="62" t="s">
        <v>668</v>
      </c>
      <c r="D25" s="62" t="s">
        <v>1999</v>
      </c>
      <c r="E25" s="62" t="s">
        <v>638</v>
      </c>
      <c r="F25" s="62" t="s">
        <v>760</v>
      </c>
      <c r="G25" s="62" t="s">
        <v>622</v>
      </c>
      <c r="H25" s="62" t="s">
        <v>760</v>
      </c>
      <c r="I25" s="94">
        <v>10</v>
      </c>
      <c r="J25" s="94">
        <v>10</v>
      </c>
      <c r="K25" s="95" t="s">
        <v>1989</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100</v>
      </c>
      <c r="K28" s="53" t="s">
        <v>726</v>
      </c>
    </row>
    <row r="29" s="43" customFormat="true" ht="208" customHeight="true" spans="1:11">
      <c r="A29" s="75" t="s">
        <v>714</v>
      </c>
      <c r="B29" s="76"/>
      <c r="C29" s="76"/>
      <c r="D29" s="76"/>
      <c r="E29" s="76"/>
      <c r="F29" s="76"/>
      <c r="G29" s="76"/>
      <c r="H29" s="76"/>
      <c r="I29" s="76"/>
      <c r="J29" s="76"/>
      <c r="K29" s="76"/>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10:A11"/>
    <mergeCell ref="I7:I9"/>
    <mergeCell ref="K7:K9"/>
    <mergeCell ref="A5:B9"/>
    <mergeCell ref="A27:H28"/>
  </mergeCells>
  <pageMargins left="0.75" right="0.75" top="1" bottom="1" header="0.511805555555556" footer="0.511805555555556"/>
  <pageSetup paperSize="9" scale="51" orientation="portrait" horizontalDpi="300" verticalDpi="3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15"/>
  <sheetViews>
    <sheetView workbookViewId="0">
      <selection activeCell="K14" sqref="K14"/>
    </sheetView>
  </sheetViews>
  <sheetFormatPr defaultColWidth="9" defaultRowHeight="15.75"/>
  <cols>
    <col min="1" max="1" width="24" style="180" customWidth="true"/>
    <col min="2" max="2" width="21.0916666666667" style="180" customWidth="true"/>
    <col min="3" max="3" width="13.25" style="180" customWidth="true"/>
    <col min="4" max="4" width="97.25" style="180" customWidth="true"/>
    <col min="5" max="16384" width="9" style="203"/>
  </cols>
  <sheetData>
    <row r="1" s="180" customFormat="true" ht="42.5" customHeight="true" spans="1:4">
      <c r="A1" s="204" t="s">
        <v>558</v>
      </c>
      <c r="B1" s="204"/>
      <c r="C1" s="204"/>
      <c r="D1" s="204"/>
    </row>
    <row r="2" s="1" customFormat="true" ht="29" customHeight="true" spans="1:11">
      <c r="A2" s="182" t="s">
        <v>2</v>
      </c>
      <c r="B2" s="182"/>
      <c r="C2" s="183"/>
      <c r="D2" s="184" t="s">
        <v>559</v>
      </c>
      <c r="E2" s="107"/>
      <c r="F2" s="107"/>
      <c r="G2" s="107"/>
      <c r="H2" s="107"/>
      <c r="I2" s="107"/>
      <c r="J2" s="107"/>
      <c r="K2" s="184"/>
    </row>
    <row r="3" s="180" customFormat="true" ht="256" customHeight="true" spans="1:4">
      <c r="A3" s="205" t="s">
        <v>560</v>
      </c>
      <c r="B3" s="205" t="s">
        <v>561</v>
      </c>
      <c r="C3" s="205"/>
      <c r="D3" s="206" t="s">
        <v>562</v>
      </c>
    </row>
    <row r="4" s="180" customFormat="true" ht="164" customHeight="true" spans="1:4">
      <c r="A4" s="205"/>
      <c r="B4" s="205" t="s">
        <v>563</v>
      </c>
      <c r="C4" s="205"/>
      <c r="D4" s="206" t="s">
        <v>564</v>
      </c>
    </row>
    <row r="5" s="180" customFormat="true" ht="159" customHeight="true" spans="1:4">
      <c r="A5" s="205"/>
      <c r="B5" s="205" t="s">
        <v>565</v>
      </c>
      <c r="C5" s="205"/>
      <c r="D5" s="206" t="s">
        <v>566</v>
      </c>
    </row>
    <row r="6" s="180" customFormat="true" ht="234" customHeight="true" spans="1:4">
      <c r="A6" s="205"/>
      <c r="B6" s="205" t="s">
        <v>567</v>
      </c>
      <c r="C6" s="205"/>
      <c r="D6" s="206" t="s">
        <v>568</v>
      </c>
    </row>
    <row r="7" s="180" customFormat="true" ht="165" customHeight="true" spans="1:4">
      <c r="A7" s="205"/>
      <c r="B7" s="205" t="s">
        <v>569</v>
      </c>
      <c r="C7" s="205"/>
      <c r="D7" s="206" t="s">
        <v>570</v>
      </c>
    </row>
    <row r="8" s="180" customFormat="true" ht="189" customHeight="true" spans="1:4">
      <c r="A8" s="207" t="s">
        <v>571</v>
      </c>
      <c r="B8" s="205" t="s">
        <v>572</v>
      </c>
      <c r="C8" s="205"/>
      <c r="D8" s="206" t="s">
        <v>573</v>
      </c>
    </row>
    <row r="9" s="180" customFormat="true" ht="148" customHeight="true" spans="1:4">
      <c r="A9" s="207"/>
      <c r="B9" s="208" t="s">
        <v>574</v>
      </c>
      <c r="C9" s="208"/>
      <c r="D9" s="206" t="s">
        <v>575</v>
      </c>
    </row>
    <row r="10" s="180" customFormat="true" ht="216" customHeight="true" spans="1:4">
      <c r="A10" s="205" t="s">
        <v>576</v>
      </c>
      <c r="B10" s="205"/>
      <c r="C10" s="205"/>
      <c r="D10" s="206" t="s">
        <v>577</v>
      </c>
    </row>
    <row r="11" s="180" customFormat="true" ht="89" customHeight="true" spans="1:4">
      <c r="A11" s="205" t="s">
        <v>578</v>
      </c>
      <c r="B11" s="205"/>
      <c r="C11" s="205"/>
      <c r="D11" s="206" t="s">
        <v>579</v>
      </c>
    </row>
    <row r="12" s="180" customFormat="true" ht="132" customHeight="true" spans="1:4">
      <c r="A12" s="205" t="s">
        <v>580</v>
      </c>
      <c r="B12" s="205"/>
      <c r="C12" s="205"/>
      <c r="D12" s="206" t="s">
        <v>581</v>
      </c>
    </row>
    <row r="13" s="180" customFormat="true" ht="208" customHeight="true" spans="1:4">
      <c r="A13" s="205" t="s">
        <v>582</v>
      </c>
      <c r="B13" s="205"/>
      <c r="C13" s="205"/>
      <c r="D13" s="206" t="s">
        <v>583</v>
      </c>
    </row>
    <row r="14" s="180" customFormat="true" ht="76" customHeight="true" spans="1:4">
      <c r="A14" s="205" t="s">
        <v>584</v>
      </c>
      <c r="B14" s="205"/>
      <c r="C14" s="205"/>
      <c r="D14" s="206" t="s">
        <v>585</v>
      </c>
    </row>
    <row r="15" s="180" customFormat="true" ht="23" customHeight="true" spans="1:4">
      <c r="A15" s="198" t="s">
        <v>586</v>
      </c>
      <c r="B15" s="198"/>
      <c r="C15" s="198"/>
      <c r="D15" s="198"/>
    </row>
  </sheetData>
  <mergeCells count="17">
    <mergeCell ref="A1:D1"/>
    <mergeCell ref="A2:B2"/>
    <mergeCell ref="B3:C3"/>
    <mergeCell ref="B4:C4"/>
    <mergeCell ref="B5:C5"/>
    <mergeCell ref="B6:C6"/>
    <mergeCell ref="B7:C7"/>
    <mergeCell ref="B8:C8"/>
    <mergeCell ref="B9:C9"/>
    <mergeCell ref="A10:C10"/>
    <mergeCell ref="A11:C11"/>
    <mergeCell ref="A12:C12"/>
    <mergeCell ref="A13:C13"/>
    <mergeCell ref="A14:C14"/>
    <mergeCell ref="A15:D15"/>
    <mergeCell ref="A3:A7"/>
    <mergeCell ref="A8:A9"/>
  </mergeCells>
  <pageMargins left="0.75" right="0.75" top="1" bottom="1" header="0.511811023622047" footer="0.511811023622047"/>
  <pageSetup paperSize="9" scale="56" fitToHeight="0" orientation="portrait" horizontalDpi="300" verticalDpi="300"/>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7"/>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2000</v>
      </c>
    </row>
    <row r="3" s="43" customFormat="true" ht="30" customHeight="true" spans="1:11">
      <c r="A3" s="47" t="s">
        <v>679</v>
      </c>
      <c r="B3" s="47"/>
      <c r="C3" s="48" t="s">
        <v>590</v>
      </c>
      <c r="D3" s="48"/>
      <c r="E3" s="48"/>
      <c r="F3" s="48"/>
      <c r="G3" s="48"/>
      <c r="H3" s="54" t="s">
        <v>680</v>
      </c>
      <c r="I3" s="48" t="s">
        <v>1965</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290</v>
      </c>
      <c r="G5" s="79"/>
      <c r="H5" s="80">
        <v>228.64</v>
      </c>
      <c r="I5" s="84">
        <v>10</v>
      </c>
      <c r="J5" s="84">
        <v>78.84</v>
      </c>
      <c r="K5" s="85">
        <v>7.88</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290</v>
      </c>
      <c r="G7" s="79"/>
      <c r="H7" s="80">
        <v>228.64</v>
      </c>
      <c r="I7" s="88"/>
      <c r="J7" s="84">
        <v>78.84</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2001</v>
      </c>
      <c r="C10" s="55"/>
      <c r="D10" s="55"/>
      <c r="E10" s="55"/>
      <c r="F10" s="55"/>
      <c r="G10" s="55"/>
      <c r="H10" s="55" t="s">
        <v>2001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2002</v>
      </c>
      <c r="E15" s="62" t="s">
        <v>620</v>
      </c>
      <c r="F15" s="62" t="s">
        <v>11</v>
      </c>
      <c r="G15" s="62" t="s">
        <v>2003</v>
      </c>
      <c r="H15" s="62" t="s">
        <v>11</v>
      </c>
      <c r="I15" s="94">
        <v>4</v>
      </c>
      <c r="J15" s="94">
        <v>4</v>
      </c>
      <c r="K15" s="95" t="s">
        <v>1989</v>
      </c>
    </row>
    <row r="16" ht="38" customHeight="true" spans="1:11">
      <c r="A16" s="99" t="s">
        <v>616</v>
      </c>
      <c r="B16" s="101"/>
      <c r="C16" s="62" t="s">
        <v>618</v>
      </c>
      <c r="D16" s="62" t="s">
        <v>2004</v>
      </c>
      <c r="E16" s="62" t="s">
        <v>620</v>
      </c>
      <c r="F16" s="62" t="s">
        <v>11</v>
      </c>
      <c r="G16" s="62" t="s">
        <v>2003</v>
      </c>
      <c r="H16" s="62" t="s">
        <v>11</v>
      </c>
      <c r="I16" s="94">
        <v>4</v>
      </c>
      <c r="J16" s="94">
        <v>4</v>
      </c>
      <c r="K16" s="95" t="s">
        <v>1989</v>
      </c>
    </row>
    <row r="17" ht="38" customHeight="true" spans="1:11">
      <c r="A17" s="99" t="s">
        <v>616</v>
      </c>
      <c r="B17" s="101"/>
      <c r="C17" s="62" t="s">
        <v>618</v>
      </c>
      <c r="D17" s="62" t="s">
        <v>2005</v>
      </c>
      <c r="E17" s="62" t="s">
        <v>620</v>
      </c>
      <c r="F17" s="62" t="s">
        <v>11</v>
      </c>
      <c r="G17" s="62" t="s">
        <v>2003</v>
      </c>
      <c r="H17" s="62" t="s">
        <v>11</v>
      </c>
      <c r="I17" s="94">
        <v>4</v>
      </c>
      <c r="J17" s="94">
        <v>4</v>
      </c>
      <c r="K17" s="95" t="s">
        <v>1989</v>
      </c>
    </row>
    <row r="18" ht="38" customHeight="true" spans="1:11">
      <c r="A18" s="99" t="s">
        <v>616</v>
      </c>
      <c r="B18" s="101"/>
      <c r="C18" s="62" t="s">
        <v>618</v>
      </c>
      <c r="D18" s="62" t="s">
        <v>2006</v>
      </c>
      <c r="E18" s="62" t="s">
        <v>620</v>
      </c>
      <c r="F18" s="62" t="s">
        <v>12</v>
      </c>
      <c r="G18" s="62" t="s">
        <v>739</v>
      </c>
      <c r="H18" s="62" t="s">
        <v>12</v>
      </c>
      <c r="I18" s="94">
        <v>4</v>
      </c>
      <c r="J18" s="94">
        <v>4</v>
      </c>
      <c r="K18" s="95" t="s">
        <v>1989</v>
      </c>
    </row>
    <row r="19" ht="38" customHeight="true" spans="1:11">
      <c r="A19" s="99" t="s">
        <v>616</v>
      </c>
      <c r="B19" s="101"/>
      <c r="C19" s="62" t="s">
        <v>618</v>
      </c>
      <c r="D19" s="62" t="s">
        <v>2007</v>
      </c>
      <c r="E19" s="62" t="s">
        <v>620</v>
      </c>
      <c r="F19" s="62" t="s">
        <v>11</v>
      </c>
      <c r="G19" s="62" t="s">
        <v>739</v>
      </c>
      <c r="H19" s="62" t="s">
        <v>11</v>
      </c>
      <c r="I19" s="94">
        <v>4</v>
      </c>
      <c r="J19" s="94">
        <v>4</v>
      </c>
      <c r="K19" s="95" t="s">
        <v>1989</v>
      </c>
    </row>
    <row r="20" ht="38" customHeight="true" spans="1:11">
      <c r="A20" s="99" t="s">
        <v>616</v>
      </c>
      <c r="B20" s="101"/>
      <c r="C20" s="62" t="s">
        <v>618</v>
      </c>
      <c r="D20" s="62" t="s">
        <v>2008</v>
      </c>
      <c r="E20" s="62" t="s">
        <v>620</v>
      </c>
      <c r="F20" s="62" t="s">
        <v>20</v>
      </c>
      <c r="G20" s="62" t="s">
        <v>1979</v>
      </c>
      <c r="H20" s="62" t="s">
        <v>20</v>
      </c>
      <c r="I20" s="94">
        <v>4</v>
      </c>
      <c r="J20" s="94">
        <v>4</v>
      </c>
      <c r="K20" s="95" t="s">
        <v>1989</v>
      </c>
    </row>
    <row r="21" ht="38" customHeight="true" spans="1:11">
      <c r="A21" s="99" t="s">
        <v>616</v>
      </c>
      <c r="B21" s="101"/>
      <c r="C21" s="62" t="s">
        <v>618</v>
      </c>
      <c r="D21" s="62" t="s">
        <v>2009</v>
      </c>
      <c r="E21" s="62" t="s">
        <v>620</v>
      </c>
      <c r="F21" s="62" t="s">
        <v>11</v>
      </c>
      <c r="G21" s="62" t="s">
        <v>127</v>
      </c>
      <c r="H21" s="62" t="s">
        <v>11</v>
      </c>
      <c r="I21" s="94">
        <v>4</v>
      </c>
      <c r="J21" s="94">
        <v>4</v>
      </c>
      <c r="K21" s="95" t="s">
        <v>1989</v>
      </c>
    </row>
    <row r="22" ht="38" customHeight="true" spans="1:11">
      <c r="A22" s="99" t="s">
        <v>616</v>
      </c>
      <c r="B22" s="101"/>
      <c r="C22" s="62" t="s">
        <v>618</v>
      </c>
      <c r="D22" s="62" t="s">
        <v>2010</v>
      </c>
      <c r="E22" s="62" t="s">
        <v>620</v>
      </c>
      <c r="F22" s="62" t="s">
        <v>11</v>
      </c>
      <c r="G22" s="62" t="s">
        <v>2003</v>
      </c>
      <c r="H22" s="62" t="s">
        <v>11</v>
      </c>
      <c r="I22" s="94">
        <v>3</v>
      </c>
      <c r="J22" s="94">
        <v>3</v>
      </c>
      <c r="K22" s="95" t="s">
        <v>1989</v>
      </c>
    </row>
    <row r="23" ht="38" customHeight="true" spans="1:11">
      <c r="A23" s="99" t="s">
        <v>616</v>
      </c>
      <c r="B23" s="101"/>
      <c r="C23" s="62" t="s">
        <v>618</v>
      </c>
      <c r="D23" s="62" t="s">
        <v>2011</v>
      </c>
      <c r="E23" s="62" t="s">
        <v>620</v>
      </c>
      <c r="F23" s="62" t="s">
        <v>11</v>
      </c>
      <c r="G23" s="62" t="s">
        <v>1991</v>
      </c>
      <c r="H23" s="62" t="s">
        <v>11</v>
      </c>
      <c r="I23" s="94">
        <v>3</v>
      </c>
      <c r="J23" s="94">
        <v>3</v>
      </c>
      <c r="K23" s="95" t="s">
        <v>1989</v>
      </c>
    </row>
    <row r="24" ht="38" customHeight="true" spans="1:11">
      <c r="A24" s="99" t="s">
        <v>616</v>
      </c>
      <c r="B24" s="101"/>
      <c r="C24" s="62" t="s">
        <v>643</v>
      </c>
      <c r="D24" s="62" t="s">
        <v>2012</v>
      </c>
      <c r="E24" s="62" t="s">
        <v>638</v>
      </c>
      <c r="F24" s="62" t="s">
        <v>760</v>
      </c>
      <c r="G24" s="62" t="s">
        <v>622</v>
      </c>
      <c r="H24" s="62" t="s">
        <v>760</v>
      </c>
      <c r="I24" s="94">
        <v>4</v>
      </c>
      <c r="J24" s="94">
        <v>4</v>
      </c>
      <c r="K24" s="95" t="s">
        <v>1989</v>
      </c>
    </row>
    <row r="25" ht="38" customHeight="true" spans="1:11">
      <c r="A25" s="99" t="s">
        <v>616</v>
      </c>
      <c r="B25" s="101"/>
      <c r="C25" s="62" t="s">
        <v>643</v>
      </c>
      <c r="D25" s="62" t="s">
        <v>2013</v>
      </c>
      <c r="E25" s="62" t="s">
        <v>638</v>
      </c>
      <c r="F25" s="62" t="s">
        <v>760</v>
      </c>
      <c r="G25" s="62" t="s">
        <v>622</v>
      </c>
      <c r="H25" s="62" t="s">
        <v>760</v>
      </c>
      <c r="I25" s="94">
        <v>3</v>
      </c>
      <c r="J25" s="94">
        <v>3</v>
      </c>
      <c r="K25" s="95" t="s">
        <v>1989</v>
      </c>
    </row>
    <row r="26" ht="38" customHeight="true" spans="1:11">
      <c r="A26" s="99" t="s">
        <v>616</v>
      </c>
      <c r="B26" s="101"/>
      <c r="C26" s="62" t="s">
        <v>643</v>
      </c>
      <c r="D26" s="62" t="s">
        <v>2014</v>
      </c>
      <c r="E26" s="62" t="s">
        <v>638</v>
      </c>
      <c r="F26" s="62" t="s">
        <v>757</v>
      </c>
      <c r="G26" s="62" t="s">
        <v>622</v>
      </c>
      <c r="H26" s="62" t="s">
        <v>757</v>
      </c>
      <c r="I26" s="94">
        <v>3</v>
      </c>
      <c r="J26" s="94">
        <v>3</v>
      </c>
      <c r="K26" s="95" t="s">
        <v>1989</v>
      </c>
    </row>
    <row r="27" ht="38" customHeight="true" spans="1:11">
      <c r="A27" s="99" t="s">
        <v>616</v>
      </c>
      <c r="B27" s="101"/>
      <c r="C27" s="62" t="s">
        <v>643</v>
      </c>
      <c r="D27" s="62" t="s">
        <v>1994</v>
      </c>
      <c r="E27" s="62" t="s">
        <v>638</v>
      </c>
      <c r="F27" s="62" t="s">
        <v>757</v>
      </c>
      <c r="G27" s="62" t="s">
        <v>622</v>
      </c>
      <c r="H27" s="62" t="s">
        <v>757</v>
      </c>
      <c r="I27" s="94">
        <v>3</v>
      </c>
      <c r="J27" s="94">
        <v>3</v>
      </c>
      <c r="K27" s="95" t="s">
        <v>1989</v>
      </c>
    </row>
    <row r="28" ht="38" customHeight="true" spans="1:11">
      <c r="A28" s="99" t="s">
        <v>616</v>
      </c>
      <c r="B28" s="101"/>
      <c r="C28" s="62" t="s">
        <v>656</v>
      </c>
      <c r="D28" s="62" t="s">
        <v>2015</v>
      </c>
      <c r="E28" s="62" t="s">
        <v>645</v>
      </c>
      <c r="F28" s="62" t="s">
        <v>2016</v>
      </c>
      <c r="G28" s="62" t="s">
        <v>1469</v>
      </c>
      <c r="H28" s="62" t="s">
        <v>2016</v>
      </c>
      <c r="I28" s="94">
        <v>3</v>
      </c>
      <c r="J28" s="94">
        <v>3</v>
      </c>
      <c r="K28" s="95" t="s">
        <v>1989</v>
      </c>
    </row>
    <row r="29" ht="38" customHeight="true" spans="1:11">
      <c r="A29" s="99" t="s">
        <v>661</v>
      </c>
      <c r="B29" s="101"/>
      <c r="C29" s="62" t="s">
        <v>701</v>
      </c>
      <c r="D29" s="62" t="s">
        <v>2017</v>
      </c>
      <c r="E29" s="62" t="s">
        <v>645</v>
      </c>
      <c r="F29" s="62" t="s">
        <v>2018</v>
      </c>
      <c r="G29" s="62" t="s">
        <v>2019</v>
      </c>
      <c r="H29" s="62" t="s">
        <v>2018</v>
      </c>
      <c r="I29" s="94">
        <v>9</v>
      </c>
      <c r="J29" s="94">
        <v>9</v>
      </c>
      <c r="K29" s="95" t="s">
        <v>1989</v>
      </c>
    </row>
    <row r="30" ht="38" customHeight="true" spans="1:11">
      <c r="A30" s="99" t="s">
        <v>661</v>
      </c>
      <c r="B30" s="101"/>
      <c r="C30" s="62" t="s">
        <v>701</v>
      </c>
      <c r="D30" s="62" t="s">
        <v>2020</v>
      </c>
      <c r="E30" s="62" t="s">
        <v>638</v>
      </c>
      <c r="F30" s="62" t="s">
        <v>1319</v>
      </c>
      <c r="G30" s="62" t="s">
        <v>754</v>
      </c>
      <c r="H30" s="62" t="s">
        <v>1319</v>
      </c>
      <c r="I30" s="94">
        <v>7</v>
      </c>
      <c r="J30" s="94">
        <v>7</v>
      </c>
      <c r="K30" s="95" t="s">
        <v>1989</v>
      </c>
    </row>
    <row r="31" ht="38" customHeight="true" spans="1:11">
      <c r="A31" s="99" t="s">
        <v>661</v>
      </c>
      <c r="B31" s="101"/>
      <c r="C31" s="62" t="s">
        <v>662</v>
      </c>
      <c r="D31" s="62" t="s">
        <v>2021</v>
      </c>
      <c r="E31" s="62" t="s">
        <v>620</v>
      </c>
      <c r="F31" s="62" t="s">
        <v>11</v>
      </c>
      <c r="G31" s="62" t="s">
        <v>762</v>
      </c>
      <c r="H31" s="62" t="s">
        <v>11</v>
      </c>
      <c r="I31" s="94">
        <v>7</v>
      </c>
      <c r="J31" s="94">
        <v>7</v>
      </c>
      <c r="K31" s="95" t="s">
        <v>1989</v>
      </c>
    </row>
    <row r="32" ht="38" customHeight="true" spans="1:11">
      <c r="A32" s="99" t="s">
        <v>661</v>
      </c>
      <c r="B32" s="101"/>
      <c r="C32" s="62" t="s">
        <v>790</v>
      </c>
      <c r="D32" s="62" t="s">
        <v>2022</v>
      </c>
      <c r="E32" s="62" t="s">
        <v>620</v>
      </c>
      <c r="F32" s="62" t="s">
        <v>11</v>
      </c>
      <c r="G32" s="62" t="s">
        <v>762</v>
      </c>
      <c r="H32" s="62" t="s">
        <v>11</v>
      </c>
      <c r="I32" s="94">
        <v>7</v>
      </c>
      <c r="J32" s="94">
        <v>7</v>
      </c>
      <c r="K32" s="95" t="s">
        <v>1989</v>
      </c>
    </row>
    <row r="33" ht="38" customHeight="true" spans="1:11">
      <c r="A33" s="99" t="s">
        <v>667</v>
      </c>
      <c r="B33" s="101"/>
      <c r="C33" s="62" t="s">
        <v>668</v>
      </c>
      <c r="D33" s="62" t="s">
        <v>2023</v>
      </c>
      <c r="E33" s="62" t="s">
        <v>638</v>
      </c>
      <c r="F33" s="62" t="s">
        <v>703</v>
      </c>
      <c r="G33" s="62" t="s">
        <v>622</v>
      </c>
      <c r="H33" s="62" t="s">
        <v>703</v>
      </c>
      <c r="I33" s="94">
        <v>10</v>
      </c>
      <c r="J33" s="94">
        <v>10</v>
      </c>
      <c r="K33" s="95" t="s">
        <v>1989</v>
      </c>
    </row>
    <row r="34" s="44" customFormat="true" ht="67" customHeight="true" spans="1:11">
      <c r="A34" s="53" t="s">
        <v>708</v>
      </c>
      <c r="B34" s="53"/>
      <c r="C34" s="53"/>
      <c r="D34" s="55" t="s">
        <v>617</v>
      </c>
      <c r="E34" s="55"/>
      <c r="F34" s="55"/>
      <c r="G34" s="55"/>
      <c r="H34" s="55"/>
      <c r="I34" s="55"/>
      <c r="J34" s="55"/>
      <c r="K34" s="55"/>
    </row>
    <row r="35" s="44" customFormat="true" ht="30" customHeight="true" spans="1:11">
      <c r="A35" s="71" t="s">
        <v>709</v>
      </c>
      <c r="B35" s="72"/>
      <c r="C35" s="72"/>
      <c r="D35" s="72"/>
      <c r="E35" s="72"/>
      <c r="F35" s="72"/>
      <c r="G35" s="72"/>
      <c r="H35" s="81"/>
      <c r="I35" s="53" t="s">
        <v>710</v>
      </c>
      <c r="J35" s="53" t="s">
        <v>711</v>
      </c>
      <c r="K35" s="53" t="s">
        <v>712</v>
      </c>
    </row>
    <row r="36" s="43" customFormat="true" ht="35" customHeight="true" spans="1:11">
      <c r="A36" s="73"/>
      <c r="B36" s="74"/>
      <c r="C36" s="74"/>
      <c r="D36" s="74"/>
      <c r="E36" s="74"/>
      <c r="F36" s="74"/>
      <c r="G36" s="74"/>
      <c r="H36" s="82"/>
      <c r="I36" s="84">
        <v>100</v>
      </c>
      <c r="J36" s="84">
        <v>97.88</v>
      </c>
      <c r="K36" s="53" t="s">
        <v>726</v>
      </c>
    </row>
    <row r="37" s="43" customFormat="true" ht="208" customHeight="true" spans="1:11">
      <c r="A37" s="75" t="s">
        <v>714</v>
      </c>
      <c r="B37" s="76"/>
      <c r="C37" s="76"/>
      <c r="D37" s="76"/>
      <c r="E37" s="76"/>
      <c r="F37" s="76"/>
      <c r="G37" s="76"/>
      <c r="H37" s="76"/>
      <c r="I37" s="76"/>
      <c r="J37" s="76"/>
      <c r="K37" s="76"/>
    </row>
  </sheetData>
  <mergeCells count="50">
    <mergeCell ref="A1:K1"/>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C34"/>
    <mergeCell ref="D34:K34"/>
    <mergeCell ref="A37:K37"/>
    <mergeCell ref="A9:A10"/>
    <mergeCell ref="I6:I8"/>
    <mergeCell ref="K6:K8"/>
    <mergeCell ref="A4:B8"/>
    <mergeCell ref="A35:H36"/>
  </mergeCells>
  <pageMargins left="0.75" right="0.75" top="1" bottom="1" header="0.511805555555556" footer="0.511805555555556"/>
  <pageSetup paperSize="9" scale="45" orientation="portrait" horizontalDpi="300" verticalDpi="300"/>
  <headerFooter alignWithMargins="0" scaleWithDoc="0"/>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5"/>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2024</v>
      </c>
    </row>
    <row r="3" s="43" customFormat="true" ht="30" customHeight="true" spans="1:11">
      <c r="A3" s="47" t="s">
        <v>679</v>
      </c>
      <c r="B3" s="47"/>
      <c r="C3" s="48" t="s">
        <v>590</v>
      </c>
      <c r="D3" s="48"/>
      <c r="E3" s="48"/>
      <c r="F3" s="48"/>
      <c r="G3" s="48"/>
      <c r="H3" s="54" t="s">
        <v>680</v>
      </c>
      <c r="I3" s="48" t="s">
        <v>1965</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200</v>
      </c>
      <c r="G5" s="79"/>
      <c r="H5" s="80">
        <v>29.77</v>
      </c>
      <c r="I5" s="84">
        <v>10</v>
      </c>
      <c r="J5" s="84">
        <v>14.89</v>
      </c>
      <c r="K5" s="85">
        <v>1.49</v>
      </c>
    </row>
    <row r="6" s="43" customFormat="true" ht="30" customHeight="true" spans="1:11">
      <c r="A6" s="49"/>
      <c r="B6" s="49"/>
      <c r="C6" s="51" t="s">
        <v>686</v>
      </c>
      <c r="D6" s="52">
        <v>0</v>
      </c>
      <c r="E6" s="79"/>
      <c r="F6" s="52">
        <v>200</v>
      </c>
      <c r="G6" s="79"/>
      <c r="H6" s="80">
        <v>29.77</v>
      </c>
      <c r="I6" s="86"/>
      <c r="J6" s="84">
        <v>14.89</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2025</v>
      </c>
      <c r="C10" s="55"/>
      <c r="D10" s="55"/>
      <c r="E10" s="55"/>
      <c r="F10" s="55"/>
      <c r="G10" s="55"/>
      <c r="H10" s="55" t="s">
        <v>2026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2027</v>
      </c>
      <c r="E15" s="62" t="s">
        <v>645</v>
      </c>
      <c r="F15" s="62" t="s">
        <v>621</v>
      </c>
      <c r="G15" s="62" t="s">
        <v>719</v>
      </c>
      <c r="H15" s="62" t="s">
        <v>623</v>
      </c>
      <c r="I15" s="94">
        <v>5</v>
      </c>
      <c r="J15" s="94">
        <v>2</v>
      </c>
      <c r="K15" s="95" t="s">
        <v>2028</v>
      </c>
    </row>
    <row r="16" ht="38" customHeight="true" spans="1:11">
      <c r="A16" s="99" t="s">
        <v>616</v>
      </c>
      <c r="B16" s="101"/>
      <c r="C16" s="62" t="s">
        <v>618</v>
      </c>
      <c r="D16" s="62" t="s">
        <v>2029</v>
      </c>
      <c r="E16" s="62" t="s">
        <v>645</v>
      </c>
      <c r="F16" s="62" t="s">
        <v>24</v>
      </c>
      <c r="G16" s="62" t="s">
        <v>739</v>
      </c>
      <c r="H16" s="62" t="s">
        <v>623</v>
      </c>
      <c r="I16" s="94">
        <v>5</v>
      </c>
      <c r="J16" s="94">
        <v>5</v>
      </c>
      <c r="K16" s="95" t="s">
        <v>2028</v>
      </c>
    </row>
    <row r="17" ht="38" customHeight="true" spans="1:11">
      <c r="A17" s="99" t="s">
        <v>616</v>
      </c>
      <c r="B17" s="101"/>
      <c r="C17" s="62" t="s">
        <v>618</v>
      </c>
      <c r="D17" s="62" t="s">
        <v>2030</v>
      </c>
      <c r="E17" s="62" t="s">
        <v>645</v>
      </c>
      <c r="F17" s="62" t="s">
        <v>110</v>
      </c>
      <c r="G17" s="62" t="s">
        <v>1368</v>
      </c>
      <c r="H17" s="62" t="s">
        <v>110</v>
      </c>
      <c r="I17" s="94">
        <v>5</v>
      </c>
      <c r="J17" s="94">
        <v>5</v>
      </c>
      <c r="K17" s="95" t="s">
        <v>2028</v>
      </c>
    </row>
    <row r="18" ht="38" customHeight="true" spans="1:11">
      <c r="A18" s="99" t="s">
        <v>616</v>
      </c>
      <c r="B18" s="101"/>
      <c r="C18" s="62" t="s">
        <v>618</v>
      </c>
      <c r="D18" s="62" t="s">
        <v>2031</v>
      </c>
      <c r="E18" s="62" t="s">
        <v>645</v>
      </c>
      <c r="F18" s="62" t="s">
        <v>40</v>
      </c>
      <c r="G18" s="62" t="s">
        <v>780</v>
      </c>
      <c r="H18" s="62" t="s">
        <v>64</v>
      </c>
      <c r="I18" s="94">
        <v>5</v>
      </c>
      <c r="J18" s="94">
        <v>5</v>
      </c>
      <c r="K18" s="95" t="s">
        <v>2032</v>
      </c>
    </row>
    <row r="19" ht="38" customHeight="true" spans="1:11">
      <c r="A19" s="99" t="s">
        <v>616</v>
      </c>
      <c r="B19" s="101"/>
      <c r="C19" s="62" t="s">
        <v>618</v>
      </c>
      <c r="D19" s="62" t="s">
        <v>2033</v>
      </c>
      <c r="E19" s="62" t="s">
        <v>645</v>
      </c>
      <c r="F19" s="62" t="s">
        <v>260</v>
      </c>
      <c r="G19" s="62" t="s">
        <v>780</v>
      </c>
      <c r="H19" s="62" t="s">
        <v>2034</v>
      </c>
      <c r="I19" s="94">
        <v>5</v>
      </c>
      <c r="J19" s="94">
        <v>5</v>
      </c>
      <c r="K19" s="95" t="s">
        <v>2035</v>
      </c>
    </row>
    <row r="20" ht="38" customHeight="true" spans="1:11">
      <c r="A20" s="99" t="s">
        <v>616</v>
      </c>
      <c r="B20" s="101"/>
      <c r="C20" s="62" t="s">
        <v>618</v>
      </c>
      <c r="D20" s="62" t="s">
        <v>2036</v>
      </c>
      <c r="E20" s="62" t="s">
        <v>620</v>
      </c>
      <c r="F20" s="62" t="s">
        <v>20</v>
      </c>
      <c r="G20" s="62" t="s">
        <v>1979</v>
      </c>
      <c r="H20" s="62" t="s">
        <v>20</v>
      </c>
      <c r="I20" s="94">
        <v>5</v>
      </c>
      <c r="J20" s="94">
        <v>5</v>
      </c>
      <c r="K20" s="95" t="s">
        <v>2037</v>
      </c>
    </row>
    <row r="21" ht="38" customHeight="true" spans="1:11">
      <c r="A21" s="99" t="s">
        <v>616</v>
      </c>
      <c r="B21" s="101"/>
      <c r="C21" s="62" t="s">
        <v>618</v>
      </c>
      <c r="D21" s="62" t="s">
        <v>2008</v>
      </c>
      <c r="E21" s="62" t="s">
        <v>620</v>
      </c>
      <c r="F21" s="62" t="s">
        <v>12</v>
      </c>
      <c r="G21" s="62" t="s">
        <v>1018</v>
      </c>
      <c r="H21" s="62" t="s">
        <v>12</v>
      </c>
      <c r="I21" s="94">
        <v>5</v>
      </c>
      <c r="J21" s="94">
        <v>5</v>
      </c>
      <c r="K21" s="95" t="s">
        <v>2037</v>
      </c>
    </row>
    <row r="22" ht="38" customHeight="true" spans="1:11">
      <c r="A22" s="99" t="s">
        <v>616</v>
      </c>
      <c r="B22" s="101"/>
      <c r="C22" s="62" t="s">
        <v>643</v>
      </c>
      <c r="D22" s="62" t="s">
        <v>2013</v>
      </c>
      <c r="E22" s="62" t="s">
        <v>638</v>
      </c>
      <c r="F22" s="62" t="s">
        <v>760</v>
      </c>
      <c r="G22" s="62" t="s">
        <v>622</v>
      </c>
      <c r="H22" s="62" t="s">
        <v>760</v>
      </c>
      <c r="I22" s="94">
        <v>5</v>
      </c>
      <c r="J22" s="94">
        <v>5</v>
      </c>
      <c r="K22" s="95" t="s">
        <v>2037</v>
      </c>
    </row>
    <row r="23" ht="38" customHeight="true" spans="1:11">
      <c r="A23" s="99" t="s">
        <v>616</v>
      </c>
      <c r="B23" s="101"/>
      <c r="C23" s="62" t="s">
        <v>643</v>
      </c>
      <c r="D23" s="62" t="s">
        <v>2038</v>
      </c>
      <c r="E23" s="62" t="s">
        <v>638</v>
      </c>
      <c r="F23" s="62" t="s">
        <v>757</v>
      </c>
      <c r="G23" s="62" t="s">
        <v>622</v>
      </c>
      <c r="H23" s="62" t="s">
        <v>757</v>
      </c>
      <c r="I23" s="94">
        <v>5</v>
      </c>
      <c r="J23" s="94">
        <v>5</v>
      </c>
      <c r="K23" s="95" t="s">
        <v>1989</v>
      </c>
    </row>
    <row r="24" ht="38" customHeight="true" spans="1:11">
      <c r="A24" s="99" t="s">
        <v>616</v>
      </c>
      <c r="B24" s="101"/>
      <c r="C24" s="62" t="s">
        <v>721</v>
      </c>
      <c r="D24" s="62" t="s">
        <v>904</v>
      </c>
      <c r="E24" s="62" t="s">
        <v>620</v>
      </c>
      <c r="F24" s="62" t="s">
        <v>1344</v>
      </c>
      <c r="G24" s="62" t="s">
        <v>762</v>
      </c>
      <c r="H24" s="62" t="s">
        <v>11</v>
      </c>
      <c r="I24" s="94">
        <v>2.5</v>
      </c>
      <c r="J24" s="94">
        <v>2.5</v>
      </c>
      <c r="K24" s="95" t="s">
        <v>2037</v>
      </c>
    </row>
    <row r="25" ht="38" customHeight="true" spans="1:11">
      <c r="A25" s="99" t="s">
        <v>616</v>
      </c>
      <c r="B25" s="101"/>
      <c r="C25" s="62" t="s">
        <v>656</v>
      </c>
      <c r="D25" s="62" t="s">
        <v>657</v>
      </c>
      <c r="E25" s="62" t="s">
        <v>638</v>
      </c>
      <c r="F25" s="62" t="s">
        <v>12</v>
      </c>
      <c r="G25" s="62" t="s">
        <v>622</v>
      </c>
      <c r="H25" s="62" t="s">
        <v>12</v>
      </c>
      <c r="I25" s="94">
        <v>2.5</v>
      </c>
      <c r="J25" s="94">
        <v>2.5</v>
      </c>
      <c r="K25" s="95" t="s">
        <v>1989</v>
      </c>
    </row>
    <row r="26" ht="38" customHeight="true" spans="1:11">
      <c r="A26" s="99" t="s">
        <v>661</v>
      </c>
      <c r="B26" s="101"/>
      <c r="C26" s="62" t="s">
        <v>782</v>
      </c>
      <c r="D26" s="62" t="s">
        <v>2039</v>
      </c>
      <c r="E26" s="62" t="s">
        <v>620</v>
      </c>
      <c r="F26" s="62" t="s">
        <v>1344</v>
      </c>
      <c r="G26" s="62" t="s">
        <v>762</v>
      </c>
      <c r="H26" s="62" t="s">
        <v>11</v>
      </c>
      <c r="I26" s="94">
        <v>10</v>
      </c>
      <c r="J26" s="94">
        <v>7.5</v>
      </c>
      <c r="K26" s="95" t="s">
        <v>1989</v>
      </c>
    </row>
    <row r="27" ht="38" customHeight="true" spans="1:11">
      <c r="A27" s="99" t="s">
        <v>661</v>
      </c>
      <c r="B27" s="101"/>
      <c r="C27" s="62" t="s">
        <v>701</v>
      </c>
      <c r="D27" s="62" t="s">
        <v>2040</v>
      </c>
      <c r="E27" s="62" t="s">
        <v>620</v>
      </c>
      <c r="F27" s="62" t="s">
        <v>1106</v>
      </c>
      <c r="G27" s="62" t="s">
        <v>1106</v>
      </c>
      <c r="H27" s="62" t="s">
        <v>1106</v>
      </c>
      <c r="I27" s="94">
        <v>10</v>
      </c>
      <c r="J27" s="94">
        <v>7.5</v>
      </c>
      <c r="K27" s="95" t="s">
        <v>1989</v>
      </c>
    </row>
    <row r="28" ht="38" customHeight="true" spans="1:11">
      <c r="A28" s="99" t="s">
        <v>661</v>
      </c>
      <c r="B28" s="101"/>
      <c r="C28" s="62" t="s">
        <v>662</v>
      </c>
      <c r="D28" s="62" t="s">
        <v>2021</v>
      </c>
      <c r="E28" s="62" t="s">
        <v>620</v>
      </c>
      <c r="F28" s="62" t="s">
        <v>1106</v>
      </c>
      <c r="G28" s="62" t="s">
        <v>1106</v>
      </c>
      <c r="H28" s="62" t="s">
        <v>1106</v>
      </c>
      <c r="I28" s="94">
        <v>5</v>
      </c>
      <c r="J28" s="94">
        <v>5</v>
      </c>
      <c r="K28" s="95" t="s">
        <v>1989</v>
      </c>
    </row>
    <row r="29" ht="38" customHeight="true" spans="1:11">
      <c r="A29" s="99" t="s">
        <v>661</v>
      </c>
      <c r="B29" s="101"/>
      <c r="C29" s="62" t="s">
        <v>790</v>
      </c>
      <c r="D29" s="62" t="s">
        <v>2041</v>
      </c>
      <c r="E29" s="62" t="s">
        <v>620</v>
      </c>
      <c r="F29" s="62" t="s">
        <v>1106</v>
      </c>
      <c r="G29" s="62" t="s">
        <v>1106</v>
      </c>
      <c r="H29" s="62" t="s">
        <v>1106</v>
      </c>
      <c r="I29" s="94">
        <v>5</v>
      </c>
      <c r="J29" s="94">
        <v>5</v>
      </c>
      <c r="K29" s="95" t="s">
        <v>1989</v>
      </c>
    </row>
    <row r="30" ht="38" customHeight="true" spans="1:11">
      <c r="A30" s="99" t="s">
        <v>667</v>
      </c>
      <c r="B30" s="101"/>
      <c r="C30" s="62" t="s">
        <v>668</v>
      </c>
      <c r="D30" s="62" t="s">
        <v>668</v>
      </c>
      <c r="E30" s="62" t="s">
        <v>638</v>
      </c>
      <c r="F30" s="62" t="s">
        <v>703</v>
      </c>
      <c r="G30" s="62" t="s">
        <v>622</v>
      </c>
      <c r="H30" s="62" t="s">
        <v>703</v>
      </c>
      <c r="I30" s="94">
        <v>5</v>
      </c>
      <c r="J30" s="94">
        <v>5</v>
      </c>
      <c r="K30" s="95" t="s">
        <v>1989</v>
      </c>
    </row>
    <row r="31" ht="38" customHeight="true" spans="1:11">
      <c r="A31" s="99" t="s">
        <v>667</v>
      </c>
      <c r="B31" s="101"/>
      <c r="C31" s="62" t="s">
        <v>668</v>
      </c>
      <c r="D31" s="62" t="s">
        <v>2042</v>
      </c>
      <c r="E31" s="62" t="s">
        <v>638</v>
      </c>
      <c r="F31" s="62" t="s">
        <v>703</v>
      </c>
      <c r="G31" s="62" t="s">
        <v>622</v>
      </c>
      <c r="H31" s="62" t="s">
        <v>703</v>
      </c>
      <c r="I31" s="94">
        <v>5</v>
      </c>
      <c r="J31" s="94">
        <v>5</v>
      </c>
      <c r="K31" s="95" t="s">
        <v>1989</v>
      </c>
    </row>
    <row r="32" s="44" customFormat="true" ht="67" customHeight="true" spans="1:11">
      <c r="A32" s="53" t="s">
        <v>708</v>
      </c>
      <c r="B32" s="53"/>
      <c r="C32" s="53"/>
      <c r="D32" s="55" t="s">
        <v>2026</v>
      </c>
      <c r="E32" s="55"/>
      <c r="F32" s="55"/>
      <c r="G32" s="55"/>
      <c r="H32" s="55"/>
      <c r="I32" s="55"/>
      <c r="J32" s="55"/>
      <c r="K32" s="55"/>
    </row>
    <row r="33" s="44" customFormat="true" ht="30" customHeight="true" spans="1:11">
      <c r="A33" s="71" t="s">
        <v>709</v>
      </c>
      <c r="B33" s="72"/>
      <c r="C33" s="72"/>
      <c r="D33" s="72"/>
      <c r="E33" s="72"/>
      <c r="F33" s="72"/>
      <c r="G33" s="72"/>
      <c r="H33" s="81"/>
      <c r="I33" s="53" t="s">
        <v>710</v>
      </c>
      <c r="J33" s="53" t="s">
        <v>711</v>
      </c>
      <c r="K33" s="53" t="s">
        <v>712</v>
      </c>
    </row>
    <row r="34" s="43" customFormat="true" ht="35" customHeight="true" spans="1:11">
      <c r="A34" s="73"/>
      <c r="B34" s="74"/>
      <c r="C34" s="74"/>
      <c r="D34" s="74"/>
      <c r="E34" s="74"/>
      <c r="F34" s="74"/>
      <c r="G34" s="74"/>
      <c r="H34" s="82"/>
      <c r="I34" s="84">
        <v>100</v>
      </c>
      <c r="J34" s="84">
        <v>83.49</v>
      </c>
      <c r="K34" s="53" t="s">
        <v>713</v>
      </c>
    </row>
    <row r="35" s="43" customFormat="true" ht="208" customHeight="true" spans="1:11">
      <c r="A35" s="75" t="s">
        <v>714</v>
      </c>
      <c r="B35" s="76"/>
      <c r="C35" s="76"/>
      <c r="D35" s="76"/>
      <c r="E35" s="76"/>
      <c r="F35" s="76"/>
      <c r="G35" s="76"/>
      <c r="H35" s="76"/>
      <c r="I35" s="76"/>
      <c r="J35" s="76"/>
      <c r="K35" s="76"/>
    </row>
  </sheetData>
  <mergeCells count="48">
    <mergeCell ref="A1:K1"/>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C32"/>
    <mergeCell ref="D32:K32"/>
    <mergeCell ref="A35:K35"/>
    <mergeCell ref="A9:A10"/>
    <mergeCell ref="I6:I8"/>
    <mergeCell ref="K6:K8"/>
    <mergeCell ref="A4:B8"/>
    <mergeCell ref="A33:H34"/>
  </mergeCells>
  <pageMargins left="0.75" right="0.75" top="1" bottom="1" header="0.511805555555556" footer="0.511805555555556"/>
  <pageSetup paperSize="9" scale="48" orientation="portrait" horizontalDpi="300" verticalDpi="300"/>
  <headerFooter alignWithMargins="0" scaleWithDoc="0"/>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2043</v>
      </c>
    </row>
    <row r="3" s="43" customFormat="true" ht="31" customHeight="true" spans="1:11">
      <c r="A3" s="47" t="s">
        <v>677</v>
      </c>
      <c r="B3" s="47"/>
      <c r="C3" s="48" t="s">
        <v>1761</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v>
      </c>
      <c r="G6" s="79"/>
      <c r="H6" s="80">
        <v>5</v>
      </c>
      <c r="I6" s="84">
        <v>10</v>
      </c>
      <c r="J6" s="84">
        <v>100</v>
      </c>
      <c r="K6" s="85">
        <v>10</v>
      </c>
    </row>
    <row r="7" s="43" customFormat="true" ht="30" customHeight="true" spans="1:11">
      <c r="A7" s="49"/>
      <c r="B7" s="49"/>
      <c r="C7" s="51" t="s">
        <v>686</v>
      </c>
      <c r="D7" s="52">
        <v>0</v>
      </c>
      <c r="E7" s="79"/>
      <c r="F7" s="52">
        <v>5</v>
      </c>
      <c r="G7" s="79"/>
      <c r="H7" s="80">
        <v>5</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2044</v>
      </c>
      <c r="C11" s="55"/>
      <c r="D11" s="55"/>
      <c r="E11" s="55"/>
      <c r="F11" s="55"/>
      <c r="G11" s="55"/>
      <c r="H11" s="55" t="s">
        <v>2045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2046</v>
      </c>
      <c r="E16" s="62" t="s">
        <v>638</v>
      </c>
      <c r="F16" s="62" t="s">
        <v>48</v>
      </c>
      <c r="G16" s="62" t="s">
        <v>747</v>
      </c>
      <c r="H16" s="62" t="s">
        <v>48</v>
      </c>
      <c r="I16" s="94">
        <v>10</v>
      </c>
      <c r="J16" s="94">
        <v>10</v>
      </c>
      <c r="K16" s="95" t="s">
        <v>585</v>
      </c>
    </row>
    <row r="17" ht="38" customHeight="true" spans="1:11">
      <c r="A17" s="99" t="s">
        <v>616</v>
      </c>
      <c r="B17" s="101"/>
      <c r="C17" s="62" t="s">
        <v>618</v>
      </c>
      <c r="D17" s="62" t="s">
        <v>2047</v>
      </c>
      <c r="E17" s="62" t="s">
        <v>620</v>
      </c>
      <c r="F17" s="62" t="s">
        <v>12</v>
      </c>
      <c r="G17" s="62" t="s">
        <v>785</v>
      </c>
      <c r="H17" s="62" t="s">
        <v>12</v>
      </c>
      <c r="I17" s="94">
        <v>10</v>
      </c>
      <c r="J17" s="94">
        <v>10</v>
      </c>
      <c r="K17" s="95" t="s">
        <v>585</v>
      </c>
    </row>
    <row r="18" ht="38" customHeight="true" spans="1:11">
      <c r="A18" s="99" t="s">
        <v>616</v>
      </c>
      <c r="B18" s="101"/>
      <c r="C18" s="62" t="s">
        <v>618</v>
      </c>
      <c r="D18" s="62" t="s">
        <v>2048</v>
      </c>
      <c r="E18" s="62" t="s">
        <v>638</v>
      </c>
      <c r="F18" s="62" t="s">
        <v>96</v>
      </c>
      <c r="G18" s="62" t="s">
        <v>747</v>
      </c>
      <c r="H18" s="62" t="s">
        <v>96</v>
      </c>
      <c r="I18" s="94">
        <v>10</v>
      </c>
      <c r="J18" s="94">
        <v>10</v>
      </c>
      <c r="K18" s="95" t="s">
        <v>585</v>
      </c>
    </row>
    <row r="19" ht="38" customHeight="true" spans="1:11">
      <c r="A19" s="99" t="s">
        <v>616</v>
      </c>
      <c r="B19" s="101"/>
      <c r="C19" s="62" t="s">
        <v>643</v>
      </c>
      <c r="D19" s="62" t="s">
        <v>2049</v>
      </c>
      <c r="E19" s="62" t="s">
        <v>638</v>
      </c>
      <c r="F19" s="62" t="s">
        <v>760</v>
      </c>
      <c r="G19" s="62" t="s">
        <v>622</v>
      </c>
      <c r="H19" s="62" t="s">
        <v>760</v>
      </c>
      <c r="I19" s="94">
        <v>10</v>
      </c>
      <c r="J19" s="94">
        <v>10</v>
      </c>
      <c r="K19" s="95" t="s">
        <v>585</v>
      </c>
    </row>
    <row r="20" ht="38" customHeight="true" spans="1:11">
      <c r="A20" s="99" t="s">
        <v>616</v>
      </c>
      <c r="B20" s="101"/>
      <c r="C20" s="62" t="s">
        <v>721</v>
      </c>
      <c r="D20" s="62" t="s">
        <v>2050</v>
      </c>
      <c r="E20" s="62" t="s">
        <v>620</v>
      </c>
      <c r="F20" s="62" t="s">
        <v>20</v>
      </c>
      <c r="G20" s="62" t="s">
        <v>2051</v>
      </c>
      <c r="H20" s="62" t="s">
        <v>20</v>
      </c>
      <c r="I20" s="94">
        <v>5</v>
      </c>
      <c r="J20" s="94">
        <v>5</v>
      </c>
      <c r="K20" s="95" t="s">
        <v>585</v>
      </c>
    </row>
    <row r="21" ht="38" customHeight="true" spans="1:11">
      <c r="A21" s="99" t="s">
        <v>616</v>
      </c>
      <c r="B21" s="101"/>
      <c r="C21" s="62" t="s">
        <v>656</v>
      </c>
      <c r="D21" s="62" t="s">
        <v>657</v>
      </c>
      <c r="E21" s="62" t="s">
        <v>620</v>
      </c>
      <c r="F21" s="62" t="s">
        <v>28</v>
      </c>
      <c r="G21" s="62" t="s">
        <v>785</v>
      </c>
      <c r="H21" s="62" t="s">
        <v>28</v>
      </c>
      <c r="I21" s="94">
        <v>5</v>
      </c>
      <c r="J21" s="94">
        <v>5</v>
      </c>
      <c r="K21" s="95" t="s">
        <v>585</v>
      </c>
    </row>
    <row r="22" ht="38" customHeight="true" spans="1:11">
      <c r="A22" s="99" t="s">
        <v>661</v>
      </c>
      <c r="B22" s="101"/>
      <c r="C22" s="62" t="s">
        <v>701</v>
      </c>
      <c r="D22" s="62" t="s">
        <v>644</v>
      </c>
      <c r="E22" s="62" t="s">
        <v>645</v>
      </c>
      <c r="F22" s="62" t="s">
        <v>2052</v>
      </c>
      <c r="G22" s="62" t="s">
        <v>622</v>
      </c>
      <c r="H22" s="62" t="s">
        <v>623</v>
      </c>
      <c r="I22" s="94">
        <v>15</v>
      </c>
      <c r="J22" s="94">
        <v>15</v>
      </c>
      <c r="K22" s="95" t="s">
        <v>585</v>
      </c>
    </row>
    <row r="23" ht="38" customHeight="true" spans="1:11">
      <c r="A23" s="99" t="s">
        <v>661</v>
      </c>
      <c r="B23" s="101"/>
      <c r="C23" s="62" t="s">
        <v>701</v>
      </c>
      <c r="D23" s="62" t="s">
        <v>644</v>
      </c>
      <c r="E23" s="62" t="s">
        <v>645</v>
      </c>
      <c r="F23" s="62" t="s">
        <v>2052</v>
      </c>
      <c r="G23" s="62" t="s">
        <v>622</v>
      </c>
      <c r="H23" s="62" t="s">
        <v>623</v>
      </c>
      <c r="I23" s="94">
        <v>15</v>
      </c>
      <c r="J23" s="94">
        <v>15</v>
      </c>
      <c r="K23" s="95" t="s">
        <v>585</v>
      </c>
    </row>
    <row r="24" ht="38" customHeight="true" spans="1:11">
      <c r="A24" s="99" t="s">
        <v>667</v>
      </c>
      <c r="B24" s="101"/>
      <c r="C24" s="62" t="s">
        <v>668</v>
      </c>
      <c r="D24" s="62" t="s">
        <v>725</v>
      </c>
      <c r="E24" s="62" t="s">
        <v>638</v>
      </c>
      <c r="F24" s="62" t="s">
        <v>703</v>
      </c>
      <c r="G24" s="62" t="s">
        <v>622</v>
      </c>
      <c r="H24" s="62" t="s">
        <v>703</v>
      </c>
      <c r="I24" s="94">
        <v>10</v>
      </c>
      <c r="J24" s="94">
        <v>10</v>
      </c>
      <c r="K24" s="95" t="s">
        <v>585</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100</v>
      </c>
      <c r="K27" s="53" t="s">
        <v>726</v>
      </c>
    </row>
    <row r="28" s="43" customFormat="true" ht="208" customHeight="true" spans="1:11">
      <c r="A28" s="75" t="s">
        <v>714</v>
      </c>
      <c r="B28" s="76"/>
      <c r="C28" s="76"/>
      <c r="D28" s="76"/>
      <c r="E28" s="76"/>
      <c r="F28" s="76"/>
      <c r="G28" s="76"/>
      <c r="H28" s="76"/>
      <c r="I28" s="76"/>
      <c r="J28" s="76"/>
      <c r="K28" s="76"/>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C25"/>
    <mergeCell ref="D25:K25"/>
    <mergeCell ref="A28:K28"/>
    <mergeCell ref="A10:A11"/>
    <mergeCell ref="I7:I9"/>
    <mergeCell ref="K7:K9"/>
    <mergeCell ref="A5:B9"/>
    <mergeCell ref="A26:H27"/>
  </mergeCells>
  <pageMargins left="0.75" right="0.75" top="1" bottom="1" header="0.511805555555556" footer="0.511805555555556"/>
  <pageSetup paperSize="9" scale="51" orientation="portrait" horizontalDpi="300" verticalDpi="300"/>
  <headerFooter alignWithMargins="0" scaleWithDoc="0"/>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0"/>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2053</v>
      </c>
    </row>
    <row r="3" s="43" customFormat="true" ht="31" customHeight="true" spans="1:11">
      <c r="A3" s="47" t="s">
        <v>677</v>
      </c>
      <c r="B3" s="47"/>
      <c r="C3" s="48" t="s">
        <v>2054</v>
      </c>
      <c r="D3" s="48"/>
      <c r="E3" s="48"/>
      <c r="F3" s="48"/>
      <c r="G3" s="48"/>
      <c r="H3" s="48"/>
      <c r="I3" s="48"/>
      <c r="J3" s="48"/>
      <c r="K3" s="103"/>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50</v>
      </c>
      <c r="G6" s="79"/>
      <c r="H6" s="80">
        <v>17.5</v>
      </c>
      <c r="I6" s="84">
        <v>10</v>
      </c>
      <c r="J6" s="84">
        <v>35</v>
      </c>
      <c r="K6" s="85">
        <v>3.5</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50</v>
      </c>
      <c r="G8" s="79"/>
      <c r="H8" s="80">
        <v>17.5</v>
      </c>
      <c r="I8" s="88"/>
      <c r="J8" s="84">
        <v>35</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2055</v>
      </c>
      <c r="C11" s="55"/>
      <c r="D11" s="55"/>
      <c r="E11" s="55"/>
      <c r="F11" s="55"/>
      <c r="G11" s="55"/>
      <c r="H11" s="55" t="s">
        <v>2055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2056</v>
      </c>
      <c r="E16" s="62" t="s">
        <v>638</v>
      </c>
      <c r="F16" s="62" t="s">
        <v>1240</v>
      </c>
      <c r="G16" s="62" t="s">
        <v>1635</v>
      </c>
      <c r="H16" s="62" t="s">
        <v>1240</v>
      </c>
      <c r="I16" s="94">
        <v>10</v>
      </c>
      <c r="J16" s="94">
        <v>10</v>
      </c>
      <c r="K16" s="95" t="s">
        <v>585</v>
      </c>
    </row>
    <row r="17" ht="38" customHeight="true" spans="1:11">
      <c r="A17" s="99" t="s">
        <v>616</v>
      </c>
      <c r="B17" s="101"/>
      <c r="C17" s="62" t="s">
        <v>643</v>
      </c>
      <c r="D17" s="62" t="s">
        <v>781</v>
      </c>
      <c r="E17" s="62" t="s">
        <v>620</v>
      </c>
      <c r="F17" s="62" t="s">
        <v>621</v>
      </c>
      <c r="G17" s="62" t="s">
        <v>622</v>
      </c>
      <c r="H17" s="62" t="s">
        <v>621</v>
      </c>
      <c r="I17" s="94">
        <v>10</v>
      </c>
      <c r="J17" s="94">
        <v>10</v>
      </c>
      <c r="K17" s="95" t="s">
        <v>585</v>
      </c>
    </row>
    <row r="18" ht="38" customHeight="true" spans="1:11">
      <c r="A18" s="99" t="s">
        <v>616</v>
      </c>
      <c r="B18" s="101"/>
      <c r="C18" s="62" t="s">
        <v>643</v>
      </c>
      <c r="D18" s="62" t="s">
        <v>2057</v>
      </c>
      <c r="E18" s="62" t="s">
        <v>620</v>
      </c>
      <c r="F18" s="62" t="s">
        <v>621</v>
      </c>
      <c r="G18" s="62" t="s">
        <v>622</v>
      </c>
      <c r="H18" s="62" t="s">
        <v>621</v>
      </c>
      <c r="I18" s="94">
        <v>10</v>
      </c>
      <c r="J18" s="94">
        <v>10</v>
      </c>
      <c r="K18" s="95" t="s">
        <v>585</v>
      </c>
    </row>
    <row r="19" ht="38" customHeight="true" spans="1:11">
      <c r="A19" s="99" t="s">
        <v>616</v>
      </c>
      <c r="B19" s="101"/>
      <c r="C19" s="62" t="s">
        <v>721</v>
      </c>
      <c r="D19" s="62" t="s">
        <v>2058</v>
      </c>
      <c r="E19" s="62" t="s">
        <v>645</v>
      </c>
      <c r="F19" s="62" t="s">
        <v>52</v>
      </c>
      <c r="G19" s="62" t="s">
        <v>905</v>
      </c>
      <c r="H19" s="62" t="s">
        <v>52</v>
      </c>
      <c r="I19" s="94">
        <v>10</v>
      </c>
      <c r="J19" s="94">
        <v>10</v>
      </c>
      <c r="K19" s="95" t="s">
        <v>585</v>
      </c>
    </row>
    <row r="20" ht="38" customHeight="true" spans="1:11">
      <c r="A20" s="99" t="s">
        <v>616</v>
      </c>
      <c r="B20" s="101"/>
      <c r="C20" s="62" t="s">
        <v>721</v>
      </c>
      <c r="D20" s="62" t="s">
        <v>2059</v>
      </c>
      <c r="E20" s="62" t="s">
        <v>645</v>
      </c>
      <c r="F20" s="62" t="s">
        <v>52</v>
      </c>
      <c r="G20" s="62" t="s">
        <v>905</v>
      </c>
      <c r="H20" s="62" t="s">
        <v>52</v>
      </c>
      <c r="I20" s="94">
        <v>5</v>
      </c>
      <c r="J20" s="94">
        <v>5</v>
      </c>
      <c r="K20" s="95" t="s">
        <v>585</v>
      </c>
    </row>
    <row r="21" ht="38" customHeight="true" spans="1:11">
      <c r="A21" s="99" t="s">
        <v>616</v>
      </c>
      <c r="B21" s="101"/>
      <c r="C21" s="62" t="s">
        <v>656</v>
      </c>
      <c r="D21" s="62" t="s">
        <v>657</v>
      </c>
      <c r="E21" s="62" t="s">
        <v>638</v>
      </c>
      <c r="F21" s="62" t="s">
        <v>757</v>
      </c>
      <c r="G21" s="62" t="s">
        <v>622</v>
      </c>
      <c r="H21" s="62" t="s">
        <v>78</v>
      </c>
      <c r="I21" s="94">
        <v>5</v>
      </c>
      <c r="J21" s="94">
        <v>2.5</v>
      </c>
      <c r="K21" s="95" t="s">
        <v>2060</v>
      </c>
    </row>
    <row r="22" ht="38" customHeight="true" spans="1:11">
      <c r="A22" s="99" t="s">
        <v>661</v>
      </c>
      <c r="B22" s="101"/>
      <c r="C22" s="62" t="s">
        <v>701</v>
      </c>
      <c r="D22" s="62" t="s">
        <v>2061</v>
      </c>
      <c r="E22" s="62" t="s">
        <v>620</v>
      </c>
      <c r="F22" s="62" t="s">
        <v>1948</v>
      </c>
      <c r="G22" s="62" t="s">
        <v>762</v>
      </c>
      <c r="H22" s="62" t="s">
        <v>1948</v>
      </c>
      <c r="I22" s="94">
        <v>10</v>
      </c>
      <c r="J22" s="94">
        <v>10</v>
      </c>
      <c r="K22" s="95" t="s">
        <v>585</v>
      </c>
    </row>
    <row r="23" ht="38" customHeight="true" spans="1:11">
      <c r="A23" s="99" t="s">
        <v>661</v>
      </c>
      <c r="B23" s="101"/>
      <c r="C23" s="62" t="s">
        <v>662</v>
      </c>
      <c r="D23" s="62" t="s">
        <v>2062</v>
      </c>
      <c r="E23" s="62" t="s">
        <v>620</v>
      </c>
      <c r="F23" s="62" t="s">
        <v>664</v>
      </c>
      <c r="G23" s="62" t="s">
        <v>762</v>
      </c>
      <c r="H23" s="62" t="s">
        <v>664</v>
      </c>
      <c r="I23" s="94">
        <v>10</v>
      </c>
      <c r="J23" s="94">
        <v>10</v>
      </c>
      <c r="K23" s="95" t="s">
        <v>585</v>
      </c>
    </row>
    <row r="24" ht="38" customHeight="true" spans="1:11">
      <c r="A24" s="99" t="s">
        <v>661</v>
      </c>
      <c r="B24" s="101"/>
      <c r="C24" s="62" t="s">
        <v>662</v>
      </c>
      <c r="D24" s="62" t="s">
        <v>1113</v>
      </c>
      <c r="E24" s="62" t="s">
        <v>620</v>
      </c>
      <c r="F24" s="62" t="s">
        <v>1114</v>
      </c>
      <c r="G24" s="62" t="s">
        <v>762</v>
      </c>
      <c r="H24" s="62" t="s">
        <v>1114</v>
      </c>
      <c r="I24" s="94">
        <v>5</v>
      </c>
      <c r="J24" s="94">
        <v>5</v>
      </c>
      <c r="K24" s="95" t="s">
        <v>585</v>
      </c>
    </row>
    <row r="25" ht="38" customHeight="true" spans="1:11">
      <c r="A25" s="99" t="s">
        <v>661</v>
      </c>
      <c r="B25" s="101"/>
      <c r="C25" s="62" t="s">
        <v>790</v>
      </c>
      <c r="D25" s="62" t="s">
        <v>1116</v>
      </c>
      <c r="E25" s="62" t="s">
        <v>620</v>
      </c>
      <c r="F25" s="62" t="s">
        <v>820</v>
      </c>
      <c r="G25" s="62" t="s">
        <v>762</v>
      </c>
      <c r="H25" s="62" t="s">
        <v>820</v>
      </c>
      <c r="I25" s="94">
        <v>5</v>
      </c>
      <c r="J25" s="94">
        <v>5</v>
      </c>
      <c r="K25" s="95" t="s">
        <v>585</v>
      </c>
    </row>
    <row r="26" ht="38" customHeight="true" spans="1:11">
      <c r="A26" s="99" t="s">
        <v>667</v>
      </c>
      <c r="B26" s="101"/>
      <c r="C26" s="62" t="s">
        <v>668</v>
      </c>
      <c r="D26" s="62" t="s">
        <v>2063</v>
      </c>
      <c r="E26" s="62" t="s">
        <v>638</v>
      </c>
      <c r="F26" s="62" t="s">
        <v>670</v>
      </c>
      <c r="G26" s="62" t="s">
        <v>622</v>
      </c>
      <c r="H26" s="62" t="s">
        <v>670</v>
      </c>
      <c r="I26" s="94">
        <v>10</v>
      </c>
      <c r="J26" s="94">
        <v>10</v>
      </c>
      <c r="K26" s="95" t="s">
        <v>585</v>
      </c>
    </row>
    <row r="27" s="44" customFormat="true" ht="67" customHeight="true" spans="1:11">
      <c r="A27" s="53" t="s">
        <v>708</v>
      </c>
      <c r="B27" s="53"/>
      <c r="C27" s="53"/>
      <c r="D27" s="55" t="s">
        <v>617</v>
      </c>
      <c r="E27" s="55"/>
      <c r="F27" s="55"/>
      <c r="G27" s="55"/>
      <c r="H27" s="55"/>
      <c r="I27" s="55"/>
      <c r="J27" s="55"/>
      <c r="K27" s="55"/>
    </row>
    <row r="28" s="44" customFormat="true" ht="30" customHeight="true" spans="1:11">
      <c r="A28" s="71" t="s">
        <v>709</v>
      </c>
      <c r="B28" s="72"/>
      <c r="C28" s="72"/>
      <c r="D28" s="72"/>
      <c r="E28" s="72"/>
      <c r="F28" s="72"/>
      <c r="G28" s="72"/>
      <c r="H28" s="81"/>
      <c r="I28" s="53" t="s">
        <v>710</v>
      </c>
      <c r="J28" s="53" t="s">
        <v>711</v>
      </c>
      <c r="K28" s="53" t="s">
        <v>712</v>
      </c>
    </row>
    <row r="29" s="43" customFormat="true" ht="35" customHeight="true" spans="1:11">
      <c r="A29" s="73"/>
      <c r="B29" s="74"/>
      <c r="C29" s="74"/>
      <c r="D29" s="74"/>
      <c r="E29" s="74"/>
      <c r="F29" s="74"/>
      <c r="G29" s="74"/>
      <c r="H29" s="82"/>
      <c r="I29" s="84">
        <v>100</v>
      </c>
      <c r="J29" s="84">
        <v>91</v>
      </c>
      <c r="K29" s="53" t="s">
        <v>726</v>
      </c>
    </row>
    <row r="30" s="43" customFormat="true" ht="208" customHeight="true" spans="1:11">
      <c r="A30" s="75" t="s">
        <v>714</v>
      </c>
      <c r="B30" s="76"/>
      <c r="C30" s="76"/>
      <c r="D30" s="76"/>
      <c r="E30" s="76"/>
      <c r="F30" s="76"/>
      <c r="G30" s="76"/>
      <c r="H30" s="76"/>
      <c r="I30" s="76"/>
      <c r="J30" s="76"/>
      <c r="K30" s="76"/>
    </row>
  </sheetData>
  <mergeCells count="44">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10:A11"/>
    <mergeCell ref="I7:I9"/>
    <mergeCell ref="K7:K9"/>
    <mergeCell ref="A5:B9"/>
    <mergeCell ref="A28:H29"/>
  </mergeCells>
  <pageMargins left="0.75" right="0.75" top="1" bottom="1" header="0.511805555555556" footer="0.511805555555556"/>
  <pageSetup paperSize="9" scale="51" orientation="portrait" horizontalDpi="300" verticalDpi="300"/>
  <headerFooter alignWithMargins="0" scaleWithDoc="0"/>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2064</v>
      </c>
    </row>
    <row r="3" s="43" customFormat="true" ht="31" customHeight="true" spans="1:11">
      <c r="A3" s="47" t="s">
        <v>677</v>
      </c>
      <c r="B3" s="47"/>
      <c r="C3" s="48" t="s">
        <v>2065</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10</v>
      </c>
      <c r="G6" s="79"/>
      <c r="H6" s="80">
        <v>10</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10</v>
      </c>
      <c r="G8" s="79"/>
      <c r="H8" s="80">
        <v>10</v>
      </c>
      <c r="I8" s="88"/>
      <c r="J8" s="84">
        <v>100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2066</v>
      </c>
      <c r="C11" s="55"/>
      <c r="D11" s="55"/>
      <c r="E11" s="55"/>
      <c r="F11" s="55"/>
      <c r="G11" s="55"/>
      <c r="H11" s="55" t="s">
        <v>2067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2068</v>
      </c>
      <c r="E16" s="62" t="s">
        <v>620</v>
      </c>
      <c r="F16" s="62" t="s">
        <v>46</v>
      </c>
      <c r="G16" s="62" t="s">
        <v>2069</v>
      </c>
      <c r="H16" s="62" t="s">
        <v>46</v>
      </c>
      <c r="I16" s="94">
        <v>10</v>
      </c>
      <c r="J16" s="94">
        <v>10</v>
      </c>
      <c r="K16" s="95" t="s">
        <v>585</v>
      </c>
    </row>
    <row r="17" ht="38" customHeight="true" spans="1:11">
      <c r="A17" s="99" t="s">
        <v>616</v>
      </c>
      <c r="B17" s="101"/>
      <c r="C17" s="62" t="s">
        <v>618</v>
      </c>
      <c r="D17" s="62" t="s">
        <v>2070</v>
      </c>
      <c r="E17" s="62" t="s">
        <v>638</v>
      </c>
      <c r="F17" s="62" t="s">
        <v>61</v>
      </c>
      <c r="G17" s="62" t="s">
        <v>1368</v>
      </c>
      <c r="H17" s="62" t="s">
        <v>61</v>
      </c>
      <c r="I17" s="94">
        <v>10</v>
      </c>
      <c r="J17" s="94">
        <v>10</v>
      </c>
      <c r="K17" s="95" t="s">
        <v>585</v>
      </c>
    </row>
    <row r="18" ht="38" customHeight="true" spans="1:11">
      <c r="A18" s="99" t="s">
        <v>616</v>
      </c>
      <c r="B18" s="101"/>
      <c r="C18" s="62" t="s">
        <v>618</v>
      </c>
      <c r="D18" s="62" t="s">
        <v>2071</v>
      </c>
      <c r="E18" s="62" t="s">
        <v>638</v>
      </c>
      <c r="F18" s="62" t="s">
        <v>20</v>
      </c>
      <c r="G18" s="62" t="s">
        <v>2072</v>
      </c>
      <c r="H18" s="62" t="s">
        <v>20</v>
      </c>
      <c r="I18" s="94">
        <v>10</v>
      </c>
      <c r="J18" s="94">
        <v>10</v>
      </c>
      <c r="K18" s="95" t="s">
        <v>585</v>
      </c>
    </row>
    <row r="19" ht="38" customHeight="true" spans="1:11">
      <c r="A19" s="99" t="s">
        <v>616</v>
      </c>
      <c r="B19" s="101"/>
      <c r="C19" s="62" t="s">
        <v>643</v>
      </c>
      <c r="D19" s="62" t="s">
        <v>2073</v>
      </c>
      <c r="E19" s="62" t="s">
        <v>638</v>
      </c>
      <c r="F19" s="62" t="s">
        <v>757</v>
      </c>
      <c r="G19" s="62" t="s">
        <v>622</v>
      </c>
      <c r="H19" s="62" t="s">
        <v>757</v>
      </c>
      <c r="I19" s="94">
        <v>10</v>
      </c>
      <c r="J19" s="94">
        <v>10</v>
      </c>
      <c r="K19" s="95" t="s">
        <v>585</v>
      </c>
    </row>
    <row r="20" ht="38" customHeight="true" spans="1:11">
      <c r="A20" s="99" t="s">
        <v>616</v>
      </c>
      <c r="B20" s="101"/>
      <c r="C20" s="62" t="s">
        <v>721</v>
      </c>
      <c r="D20" s="62" t="s">
        <v>2074</v>
      </c>
      <c r="E20" s="62" t="s">
        <v>645</v>
      </c>
      <c r="F20" s="62" t="s">
        <v>24</v>
      </c>
      <c r="G20" s="62" t="s">
        <v>905</v>
      </c>
      <c r="H20" s="62" t="s">
        <v>24</v>
      </c>
      <c r="I20" s="94">
        <v>10</v>
      </c>
      <c r="J20" s="94">
        <v>10</v>
      </c>
      <c r="K20" s="95" t="s">
        <v>585</v>
      </c>
    </row>
    <row r="21" ht="38" customHeight="true" spans="1:11">
      <c r="A21" s="99" t="s">
        <v>661</v>
      </c>
      <c r="B21" s="101"/>
      <c r="C21" s="62" t="s">
        <v>701</v>
      </c>
      <c r="D21" s="62" t="s">
        <v>2075</v>
      </c>
      <c r="E21" s="62" t="s">
        <v>620</v>
      </c>
      <c r="F21" s="62" t="s">
        <v>664</v>
      </c>
      <c r="G21" s="62" t="s">
        <v>617</v>
      </c>
      <c r="H21" s="62" t="s">
        <v>664</v>
      </c>
      <c r="I21" s="94">
        <v>10</v>
      </c>
      <c r="J21" s="94">
        <v>10</v>
      </c>
      <c r="K21" s="95" t="s">
        <v>585</v>
      </c>
    </row>
    <row r="22" ht="38" customHeight="true" spans="1:11">
      <c r="A22" s="99" t="s">
        <v>661</v>
      </c>
      <c r="B22" s="101"/>
      <c r="C22" s="62" t="s">
        <v>662</v>
      </c>
      <c r="D22" s="62" t="s">
        <v>2076</v>
      </c>
      <c r="E22" s="62" t="s">
        <v>620</v>
      </c>
      <c r="F22" s="62" t="s">
        <v>1106</v>
      </c>
      <c r="G22" s="62" t="s">
        <v>617</v>
      </c>
      <c r="H22" s="62" t="s">
        <v>1106</v>
      </c>
      <c r="I22" s="94">
        <v>10</v>
      </c>
      <c r="J22" s="94">
        <v>10</v>
      </c>
      <c r="K22" s="95" t="s">
        <v>585</v>
      </c>
    </row>
    <row r="23" ht="38" customHeight="true" spans="1:11">
      <c r="A23" s="99" t="s">
        <v>661</v>
      </c>
      <c r="B23" s="101"/>
      <c r="C23" s="62" t="s">
        <v>790</v>
      </c>
      <c r="D23" s="62" t="s">
        <v>2077</v>
      </c>
      <c r="E23" s="62" t="s">
        <v>620</v>
      </c>
      <c r="F23" s="62" t="s">
        <v>1106</v>
      </c>
      <c r="G23" s="62" t="s">
        <v>617</v>
      </c>
      <c r="H23" s="62" t="s">
        <v>1106</v>
      </c>
      <c r="I23" s="94">
        <v>10</v>
      </c>
      <c r="J23" s="94">
        <v>10</v>
      </c>
      <c r="K23" s="95" t="s">
        <v>585</v>
      </c>
    </row>
    <row r="24" ht="38" customHeight="true" spans="1:11">
      <c r="A24" s="99" t="s">
        <v>667</v>
      </c>
      <c r="B24" s="101"/>
      <c r="C24" s="62" t="s">
        <v>668</v>
      </c>
      <c r="D24" s="62" t="s">
        <v>2078</v>
      </c>
      <c r="E24" s="62" t="s">
        <v>638</v>
      </c>
      <c r="F24" s="62" t="s">
        <v>757</v>
      </c>
      <c r="G24" s="62" t="s">
        <v>622</v>
      </c>
      <c r="H24" s="62" t="s">
        <v>757</v>
      </c>
      <c r="I24" s="94">
        <v>10</v>
      </c>
      <c r="J24" s="94">
        <v>10</v>
      </c>
      <c r="K24" s="95" t="s">
        <v>585</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100</v>
      </c>
      <c r="K27" s="53" t="s">
        <v>726</v>
      </c>
    </row>
    <row r="28" s="43" customFormat="true" ht="208" customHeight="true" spans="1:11">
      <c r="A28" s="75" t="s">
        <v>714</v>
      </c>
      <c r="B28" s="76"/>
      <c r="C28" s="76"/>
      <c r="D28" s="76"/>
      <c r="E28" s="76"/>
      <c r="F28" s="76"/>
      <c r="G28" s="76"/>
      <c r="H28" s="76"/>
      <c r="I28" s="76"/>
      <c r="J28" s="76"/>
      <c r="K28" s="76"/>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C25"/>
    <mergeCell ref="D25:K25"/>
    <mergeCell ref="A28:K28"/>
    <mergeCell ref="A10:A11"/>
    <mergeCell ref="I7:I9"/>
    <mergeCell ref="K7:K9"/>
    <mergeCell ref="A5:B9"/>
    <mergeCell ref="A26:H27"/>
  </mergeCells>
  <pageMargins left="0.75" right="0.75" top="1" bottom="1" header="0.511805555555556" footer="0.511805555555556"/>
  <pageSetup paperSize="9" scale="51" orientation="portrait" horizontalDpi="300" verticalDpi="300"/>
  <headerFooter alignWithMargins="0" scaleWithDoc="0"/>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2079</v>
      </c>
    </row>
    <row r="3" s="43" customFormat="true" ht="31" customHeight="true" spans="1:11">
      <c r="A3" s="47" t="s">
        <v>677</v>
      </c>
      <c r="B3" s="47"/>
      <c r="C3" s="48" t="s">
        <v>1834</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20</v>
      </c>
      <c r="G6" s="79"/>
      <c r="H6" s="80">
        <v>0</v>
      </c>
      <c r="I6" s="84">
        <v>10</v>
      </c>
      <c r="J6" s="84">
        <v>0</v>
      </c>
      <c r="K6" s="85">
        <v>0</v>
      </c>
    </row>
    <row r="7" s="43" customFormat="true" ht="30" customHeight="true" spans="1:11">
      <c r="A7" s="49"/>
      <c r="B7" s="49"/>
      <c r="C7" s="51" t="s">
        <v>686</v>
      </c>
      <c r="D7" s="52">
        <v>0</v>
      </c>
      <c r="E7" s="79"/>
      <c r="F7" s="52">
        <v>20</v>
      </c>
      <c r="G7" s="79"/>
      <c r="H7" s="80">
        <v>0</v>
      </c>
      <c r="I7" s="86"/>
      <c r="J7" s="84">
        <v>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2080</v>
      </c>
      <c r="C11" s="55"/>
      <c r="D11" s="55"/>
      <c r="E11" s="55"/>
      <c r="F11" s="55"/>
      <c r="G11" s="55"/>
      <c r="H11" s="55" t="s">
        <v>2081</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2082</v>
      </c>
      <c r="E16" s="62" t="s">
        <v>620</v>
      </c>
      <c r="F16" s="62" t="s">
        <v>76</v>
      </c>
      <c r="G16" s="62" t="s">
        <v>2069</v>
      </c>
      <c r="H16" s="62" t="s">
        <v>623</v>
      </c>
      <c r="I16" s="94">
        <v>10</v>
      </c>
      <c r="J16" s="94">
        <v>0</v>
      </c>
      <c r="K16" s="95" t="s">
        <v>2083</v>
      </c>
    </row>
    <row r="17" ht="38" customHeight="true" spans="1:11">
      <c r="A17" s="99" t="s">
        <v>616</v>
      </c>
      <c r="B17" s="101"/>
      <c r="C17" s="62" t="s">
        <v>618</v>
      </c>
      <c r="D17" s="62" t="s">
        <v>2084</v>
      </c>
      <c r="E17" s="62" t="s">
        <v>638</v>
      </c>
      <c r="F17" s="62" t="s">
        <v>2085</v>
      </c>
      <c r="G17" s="62" t="s">
        <v>1322</v>
      </c>
      <c r="H17" s="62" t="s">
        <v>623</v>
      </c>
      <c r="I17" s="94">
        <v>10</v>
      </c>
      <c r="J17" s="94">
        <v>0</v>
      </c>
      <c r="K17" s="95" t="s">
        <v>2083</v>
      </c>
    </row>
    <row r="18" ht="38" customHeight="true" spans="1:11">
      <c r="A18" s="99" t="s">
        <v>616</v>
      </c>
      <c r="B18" s="101"/>
      <c r="C18" s="62" t="s">
        <v>618</v>
      </c>
      <c r="D18" s="62" t="s">
        <v>2086</v>
      </c>
      <c r="E18" s="62" t="s">
        <v>638</v>
      </c>
      <c r="F18" s="62" t="s">
        <v>2087</v>
      </c>
      <c r="G18" s="62" t="s">
        <v>2072</v>
      </c>
      <c r="H18" s="62" t="s">
        <v>2088</v>
      </c>
      <c r="I18" s="94">
        <v>10</v>
      </c>
      <c r="J18" s="94">
        <v>0</v>
      </c>
      <c r="K18" s="95" t="s">
        <v>2083</v>
      </c>
    </row>
    <row r="19" ht="38" customHeight="true" spans="1:11">
      <c r="A19" s="99" t="s">
        <v>616</v>
      </c>
      <c r="B19" s="101"/>
      <c r="C19" s="62" t="s">
        <v>643</v>
      </c>
      <c r="D19" s="62" t="s">
        <v>2089</v>
      </c>
      <c r="E19" s="62" t="s">
        <v>638</v>
      </c>
      <c r="F19" s="62" t="s">
        <v>1096</v>
      </c>
      <c r="G19" s="62" t="s">
        <v>622</v>
      </c>
      <c r="H19" s="62" t="s">
        <v>623</v>
      </c>
      <c r="I19" s="94">
        <v>0</v>
      </c>
      <c r="J19" s="94">
        <v>0</v>
      </c>
      <c r="K19" s="95" t="s">
        <v>2083</v>
      </c>
    </row>
    <row r="20" ht="38" customHeight="true" spans="1:11">
      <c r="A20" s="99" t="s">
        <v>616</v>
      </c>
      <c r="B20" s="101"/>
      <c r="C20" s="62" t="s">
        <v>721</v>
      </c>
      <c r="D20" s="62" t="s">
        <v>2090</v>
      </c>
      <c r="E20" s="62" t="s">
        <v>620</v>
      </c>
      <c r="F20" s="62" t="s">
        <v>1344</v>
      </c>
      <c r="G20" s="62" t="s">
        <v>762</v>
      </c>
      <c r="H20" s="62" t="s">
        <v>11</v>
      </c>
      <c r="I20" s="94">
        <v>10</v>
      </c>
      <c r="J20" s="94">
        <v>0</v>
      </c>
      <c r="K20" s="95" t="s">
        <v>2083</v>
      </c>
    </row>
    <row r="21" ht="38" customHeight="true" spans="1:11">
      <c r="A21" s="99" t="s">
        <v>661</v>
      </c>
      <c r="B21" s="101"/>
      <c r="C21" s="62" t="s">
        <v>701</v>
      </c>
      <c r="D21" s="62" t="s">
        <v>2091</v>
      </c>
      <c r="E21" s="62" t="s">
        <v>732</v>
      </c>
      <c r="F21" s="62" t="s">
        <v>2092</v>
      </c>
      <c r="G21" s="62" t="s">
        <v>617</v>
      </c>
      <c r="H21" s="62" t="s">
        <v>2093</v>
      </c>
      <c r="I21" s="94">
        <v>10</v>
      </c>
      <c r="J21" s="94">
        <v>10</v>
      </c>
      <c r="K21" s="95" t="s">
        <v>585</v>
      </c>
    </row>
    <row r="22" ht="38" customHeight="true" spans="1:11">
      <c r="A22" s="99" t="s">
        <v>661</v>
      </c>
      <c r="B22" s="101"/>
      <c r="C22" s="62" t="s">
        <v>662</v>
      </c>
      <c r="D22" s="62" t="s">
        <v>2094</v>
      </c>
      <c r="E22" s="62" t="s">
        <v>732</v>
      </c>
      <c r="F22" s="62" t="s">
        <v>2092</v>
      </c>
      <c r="G22" s="62" t="s">
        <v>617</v>
      </c>
      <c r="H22" s="62" t="s">
        <v>2095</v>
      </c>
      <c r="I22" s="94">
        <v>10</v>
      </c>
      <c r="J22" s="94">
        <v>10</v>
      </c>
      <c r="K22" s="95" t="s">
        <v>585</v>
      </c>
    </row>
    <row r="23" ht="38" customHeight="true" spans="1:11">
      <c r="A23" s="99" t="s">
        <v>661</v>
      </c>
      <c r="B23" s="101"/>
      <c r="C23" s="62" t="s">
        <v>790</v>
      </c>
      <c r="D23" s="62" t="s">
        <v>2096</v>
      </c>
      <c r="E23" s="62" t="s">
        <v>732</v>
      </c>
      <c r="F23" s="62" t="s">
        <v>2092</v>
      </c>
      <c r="G23" s="62" t="s">
        <v>617</v>
      </c>
      <c r="H23" s="62" t="s">
        <v>1810</v>
      </c>
      <c r="I23" s="94">
        <v>10</v>
      </c>
      <c r="J23" s="94">
        <v>10</v>
      </c>
      <c r="K23" s="95" t="s">
        <v>585</v>
      </c>
    </row>
    <row r="24" ht="38" customHeight="true" spans="1:11">
      <c r="A24" s="99" t="s">
        <v>667</v>
      </c>
      <c r="B24" s="101"/>
      <c r="C24" s="62" t="s">
        <v>668</v>
      </c>
      <c r="D24" s="62" t="s">
        <v>2097</v>
      </c>
      <c r="E24" s="62" t="s">
        <v>638</v>
      </c>
      <c r="F24" s="62" t="s">
        <v>1096</v>
      </c>
      <c r="G24" s="62" t="s">
        <v>622</v>
      </c>
      <c r="H24" s="62" t="s">
        <v>1096</v>
      </c>
      <c r="I24" s="94">
        <v>10</v>
      </c>
      <c r="J24" s="94">
        <v>10</v>
      </c>
      <c r="K24" s="95" t="s">
        <v>585</v>
      </c>
    </row>
    <row r="25" s="44" customFormat="true" ht="67" customHeight="true" spans="1:11">
      <c r="A25" s="53" t="s">
        <v>708</v>
      </c>
      <c r="B25" s="53"/>
      <c r="C25" s="53"/>
      <c r="D25" s="55" t="s">
        <v>2081</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60</v>
      </c>
      <c r="K27" s="53" t="s">
        <v>856</v>
      </c>
    </row>
    <row r="28" s="43" customFormat="true" ht="208" customHeight="true" spans="1:11">
      <c r="A28" s="75" t="s">
        <v>714</v>
      </c>
      <c r="B28" s="76"/>
      <c r="C28" s="76"/>
      <c r="D28" s="76"/>
      <c r="E28" s="76"/>
      <c r="F28" s="76"/>
      <c r="G28" s="76"/>
      <c r="H28" s="76"/>
      <c r="I28" s="76"/>
      <c r="J28" s="76"/>
      <c r="K28" s="76"/>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C25"/>
    <mergeCell ref="D25:K25"/>
    <mergeCell ref="A28:K28"/>
    <mergeCell ref="A10:A11"/>
    <mergeCell ref="I7:I9"/>
    <mergeCell ref="K7:K9"/>
    <mergeCell ref="A5:B9"/>
    <mergeCell ref="A26:H27"/>
  </mergeCells>
  <pageMargins left="0.75" right="0.75" top="1" bottom="1" header="0.511805555555556" footer="0.511805555555556"/>
  <pageSetup paperSize="9" scale="51" orientation="portrait" horizontalDpi="300" verticalDpi="300"/>
  <headerFooter alignWithMargins="0" scaleWithDoc="0"/>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2098</v>
      </c>
    </row>
    <row r="3" s="43" customFormat="true" ht="31" customHeight="true" spans="1:11">
      <c r="A3" s="47" t="s">
        <v>677</v>
      </c>
      <c r="B3" s="47"/>
      <c r="C3" s="48" t="s">
        <v>2099</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30</v>
      </c>
      <c r="G6" s="79"/>
      <c r="H6" s="80">
        <v>25.83</v>
      </c>
      <c r="I6" s="84">
        <v>10</v>
      </c>
      <c r="J6" s="84">
        <v>86.1</v>
      </c>
      <c r="K6" s="85">
        <v>8.61</v>
      </c>
    </row>
    <row r="7" s="43" customFormat="true" ht="30" customHeight="true" spans="1:11">
      <c r="A7" s="49"/>
      <c r="B7" s="49"/>
      <c r="C7" s="51" t="s">
        <v>686</v>
      </c>
      <c r="D7" s="52">
        <v>0</v>
      </c>
      <c r="E7" s="79"/>
      <c r="F7" s="52">
        <v>30</v>
      </c>
      <c r="G7" s="79"/>
      <c r="H7" s="80">
        <v>25.83</v>
      </c>
      <c r="I7" s="86"/>
      <c r="J7" s="84">
        <v>86.1</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2100</v>
      </c>
      <c r="C11" s="55"/>
      <c r="D11" s="55"/>
      <c r="E11" s="55"/>
      <c r="F11" s="55"/>
      <c r="G11" s="55"/>
      <c r="H11" s="55" t="s">
        <v>2101</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2102</v>
      </c>
      <c r="E16" s="62" t="s">
        <v>638</v>
      </c>
      <c r="F16" s="62" t="s">
        <v>2103</v>
      </c>
      <c r="G16" s="62" t="s">
        <v>2104</v>
      </c>
      <c r="H16" s="62" t="s">
        <v>2103</v>
      </c>
      <c r="I16" s="94">
        <v>10</v>
      </c>
      <c r="J16" s="94">
        <v>10</v>
      </c>
      <c r="K16" s="95" t="s">
        <v>1989</v>
      </c>
    </row>
    <row r="17" ht="38" customHeight="true" spans="1:11">
      <c r="A17" s="99" t="s">
        <v>616</v>
      </c>
      <c r="B17" s="101"/>
      <c r="C17" s="62" t="s">
        <v>618</v>
      </c>
      <c r="D17" s="62" t="s">
        <v>2105</v>
      </c>
      <c r="E17" s="62" t="s">
        <v>620</v>
      </c>
      <c r="F17" s="62" t="s">
        <v>12</v>
      </c>
      <c r="G17" s="62" t="s">
        <v>739</v>
      </c>
      <c r="H17" s="62" t="s">
        <v>12</v>
      </c>
      <c r="I17" s="94">
        <v>10</v>
      </c>
      <c r="J17" s="94">
        <v>10</v>
      </c>
      <c r="K17" s="95" t="s">
        <v>1989</v>
      </c>
    </row>
    <row r="18" ht="38" customHeight="true" spans="1:11">
      <c r="A18" s="99" t="s">
        <v>616</v>
      </c>
      <c r="B18" s="101"/>
      <c r="C18" s="62" t="s">
        <v>618</v>
      </c>
      <c r="D18" s="62" t="s">
        <v>2106</v>
      </c>
      <c r="E18" s="62" t="s">
        <v>620</v>
      </c>
      <c r="F18" s="62" t="s">
        <v>46</v>
      </c>
      <c r="G18" s="62" t="s">
        <v>739</v>
      </c>
      <c r="H18" s="62" t="s">
        <v>46</v>
      </c>
      <c r="I18" s="94">
        <v>10</v>
      </c>
      <c r="J18" s="94">
        <v>10</v>
      </c>
      <c r="K18" s="95" t="s">
        <v>1989</v>
      </c>
    </row>
    <row r="19" ht="38" customHeight="true" spans="1:11">
      <c r="A19" s="99" t="s">
        <v>616</v>
      </c>
      <c r="B19" s="101"/>
      <c r="C19" s="62" t="s">
        <v>643</v>
      </c>
      <c r="D19" s="62" t="s">
        <v>2107</v>
      </c>
      <c r="E19" s="62" t="s">
        <v>645</v>
      </c>
      <c r="F19" s="62" t="s">
        <v>2108</v>
      </c>
      <c r="G19" s="62" t="s">
        <v>622</v>
      </c>
      <c r="H19" s="62" t="s">
        <v>28</v>
      </c>
      <c r="I19" s="94">
        <v>10</v>
      </c>
      <c r="J19" s="94">
        <v>10</v>
      </c>
      <c r="K19" s="95" t="s">
        <v>1989</v>
      </c>
    </row>
    <row r="20" ht="38" customHeight="true" spans="1:11">
      <c r="A20" s="99" t="s">
        <v>616</v>
      </c>
      <c r="B20" s="101"/>
      <c r="C20" s="62" t="s">
        <v>721</v>
      </c>
      <c r="D20" s="62" t="s">
        <v>1273</v>
      </c>
      <c r="E20" s="62" t="s">
        <v>620</v>
      </c>
      <c r="F20" s="62" t="s">
        <v>1344</v>
      </c>
      <c r="G20" s="62" t="s">
        <v>762</v>
      </c>
      <c r="H20" s="62" t="s">
        <v>11</v>
      </c>
      <c r="I20" s="94">
        <v>10</v>
      </c>
      <c r="J20" s="94">
        <v>10</v>
      </c>
      <c r="K20" s="95" t="s">
        <v>1989</v>
      </c>
    </row>
    <row r="21" ht="38" customHeight="true" spans="1:11">
      <c r="A21" s="99" t="s">
        <v>661</v>
      </c>
      <c r="B21" s="101"/>
      <c r="C21" s="62" t="s">
        <v>782</v>
      </c>
      <c r="D21" s="62" t="s">
        <v>2109</v>
      </c>
      <c r="E21" s="62" t="s">
        <v>620</v>
      </c>
      <c r="F21" s="62" t="s">
        <v>1344</v>
      </c>
      <c r="G21" s="62" t="s">
        <v>762</v>
      </c>
      <c r="H21" s="62" t="s">
        <v>11</v>
      </c>
      <c r="I21" s="94">
        <v>6</v>
      </c>
      <c r="J21" s="94">
        <v>6</v>
      </c>
      <c r="K21" s="95" t="s">
        <v>1989</v>
      </c>
    </row>
    <row r="22" ht="38" customHeight="true" spans="1:11">
      <c r="A22" s="99" t="s">
        <v>661</v>
      </c>
      <c r="B22" s="101"/>
      <c r="C22" s="62" t="s">
        <v>701</v>
      </c>
      <c r="D22" s="62" t="s">
        <v>2110</v>
      </c>
      <c r="E22" s="62" t="s">
        <v>620</v>
      </c>
      <c r="F22" s="62" t="s">
        <v>1344</v>
      </c>
      <c r="G22" s="62" t="s">
        <v>762</v>
      </c>
      <c r="H22" s="62" t="s">
        <v>11</v>
      </c>
      <c r="I22" s="94">
        <v>6</v>
      </c>
      <c r="J22" s="94">
        <v>6</v>
      </c>
      <c r="K22" s="95" t="s">
        <v>1989</v>
      </c>
    </row>
    <row r="23" ht="38" customHeight="true" spans="1:11">
      <c r="A23" s="99" t="s">
        <v>661</v>
      </c>
      <c r="B23" s="101"/>
      <c r="C23" s="62" t="s">
        <v>662</v>
      </c>
      <c r="D23" s="62" t="s">
        <v>2111</v>
      </c>
      <c r="E23" s="62" t="s">
        <v>620</v>
      </c>
      <c r="F23" s="62" t="s">
        <v>1344</v>
      </c>
      <c r="G23" s="62" t="s">
        <v>762</v>
      </c>
      <c r="H23" s="62" t="s">
        <v>11</v>
      </c>
      <c r="I23" s="94">
        <v>8</v>
      </c>
      <c r="J23" s="94">
        <v>8</v>
      </c>
      <c r="K23" s="95" t="s">
        <v>1989</v>
      </c>
    </row>
    <row r="24" ht="38" customHeight="true" spans="1:11">
      <c r="A24" s="99" t="s">
        <v>661</v>
      </c>
      <c r="B24" s="101"/>
      <c r="C24" s="62" t="s">
        <v>790</v>
      </c>
      <c r="D24" s="62" t="s">
        <v>2112</v>
      </c>
      <c r="E24" s="62" t="s">
        <v>620</v>
      </c>
      <c r="F24" s="62" t="s">
        <v>1344</v>
      </c>
      <c r="G24" s="62" t="s">
        <v>762</v>
      </c>
      <c r="H24" s="62" t="s">
        <v>11</v>
      </c>
      <c r="I24" s="94">
        <v>10</v>
      </c>
      <c r="J24" s="94">
        <v>10</v>
      </c>
      <c r="K24" s="95" t="s">
        <v>1989</v>
      </c>
    </row>
    <row r="25" ht="38" customHeight="true" spans="1:11">
      <c r="A25" s="99" t="s">
        <v>667</v>
      </c>
      <c r="B25" s="101"/>
      <c r="C25" s="62" t="s">
        <v>668</v>
      </c>
      <c r="D25" s="62" t="s">
        <v>2113</v>
      </c>
      <c r="E25" s="62" t="s">
        <v>638</v>
      </c>
      <c r="F25" s="62" t="s">
        <v>703</v>
      </c>
      <c r="G25" s="62" t="s">
        <v>622</v>
      </c>
      <c r="H25" s="62" t="s">
        <v>703</v>
      </c>
      <c r="I25" s="94">
        <v>10</v>
      </c>
      <c r="J25" s="94">
        <v>10</v>
      </c>
      <c r="K25" s="95" t="s">
        <v>1989</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98.61</v>
      </c>
      <c r="K28" s="53" t="s">
        <v>726</v>
      </c>
    </row>
    <row r="29" s="43" customFormat="true" ht="208" customHeight="true" spans="1:11">
      <c r="A29" s="75" t="s">
        <v>714</v>
      </c>
      <c r="B29" s="76"/>
      <c r="C29" s="76"/>
      <c r="D29" s="76"/>
      <c r="E29" s="76"/>
      <c r="F29" s="76"/>
      <c r="G29" s="76"/>
      <c r="H29" s="76"/>
      <c r="I29" s="76"/>
      <c r="J29" s="76"/>
      <c r="K29" s="76"/>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10:A11"/>
    <mergeCell ref="I7:I9"/>
    <mergeCell ref="K7:K9"/>
    <mergeCell ref="A5:B9"/>
    <mergeCell ref="A27:H28"/>
  </mergeCells>
  <pageMargins left="0.75" right="0.75" top="1" bottom="1" header="0.511805555555556" footer="0.511805555555556"/>
  <pageSetup paperSize="9" scale="51" orientation="portrait" horizontalDpi="300" verticalDpi="300"/>
  <headerFooter alignWithMargins="0" scaleWithDoc="0"/>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2114</v>
      </c>
    </row>
    <row r="3" s="43" customFormat="true" ht="31" customHeight="true" spans="1:11">
      <c r="A3" s="47" t="s">
        <v>677</v>
      </c>
      <c r="B3" s="47"/>
      <c r="C3" s="48" t="s">
        <v>2115</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5.58</v>
      </c>
      <c r="E6" s="79"/>
      <c r="F6" s="52">
        <v>5.58</v>
      </c>
      <c r="G6" s="79"/>
      <c r="H6" s="80">
        <v>5.58</v>
      </c>
      <c r="I6" s="84">
        <v>10</v>
      </c>
      <c r="J6" s="84">
        <v>100</v>
      </c>
      <c r="K6" s="85">
        <v>10</v>
      </c>
    </row>
    <row r="7" s="43" customFormat="true" ht="30" customHeight="true" spans="1:11">
      <c r="A7" s="49"/>
      <c r="B7" s="49"/>
      <c r="C7" s="51" t="s">
        <v>686</v>
      </c>
      <c r="D7" s="52">
        <v>5.58</v>
      </c>
      <c r="E7" s="79"/>
      <c r="F7" s="52">
        <v>5.58</v>
      </c>
      <c r="G7" s="79"/>
      <c r="H7" s="80">
        <v>5.58</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2116</v>
      </c>
      <c r="C11" s="55"/>
      <c r="D11" s="55"/>
      <c r="E11" s="55"/>
      <c r="F11" s="55"/>
      <c r="G11" s="55"/>
      <c r="H11" s="55" t="s">
        <v>2117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2118</v>
      </c>
      <c r="E16" s="62" t="s">
        <v>620</v>
      </c>
      <c r="F16" s="62" t="s">
        <v>11</v>
      </c>
      <c r="G16" s="62" t="s">
        <v>1619</v>
      </c>
      <c r="H16" s="62" t="s">
        <v>11</v>
      </c>
      <c r="I16" s="94">
        <v>10</v>
      </c>
      <c r="J16" s="94">
        <v>9.9</v>
      </c>
      <c r="K16" s="95" t="s">
        <v>2119</v>
      </c>
    </row>
    <row r="17" ht="38" customHeight="true" spans="1:11">
      <c r="A17" s="99" t="s">
        <v>616</v>
      </c>
      <c r="B17" s="101"/>
      <c r="C17" s="62" t="s">
        <v>618</v>
      </c>
      <c r="D17" s="62" t="s">
        <v>2120</v>
      </c>
      <c r="E17" s="62" t="s">
        <v>620</v>
      </c>
      <c r="F17" s="62" t="s">
        <v>11</v>
      </c>
      <c r="G17" s="62" t="s">
        <v>1619</v>
      </c>
      <c r="H17" s="62" t="s">
        <v>11</v>
      </c>
      <c r="I17" s="94">
        <v>10</v>
      </c>
      <c r="J17" s="94">
        <v>9.8</v>
      </c>
      <c r="K17" s="95" t="s">
        <v>2121</v>
      </c>
    </row>
    <row r="18" ht="38" customHeight="true" spans="1:11">
      <c r="A18" s="99" t="s">
        <v>616</v>
      </c>
      <c r="B18" s="101"/>
      <c r="C18" s="62" t="s">
        <v>643</v>
      </c>
      <c r="D18" s="62" t="s">
        <v>2122</v>
      </c>
      <c r="E18" s="62" t="s">
        <v>638</v>
      </c>
      <c r="F18" s="62" t="s">
        <v>760</v>
      </c>
      <c r="G18" s="62" t="s">
        <v>622</v>
      </c>
      <c r="H18" s="62" t="s">
        <v>760</v>
      </c>
      <c r="I18" s="94">
        <v>10</v>
      </c>
      <c r="J18" s="94">
        <v>10</v>
      </c>
      <c r="K18" s="95" t="s">
        <v>585</v>
      </c>
    </row>
    <row r="19" ht="38" customHeight="true" spans="1:11">
      <c r="A19" s="99" t="s">
        <v>616</v>
      </c>
      <c r="B19" s="101"/>
      <c r="C19" s="62" t="s">
        <v>721</v>
      </c>
      <c r="D19" s="62" t="s">
        <v>2123</v>
      </c>
      <c r="E19" s="62" t="s">
        <v>620</v>
      </c>
      <c r="F19" s="62" t="s">
        <v>11</v>
      </c>
      <c r="G19" s="62" t="s">
        <v>762</v>
      </c>
      <c r="H19" s="62" t="s">
        <v>11</v>
      </c>
      <c r="I19" s="94">
        <v>10</v>
      </c>
      <c r="J19" s="94">
        <v>10</v>
      </c>
      <c r="K19" s="95" t="s">
        <v>585</v>
      </c>
    </row>
    <row r="20" ht="38" customHeight="true" spans="1:11">
      <c r="A20" s="99" t="s">
        <v>616</v>
      </c>
      <c r="B20" s="101"/>
      <c r="C20" s="62" t="s">
        <v>656</v>
      </c>
      <c r="D20" s="62" t="s">
        <v>657</v>
      </c>
      <c r="E20" s="62" t="s">
        <v>620</v>
      </c>
      <c r="F20" s="62" t="s">
        <v>2124</v>
      </c>
      <c r="G20" s="62" t="s">
        <v>785</v>
      </c>
      <c r="H20" s="62" t="s">
        <v>2124</v>
      </c>
      <c r="I20" s="94">
        <v>10</v>
      </c>
      <c r="J20" s="94">
        <v>10</v>
      </c>
      <c r="K20" s="95" t="s">
        <v>585</v>
      </c>
    </row>
    <row r="21" ht="38" customHeight="true" spans="1:11">
      <c r="A21" s="99" t="s">
        <v>661</v>
      </c>
      <c r="B21" s="101"/>
      <c r="C21" s="62" t="s">
        <v>782</v>
      </c>
      <c r="D21" s="62" t="s">
        <v>2125</v>
      </c>
      <c r="E21" s="62" t="s">
        <v>620</v>
      </c>
      <c r="F21" s="62" t="s">
        <v>11</v>
      </c>
      <c r="G21" s="62" t="s">
        <v>762</v>
      </c>
      <c r="H21" s="62" t="s">
        <v>11</v>
      </c>
      <c r="I21" s="94">
        <v>10</v>
      </c>
      <c r="J21" s="94">
        <v>10</v>
      </c>
      <c r="K21" s="95" t="s">
        <v>585</v>
      </c>
    </row>
    <row r="22" ht="38" customHeight="true" spans="1:11">
      <c r="A22" s="99" t="s">
        <v>661</v>
      </c>
      <c r="B22" s="101"/>
      <c r="C22" s="62" t="s">
        <v>662</v>
      </c>
      <c r="D22" s="62" t="s">
        <v>1525</v>
      </c>
      <c r="E22" s="62" t="s">
        <v>638</v>
      </c>
      <c r="F22" s="62" t="s">
        <v>760</v>
      </c>
      <c r="G22" s="62" t="s">
        <v>622</v>
      </c>
      <c r="H22" s="62" t="s">
        <v>760</v>
      </c>
      <c r="I22" s="94">
        <v>10</v>
      </c>
      <c r="J22" s="94">
        <v>10</v>
      </c>
      <c r="K22" s="95" t="s">
        <v>585</v>
      </c>
    </row>
    <row r="23" ht="38" customHeight="true" spans="1:11">
      <c r="A23" s="99" t="s">
        <v>661</v>
      </c>
      <c r="B23" s="101"/>
      <c r="C23" s="62" t="s">
        <v>790</v>
      </c>
      <c r="D23" s="62" t="s">
        <v>2126</v>
      </c>
      <c r="E23" s="62" t="s">
        <v>638</v>
      </c>
      <c r="F23" s="62" t="s">
        <v>621</v>
      </c>
      <c r="G23" s="62" t="s">
        <v>622</v>
      </c>
      <c r="H23" s="62" t="s">
        <v>769</v>
      </c>
      <c r="I23" s="94">
        <v>10</v>
      </c>
      <c r="J23" s="94">
        <v>9</v>
      </c>
      <c r="K23" s="95" t="s">
        <v>585</v>
      </c>
    </row>
    <row r="24" ht="38" customHeight="true" spans="1:11">
      <c r="A24" s="99" t="s">
        <v>667</v>
      </c>
      <c r="B24" s="101"/>
      <c r="C24" s="62" t="s">
        <v>668</v>
      </c>
      <c r="D24" s="62" t="s">
        <v>669</v>
      </c>
      <c r="E24" s="62" t="s">
        <v>638</v>
      </c>
      <c r="F24" s="62" t="s">
        <v>703</v>
      </c>
      <c r="G24" s="62" t="s">
        <v>622</v>
      </c>
      <c r="H24" s="62" t="s">
        <v>703</v>
      </c>
      <c r="I24" s="94">
        <v>10</v>
      </c>
      <c r="J24" s="94">
        <v>10</v>
      </c>
      <c r="K24" s="95" t="s">
        <v>585</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98.7</v>
      </c>
      <c r="K27" s="53" t="s">
        <v>726</v>
      </c>
    </row>
    <row r="28" s="43" customFormat="true" ht="208" customHeight="true" spans="1:11">
      <c r="A28" s="75" t="s">
        <v>714</v>
      </c>
      <c r="B28" s="76"/>
      <c r="C28" s="76"/>
      <c r="D28" s="76"/>
      <c r="E28" s="76"/>
      <c r="F28" s="76"/>
      <c r="G28" s="76"/>
      <c r="H28" s="76"/>
      <c r="I28" s="76"/>
      <c r="J28" s="76"/>
      <c r="K28" s="76"/>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C25"/>
    <mergeCell ref="D25:K25"/>
    <mergeCell ref="A28:K28"/>
    <mergeCell ref="A10:A11"/>
    <mergeCell ref="I7:I9"/>
    <mergeCell ref="K7:K9"/>
    <mergeCell ref="A5:B9"/>
    <mergeCell ref="A26:H27"/>
  </mergeCells>
  <pageMargins left="0.75" right="0.75" top="1" bottom="1" header="0.511805555555556" footer="0.511805555555556"/>
  <pageSetup paperSize="9" scale="51" orientation="portrait" horizontalDpi="300" verticalDpi="300"/>
  <headerFooter alignWithMargins="0" scaleWithDoc="0"/>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2127</v>
      </c>
    </row>
    <row r="3" s="43" customFormat="true" ht="31" customHeight="true" spans="1:11">
      <c r="A3" s="47" t="s">
        <v>677</v>
      </c>
      <c r="B3" s="47"/>
      <c r="C3" s="48" t="s">
        <v>1510</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25</v>
      </c>
      <c r="E6" s="79"/>
      <c r="F6" s="52">
        <v>25</v>
      </c>
      <c r="G6" s="79"/>
      <c r="H6" s="80">
        <v>25</v>
      </c>
      <c r="I6" s="84">
        <v>10</v>
      </c>
      <c r="J6" s="84">
        <v>100</v>
      </c>
      <c r="K6" s="85">
        <v>10</v>
      </c>
    </row>
    <row r="7" s="43" customFormat="true" ht="30" customHeight="true" spans="1:11">
      <c r="A7" s="49"/>
      <c r="B7" s="49"/>
      <c r="C7" s="51" t="s">
        <v>686</v>
      </c>
      <c r="D7" s="52">
        <v>25</v>
      </c>
      <c r="E7" s="79"/>
      <c r="F7" s="52">
        <v>25</v>
      </c>
      <c r="G7" s="79"/>
      <c r="H7" s="80">
        <v>25</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2128</v>
      </c>
      <c r="C11" s="55"/>
      <c r="D11" s="55"/>
      <c r="E11" s="55"/>
      <c r="F11" s="55"/>
      <c r="G11" s="55"/>
      <c r="H11" s="55" t="s">
        <v>2129</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2130</v>
      </c>
      <c r="E16" s="62" t="s">
        <v>638</v>
      </c>
      <c r="F16" s="62" t="s">
        <v>46</v>
      </c>
      <c r="G16" s="62" t="s">
        <v>1368</v>
      </c>
      <c r="H16" s="62" t="s">
        <v>46</v>
      </c>
      <c r="I16" s="94">
        <v>20</v>
      </c>
      <c r="J16" s="94">
        <v>20</v>
      </c>
      <c r="K16" s="95" t="s">
        <v>585</v>
      </c>
    </row>
    <row r="17" ht="38" customHeight="true" spans="1:11">
      <c r="A17" s="99" t="s">
        <v>616</v>
      </c>
      <c r="B17" s="101"/>
      <c r="C17" s="62" t="s">
        <v>618</v>
      </c>
      <c r="D17" s="62" t="s">
        <v>2131</v>
      </c>
      <c r="E17" s="62" t="s">
        <v>620</v>
      </c>
      <c r="F17" s="62" t="s">
        <v>11</v>
      </c>
      <c r="G17" s="62" t="s">
        <v>747</v>
      </c>
      <c r="H17" s="62" t="s">
        <v>11</v>
      </c>
      <c r="I17" s="94">
        <v>10</v>
      </c>
      <c r="J17" s="94">
        <v>10</v>
      </c>
      <c r="K17" s="95" t="s">
        <v>585</v>
      </c>
    </row>
    <row r="18" ht="38" customHeight="true" spans="1:11">
      <c r="A18" s="99" t="s">
        <v>616</v>
      </c>
      <c r="B18" s="101"/>
      <c r="C18" s="62" t="s">
        <v>643</v>
      </c>
      <c r="D18" s="62" t="s">
        <v>644</v>
      </c>
      <c r="E18" s="62" t="s">
        <v>645</v>
      </c>
      <c r="F18" s="62" t="s">
        <v>658</v>
      </c>
      <c r="G18" s="62" t="s">
        <v>622</v>
      </c>
      <c r="H18" s="62" t="s">
        <v>623</v>
      </c>
      <c r="I18" s="94">
        <v>10</v>
      </c>
      <c r="J18" s="94">
        <v>10</v>
      </c>
      <c r="K18" s="95" t="s">
        <v>585</v>
      </c>
    </row>
    <row r="19" ht="38" customHeight="true" spans="1:11">
      <c r="A19" s="99" t="s">
        <v>616</v>
      </c>
      <c r="B19" s="101"/>
      <c r="C19" s="62" t="s">
        <v>721</v>
      </c>
      <c r="D19" s="62" t="s">
        <v>904</v>
      </c>
      <c r="E19" s="62" t="s">
        <v>620</v>
      </c>
      <c r="F19" s="62" t="s">
        <v>52</v>
      </c>
      <c r="G19" s="62" t="s">
        <v>905</v>
      </c>
      <c r="H19" s="62" t="s">
        <v>52</v>
      </c>
      <c r="I19" s="94">
        <v>10</v>
      </c>
      <c r="J19" s="94">
        <v>10</v>
      </c>
      <c r="K19" s="95" t="s">
        <v>585</v>
      </c>
    </row>
    <row r="20" ht="38" customHeight="true" spans="1:11">
      <c r="A20" s="99" t="s">
        <v>661</v>
      </c>
      <c r="B20" s="101"/>
      <c r="C20" s="62" t="s">
        <v>701</v>
      </c>
      <c r="D20" s="62" t="s">
        <v>2132</v>
      </c>
      <c r="E20" s="62" t="s">
        <v>620</v>
      </c>
      <c r="F20" s="62" t="s">
        <v>1106</v>
      </c>
      <c r="G20" s="62" t="s">
        <v>617</v>
      </c>
      <c r="H20" s="62" t="s">
        <v>1106</v>
      </c>
      <c r="I20" s="94">
        <v>10</v>
      </c>
      <c r="J20" s="94">
        <v>10</v>
      </c>
      <c r="K20" s="95" t="s">
        <v>585</v>
      </c>
    </row>
    <row r="21" ht="38" customHeight="true" spans="1:11">
      <c r="A21" s="99" t="s">
        <v>661</v>
      </c>
      <c r="B21" s="101"/>
      <c r="C21" s="62" t="s">
        <v>662</v>
      </c>
      <c r="D21" s="62" t="s">
        <v>2133</v>
      </c>
      <c r="E21" s="62" t="s">
        <v>620</v>
      </c>
      <c r="F21" s="62" t="s">
        <v>1106</v>
      </c>
      <c r="G21" s="62" t="s">
        <v>617</v>
      </c>
      <c r="H21" s="62" t="s">
        <v>1106</v>
      </c>
      <c r="I21" s="94">
        <v>10</v>
      </c>
      <c r="J21" s="94">
        <v>10</v>
      </c>
      <c r="K21" s="95" t="s">
        <v>585</v>
      </c>
    </row>
    <row r="22" ht="38" customHeight="true" spans="1:11">
      <c r="A22" s="99" t="s">
        <v>661</v>
      </c>
      <c r="B22" s="101"/>
      <c r="C22" s="62" t="s">
        <v>790</v>
      </c>
      <c r="D22" s="62" t="s">
        <v>2134</v>
      </c>
      <c r="E22" s="62" t="s">
        <v>620</v>
      </c>
      <c r="F22" s="62" t="s">
        <v>1106</v>
      </c>
      <c r="G22" s="62" t="s">
        <v>617</v>
      </c>
      <c r="H22" s="62" t="s">
        <v>1106</v>
      </c>
      <c r="I22" s="94">
        <v>10</v>
      </c>
      <c r="J22" s="94">
        <v>10</v>
      </c>
      <c r="K22" s="95" t="s">
        <v>585</v>
      </c>
    </row>
    <row r="23" ht="38" customHeight="true" spans="1:11">
      <c r="A23" s="99" t="s">
        <v>667</v>
      </c>
      <c r="B23" s="101"/>
      <c r="C23" s="62" t="s">
        <v>668</v>
      </c>
      <c r="D23" s="62" t="s">
        <v>2135</v>
      </c>
      <c r="E23" s="62" t="s">
        <v>638</v>
      </c>
      <c r="F23" s="62" t="s">
        <v>760</v>
      </c>
      <c r="G23" s="62" t="s">
        <v>622</v>
      </c>
      <c r="H23" s="62" t="s">
        <v>760</v>
      </c>
      <c r="I23" s="94">
        <v>10</v>
      </c>
      <c r="J23" s="94">
        <v>10</v>
      </c>
      <c r="K23" s="95" t="s">
        <v>585</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100</v>
      </c>
      <c r="K26" s="53" t="s">
        <v>726</v>
      </c>
    </row>
    <row r="27" s="43" customFormat="true" ht="208" customHeight="true" spans="1:11">
      <c r="A27" s="75" t="s">
        <v>714</v>
      </c>
      <c r="B27" s="76"/>
      <c r="C27" s="76"/>
      <c r="D27" s="76"/>
      <c r="E27" s="76"/>
      <c r="F27" s="76"/>
      <c r="G27" s="76"/>
      <c r="H27" s="76"/>
      <c r="I27" s="76"/>
      <c r="J27" s="76"/>
      <c r="K27" s="76"/>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C24"/>
    <mergeCell ref="D24:K24"/>
    <mergeCell ref="A27:K27"/>
    <mergeCell ref="A10:A11"/>
    <mergeCell ref="I7:I9"/>
    <mergeCell ref="K7:K9"/>
    <mergeCell ref="A5:B9"/>
    <mergeCell ref="A25:H26"/>
  </mergeCells>
  <pageMargins left="0.75" right="0.75" top="1" bottom="1" header="0.511805555555556" footer="0.511805555555556"/>
  <pageSetup paperSize="9" scale="51" orientation="portrait" horizontalDpi="300" verticalDpi="300"/>
  <headerFooter alignWithMargins="0" scaleWithDoc="0"/>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2136</v>
      </c>
    </row>
    <row r="3" s="43" customFormat="true" ht="31" customHeight="true" spans="1:11">
      <c r="A3" s="47" t="s">
        <v>677</v>
      </c>
      <c r="B3" s="47"/>
      <c r="C3" s="48" t="s">
        <v>2137</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7</v>
      </c>
      <c r="E6" s="79"/>
      <c r="F6" s="52">
        <v>12.44</v>
      </c>
      <c r="G6" s="79"/>
      <c r="H6" s="80">
        <v>12.44</v>
      </c>
      <c r="I6" s="84">
        <v>10</v>
      </c>
      <c r="J6" s="84">
        <v>100</v>
      </c>
      <c r="K6" s="85">
        <v>10</v>
      </c>
    </row>
    <row r="7" s="43" customFormat="true" ht="30" customHeight="true" spans="1:11">
      <c r="A7" s="49"/>
      <c r="B7" s="49"/>
      <c r="C7" s="51" t="s">
        <v>686</v>
      </c>
      <c r="D7" s="52">
        <v>7</v>
      </c>
      <c r="E7" s="79"/>
      <c r="F7" s="52">
        <v>7</v>
      </c>
      <c r="G7" s="79"/>
      <c r="H7" s="80">
        <v>7</v>
      </c>
      <c r="I7" s="86"/>
      <c r="J7" s="84">
        <v>100</v>
      </c>
      <c r="K7" s="87"/>
    </row>
    <row r="8" s="43" customFormat="true" ht="30" customHeight="true" spans="1:11">
      <c r="A8" s="49"/>
      <c r="B8" s="49"/>
      <c r="C8" s="51" t="s">
        <v>687</v>
      </c>
      <c r="D8" s="52">
        <v>0</v>
      </c>
      <c r="E8" s="79"/>
      <c r="F8" s="52">
        <v>5.44</v>
      </c>
      <c r="G8" s="79"/>
      <c r="H8" s="80">
        <v>5.44</v>
      </c>
      <c r="I8" s="88"/>
      <c r="J8" s="84">
        <v>100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2138</v>
      </c>
      <c r="C11" s="55"/>
      <c r="D11" s="55"/>
      <c r="E11" s="55"/>
      <c r="F11" s="55"/>
      <c r="G11" s="55"/>
      <c r="H11" s="55" t="s">
        <v>2138</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2139</v>
      </c>
      <c r="E16" s="62" t="s">
        <v>620</v>
      </c>
      <c r="F16" s="62" t="s">
        <v>48</v>
      </c>
      <c r="G16" s="62" t="s">
        <v>747</v>
      </c>
      <c r="H16" s="62" t="s">
        <v>48</v>
      </c>
      <c r="I16" s="94">
        <v>10</v>
      </c>
      <c r="J16" s="94">
        <v>10</v>
      </c>
      <c r="K16" s="95" t="s">
        <v>585</v>
      </c>
    </row>
    <row r="17" ht="38" customHeight="true" spans="1:11">
      <c r="A17" s="99" t="s">
        <v>616</v>
      </c>
      <c r="B17" s="101"/>
      <c r="C17" s="62" t="s">
        <v>618</v>
      </c>
      <c r="D17" s="62" t="s">
        <v>2140</v>
      </c>
      <c r="E17" s="62" t="s">
        <v>620</v>
      </c>
      <c r="F17" s="62" t="s">
        <v>11</v>
      </c>
      <c r="G17" s="62" t="s">
        <v>127</v>
      </c>
      <c r="H17" s="62" t="s">
        <v>11</v>
      </c>
      <c r="I17" s="94">
        <v>10</v>
      </c>
      <c r="J17" s="94">
        <v>10</v>
      </c>
      <c r="K17" s="95" t="s">
        <v>585</v>
      </c>
    </row>
    <row r="18" ht="38" customHeight="true" spans="1:11">
      <c r="A18" s="99" t="s">
        <v>616</v>
      </c>
      <c r="B18" s="101"/>
      <c r="C18" s="62" t="s">
        <v>618</v>
      </c>
      <c r="D18" s="62" t="s">
        <v>2141</v>
      </c>
      <c r="E18" s="62" t="s">
        <v>620</v>
      </c>
      <c r="F18" s="62" t="s">
        <v>20</v>
      </c>
      <c r="G18" s="62" t="s">
        <v>739</v>
      </c>
      <c r="H18" s="62" t="s">
        <v>20</v>
      </c>
      <c r="I18" s="94">
        <v>10</v>
      </c>
      <c r="J18" s="94">
        <v>10</v>
      </c>
      <c r="K18" s="95" t="s">
        <v>585</v>
      </c>
    </row>
    <row r="19" ht="38" customHeight="true" spans="1:11">
      <c r="A19" s="99" t="s">
        <v>616</v>
      </c>
      <c r="B19" s="101"/>
      <c r="C19" s="62" t="s">
        <v>618</v>
      </c>
      <c r="D19" s="62" t="s">
        <v>2142</v>
      </c>
      <c r="E19" s="62" t="s">
        <v>620</v>
      </c>
      <c r="F19" s="62" t="s">
        <v>12</v>
      </c>
      <c r="G19" s="62" t="s">
        <v>742</v>
      </c>
      <c r="H19" s="62" t="s">
        <v>12</v>
      </c>
      <c r="I19" s="94">
        <v>10</v>
      </c>
      <c r="J19" s="94">
        <v>10</v>
      </c>
      <c r="K19" s="95" t="s">
        <v>585</v>
      </c>
    </row>
    <row r="20" ht="38" customHeight="true" spans="1:11">
      <c r="A20" s="99" t="s">
        <v>616</v>
      </c>
      <c r="B20" s="101"/>
      <c r="C20" s="62" t="s">
        <v>643</v>
      </c>
      <c r="D20" s="62" t="s">
        <v>2143</v>
      </c>
      <c r="E20" s="62" t="s">
        <v>638</v>
      </c>
      <c r="F20" s="62" t="s">
        <v>760</v>
      </c>
      <c r="G20" s="62" t="s">
        <v>622</v>
      </c>
      <c r="H20" s="62" t="s">
        <v>760</v>
      </c>
      <c r="I20" s="94">
        <v>10</v>
      </c>
      <c r="J20" s="94">
        <v>10</v>
      </c>
      <c r="K20" s="95" t="s">
        <v>585</v>
      </c>
    </row>
    <row r="21" ht="38" customHeight="true" spans="1:11">
      <c r="A21" s="99" t="s">
        <v>616</v>
      </c>
      <c r="B21" s="101"/>
      <c r="C21" s="62" t="s">
        <v>643</v>
      </c>
      <c r="D21" s="62" t="s">
        <v>2144</v>
      </c>
      <c r="E21" s="62" t="s">
        <v>638</v>
      </c>
      <c r="F21" s="62" t="s">
        <v>760</v>
      </c>
      <c r="G21" s="62" t="s">
        <v>622</v>
      </c>
      <c r="H21" s="62" t="s">
        <v>760</v>
      </c>
      <c r="I21" s="94">
        <v>5</v>
      </c>
      <c r="J21" s="94">
        <v>5</v>
      </c>
      <c r="K21" s="95" t="s">
        <v>585</v>
      </c>
    </row>
    <row r="22" ht="38" customHeight="true" spans="1:11">
      <c r="A22" s="99" t="s">
        <v>616</v>
      </c>
      <c r="B22" s="101"/>
      <c r="C22" s="62" t="s">
        <v>721</v>
      </c>
      <c r="D22" s="62" t="s">
        <v>2145</v>
      </c>
      <c r="E22" s="62" t="s">
        <v>620</v>
      </c>
      <c r="F22" s="62" t="s">
        <v>11</v>
      </c>
      <c r="G22" s="62" t="s">
        <v>762</v>
      </c>
      <c r="H22" s="62" t="s">
        <v>11</v>
      </c>
      <c r="I22" s="94">
        <v>5</v>
      </c>
      <c r="J22" s="94">
        <v>5</v>
      </c>
      <c r="K22" s="95" t="s">
        <v>585</v>
      </c>
    </row>
    <row r="23" ht="38" customHeight="true" spans="1:11">
      <c r="A23" s="99" t="s">
        <v>661</v>
      </c>
      <c r="B23" s="101"/>
      <c r="C23" s="62" t="s">
        <v>701</v>
      </c>
      <c r="D23" s="62" t="s">
        <v>2146</v>
      </c>
      <c r="E23" s="62" t="s">
        <v>645</v>
      </c>
      <c r="F23" s="62" t="s">
        <v>658</v>
      </c>
      <c r="G23" s="62" t="s">
        <v>622</v>
      </c>
      <c r="H23" s="62" t="s">
        <v>623</v>
      </c>
      <c r="I23" s="94">
        <v>10</v>
      </c>
      <c r="J23" s="94">
        <v>10</v>
      </c>
      <c r="K23" s="95" t="s">
        <v>585</v>
      </c>
    </row>
    <row r="24" ht="38" customHeight="true" spans="1:11">
      <c r="A24" s="99" t="s">
        <v>661</v>
      </c>
      <c r="B24" s="101"/>
      <c r="C24" s="62" t="s">
        <v>662</v>
      </c>
      <c r="D24" s="62" t="s">
        <v>1525</v>
      </c>
      <c r="E24" s="62" t="s">
        <v>638</v>
      </c>
      <c r="F24" s="62" t="s">
        <v>703</v>
      </c>
      <c r="G24" s="62" t="s">
        <v>622</v>
      </c>
      <c r="H24" s="62" t="s">
        <v>703</v>
      </c>
      <c r="I24" s="94">
        <v>10</v>
      </c>
      <c r="J24" s="94">
        <v>10</v>
      </c>
      <c r="K24" s="95" t="s">
        <v>585</v>
      </c>
    </row>
    <row r="25" ht="38" customHeight="true" spans="1:11">
      <c r="A25" s="99" t="s">
        <v>667</v>
      </c>
      <c r="B25" s="101"/>
      <c r="C25" s="62" t="s">
        <v>668</v>
      </c>
      <c r="D25" s="62" t="s">
        <v>2147</v>
      </c>
      <c r="E25" s="62" t="s">
        <v>638</v>
      </c>
      <c r="F25" s="62" t="s">
        <v>760</v>
      </c>
      <c r="G25" s="62" t="s">
        <v>622</v>
      </c>
      <c r="H25" s="62" t="s">
        <v>760</v>
      </c>
      <c r="I25" s="94">
        <v>10</v>
      </c>
      <c r="J25" s="94">
        <v>10</v>
      </c>
      <c r="K25" s="95" t="s">
        <v>585</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100</v>
      </c>
      <c r="K28" s="53" t="s">
        <v>726</v>
      </c>
    </row>
    <row r="29" s="43" customFormat="true" ht="208" customHeight="true" spans="1:11">
      <c r="A29" s="75" t="s">
        <v>714</v>
      </c>
      <c r="B29" s="76"/>
      <c r="C29" s="76"/>
      <c r="D29" s="76"/>
      <c r="E29" s="76"/>
      <c r="F29" s="76"/>
      <c r="G29" s="76"/>
      <c r="H29" s="76"/>
      <c r="I29" s="76"/>
      <c r="J29" s="76"/>
      <c r="K29" s="76"/>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10:A11"/>
    <mergeCell ref="I7:I9"/>
    <mergeCell ref="K7:K9"/>
    <mergeCell ref="A5:B9"/>
    <mergeCell ref="A27:H28"/>
  </mergeCells>
  <pageMargins left="0.75" right="0.75" top="1" bottom="1" header="0.511805555555556" footer="0.511805555555556"/>
  <pageSetup paperSize="9" scale="51" orientation="portrait" horizontalDpi="300" verticalDpi="3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9"/>
  <sheetViews>
    <sheetView zoomScale="85" zoomScaleNormal="85" workbookViewId="0">
      <selection activeCell="K14" sqref="K14"/>
    </sheetView>
  </sheetViews>
  <sheetFormatPr defaultColWidth="8" defaultRowHeight="15.75"/>
  <cols>
    <col min="1" max="1" width="14.6583333333333" style="176" customWidth="true"/>
    <col min="2" max="2" width="15.3416666666667" style="176" customWidth="true"/>
    <col min="3" max="3" width="19.5833333333333" style="176" customWidth="true"/>
    <col min="4" max="4" width="17.1666666666667" style="176" customWidth="true"/>
    <col min="5" max="5" width="23.3333333333333" style="176" customWidth="true"/>
    <col min="6" max="6" width="20.6583333333333" style="176" customWidth="true"/>
    <col min="7" max="7" width="19" style="176" customWidth="true"/>
    <col min="8" max="8" width="18.5833333333333" style="176" customWidth="true"/>
    <col min="9" max="9" width="19.25" style="176" customWidth="true"/>
    <col min="10" max="10" width="16.8333333333333" style="176" customWidth="true"/>
    <col min="11" max="250" width="8" style="176"/>
    <col min="251" max="16384" width="8" style="180"/>
  </cols>
  <sheetData>
    <row r="1" s="176" customFormat="true" ht="55.9" customHeight="true" spans="1:10">
      <c r="A1" s="181" t="s">
        <v>587</v>
      </c>
      <c r="B1" s="181"/>
      <c r="C1" s="181"/>
      <c r="D1" s="181"/>
      <c r="E1" s="181"/>
      <c r="F1" s="181"/>
      <c r="G1" s="181"/>
      <c r="H1" s="181"/>
      <c r="I1" s="181"/>
      <c r="J1" s="181"/>
    </row>
    <row r="2" s="1" customFormat="true" ht="36" customHeight="true" spans="1:11">
      <c r="A2" s="182"/>
      <c r="B2" s="182"/>
      <c r="C2" s="183"/>
      <c r="D2" s="184"/>
      <c r="E2" s="107"/>
      <c r="F2" s="107"/>
      <c r="G2" s="107"/>
      <c r="H2" s="107"/>
      <c r="I2" s="107"/>
      <c r="J2" s="184" t="s">
        <v>588</v>
      </c>
      <c r="K2" s="184"/>
    </row>
    <row r="3" s="176" customFormat="true" ht="30" customHeight="true" spans="1:10">
      <c r="A3" s="185" t="s">
        <v>589</v>
      </c>
      <c r="B3" s="186" t="s">
        <v>590</v>
      </c>
      <c r="C3" s="186"/>
      <c r="D3" s="186"/>
      <c r="E3" s="186"/>
      <c r="F3" s="186"/>
      <c r="G3" s="186"/>
      <c r="H3" s="186"/>
      <c r="I3" s="186"/>
      <c r="J3" s="186"/>
    </row>
    <row r="4" s="177" customFormat="true" ht="45" customHeight="true" spans="1:10">
      <c r="A4" s="187" t="s">
        <v>591</v>
      </c>
      <c r="B4" s="187"/>
      <c r="C4" s="188" t="s">
        <v>592</v>
      </c>
      <c r="D4" s="188"/>
      <c r="E4" s="188" t="s">
        <v>593</v>
      </c>
      <c r="F4" s="199" t="s">
        <v>594</v>
      </c>
      <c r="G4" s="188" t="s">
        <v>595</v>
      </c>
      <c r="H4" s="188" t="s">
        <v>596</v>
      </c>
      <c r="I4" s="188" t="s">
        <v>597</v>
      </c>
      <c r="J4" s="188" t="s">
        <v>598</v>
      </c>
    </row>
    <row r="5" s="177" customFormat="true" ht="31" customHeight="true" spans="1:10">
      <c r="A5" s="187"/>
      <c r="B5" s="187"/>
      <c r="C5" s="188" t="s">
        <v>599</v>
      </c>
      <c r="D5" s="188"/>
      <c r="E5" s="200">
        <v>14966.55</v>
      </c>
      <c r="F5" s="200">
        <v>28599.27</v>
      </c>
      <c r="G5" s="200">
        <v>43565.82</v>
      </c>
      <c r="H5" s="200">
        <v>35425.64</v>
      </c>
      <c r="I5" s="200">
        <v>81.32</v>
      </c>
      <c r="J5" s="189" t="s">
        <v>600</v>
      </c>
    </row>
    <row r="6" s="177" customFormat="true" ht="35" customHeight="true" spans="1:10">
      <c r="A6" s="187"/>
      <c r="B6" s="187"/>
      <c r="C6" s="187" t="s">
        <v>236</v>
      </c>
      <c r="D6" s="188" t="s">
        <v>599</v>
      </c>
      <c r="E6" s="200">
        <v>5554.63</v>
      </c>
      <c r="F6" s="200">
        <v>-76.64</v>
      </c>
      <c r="G6" s="200">
        <v>5477.99</v>
      </c>
      <c r="H6" s="200">
        <v>5477.99</v>
      </c>
      <c r="I6" s="200">
        <v>100</v>
      </c>
      <c r="J6" s="189"/>
    </row>
    <row r="7" s="177" customFormat="true" ht="35" customHeight="true" spans="1:10">
      <c r="A7" s="187"/>
      <c r="B7" s="187"/>
      <c r="C7" s="187" t="s">
        <v>237</v>
      </c>
      <c r="D7" s="188" t="s">
        <v>599</v>
      </c>
      <c r="E7" s="200">
        <v>9411.92</v>
      </c>
      <c r="F7" s="200">
        <v>28675.91</v>
      </c>
      <c r="G7" s="200">
        <v>38087.83</v>
      </c>
      <c r="H7" s="200">
        <v>29947.65</v>
      </c>
      <c r="I7" s="200">
        <v>78.63</v>
      </c>
      <c r="J7" s="189"/>
    </row>
    <row r="8" s="177" customFormat="true" ht="35" customHeight="true" spans="1:10">
      <c r="A8" s="187"/>
      <c r="B8" s="187"/>
      <c r="C8" s="187"/>
      <c r="D8" s="188" t="s">
        <v>601</v>
      </c>
      <c r="E8" s="200">
        <v>2521.16</v>
      </c>
      <c r="F8" s="200">
        <v>27613.96</v>
      </c>
      <c r="G8" s="200">
        <v>30135.12</v>
      </c>
      <c r="H8" s="200">
        <v>24956.34</v>
      </c>
      <c r="I8" s="200">
        <v>82.81</v>
      </c>
      <c r="J8" s="189"/>
    </row>
    <row r="9" s="177" customFormat="true" ht="35" customHeight="true" spans="1:10">
      <c r="A9" s="187"/>
      <c r="B9" s="187"/>
      <c r="C9" s="187"/>
      <c r="D9" s="188" t="s">
        <v>602</v>
      </c>
      <c r="E9" s="200">
        <v>0</v>
      </c>
      <c r="F9" s="200">
        <v>0</v>
      </c>
      <c r="G9" s="200">
        <v>0</v>
      </c>
      <c r="H9" s="200">
        <v>0</v>
      </c>
      <c r="I9" s="200">
        <v>0</v>
      </c>
      <c r="J9" s="189"/>
    </row>
    <row r="10" s="177" customFormat="true" ht="35" customHeight="true" spans="1:10">
      <c r="A10" s="187"/>
      <c r="B10" s="187"/>
      <c r="C10" s="188" t="s">
        <v>603</v>
      </c>
      <c r="D10" s="188"/>
      <c r="E10" s="200">
        <v>6890.76</v>
      </c>
      <c r="F10" s="200">
        <v>1061.95</v>
      </c>
      <c r="G10" s="200">
        <v>7952.71</v>
      </c>
      <c r="H10" s="200">
        <v>4991.31</v>
      </c>
      <c r="I10" s="200">
        <v>62.76</v>
      </c>
      <c r="J10" s="189"/>
    </row>
    <row r="11" s="178" customFormat="true" ht="26.4" customHeight="true" spans="1:10">
      <c r="A11" s="187" t="s">
        <v>604</v>
      </c>
      <c r="B11" s="187"/>
      <c r="C11" s="189" t="s">
        <v>605</v>
      </c>
      <c r="D11" s="189"/>
      <c r="E11" s="189"/>
      <c r="F11" s="189"/>
      <c r="G11" s="189"/>
      <c r="H11" s="189"/>
      <c r="I11" s="189"/>
      <c r="J11" s="189"/>
    </row>
    <row r="12" s="178" customFormat="true" ht="89" customHeight="true" spans="1:10">
      <c r="A12" s="187"/>
      <c r="B12" s="187"/>
      <c r="C12" s="189"/>
      <c r="D12" s="189"/>
      <c r="E12" s="189"/>
      <c r="F12" s="189"/>
      <c r="G12" s="189"/>
      <c r="H12" s="189"/>
      <c r="I12" s="189"/>
      <c r="J12" s="189"/>
    </row>
    <row r="13" s="176" customFormat="true" ht="44" customHeight="true" spans="1:10">
      <c r="A13" s="190" t="s">
        <v>606</v>
      </c>
      <c r="B13" s="190"/>
      <c r="C13" s="190"/>
      <c r="D13" s="190"/>
      <c r="E13" s="190"/>
      <c r="F13" s="190"/>
      <c r="G13" s="190"/>
      <c r="H13" s="190"/>
      <c r="I13" s="190"/>
      <c r="J13" s="190"/>
    </row>
    <row r="14" s="179" customFormat="true" ht="25.15" customHeight="true" spans="1:10">
      <c r="A14" s="191" t="s">
        <v>607</v>
      </c>
      <c r="B14" s="191"/>
      <c r="C14" s="191"/>
      <c r="D14" s="192" t="s">
        <v>608</v>
      </c>
      <c r="E14" s="201" t="s">
        <v>609</v>
      </c>
      <c r="F14" s="201" t="s">
        <v>610</v>
      </c>
      <c r="G14" s="201" t="s">
        <v>611</v>
      </c>
      <c r="H14" s="201" t="s">
        <v>612</v>
      </c>
      <c r="I14" s="201"/>
      <c r="J14" s="201"/>
    </row>
    <row r="15" ht="36" customHeight="true" spans="1:10">
      <c r="A15" s="192" t="s">
        <v>613</v>
      </c>
      <c r="B15" s="193" t="s">
        <v>614</v>
      </c>
      <c r="C15" s="193" t="s">
        <v>615</v>
      </c>
      <c r="D15" s="192"/>
      <c r="E15" s="201"/>
      <c r="F15" s="201"/>
      <c r="G15" s="201"/>
      <c r="H15" s="201"/>
      <c r="I15" s="201"/>
      <c r="J15" s="201"/>
    </row>
    <row r="16" ht="42" customHeight="true" spans="1:10">
      <c r="A16" s="194" t="s">
        <v>616</v>
      </c>
      <c r="B16" s="194" t="s">
        <v>617</v>
      </c>
      <c r="C16" s="194" t="s">
        <v>617</v>
      </c>
      <c r="D16" s="195" t="s">
        <v>617</v>
      </c>
      <c r="E16" s="195" t="s">
        <v>617</v>
      </c>
      <c r="F16" s="195" t="s">
        <v>617</v>
      </c>
      <c r="G16" s="195" t="s">
        <v>617</v>
      </c>
      <c r="H16" s="189" t="s">
        <v>617</v>
      </c>
      <c r="I16" s="189"/>
      <c r="J16" s="189"/>
    </row>
    <row r="17" ht="42" customHeight="true" spans="1:10">
      <c r="A17" s="194" t="s">
        <v>617</v>
      </c>
      <c r="B17" s="194" t="s">
        <v>618</v>
      </c>
      <c r="C17" s="194" t="s">
        <v>617</v>
      </c>
      <c r="D17" s="195" t="s">
        <v>617</v>
      </c>
      <c r="E17" s="195" t="s">
        <v>617</v>
      </c>
      <c r="F17" s="195" t="s">
        <v>617</v>
      </c>
      <c r="G17" s="195" t="s">
        <v>617</v>
      </c>
      <c r="H17" s="189" t="s">
        <v>617</v>
      </c>
      <c r="I17" s="202"/>
      <c r="J17" s="101"/>
    </row>
    <row r="18" ht="42" customHeight="true" spans="1:10">
      <c r="A18" s="194" t="s">
        <v>617</v>
      </c>
      <c r="B18" s="194" t="s">
        <v>617</v>
      </c>
      <c r="C18" s="194" t="s">
        <v>619</v>
      </c>
      <c r="D18" s="195" t="s">
        <v>620</v>
      </c>
      <c r="E18" s="195" t="s">
        <v>621</v>
      </c>
      <c r="F18" s="195" t="s">
        <v>622</v>
      </c>
      <c r="G18" s="195" t="s">
        <v>623</v>
      </c>
      <c r="H18" s="189" t="s">
        <v>624</v>
      </c>
      <c r="I18" s="202"/>
      <c r="J18" s="101"/>
    </row>
    <row r="19" ht="42" customHeight="true" spans="1:10">
      <c r="A19" s="194" t="s">
        <v>617</v>
      </c>
      <c r="B19" s="194" t="s">
        <v>617</v>
      </c>
      <c r="C19" s="194" t="s">
        <v>625</v>
      </c>
      <c r="D19" s="195" t="s">
        <v>620</v>
      </c>
      <c r="E19" s="195" t="s">
        <v>626</v>
      </c>
      <c r="F19" s="195" t="s">
        <v>627</v>
      </c>
      <c r="G19" s="195" t="s">
        <v>628</v>
      </c>
      <c r="H19" s="189" t="s">
        <v>629</v>
      </c>
      <c r="I19" s="202"/>
      <c r="J19" s="101"/>
    </row>
    <row r="20" ht="42" customHeight="true" spans="1:10">
      <c r="A20" s="194" t="s">
        <v>617</v>
      </c>
      <c r="B20" s="194" t="s">
        <v>617</v>
      </c>
      <c r="C20" s="194" t="s">
        <v>630</v>
      </c>
      <c r="D20" s="195" t="s">
        <v>620</v>
      </c>
      <c r="E20" s="195" t="s">
        <v>631</v>
      </c>
      <c r="F20" s="195" t="s">
        <v>627</v>
      </c>
      <c r="G20" s="195" t="s">
        <v>632</v>
      </c>
      <c r="H20" s="189" t="s">
        <v>633</v>
      </c>
      <c r="I20" s="202"/>
      <c r="J20" s="101"/>
    </row>
    <row r="21" ht="42" customHeight="true" spans="1:10">
      <c r="A21" s="194" t="s">
        <v>617</v>
      </c>
      <c r="B21" s="194" t="s">
        <v>617</v>
      </c>
      <c r="C21" s="194" t="s">
        <v>634</v>
      </c>
      <c r="D21" s="195" t="s">
        <v>620</v>
      </c>
      <c r="E21" s="195" t="s">
        <v>635</v>
      </c>
      <c r="F21" s="195" t="s">
        <v>627</v>
      </c>
      <c r="G21" s="195" t="s">
        <v>636</v>
      </c>
      <c r="H21" s="189" t="s">
        <v>633</v>
      </c>
      <c r="I21" s="202"/>
      <c r="J21" s="101"/>
    </row>
    <row r="22" ht="42" customHeight="true" spans="1:10">
      <c r="A22" s="194" t="s">
        <v>617</v>
      </c>
      <c r="B22" s="194" t="s">
        <v>617</v>
      </c>
      <c r="C22" s="194" t="s">
        <v>637</v>
      </c>
      <c r="D22" s="195" t="s">
        <v>638</v>
      </c>
      <c r="E22" s="195" t="s">
        <v>639</v>
      </c>
      <c r="F22" s="195" t="s">
        <v>640</v>
      </c>
      <c r="G22" s="195" t="s">
        <v>641</v>
      </c>
      <c r="H22" s="189" t="s">
        <v>642</v>
      </c>
      <c r="I22" s="202"/>
      <c r="J22" s="101"/>
    </row>
    <row r="23" ht="42" customHeight="true" spans="1:10">
      <c r="A23" s="194" t="s">
        <v>617</v>
      </c>
      <c r="B23" s="194" t="s">
        <v>643</v>
      </c>
      <c r="C23" s="194" t="s">
        <v>617</v>
      </c>
      <c r="D23" s="195" t="s">
        <v>617</v>
      </c>
      <c r="E23" s="195" t="s">
        <v>617</v>
      </c>
      <c r="F23" s="195" t="s">
        <v>617</v>
      </c>
      <c r="G23" s="195" t="s">
        <v>617</v>
      </c>
      <c r="H23" s="189" t="s">
        <v>617</v>
      </c>
      <c r="I23" s="202"/>
      <c r="J23" s="101"/>
    </row>
    <row r="24" ht="42" customHeight="true" spans="1:10">
      <c r="A24" s="194" t="s">
        <v>617</v>
      </c>
      <c r="B24" s="194" t="s">
        <v>617</v>
      </c>
      <c r="C24" s="194" t="s">
        <v>644</v>
      </c>
      <c r="D24" s="195" t="s">
        <v>645</v>
      </c>
      <c r="E24" s="195" t="s">
        <v>646</v>
      </c>
      <c r="F24" s="195" t="s">
        <v>647</v>
      </c>
      <c r="G24" s="195" t="s">
        <v>648</v>
      </c>
      <c r="H24" s="189" t="s">
        <v>649</v>
      </c>
      <c r="I24" s="202"/>
      <c r="J24" s="101"/>
    </row>
    <row r="25" ht="42" customHeight="true" spans="1:10">
      <c r="A25" s="194" t="s">
        <v>617</v>
      </c>
      <c r="B25" s="194" t="s">
        <v>617</v>
      </c>
      <c r="C25" s="194" t="s">
        <v>650</v>
      </c>
      <c r="D25" s="195" t="s">
        <v>645</v>
      </c>
      <c r="E25" s="195" t="s">
        <v>12</v>
      </c>
      <c r="F25" s="195" t="s">
        <v>647</v>
      </c>
      <c r="G25" s="195" t="s">
        <v>623</v>
      </c>
      <c r="H25" s="189" t="s">
        <v>651</v>
      </c>
      <c r="I25" s="202"/>
      <c r="J25" s="101"/>
    </row>
    <row r="26" ht="42" customHeight="true" spans="1:10">
      <c r="A26" s="194" t="s">
        <v>617</v>
      </c>
      <c r="B26" s="194" t="s">
        <v>617</v>
      </c>
      <c r="C26" s="194" t="s">
        <v>652</v>
      </c>
      <c r="D26" s="195" t="s">
        <v>645</v>
      </c>
      <c r="E26" s="195" t="s">
        <v>24</v>
      </c>
      <c r="F26" s="195" t="s">
        <v>647</v>
      </c>
      <c r="G26" s="195" t="s">
        <v>653</v>
      </c>
      <c r="H26" s="189" t="s">
        <v>633</v>
      </c>
      <c r="I26" s="202"/>
      <c r="J26" s="101"/>
    </row>
    <row r="27" ht="42" customHeight="true" spans="1:10">
      <c r="A27" s="194" t="s">
        <v>617</v>
      </c>
      <c r="B27" s="194" t="s">
        <v>617</v>
      </c>
      <c r="C27" s="194" t="s">
        <v>654</v>
      </c>
      <c r="D27" s="195" t="s">
        <v>645</v>
      </c>
      <c r="E27" s="195" t="s">
        <v>655</v>
      </c>
      <c r="F27" s="195" t="s">
        <v>622</v>
      </c>
      <c r="G27" s="195" t="s">
        <v>623</v>
      </c>
      <c r="H27" s="189" t="s">
        <v>633</v>
      </c>
      <c r="I27" s="202"/>
      <c r="J27" s="101"/>
    </row>
    <row r="28" ht="42" customHeight="true" spans="1:10">
      <c r="A28" s="194" t="s">
        <v>617</v>
      </c>
      <c r="B28" s="194" t="s">
        <v>656</v>
      </c>
      <c r="C28" s="194" t="s">
        <v>617</v>
      </c>
      <c r="D28" s="195" t="s">
        <v>617</v>
      </c>
      <c r="E28" s="195" t="s">
        <v>617</v>
      </c>
      <c r="F28" s="195" t="s">
        <v>617</v>
      </c>
      <c r="G28" s="195" t="s">
        <v>617</v>
      </c>
      <c r="H28" s="189" t="s">
        <v>617</v>
      </c>
      <c r="I28" s="202"/>
      <c r="J28" s="101"/>
    </row>
    <row r="29" ht="42" customHeight="true" spans="1:10">
      <c r="A29" s="194" t="s">
        <v>617</v>
      </c>
      <c r="B29" s="194" t="s">
        <v>617</v>
      </c>
      <c r="C29" s="194" t="s">
        <v>657</v>
      </c>
      <c r="D29" s="195" t="s">
        <v>620</v>
      </c>
      <c r="E29" s="195" t="s">
        <v>658</v>
      </c>
      <c r="F29" s="195" t="s">
        <v>659</v>
      </c>
      <c r="G29" s="195" t="s">
        <v>660</v>
      </c>
      <c r="H29" s="189" t="s">
        <v>633</v>
      </c>
      <c r="I29" s="202"/>
      <c r="J29" s="101"/>
    </row>
    <row r="30" ht="42" customHeight="true" spans="1:10">
      <c r="A30" s="194" t="s">
        <v>661</v>
      </c>
      <c r="B30" s="194" t="s">
        <v>617</v>
      </c>
      <c r="C30" s="194" t="s">
        <v>617</v>
      </c>
      <c r="D30" s="195" t="s">
        <v>617</v>
      </c>
      <c r="E30" s="195" t="s">
        <v>617</v>
      </c>
      <c r="F30" s="195" t="s">
        <v>617</v>
      </c>
      <c r="G30" s="195" t="s">
        <v>617</v>
      </c>
      <c r="H30" s="189" t="s">
        <v>617</v>
      </c>
      <c r="I30" s="202"/>
      <c r="J30" s="101"/>
    </row>
    <row r="31" ht="42" customHeight="true" spans="1:10">
      <c r="A31" s="194" t="s">
        <v>617</v>
      </c>
      <c r="B31" s="194" t="s">
        <v>662</v>
      </c>
      <c r="C31" s="194" t="s">
        <v>617</v>
      </c>
      <c r="D31" s="195" t="s">
        <v>617</v>
      </c>
      <c r="E31" s="195" t="s">
        <v>617</v>
      </c>
      <c r="F31" s="195" t="s">
        <v>617</v>
      </c>
      <c r="G31" s="195" t="s">
        <v>617</v>
      </c>
      <c r="H31" s="189" t="s">
        <v>617</v>
      </c>
      <c r="I31" s="202"/>
      <c r="J31" s="101"/>
    </row>
    <row r="32" ht="42" customHeight="true" spans="1:10">
      <c r="A32" s="194" t="s">
        <v>617</v>
      </c>
      <c r="B32" s="194" t="s">
        <v>617</v>
      </c>
      <c r="C32" s="194" t="s">
        <v>663</v>
      </c>
      <c r="D32" s="195" t="s">
        <v>620</v>
      </c>
      <c r="E32" s="195" t="s">
        <v>664</v>
      </c>
      <c r="F32" s="195" t="s">
        <v>665</v>
      </c>
      <c r="G32" s="195" t="s">
        <v>666</v>
      </c>
      <c r="H32" s="189" t="s">
        <v>633</v>
      </c>
      <c r="I32" s="202"/>
      <c r="J32" s="101"/>
    </row>
    <row r="33" ht="42" customHeight="true" spans="1:10">
      <c r="A33" s="194" t="s">
        <v>667</v>
      </c>
      <c r="B33" s="194" t="s">
        <v>617</v>
      </c>
      <c r="C33" s="194" t="s">
        <v>617</v>
      </c>
      <c r="D33" s="195" t="s">
        <v>617</v>
      </c>
      <c r="E33" s="195" t="s">
        <v>617</v>
      </c>
      <c r="F33" s="195" t="s">
        <v>617</v>
      </c>
      <c r="G33" s="195" t="s">
        <v>617</v>
      </c>
      <c r="H33" s="189" t="s">
        <v>617</v>
      </c>
      <c r="I33" s="202"/>
      <c r="J33" s="101"/>
    </row>
    <row r="34" ht="42" customHeight="true" spans="1:10">
      <c r="A34" s="194" t="s">
        <v>617</v>
      </c>
      <c r="B34" s="194" t="s">
        <v>668</v>
      </c>
      <c r="C34" s="194" t="s">
        <v>617</v>
      </c>
      <c r="D34" s="195" t="s">
        <v>617</v>
      </c>
      <c r="E34" s="195" t="s">
        <v>617</v>
      </c>
      <c r="F34" s="195" t="s">
        <v>617</v>
      </c>
      <c r="G34" s="195" t="s">
        <v>617</v>
      </c>
      <c r="H34" s="189" t="s">
        <v>617</v>
      </c>
      <c r="I34" s="202"/>
      <c r="J34" s="101"/>
    </row>
    <row r="35" ht="42" customHeight="true" spans="1:10">
      <c r="A35" s="194" t="s">
        <v>617</v>
      </c>
      <c r="B35" s="194" t="s">
        <v>617</v>
      </c>
      <c r="C35" s="194" t="s">
        <v>669</v>
      </c>
      <c r="D35" s="195" t="s">
        <v>638</v>
      </c>
      <c r="E35" s="195" t="s">
        <v>670</v>
      </c>
      <c r="F35" s="195" t="s">
        <v>622</v>
      </c>
      <c r="G35" s="195" t="s">
        <v>671</v>
      </c>
      <c r="H35" s="189" t="s">
        <v>633</v>
      </c>
      <c r="I35" s="202"/>
      <c r="J35" s="101"/>
    </row>
    <row r="36" ht="42" customHeight="true" spans="1:10">
      <c r="A36" s="194" t="s">
        <v>617</v>
      </c>
      <c r="B36" s="194" t="s">
        <v>617</v>
      </c>
      <c r="C36" s="194" t="s">
        <v>672</v>
      </c>
      <c r="D36" s="195" t="s">
        <v>638</v>
      </c>
      <c r="E36" s="195" t="s">
        <v>670</v>
      </c>
      <c r="F36" s="195" t="s">
        <v>622</v>
      </c>
      <c r="G36" s="195" t="s">
        <v>671</v>
      </c>
      <c r="H36" s="189" t="s">
        <v>633</v>
      </c>
      <c r="I36" s="202"/>
      <c r="J36" s="101"/>
    </row>
    <row r="37" s="176" customFormat="true" ht="60" customHeight="true" spans="1:10">
      <c r="A37" s="196" t="s">
        <v>673</v>
      </c>
      <c r="B37" s="197" t="s">
        <v>585</v>
      </c>
      <c r="C37" s="197"/>
      <c r="D37" s="197"/>
      <c r="E37" s="197"/>
      <c r="F37" s="197"/>
      <c r="G37" s="197"/>
      <c r="H37" s="197"/>
      <c r="I37" s="197"/>
      <c r="J37" s="197"/>
    </row>
    <row r="38" spans="1:10">
      <c r="A38" s="198" t="s">
        <v>674</v>
      </c>
      <c r="B38" s="198"/>
      <c r="C38" s="198"/>
      <c r="D38" s="198"/>
      <c r="E38" s="198"/>
      <c r="F38" s="198"/>
      <c r="G38" s="198"/>
      <c r="H38" s="198"/>
      <c r="I38" s="198"/>
      <c r="J38" s="198"/>
    </row>
    <row r="39" spans="1:10">
      <c r="A39" s="198" t="s">
        <v>675</v>
      </c>
      <c r="B39" s="198"/>
      <c r="C39" s="198"/>
      <c r="D39" s="198"/>
      <c r="E39" s="198"/>
      <c r="F39" s="198"/>
      <c r="G39" s="198"/>
      <c r="H39" s="198"/>
      <c r="I39" s="198"/>
      <c r="J39" s="198"/>
    </row>
  </sheetData>
  <mergeCells count="42">
    <mergeCell ref="A1:J1"/>
    <mergeCell ref="A2:B2"/>
    <mergeCell ref="B3:J3"/>
    <mergeCell ref="C4:D4"/>
    <mergeCell ref="C5:D5"/>
    <mergeCell ref="C10:D10"/>
    <mergeCell ref="A13:J13"/>
    <mergeCell ref="A14:C14"/>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B37:J37"/>
    <mergeCell ref="A38:J38"/>
    <mergeCell ref="A39:J39"/>
    <mergeCell ref="C7:C9"/>
    <mergeCell ref="D14:D15"/>
    <mergeCell ref="E14:E15"/>
    <mergeCell ref="F14:F15"/>
    <mergeCell ref="G14:G15"/>
    <mergeCell ref="J5:J10"/>
    <mergeCell ref="A4:B10"/>
    <mergeCell ref="A11:B12"/>
    <mergeCell ref="C11:J12"/>
    <mergeCell ref="H14:J15"/>
  </mergeCells>
  <pageMargins left="0.75" right="0.75" top="1" bottom="1" header="0.511811023622047" footer="0.511811023622047"/>
  <pageSetup paperSize="9" scale="44" orientation="portrait" horizontalDpi="300" verticalDpi="300"/>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2148</v>
      </c>
    </row>
    <row r="3" s="43" customFormat="true" ht="31" customHeight="true" spans="1:11">
      <c r="A3" s="47" t="s">
        <v>677</v>
      </c>
      <c r="B3" s="47"/>
      <c r="C3" s="48" t="s">
        <v>2149</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106.39</v>
      </c>
      <c r="G6" s="79"/>
      <c r="H6" s="80">
        <v>89.24</v>
      </c>
      <c r="I6" s="84">
        <v>10</v>
      </c>
      <c r="J6" s="84">
        <v>83.88</v>
      </c>
      <c r="K6" s="85">
        <v>8.48</v>
      </c>
    </row>
    <row r="7" s="43" customFormat="true" ht="30" customHeight="true" spans="1:11">
      <c r="A7" s="49"/>
      <c r="B7" s="49"/>
      <c r="C7" s="51" t="s">
        <v>686</v>
      </c>
      <c r="D7" s="52">
        <v>0</v>
      </c>
      <c r="E7" s="79"/>
      <c r="F7" s="52">
        <v>100</v>
      </c>
      <c r="G7" s="79"/>
      <c r="H7" s="80">
        <v>82.85</v>
      </c>
      <c r="I7" s="86"/>
      <c r="J7" s="84">
        <v>82.85</v>
      </c>
      <c r="K7" s="87"/>
    </row>
    <row r="8" s="43" customFormat="true" ht="30" customHeight="true" spans="1:11">
      <c r="A8" s="49"/>
      <c r="B8" s="49"/>
      <c r="C8" s="51" t="s">
        <v>687</v>
      </c>
      <c r="D8" s="52">
        <v>0</v>
      </c>
      <c r="E8" s="79"/>
      <c r="F8" s="52">
        <v>6.39</v>
      </c>
      <c r="G8" s="79"/>
      <c r="H8" s="80">
        <v>6.39</v>
      </c>
      <c r="I8" s="88"/>
      <c r="J8" s="84">
        <v>100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2150</v>
      </c>
      <c r="C11" s="55"/>
      <c r="D11" s="55"/>
      <c r="E11" s="55"/>
      <c r="F11" s="55"/>
      <c r="G11" s="55"/>
      <c r="H11" s="55" t="s">
        <v>2151</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2152</v>
      </c>
      <c r="E16" s="62" t="s">
        <v>620</v>
      </c>
      <c r="F16" s="62" t="s">
        <v>2153</v>
      </c>
      <c r="G16" s="62" t="s">
        <v>776</v>
      </c>
      <c r="H16" s="62" t="s">
        <v>2153</v>
      </c>
      <c r="I16" s="94">
        <v>10</v>
      </c>
      <c r="J16" s="94">
        <v>10</v>
      </c>
      <c r="K16" s="95" t="s">
        <v>1989</v>
      </c>
    </row>
    <row r="17" ht="38" customHeight="true" spans="1:11">
      <c r="A17" s="99" t="s">
        <v>616</v>
      </c>
      <c r="B17" s="101"/>
      <c r="C17" s="62" t="s">
        <v>618</v>
      </c>
      <c r="D17" s="62" t="s">
        <v>2154</v>
      </c>
      <c r="E17" s="62" t="s">
        <v>620</v>
      </c>
      <c r="F17" s="62" t="s">
        <v>110</v>
      </c>
      <c r="G17" s="62" t="s">
        <v>780</v>
      </c>
      <c r="H17" s="62" t="s">
        <v>110</v>
      </c>
      <c r="I17" s="94">
        <v>10</v>
      </c>
      <c r="J17" s="94">
        <v>10</v>
      </c>
      <c r="K17" s="95" t="s">
        <v>1989</v>
      </c>
    </row>
    <row r="18" ht="38" customHeight="true" spans="1:11">
      <c r="A18" s="99" t="s">
        <v>616</v>
      </c>
      <c r="B18" s="101"/>
      <c r="C18" s="62" t="s">
        <v>643</v>
      </c>
      <c r="D18" s="62" t="s">
        <v>2155</v>
      </c>
      <c r="E18" s="62" t="s">
        <v>638</v>
      </c>
      <c r="F18" s="62" t="s">
        <v>757</v>
      </c>
      <c r="G18" s="62" t="s">
        <v>622</v>
      </c>
      <c r="H18" s="62" t="s">
        <v>757</v>
      </c>
      <c r="I18" s="94">
        <v>15</v>
      </c>
      <c r="J18" s="94">
        <v>15</v>
      </c>
      <c r="K18" s="95" t="s">
        <v>1989</v>
      </c>
    </row>
    <row r="19" ht="38" customHeight="true" spans="1:11">
      <c r="A19" s="99" t="s">
        <v>616</v>
      </c>
      <c r="B19" s="101"/>
      <c r="C19" s="62" t="s">
        <v>721</v>
      </c>
      <c r="D19" s="62" t="s">
        <v>2156</v>
      </c>
      <c r="E19" s="62" t="s">
        <v>620</v>
      </c>
      <c r="F19" s="62" t="s">
        <v>11</v>
      </c>
      <c r="G19" s="62" t="s">
        <v>762</v>
      </c>
      <c r="H19" s="62" t="s">
        <v>11</v>
      </c>
      <c r="I19" s="94">
        <v>15</v>
      </c>
      <c r="J19" s="94">
        <v>15</v>
      </c>
      <c r="K19" s="95" t="s">
        <v>1989</v>
      </c>
    </row>
    <row r="20" ht="38" customHeight="true" spans="1:11">
      <c r="A20" s="99" t="s">
        <v>661</v>
      </c>
      <c r="B20" s="101"/>
      <c r="C20" s="62" t="s">
        <v>701</v>
      </c>
      <c r="D20" s="62" t="s">
        <v>2157</v>
      </c>
      <c r="E20" s="62" t="s">
        <v>620</v>
      </c>
      <c r="F20" s="62" t="s">
        <v>1106</v>
      </c>
      <c r="G20" s="62" t="s">
        <v>617</v>
      </c>
      <c r="H20" s="62" t="s">
        <v>1106</v>
      </c>
      <c r="I20" s="94">
        <v>15</v>
      </c>
      <c r="J20" s="94">
        <v>15</v>
      </c>
      <c r="K20" s="95" t="s">
        <v>1989</v>
      </c>
    </row>
    <row r="21" ht="38" customHeight="true" spans="1:11">
      <c r="A21" s="99" t="s">
        <v>661</v>
      </c>
      <c r="B21" s="101"/>
      <c r="C21" s="62" t="s">
        <v>662</v>
      </c>
      <c r="D21" s="62" t="s">
        <v>2158</v>
      </c>
      <c r="E21" s="62" t="s">
        <v>620</v>
      </c>
      <c r="F21" s="62" t="s">
        <v>1106</v>
      </c>
      <c r="G21" s="62" t="s">
        <v>617</v>
      </c>
      <c r="H21" s="62" t="s">
        <v>1106</v>
      </c>
      <c r="I21" s="94">
        <v>15</v>
      </c>
      <c r="J21" s="94">
        <v>15</v>
      </c>
      <c r="K21" s="95" t="s">
        <v>1989</v>
      </c>
    </row>
    <row r="22" ht="38" customHeight="true" spans="1:11">
      <c r="A22" s="99" t="s">
        <v>667</v>
      </c>
      <c r="B22" s="101"/>
      <c r="C22" s="62" t="s">
        <v>668</v>
      </c>
      <c r="D22" s="62" t="s">
        <v>2159</v>
      </c>
      <c r="E22" s="62" t="s">
        <v>638</v>
      </c>
      <c r="F22" s="62" t="s">
        <v>703</v>
      </c>
      <c r="G22" s="62" t="s">
        <v>622</v>
      </c>
      <c r="H22" s="62" t="s">
        <v>703</v>
      </c>
      <c r="I22" s="94">
        <v>10</v>
      </c>
      <c r="J22" s="94">
        <v>10</v>
      </c>
      <c r="K22" s="95" t="s">
        <v>1989</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98.48</v>
      </c>
      <c r="K25" s="53" t="s">
        <v>726</v>
      </c>
    </row>
    <row r="26" s="43" customFormat="true" ht="208" customHeight="true" spans="1:11">
      <c r="A26" s="75" t="s">
        <v>714</v>
      </c>
      <c r="B26" s="76"/>
      <c r="C26" s="76"/>
      <c r="D26" s="76"/>
      <c r="E26" s="76"/>
      <c r="F26" s="76"/>
      <c r="G26" s="76"/>
      <c r="H26" s="76"/>
      <c r="I26" s="76"/>
      <c r="J26" s="76"/>
      <c r="K26" s="76"/>
    </row>
  </sheetData>
  <mergeCells count="40">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C23"/>
    <mergeCell ref="D23:K23"/>
    <mergeCell ref="A26:K26"/>
    <mergeCell ref="A10:A11"/>
    <mergeCell ref="I7:I9"/>
    <mergeCell ref="K7:K9"/>
    <mergeCell ref="A5:B9"/>
    <mergeCell ref="A24:H25"/>
  </mergeCells>
  <pageMargins left="0.75" right="0.75" top="1" bottom="1" header="0.511805555555556" footer="0.511805555555556"/>
  <pageSetup paperSize="9" scale="51" orientation="portrait" horizontalDpi="300" verticalDpi="300"/>
  <headerFooter alignWithMargins="0" scaleWithDoc="0"/>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2160</v>
      </c>
    </row>
    <row r="3" s="43" customFormat="true" ht="31" customHeight="true" spans="1:11">
      <c r="A3" s="47" t="s">
        <v>677</v>
      </c>
      <c r="B3" s="47"/>
      <c r="C3" s="48" t="s">
        <v>2161</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5</v>
      </c>
      <c r="E6" s="79"/>
      <c r="F6" s="52">
        <v>5</v>
      </c>
      <c r="G6" s="79"/>
      <c r="H6" s="80">
        <v>5</v>
      </c>
      <c r="I6" s="84">
        <v>10</v>
      </c>
      <c r="J6" s="84">
        <v>100</v>
      </c>
      <c r="K6" s="85">
        <v>10</v>
      </c>
    </row>
    <row r="7" s="43" customFormat="true" ht="30" customHeight="true" spans="1:11">
      <c r="A7" s="49"/>
      <c r="B7" s="49"/>
      <c r="C7" s="51" t="s">
        <v>686</v>
      </c>
      <c r="D7" s="52">
        <v>5</v>
      </c>
      <c r="E7" s="79"/>
      <c r="F7" s="52">
        <v>5</v>
      </c>
      <c r="G7" s="79"/>
      <c r="H7" s="80">
        <v>5</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2162</v>
      </c>
      <c r="C11" s="55"/>
      <c r="D11" s="55"/>
      <c r="E11" s="55"/>
      <c r="F11" s="55"/>
      <c r="G11" s="55"/>
      <c r="H11" s="55" t="s">
        <v>2162</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2163</v>
      </c>
      <c r="E16" s="62" t="s">
        <v>638</v>
      </c>
      <c r="F16" s="62" t="s">
        <v>91</v>
      </c>
      <c r="G16" s="62" t="s">
        <v>1351</v>
      </c>
      <c r="H16" s="62" t="s">
        <v>91</v>
      </c>
      <c r="I16" s="94">
        <v>20</v>
      </c>
      <c r="J16" s="94">
        <v>20</v>
      </c>
      <c r="K16" s="95" t="s">
        <v>585</v>
      </c>
    </row>
    <row r="17" ht="38" customHeight="true" spans="1:11">
      <c r="A17" s="99" t="s">
        <v>616</v>
      </c>
      <c r="B17" s="101"/>
      <c r="C17" s="62" t="s">
        <v>643</v>
      </c>
      <c r="D17" s="62" t="s">
        <v>2164</v>
      </c>
      <c r="E17" s="62" t="s">
        <v>638</v>
      </c>
      <c r="F17" s="62" t="s">
        <v>760</v>
      </c>
      <c r="G17" s="62" t="s">
        <v>622</v>
      </c>
      <c r="H17" s="62" t="s">
        <v>760</v>
      </c>
      <c r="I17" s="94">
        <v>20</v>
      </c>
      <c r="J17" s="94">
        <v>20</v>
      </c>
      <c r="K17" s="95" t="s">
        <v>585</v>
      </c>
    </row>
    <row r="18" ht="38" customHeight="true" spans="1:11">
      <c r="A18" s="99" t="s">
        <v>616</v>
      </c>
      <c r="B18" s="101"/>
      <c r="C18" s="62" t="s">
        <v>721</v>
      </c>
      <c r="D18" s="62" t="s">
        <v>2165</v>
      </c>
      <c r="E18" s="62" t="s">
        <v>620</v>
      </c>
      <c r="F18" s="62" t="s">
        <v>621</v>
      </c>
      <c r="G18" s="62" t="s">
        <v>622</v>
      </c>
      <c r="H18" s="62" t="s">
        <v>621</v>
      </c>
      <c r="I18" s="94">
        <v>10</v>
      </c>
      <c r="J18" s="94">
        <v>10</v>
      </c>
      <c r="K18" s="95" t="s">
        <v>585</v>
      </c>
    </row>
    <row r="19" ht="38" customHeight="true" spans="1:11">
      <c r="A19" s="99" t="s">
        <v>661</v>
      </c>
      <c r="B19" s="101"/>
      <c r="C19" s="62" t="s">
        <v>701</v>
      </c>
      <c r="D19" s="62" t="s">
        <v>2166</v>
      </c>
      <c r="E19" s="62" t="s">
        <v>620</v>
      </c>
      <c r="F19" s="62" t="s">
        <v>12</v>
      </c>
      <c r="G19" s="62" t="s">
        <v>2167</v>
      </c>
      <c r="H19" s="62" t="s">
        <v>12</v>
      </c>
      <c r="I19" s="94">
        <v>10</v>
      </c>
      <c r="J19" s="94">
        <v>10</v>
      </c>
      <c r="K19" s="95" t="s">
        <v>585</v>
      </c>
    </row>
    <row r="20" ht="38" customHeight="true" spans="1:11">
      <c r="A20" s="99" t="s">
        <v>661</v>
      </c>
      <c r="B20" s="101"/>
      <c r="C20" s="62" t="s">
        <v>662</v>
      </c>
      <c r="D20" s="62" t="s">
        <v>2168</v>
      </c>
      <c r="E20" s="62" t="s">
        <v>620</v>
      </c>
      <c r="F20" s="62" t="s">
        <v>664</v>
      </c>
      <c r="G20" s="62" t="s">
        <v>762</v>
      </c>
      <c r="H20" s="62" t="s">
        <v>664</v>
      </c>
      <c r="I20" s="94">
        <v>10</v>
      </c>
      <c r="J20" s="94">
        <v>10</v>
      </c>
      <c r="K20" s="95" t="s">
        <v>585</v>
      </c>
    </row>
    <row r="21" ht="38" customHeight="true" spans="1:11">
      <c r="A21" s="99" t="s">
        <v>661</v>
      </c>
      <c r="B21" s="101"/>
      <c r="C21" s="62" t="s">
        <v>790</v>
      </c>
      <c r="D21" s="62" t="s">
        <v>2169</v>
      </c>
      <c r="E21" s="62" t="s">
        <v>620</v>
      </c>
      <c r="F21" s="62" t="s">
        <v>1106</v>
      </c>
      <c r="G21" s="62" t="s">
        <v>617</v>
      </c>
      <c r="H21" s="62" t="s">
        <v>1106</v>
      </c>
      <c r="I21" s="94">
        <v>10</v>
      </c>
      <c r="J21" s="94">
        <v>10</v>
      </c>
      <c r="K21" s="95" t="s">
        <v>585</v>
      </c>
    </row>
    <row r="22" ht="38" customHeight="true" spans="1:11">
      <c r="A22" s="99" t="s">
        <v>667</v>
      </c>
      <c r="B22" s="101"/>
      <c r="C22" s="62" t="s">
        <v>668</v>
      </c>
      <c r="D22" s="62" t="s">
        <v>1275</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208" customHeight="true" spans="1:11">
      <c r="A26" s="75" t="s">
        <v>714</v>
      </c>
      <c r="B26" s="76"/>
      <c r="C26" s="76"/>
      <c r="D26" s="76"/>
      <c r="E26" s="76"/>
      <c r="F26" s="76"/>
      <c r="G26" s="76"/>
      <c r="H26" s="76"/>
      <c r="I26" s="76"/>
      <c r="J26" s="76"/>
      <c r="K26" s="76"/>
    </row>
  </sheetData>
  <mergeCells count="40">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B21"/>
    <mergeCell ref="A22:B22"/>
    <mergeCell ref="A23:C23"/>
    <mergeCell ref="D23:K23"/>
    <mergeCell ref="A26:K26"/>
    <mergeCell ref="A10:A11"/>
    <mergeCell ref="I7:I9"/>
    <mergeCell ref="K7:K9"/>
    <mergeCell ref="A5:B9"/>
    <mergeCell ref="A24:H25"/>
  </mergeCells>
  <pageMargins left="0.75" right="0.75" top="1" bottom="1" header="0.511805555555556" footer="0.511805555555556"/>
  <pageSetup paperSize="9" scale="51" orientation="portrait" horizontalDpi="300" verticalDpi="300"/>
  <headerFooter alignWithMargins="0" scaleWithDoc="0"/>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workbookViewId="0">
      <selection activeCell="H14" sqref="H14: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2" t="s">
        <v>676</v>
      </c>
      <c r="B1" s="2"/>
      <c r="C1" s="2"/>
      <c r="D1" s="2"/>
      <c r="E1" s="2"/>
      <c r="F1" s="2"/>
      <c r="G1" s="2"/>
      <c r="H1" s="2"/>
      <c r="I1" s="2"/>
      <c r="J1" s="2"/>
      <c r="K1" s="2"/>
    </row>
    <row r="2" s="97" customFormat="true" ht="18" customHeight="true" spans="1:11">
      <c r="A2" s="98"/>
      <c r="B2" s="98"/>
      <c r="C2" s="98"/>
      <c r="D2" s="98"/>
      <c r="E2" s="98"/>
      <c r="F2" s="98"/>
      <c r="G2" s="98"/>
      <c r="H2" s="98"/>
      <c r="K2" s="98" t="s">
        <v>2170</v>
      </c>
    </row>
    <row r="3" s="43" customFormat="true" ht="31" customHeight="true" spans="1:11">
      <c r="A3" s="47" t="s">
        <v>677</v>
      </c>
      <c r="B3" s="47"/>
      <c r="C3" s="48" t="s">
        <v>2171</v>
      </c>
      <c r="D3" s="48"/>
      <c r="E3" s="48"/>
      <c r="F3" s="48"/>
      <c r="G3" s="48"/>
      <c r="H3" s="48"/>
      <c r="I3" s="48"/>
      <c r="J3" s="48"/>
      <c r="K3" s="48"/>
    </row>
    <row r="4" s="43" customFormat="true" ht="30" customHeight="true" spans="1:11">
      <c r="A4" s="47" t="s">
        <v>679</v>
      </c>
      <c r="B4" s="47"/>
      <c r="C4" s="48" t="s">
        <v>590</v>
      </c>
      <c r="D4" s="48"/>
      <c r="E4" s="48"/>
      <c r="F4" s="48"/>
      <c r="G4" s="48"/>
      <c r="H4" s="54" t="s">
        <v>680</v>
      </c>
      <c r="I4" s="48" t="s">
        <v>1965</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1.14</v>
      </c>
      <c r="E6" s="79"/>
      <c r="F6" s="52">
        <v>0.01</v>
      </c>
      <c r="G6" s="79"/>
      <c r="H6" s="80">
        <v>0.01</v>
      </c>
      <c r="I6" s="84">
        <v>10</v>
      </c>
      <c r="J6" s="84">
        <v>100</v>
      </c>
      <c r="K6" s="85">
        <v>10</v>
      </c>
    </row>
    <row r="7" s="43" customFormat="true" ht="30" customHeight="true" spans="1:11">
      <c r="A7" s="49"/>
      <c r="B7" s="49"/>
      <c r="C7" s="51" t="s">
        <v>686</v>
      </c>
      <c r="D7" s="52">
        <v>1.14</v>
      </c>
      <c r="E7" s="79"/>
      <c r="F7" s="52">
        <v>0.01</v>
      </c>
      <c r="G7" s="79"/>
      <c r="H7" s="80">
        <v>0.01</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47" t="s">
        <v>602</v>
      </c>
      <c r="D9" s="52">
        <v>0</v>
      </c>
      <c r="E9" s="79"/>
      <c r="F9" s="52">
        <v>0</v>
      </c>
      <c r="G9" s="79"/>
      <c r="H9" s="80">
        <v>0</v>
      </c>
      <c r="I9" s="90"/>
      <c r="J9" s="84">
        <v>0</v>
      </c>
      <c r="K9" s="91"/>
    </row>
    <row r="10" ht="26.4" customHeight="true" spans="1:11">
      <c r="A10" s="53" t="s">
        <v>688</v>
      </c>
      <c r="B10" s="54" t="s">
        <v>689</v>
      </c>
      <c r="C10" s="54"/>
      <c r="D10" s="54"/>
      <c r="E10" s="54"/>
      <c r="F10" s="54"/>
      <c r="G10" s="54"/>
      <c r="H10" s="54" t="s">
        <v>690</v>
      </c>
      <c r="I10" s="54"/>
      <c r="J10" s="54"/>
      <c r="K10" s="54"/>
    </row>
    <row r="11" ht="66.65" customHeight="true" spans="1:11">
      <c r="A11" s="53"/>
      <c r="B11" s="55" t="s">
        <v>1966</v>
      </c>
      <c r="C11" s="55"/>
      <c r="D11" s="55"/>
      <c r="E11" s="55"/>
      <c r="F11" s="55"/>
      <c r="G11" s="55"/>
      <c r="H11" s="55" t="s">
        <v>2172</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50" t="s">
        <v>695</v>
      </c>
      <c r="I14" s="56"/>
      <c r="J14" s="56"/>
      <c r="K14" s="78"/>
    </row>
    <row r="15" ht="28" customHeight="true" spans="1:11">
      <c r="A15" s="58" t="s">
        <v>696</v>
      </c>
      <c r="B15" s="58"/>
      <c r="C15" s="59" t="s">
        <v>614</v>
      </c>
      <c r="D15" s="59" t="s">
        <v>615</v>
      </c>
      <c r="E15" s="58" t="s">
        <v>608</v>
      </c>
      <c r="F15" s="58" t="s">
        <v>609</v>
      </c>
      <c r="G15" s="47" t="s">
        <v>610</v>
      </c>
      <c r="H15" s="51" t="s">
        <v>611</v>
      </c>
      <c r="I15" s="51" t="s">
        <v>683</v>
      </c>
      <c r="J15" s="51" t="s">
        <v>685</v>
      </c>
      <c r="K15" s="102" t="s">
        <v>612</v>
      </c>
    </row>
    <row r="16" ht="38" customHeight="true" spans="1:11">
      <c r="A16" s="99" t="s">
        <v>616</v>
      </c>
      <c r="B16" s="100"/>
      <c r="C16" s="62" t="s">
        <v>618</v>
      </c>
      <c r="D16" s="62" t="s">
        <v>1968</v>
      </c>
      <c r="E16" s="62" t="s">
        <v>620</v>
      </c>
      <c r="F16" s="62" t="s">
        <v>11</v>
      </c>
      <c r="G16" s="62" t="s">
        <v>780</v>
      </c>
      <c r="H16" s="62" t="s">
        <v>11</v>
      </c>
      <c r="I16" s="94">
        <v>20</v>
      </c>
      <c r="J16" s="94">
        <v>10</v>
      </c>
      <c r="K16" s="95" t="s">
        <v>585</v>
      </c>
    </row>
    <row r="17" ht="38" customHeight="true" spans="1:11">
      <c r="A17" s="99" t="s">
        <v>616</v>
      </c>
      <c r="B17" s="101"/>
      <c r="C17" s="62" t="s">
        <v>721</v>
      </c>
      <c r="D17" s="62" t="s">
        <v>1969</v>
      </c>
      <c r="E17" s="62" t="s">
        <v>620</v>
      </c>
      <c r="F17" s="62" t="s">
        <v>11</v>
      </c>
      <c r="G17" s="62" t="s">
        <v>762</v>
      </c>
      <c r="H17" s="62" t="s">
        <v>11</v>
      </c>
      <c r="I17" s="94">
        <v>20</v>
      </c>
      <c r="J17" s="94">
        <v>20</v>
      </c>
      <c r="K17" s="95" t="s">
        <v>585</v>
      </c>
    </row>
    <row r="18" ht="38" customHeight="true" spans="1:11">
      <c r="A18" s="99" t="s">
        <v>616</v>
      </c>
      <c r="B18" s="101"/>
      <c r="C18" s="62" t="s">
        <v>656</v>
      </c>
      <c r="D18" s="62" t="s">
        <v>657</v>
      </c>
      <c r="E18" s="62" t="s">
        <v>620</v>
      </c>
      <c r="F18" s="62" t="s">
        <v>1970</v>
      </c>
      <c r="G18" s="62" t="s">
        <v>1971</v>
      </c>
      <c r="H18" s="62" t="s">
        <v>1970</v>
      </c>
      <c r="I18" s="94">
        <v>10</v>
      </c>
      <c r="J18" s="94">
        <v>10</v>
      </c>
      <c r="K18" s="95" t="s">
        <v>585</v>
      </c>
    </row>
    <row r="19" ht="38" customHeight="true" spans="1:11">
      <c r="A19" s="99" t="s">
        <v>661</v>
      </c>
      <c r="B19" s="101"/>
      <c r="C19" s="62" t="s">
        <v>701</v>
      </c>
      <c r="D19" s="62" t="s">
        <v>1972</v>
      </c>
      <c r="E19" s="62" t="s">
        <v>620</v>
      </c>
      <c r="F19" s="62" t="s">
        <v>843</v>
      </c>
      <c r="G19" s="62" t="s">
        <v>622</v>
      </c>
      <c r="H19" s="62" t="s">
        <v>843</v>
      </c>
      <c r="I19" s="94">
        <v>30</v>
      </c>
      <c r="J19" s="94">
        <v>30</v>
      </c>
      <c r="K19" s="95" t="s">
        <v>585</v>
      </c>
    </row>
    <row r="20" ht="38" customHeight="true" spans="1:11">
      <c r="A20" s="99" t="s">
        <v>667</v>
      </c>
      <c r="B20" s="101"/>
      <c r="C20" s="62" t="s">
        <v>668</v>
      </c>
      <c r="D20" s="62" t="s">
        <v>1737</v>
      </c>
      <c r="E20" s="62" t="s">
        <v>638</v>
      </c>
      <c r="F20" s="62" t="s">
        <v>760</v>
      </c>
      <c r="G20" s="62" t="s">
        <v>622</v>
      </c>
      <c r="H20" s="62" t="s">
        <v>760</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90</v>
      </c>
      <c r="K23" s="53" t="s">
        <v>726</v>
      </c>
    </row>
    <row r="24" s="43" customFormat="true" ht="208" customHeight="true" spans="1:11">
      <c r="A24" s="75" t="s">
        <v>714</v>
      </c>
      <c r="B24" s="76"/>
      <c r="C24" s="76"/>
      <c r="D24" s="76"/>
      <c r="E24" s="76"/>
      <c r="F24" s="76"/>
      <c r="G24" s="76"/>
      <c r="H24" s="76"/>
      <c r="I24" s="76"/>
      <c r="J24" s="76"/>
      <c r="K24" s="76"/>
    </row>
  </sheetData>
  <mergeCells count="38">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H14:K14"/>
    <mergeCell ref="A15:B15"/>
    <mergeCell ref="A16:B16"/>
    <mergeCell ref="A17:B17"/>
    <mergeCell ref="A18:B18"/>
    <mergeCell ref="A19:B19"/>
    <mergeCell ref="A20:B20"/>
    <mergeCell ref="A21:C21"/>
    <mergeCell ref="D21:K21"/>
    <mergeCell ref="A24:K24"/>
    <mergeCell ref="A10:A11"/>
    <mergeCell ref="I7:I9"/>
    <mergeCell ref="K7:K9"/>
    <mergeCell ref="A5:B9"/>
    <mergeCell ref="A22:H23"/>
  </mergeCells>
  <pageMargins left="0.75" right="0.75" top="1" bottom="1" header="0.511805555555556" footer="0.511805555555556"/>
  <pageSetup paperSize="9" scale="51" orientation="portrait" horizontalDpi="300" verticalDpi="300"/>
  <headerFooter alignWithMargins="0" scaleWithDoc="0"/>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62.6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1963</v>
      </c>
    </row>
    <row r="3" s="43" customFormat="true" ht="31" customHeight="true" spans="1:11">
      <c r="A3" s="47" t="s">
        <v>677</v>
      </c>
      <c r="B3" s="47"/>
      <c r="C3" s="48" t="s">
        <v>2173</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438.16</v>
      </c>
      <c r="G6" s="79"/>
      <c r="H6" s="80">
        <v>184.76</v>
      </c>
      <c r="I6" s="84">
        <v>10</v>
      </c>
      <c r="J6" s="84">
        <v>42.17</v>
      </c>
      <c r="K6" s="85">
        <v>4.22</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438.16</v>
      </c>
      <c r="G8" s="79"/>
      <c r="H8" s="80">
        <v>184.76</v>
      </c>
      <c r="I8" s="88"/>
      <c r="J8" s="84">
        <v>42.17</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97" customHeight="true" spans="1:11">
      <c r="A11" s="53"/>
      <c r="B11" s="55" t="s">
        <v>2176</v>
      </c>
      <c r="C11" s="55"/>
      <c r="D11" s="55"/>
      <c r="E11" s="55"/>
      <c r="F11" s="55"/>
      <c r="G11" s="55"/>
      <c r="H11" s="55" t="s">
        <v>2177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2178</v>
      </c>
      <c r="E16" s="62" t="s">
        <v>638</v>
      </c>
      <c r="F16" s="62" t="s">
        <v>12</v>
      </c>
      <c r="G16" s="62" t="s">
        <v>719</v>
      </c>
      <c r="H16" s="62" t="s">
        <v>12</v>
      </c>
      <c r="I16" s="94">
        <v>10</v>
      </c>
      <c r="J16" s="94">
        <v>10</v>
      </c>
      <c r="K16" s="95" t="s">
        <v>585</v>
      </c>
    </row>
    <row r="17" s="42" customFormat="true" ht="38" customHeight="true" spans="1:11">
      <c r="A17" s="63"/>
      <c r="B17" s="64"/>
      <c r="C17" s="62" t="s">
        <v>618</v>
      </c>
      <c r="D17" s="62" t="s">
        <v>2179</v>
      </c>
      <c r="E17" s="62" t="s">
        <v>638</v>
      </c>
      <c r="F17" s="62" t="s">
        <v>78</v>
      </c>
      <c r="G17" s="62" t="s">
        <v>719</v>
      </c>
      <c r="H17" s="62" t="s">
        <v>78</v>
      </c>
      <c r="I17" s="94">
        <v>10</v>
      </c>
      <c r="J17" s="94">
        <v>10</v>
      </c>
      <c r="K17" s="95" t="s">
        <v>585</v>
      </c>
    </row>
    <row r="18" s="42" customFormat="true" ht="38" customHeight="true" spans="1:11">
      <c r="A18" s="63"/>
      <c r="B18" s="64"/>
      <c r="C18" s="62" t="s">
        <v>618</v>
      </c>
      <c r="D18" s="62" t="s">
        <v>2180</v>
      </c>
      <c r="E18" s="62" t="s">
        <v>638</v>
      </c>
      <c r="F18" s="62" t="s">
        <v>1052</v>
      </c>
      <c r="G18" s="62" t="s">
        <v>829</v>
      </c>
      <c r="H18" s="62" t="s">
        <v>623</v>
      </c>
      <c r="I18" s="94">
        <v>10</v>
      </c>
      <c r="J18" s="94">
        <v>0</v>
      </c>
      <c r="K18" s="95" t="s">
        <v>2181</v>
      </c>
    </row>
    <row r="19" s="42" customFormat="true" ht="38" customHeight="true" spans="1:11">
      <c r="A19" s="63"/>
      <c r="B19" s="64"/>
      <c r="C19" s="62" t="s">
        <v>643</v>
      </c>
      <c r="D19" s="62" t="s">
        <v>2182</v>
      </c>
      <c r="E19" s="62" t="s">
        <v>638</v>
      </c>
      <c r="F19" s="62" t="s">
        <v>621</v>
      </c>
      <c r="G19" s="62" t="s">
        <v>622</v>
      </c>
      <c r="H19" s="62" t="s">
        <v>623</v>
      </c>
      <c r="I19" s="94">
        <v>10</v>
      </c>
      <c r="J19" s="94">
        <v>0</v>
      </c>
      <c r="K19" s="95" t="s">
        <v>2183</v>
      </c>
    </row>
    <row r="20" s="42" customFormat="true" ht="38" customHeight="true" spans="1:11">
      <c r="A20" s="63"/>
      <c r="B20" s="64"/>
      <c r="C20" s="62" t="s">
        <v>721</v>
      </c>
      <c r="D20" s="62" t="s">
        <v>904</v>
      </c>
      <c r="E20" s="62" t="s">
        <v>638</v>
      </c>
      <c r="F20" s="62" t="s">
        <v>11</v>
      </c>
      <c r="G20" s="62" t="s">
        <v>762</v>
      </c>
      <c r="H20" s="62" t="s">
        <v>2184</v>
      </c>
      <c r="I20" s="94">
        <v>10</v>
      </c>
      <c r="J20" s="94">
        <v>10</v>
      </c>
      <c r="K20" s="95" t="s">
        <v>585</v>
      </c>
    </row>
    <row r="21" s="42" customFormat="true" ht="38" customHeight="true" spans="1:11">
      <c r="A21" s="65"/>
      <c r="B21" s="66"/>
      <c r="C21" s="62" t="s">
        <v>656</v>
      </c>
      <c r="D21" s="62" t="s">
        <v>1996</v>
      </c>
      <c r="E21" s="62" t="s">
        <v>638</v>
      </c>
      <c r="F21" s="62" t="s">
        <v>12</v>
      </c>
      <c r="G21" s="62" t="s">
        <v>622</v>
      </c>
      <c r="H21" s="62" t="s">
        <v>24</v>
      </c>
      <c r="I21" s="94">
        <v>10</v>
      </c>
      <c r="J21" s="94">
        <v>10</v>
      </c>
      <c r="K21" s="95" t="s">
        <v>585</v>
      </c>
    </row>
    <row r="22" s="42" customFormat="true" ht="38" customHeight="true" spans="1:11">
      <c r="A22" s="60" t="s">
        <v>661</v>
      </c>
      <c r="B22" s="67"/>
      <c r="C22" s="62" t="s">
        <v>782</v>
      </c>
      <c r="D22" s="62" t="s">
        <v>2039</v>
      </c>
      <c r="E22" s="62" t="s">
        <v>620</v>
      </c>
      <c r="F22" s="62" t="s">
        <v>11</v>
      </c>
      <c r="G22" s="62" t="s">
        <v>785</v>
      </c>
      <c r="H22" s="62" t="s">
        <v>46</v>
      </c>
      <c r="I22" s="94">
        <v>5</v>
      </c>
      <c r="J22" s="94">
        <v>5</v>
      </c>
      <c r="K22" s="95" t="s">
        <v>585</v>
      </c>
    </row>
    <row r="23" s="42" customFormat="true" ht="38" customHeight="true" spans="1:11">
      <c r="A23" s="63"/>
      <c r="B23" s="96"/>
      <c r="C23" s="62" t="s">
        <v>701</v>
      </c>
      <c r="D23" s="62" t="s">
        <v>2185</v>
      </c>
      <c r="E23" s="62" t="s">
        <v>620</v>
      </c>
      <c r="F23" s="62" t="s">
        <v>1106</v>
      </c>
      <c r="G23" s="62" t="s">
        <v>617</v>
      </c>
      <c r="H23" s="62" t="s">
        <v>1106</v>
      </c>
      <c r="I23" s="94">
        <v>5</v>
      </c>
      <c r="J23" s="94">
        <v>5</v>
      </c>
      <c r="K23" s="95" t="s">
        <v>585</v>
      </c>
    </row>
    <row r="24" s="42" customFormat="true" ht="38" customHeight="true" spans="1:11">
      <c r="A24" s="63"/>
      <c r="B24" s="96"/>
      <c r="C24" s="62" t="s">
        <v>662</v>
      </c>
      <c r="D24" s="62" t="s">
        <v>2186</v>
      </c>
      <c r="E24" s="62" t="s">
        <v>620</v>
      </c>
      <c r="F24" s="62" t="s">
        <v>1106</v>
      </c>
      <c r="G24" s="62" t="s">
        <v>617</v>
      </c>
      <c r="H24" s="62" t="s">
        <v>1106</v>
      </c>
      <c r="I24" s="94">
        <v>5</v>
      </c>
      <c r="J24" s="94">
        <v>5</v>
      </c>
      <c r="K24" s="95" t="s">
        <v>585</v>
      </c>
    </row>
    <row r="25" s="42" customFormat="true" ht="38" customHeight="true" spans="1:11">
      <c r="A25" s="65"/>
      <c r="B25" s="68"/>
      <c r="C25" s="62" t="s">
        <v>790</v>
      </c>
      <c r="D25" s="62" t="s">
        <v>2187</v>
      </c>
      <c r="E25" s="62" t="s">
        <v>620</v>
      </c>
      <c r="F25" s="62" t="s">
        <v>11</v>
      </c>
      <c r="G25" s="62" t="s">
        <v>762</v>
      </c>
      <c r="H25" s="62" t="s">
        <v>11</v>
      </c>
      <c r="I25" s="94">
        <v>5</v>
      </c>
      <c r="J25" s="94">
        <v>5</v>
      </c>
      <c r="K25" s="95" t="s">
        <v>585</v>
      </c>
    </row>
    <row r="26" s="42" customFormat="true" ht="38" customHeight="true" spans="1:11">
      <c r="A26" s="60" t="s">
        <v>667</v>
      </c>
      <c r="B26" s="67"/>
      <c r="C26" s="62" t="s">
        <v>668</v>
      </c>
      <c r="D26" s="62" t="s">
        <v>2188</v>
      </c>
      <c r="E26" s="62" t="s">
        <v>638</v>
      </c>
      <c r="F26" s="62" t="s">
        <v>757</v>
      </c>
      <c r="G26" s="62" t="s">
        <v>622</v>
      </c>
      <c r="H26" s="62" t="s">
        <v>757</v>
      </c>
      <c r="I26" s="94">
        <v>5</v>
      </c>
      <c r="J26" s="94">
        <v>5</v>
      </c>
      <c r="K26" s="95" t="s">
        <v>585</v>
      </c>
    </row>
    <row r="27" s="42" customFormat="true" ht="38" customHeight="true" spans="1:11">
      <c r="A27" s="65"/>
      <c r="B27" s="68"/>
      <c r="C27" s="62" t="s">
        <v>668</v>
      </c>
      <c r="D27" s="62" t="s">
        <v>2189</v>
      </c>
      <c r="E27" s="62" t="s">
        <v>638</v>
      </c>
      <c r="F27" s="62" t="s">
        <v>757</v>
      </c>
      <c r="G27" s="62" t="s">
        <v>622</v>
      </c>
      <c r="H27" s="62" t="s">
        <v>757</v>
      </c>
      <c r="I27" s="94">
        <v>5</v>
      </c>
      <c r="J27" s="94">
        <v>5</v>
      </c>
      <c r="K27" s="95" t="s">
        <v>585</v>
      </c>
    </row>
    <row r="28" s="44" customFormat="true" ht="67" customHeight="true" spans="1:11">
      <c r="A28" s="53" t="s">
        <v>708</v>
      </c>
      <c r="B28" s="53"/>
      <c r="C28" s="53"/>
      <c r="D28" s="55" t="s">
        <v>617</v>
      </c>
      <c r="E28" s="55"/>
      <c r="F28" s="55"/>
      <c r="G28" s="55"/>
      <c r="H28" s="55"/>
      <c r="I28" s="55"/>
      <c r="J28" s="55"/>
      <c r="K28" s="55"/>
    </row>
    <row r="29" s="44" customFormat="true" ht="30" customHeight="true" spans="1:11">
      <c r="A29" s="71" t="s">
        <v>709</v>
      </c>
      <c r="B29" s="72"/>
      <c r="C29" s="72"/>
      <c r="D29" s="72"/>
      <c r="E29" s="72"/>
      <c r="F29" s="72"/>
      <c r="G29" s="72"/>
      <c r="H29" s="81"/>
      <c r="I29" s="53" t="s">
        <v>710</v>
      </c>
      <c r="J29" s="53" t="s">
        <v>711</v>
      </c>
      <c r="K29" s="53" t="s">
        <v>712</v>
      </c>
    </row>
    <row r="30" s="43" customFormat="true" ht="35" customHeight="true" spans="1:11">
      <c r="A30" s="73"/>
      <c r="B30" s="74"/>
      <c r="C30" s="74"/>
      <c r="D30" s="74"/>
      <c r="E30" s="74"/>
      <c r="F30" s="74"/>
      <c r="G30" s="74"/>
      <c r="H30" s="82"/>
      <c r="I30" s="84">
        <v>100</v>
      </c>
      <c r="J30" s="84">
        <v>74.22</v>
      </c>
      <c r="K30" s="53" t="s">
        <v>856</v>
      </c>
    </row>
    <row r="31" s="43" customFormat="true" ht="94" customHeight="true" spans="1:11">
      <c r="A31" s="75" t="s">
        <v>2190</v>
      </c>
      <c r="B31" s="76"/>
      <c r="C31" s="76"/>
      <c r="D31" s="76"/>
      <c r="E31" s="76"/>
      <c r="F31" s="76"/>
      <c r="G31" s="76"/>
      <c r="H31" s="76"/>
      <c r="I31" s="76"/>
      <c r="J31" s="76"/>
      <c r="K31" s="76"/>
    </row>
    <row r="32" s="42" customFormat="true" ht="21" customHeight="true" spans="1:11">
      <c r="A32" s="77" t="s">
        <v>674</v>
      </c>
      <c r="B32" s="77"/>
      <c r="C32" s="77"/>
      <c r="D32" s="77"/>
      <c r="E32" s="77"/>
      <c r="F32" s="77"/>
      <c r="G32" s="77"/>
      <c r="H32" s="77"/>
      <c r="I32" s="77"/>
      <c r="J32" s="77"/>
      <c r="K32" s="77"/>
    </row>
    <row r="33" s="42" customFormat="true" ht="21" customHeight="true" spans="1:11">
      <c r="A33" s="77" t="s">
        <v>675</v>
      </c>
      <c r="B33" s="77"/>
      <c r="C33" s="77"/>
      <c r="D33" s="77"/>
      <c r="E33" s="77"/>
      <c r="F33" s="77"/>
      <c r="G33" s="77"/>
      <c r="H33" s="77"/>
      <c r="I33" s="77"/>
      <c r="J33" s="77"/>
      <c r="K33"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8:C28"/>
    <mergeCell ref="D28:K28"/>
    <mergeCell ref="A31:K31"/>
    <mergeCell ref="A32:K32"/>
    <mergeCell ref="A33:K33"/>
    <mergeCell ref="A10:A11"/>
    <mergeCell ref="H14:H15"/>
    <mergeCell ref="I7:I9"/>
    <mergeCell ref="I14:I15"/>
    <mergeCell ref="J14:J15"/>
    <mergeCell ref="K7:K9"/>
    <mergeCell ref="K14:K15"/>
    <mergeCell ref="A5:B9"/>
    <mergeCell ref="A16:B21"/>
    <mergeCell ref="A22:B25"/>
    <mergeCell ref="A26:B27"/>
    <mergeCell ref="A29:H30"/>
  </mergeCells>
  <pageMargins left="0.75" right="0.75" top="1" bottom="1" header="0.5" footer="0.5"/>
  <pageSetup paperSize="9" orientation="portrait"/>
  <headerFooter/>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0.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1974</v>
      </c>
    </row>
    <row r="3" s="43" customFormat="true" ht="31" customHeight="true" spans="1:11">
      <c r="A3" s="47" t="s">
        <v>677</v>
      </c>
      <c r="B3" s="47"/>
      <c r="C3" s="48" t="s">
        <v>2191</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10</v>
      </c>
      <c r="E6" s="79"/>
      <c r="F6" s="52">
        <v>10</v>
      </c>
      <c r="G6" s="79"/>
      <c r="H6" s="80">
        <v>10</v>
      </c>
      <c r="I6" s="84">
        <v>10</v>
      </c>
      <c r="J6" s="84">
        <v>100</v>
      </c>
      <c r="K6" s="85">
        <v>10</v>
      </c>
    </row>
    <row r="7" s="43" customFormat="true" ht="30" customHeight="true" spans="1:11">
      <c r="A7" s="49"/>
      <c r="B7" s="49"/>
      <c r="C7" s="51" t="s">
        <v>686</v>
      </c>
      <c r="D7" s="52">
        <v>10</v>
      </c>
      <c r="E7" s="79"/>
      <c r="F7" s="52">
        <v>10</v>
      </c>
      <c r="G7" s="79"/>
      <c r="H7" s="80">
        <v>10</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2192</v>
      </c>
      <c r="C11" s="55"/>
      <c r="D11" s="55"/>
      <c r="E11" s="55"/>
      <c r="F11" s="55"/>
      <c r="G11" s="55"/>
      <c r="H11" s="55" t="s">
        <v>2193</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2194</v>
      </c>
      <c r="E16" s="62" t="s">
        <v>638</v>
      </c>
      <c r="F16" s="62" t="s">
        <v>46</v>
      </c>
      <c r="G16" s="62" t="s">
        <v>1368</v>
      </c>
      <c r="H16" s="62" t="s">
        <v>2195</v>
      </c>
      <c r="I16" s="94">
        <v>20</v>
      </c>
      <c r="J16" s="94">
        <v>20</v>
      </c>
      <c r="K16" s="95" t="s">
        <v>585</v>
      </c>
    </row>
    <row r="17" s="42" customFormat="true" ht="38" customHeight="true" spans="1:11">
      <c r="A17" s="63"/>
      <c r="B17" s="64"/>
      <c r="C17" s="62" t="s">
        <v>618</v>
      </c>
      <c r="D17" s="62" t="s">
        <v>2196</v>
      </c>
      <c r="E17" s="62" t="s">
        <v>620</v>
      </c>
      <c r="F17" s="62" t="s">
        <v>32</v>
      </c>
      <c r="G17" s="62" t="s">
        <v>742</v>
      </c>
      <c r="H17" s="62" t="s">
        <v>32</v>
      </c>
      <c r="I17" s="94">
        <v>20</v>
      </c>
      <c r="J17" s="94">
        <v>20</v>
      </c>
      <c r="K17" s="95" t="s">
        <v>585</v>
      </c>
    </row>
    <row r="18" s="42" customFormat="true" ht="38" customHeight="true" spans="1:11">
      <c r="A18" s="65"/>
      <c r="B18" s="66"/>
      <c r="C18" s="62" t="s">
        <v>721</v>
      </c>
      <c r="D18" s="62" t="s">
        <v>2197</v>
      </c>
      <c r="E18" s="62" t="s">
        <v>638</v>
      </c>
      <c r="F18" s="62" t="s">
        <v>760</v>
      </c>
      <c r="G18" s="62" t="s">
        <v>622</v>
      </c>
      <c r="H18" s="62" t="s">
        <v>621</v>
      </c>
      <c r="I18" s="94">
        <v>20</v>
      </c>
      <c r="J18" s="94">
        <v>20</v>
      </c>
      <c r="K18" s="95" t="s">
        <v>585</v>
      </c>
    </row>
    <row r="19" s="42" customFormat="true" ht="38" customHeight="true" spans="1:11">
      <c r="A19" s="60" t="s">
        <v>661</v>
      </c>
      <c r="B19" s="67"/>
      <c r="C19" s="62" t="s">
        <v>701</v>
      </c>
      <c r="D19" s="62" t="s">
        <v>913</v>
      </c>
      <c r="E19" s="62" t="s">
        <v>645</v>
      </c>
      <c r="F19" s="62" t="s">
        <v>646</v>
      </c>
      <c r="G19" s="62" t="s">
        <v>647</v>
      </c>
      <c r="H19" s="62" t="s">
        <v>623</v>
      </c>
      <c r="I19" s="94">
        <v>10</v>
      </c>
      <c r="J19" s="94">
        <v>10</v>
      </c>
      <c r="K19" s="95" t="s">
        <v>585</v>
      </c>
    </row>
    <row r="20" s="42" customFormat="true" ht="38" customHeight="true" spans="1:11">
      <c r="A20" s="65"/>
      <c r="B20" s="68"/>
      <c r="C20" s="62" t="s">
        <v>662</v>
      </c>
      <c r="D20" s="62" t="s">
        <v>2198</v>
      </c>
      <c r="E20" s="62" t="s">
        <v>620</v>
      </c>
      <c r="F20" s="62" t="s">
        <v>1232</v>
      </c>
      <c r="G20" s="62" t="s">
        <v>617</v>
      </c>
      <c r="H20" s="62" t="s">
        <v>1232</v>
      </c>
      <c r="I20" s="94">
        <v>10</v>
      </c>
      <c r="J20" s="94">
        <v>10</v>
      </c>
      <c r="K20" s="95" t="s">
        <v>585</v>
      </c>
    </row>
    <row r="21" s="42" customFormat="true" ht="38" customHeight="true" spans="1:11">
      <c r="A21" s="69" t="s">
        <v>667</v>
      </c>
      <c r="B21" s="70"/>
      <c r="C21" s="62" t="s">
        <v>668</v>
      </c>
      <c r="D21" s="62" t="s">
        <v>2199</v>
      </c>
      <c r="E21" s="62" t="s">
        <v>638</v>
      </c>
      <c r="F21" s="62" t="s">
        <v>703</v>
      </c>
      <c r="G21" s="62" t="s">
        <v>622</v>
      </c>
      <c r="H21" s="62" t="s">
        <v>703</v>
      </c>
      <c r="I21" s="94">
        <v>10</v>
      </c>
      <c r="J21" s="94">
        <v>10</v>
      </c>
      <c r="K21" s="95" t="s">
        <v>585</v>
      </c>
    </row>
    <row r="22" s="44" customFormat="true" ht="5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94" customHeight="true" spans="1:11">
      <c r="A25" s="75" t="s">
        <v>2190</v>
      </c>
      <c r="B25" s="76"/>
      <c r="C25" s="76"/>
      <c r="D25" s="76"/>
      <c r="E25" s="76"/>
      <c r="F25" s="76"/>
      <c r="G25" s="76"/>
      <c r="H25" s="76"/>
      <c r="I25" s="76"/>
      <c r="J25" s="76"/>
      <c r="K25" s="76"/>
    </row>
    <row r="26" s="42" customFormat="true" ht="24" customHeight="true" spans="1:11">
      <c r="A26" s="77" t="s">
        <v>674</v>
      </c>
      <c r="B26" s="77"/>
      <c r="C26" s="77"/>
      <c r="D26" s="77"/>
      <c r="E26" s="77"/>
      <c r="F26" s="77"/>
      <c r="G26" s="77"/>
      <c r="H26" s="77"/>
      <c r="I26" s="77"/>
      <c r="J26" s="77"/>
      <c r="K26" s="77"/>
    </row>
    <row r="27" s="42" customFormat="true" ht="21" customHeight="true" spans="1:11">
      <c r="A27" s="77" t="s">
        <v>675</v>
      </c>
      <c r="B27" s="77"/>
      <c r="C27" s="77"/>
      <c r="D27" s="77"/>
      <c r="E27" s="77"/>
      <c r="F27" s="77"/>
      <c r="G27" s="77"/>
      <c r="H27" s="77"/>
      <c r="I27" s="77"/>
      <c r="J27" s="77"/>
      <c r="K27"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16:B18"/>
    <mergeCell ref="A19:B20"/>
    <mergeCell ref="A23:H24"/>
  </mergeCells>
  <pageMargins left="0.75" right="0.75" top="1" bottom="1" header="0.5" footer="0.5"/>
  <pageSetup paperSize="9" orientation="portrait"/>
  <headerFooter/>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64.8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1984</v>
      </c>
    </row>
    <row r="3" s="43" customFormat="true" ht="31" customHeight="true" spans="1:11">
      <c r="A3" s="47" t="s">
        <v>677</v>
      </c>
      <c r="B3" s="47"/>
      <c r="C3" s="48" t="s">
        <v>2200</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9.99</v>
      </c>
      <c r="G6" s="79"/>
      <c r="H6" s="80">
        <v>9.99</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9.99</v>
      </c>
      <c r="G8" s="79"/>
      <c r="H8" s="80">
        <v>9.99</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2201</v>
      </c>
      <c r="C11" s="55"/>
      <c r="D11" s="55"/>
      <c r="E11" s="55"/>
      <c r="F11" s="55"/>
      <c r="G11" s="55"/>
      <c r="H11" s="55" t="s">
        <v>2202</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2203</v>
      </c>
      <c r="E16" s="62" t="s">
        <v>638</v>
      </c>
      <c r="F16" s="62" t="s">
        <v>1240</v>
      </c>
      <c r="G16" s="62" t="s">
        <v>776</v>
      </c>
      <c r="H16" s="62" t="s">
        <v>1240</v>
      </c>
      <c r="I16" s="94">
        <v>20</v>
      </c>
      <c r="J16" s="94">
        <v>20</v>
      </c>
      <c r="K16" s="95" t="s">
        <v>585</v>
      </c>
    </row>
    <row r="17" s="42" customFormat="true" ht="38" customHeight="true" spans="1:11">
      <c r="A17" s="63"/>
      <c r="B17" s="64"/>
      <c r="C17" s="62" t="s">
        <v>618</v>
      </c>
      <c r="D17" s="62" t="s">
        <v>2204</v>
      </c>
      <c r="E17" s="62" t="s">
        <v>638</v>
      </c>
      <c r="F17" s="62" t="s">
        <v>24</v>
      </c>
      <c r="G17" s="62" t="s">
        <v>1394</v>
      </c>
      <c r="H17" s="62" t="s">
        <v>24</v>
      </c>
      <c r="I17" s="94">
        <v>20</v>
      </c>
      <c r="J17" s="94">
        <v>20</v>
      </c>
      <c r="K17" s="95" t="s">
        <v>585</v>
      </c>
    </row>
    <row r="18" s="42" customFormat="true" ht="38" customHeight="true" spans="1:11">
      <c r="A18" s="63"/>
      <c r="B18" s="64"/>
      <c r="C18" s="62" t="s">
        <v>643</v>
      </c>
      <c r="D18" s="62" t="s">
        <v>781</v>
      </c>
      <c r="E18" s="62" t="s">
        <v>638</v>
      </c>
      <c r="F18" s="62" t="s">
        <v>760</v>
      </c>
      <c r="G18" s="62" t="s">
        <v>622</v>
      </c>
      <c r="H18" s="62" t="s">
        <v>621</v>
      </c>
      <c r="I18" s="94">
        <v>20</v>
      </c>
      <c r="J18" s="94">
        <v>20</v>
      </c>
      <c r="K18" s="95" t="s">
        <v>585</v>
      </c>
    </row>
    <row r="19" s="42" customFormat="true" ht="38" customHeight="true" spans="1:11">
      <c r="A19" s="65"/>
      <c r="B19" s="66"/>
      <c r="C19" s="62" t="s">
        <v>721</v>
      </c>
      <c r="D19" s="62" t="s">
        <v>904</v>
      </c>
      <c r="E19" s="62" t="s">
        <v>645</v>
      </c>
      <c r="F19" s="62" t="s">
        <v>11</v>
      </c>
      <c r="G19" s="62" t="s">
        <v>762</v>
      </c>
      <c r="H19" s="62" t="s">
        <v>11</v>
      </c>
      <c r="I19" s="94">
        <v>10</v>
      </c>
      <c r="J19" s="94">
        <v>10</v>
      </c>
      <c r="K19" s="95" t="s">
        <v>585</v>
      </c>
    </row>
    <row r="20" s="42" customFormat="true" ht="38" customHeight="true" spans="1:11">
      <c r="A20" s="69" t="s">
        <v>661</v>
      </c>
      <c r="B20" s="70"/>
      <c r="C20" s="62" t="s">
        <v>701</v>
      </c>
      <c r="D20" s="62" t="s">
        <v>2205</v>
      </c>
      <c r="E20" s="62" t="s">
        <v>620</v>
      </c>
      <c r="F20" s="62" t="s">
        <v>664</v>
      </c>
      <c r="G20" s="62" t="s">
        <v>617</v>
      </c>
      <c r="H20" s="62" t="s">
        <v>664</v>
      </c>
      <c r="I20" s="94">
        <v>10</v>
      </c>
      <c r="J20" s="94">
        <v>10</v>
      </c>
      <c r="K20" s="95" t="s">
        <v>585</v>
      </c>
    </row>
    <row r="21" s="42" customFormat="true" ht="38" customHeight="true" spans="1:11">
      <c r="A21" s="69" t="s">
        <v>667</v>
      </c>
      <c r="B21" s="70"/>
      <c r="C21" s="62" t="s">
        <v>668</v>
      </c>
      <c r="D21" s="62" t="s">
        <v>1999</v>
      </c>
      <c r="E21" s="62" t="s">
        <v>638</v>
      </c>
      <c r="F21" s="62" t="s">
        <v>670</v>
      </c>
      <c r="G21" s="62" t="s">
        <v>622</v>
      </c>
      <c r="H21" s="62" t="s">
        <v>670</v>
      </c>
      <c r="I21" s="94">
        <v>10</v>
      </c>
      <c r="J21" s="94">
        <v>10</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94" customHeight="true" spans="1:11">
      <c r="A25" s="75" t="s">
        <v>2190</v>
      </c>
      <c r="B25" s="76"/>
      <c r="C25" s="76"/>
      <c r="D25" s="76"/>
      <c r="E25" s="76"/>
      <c r="F25" s="76"/>
      <c r="G25" s="76"/>
      <c r="H25" s="76"/>
      <c r="I25" s="76"/>
      <c r="J25" s="76"/>
      <c r="K25" s="76"/>
    </row>
    <row r="26" s="42" customFormat="true" ht="24" customHeight="true" spans="1:11">
      <c r="A26" s="77" t="s">
        <v>674</v>
      </c>
      <c r="B26" s="77"/>
      <c r="C26" s="77"/>
      <c r="D26" s="77"/>
      <c r="E26" s="77"/>
      <c r="F26" s="77"/>
      <c r="G26" s="77"/>
      <c r="H26" s="77"/>
      <c r="I26" s="77"/>
      <c r="J26" s="77"/>
      <c r="K26" s="77"/>
    </row>
    <row r="27" s="42" customFormat="true" ht="22" customHeight="true" spans="1:11">
      <c r="A27" s="77" t="s">
        <v>675</v>
      </c>
      <c r="B27" s="77"/>
      <c r="C27" s="77"/>
      <c r="D27" s="77"/>
      <c r="E27" s="77"/>
      <c r="F27" s="77"/>
      <c r="G27" s="77"/>
      <c r="H27" s="77"/>
      <c r="I27" s="77"/>
      <c r="J27" s="77"/>
      <c r="K27"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0:B20"/>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16:B19"/>
    <mergeCell ref="A23:H24"/>
  </mergeCells>
  <pageMargins left="0.75" right="0.75" top="1" bottom="1" header="0.5" footer="0.5"/>
  <pageSetup paperSize="9" orientation="portrait"/>
  <headerFooter/>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topLeftCell="A10"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2.6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2000</v>
      </c>
    </row>
    <row r="3" s="43" customFormat="true" ht="31" customHeight="true" spans="1:11">
      <c r="A3" s="47" t="s">
        <v>677</v>
      </c>
      <c r="B3" s="47"/>
      <c r="C3" s="48" t="s">
        <v>2206</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6.7</v>
      </c>
      <c r="E6" s="79"/>
      <c r="F6" s="52">
        <v>6.7</v>
      </c>
      <c r="G6" s="79"/>
      <c r="H6" s="80">
        <v>6.7</v>
      </c>
      <c r="I6" s="84">
        <v>10</v>
      </c>
      <c r="J6" s="84">
        <v>100</v>
      </c>
      <c r="K6" s="85">
        <v>10</v>
      </c>
    </row>
    <row r="7" s="43" customFormat="true" ht="30" customHeight="true" spans="1:11">
      <c r="A7" s="49"/>
      <c r="B7" s="49"/>
      <c r="C7" s="51" t="s">
        <v>686</v>
      </c>
      <c r="D7" s="52">
        <v>6.7</v>
      </c>
      <c r="E7" s="79"/>
      <c r="F7" s="52">
        <v>6.7</v>
      </c>
      <c r="G7" s="79"/>
      <c r="H7" s="80">
        <v>6.7</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2207</v>
      </c>
      <c r="C11" s="55"/>
      <c r="D11" s="55"/>
      <c r="E11" s="55"/>
      <c r="F11" s="55"/>
      <c r="G11" s="55"/>
      <c r="H11" s="55" t="s">
        <v>2208</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2209</v>
      </c>
      <c r="E16" s="62" t="s">
        <v>645</v>
      </c>
      <c r="F16" s="62" t="s">
        <v>2210</v>
      </c>
      <c r="G16" s="62" t="s">
        <v>2211</v>
      </c>
      <c r="H16" s="62" t="s">
        <v>623</v>
      </c>
      <c r="I16" s="94">
        <v>20</v>
      </c>
      <c r="J16" s="94">
        <v>20</v>
      </c>
      <c r="K16" s="95" t="s">
        <v>585</v>
      </c>
    </row>
    <row r="17" s="42" customFormat="true" ht="38" customHeight="true" spans="1:11">
      <c r="A17" s="63"/>
      <c r="B17" s="64"/>
      <c r="C17" s="62" t="s">
        <v>618</v>
      </c>
      <c r="D17" s="62" t="s">
        <v>2212</v>
      </c>
      <c r="E17" s="62" t="s">
        <v>638</v>
      </c>
      <c r="F17" s="62" t="s">
        <v>12</v>
      </c>
      <c r="G17" s="62" t="s">
        <v>742</v>
      </c>
      <c r="H17" s="62" t="s">
        <v>12</v>
      </c>
      <c r="I17" s="94">
        <v>20</v>
      </c>
      <c r="J17" s="94">
        <v>20</v>
      </c>
      <c r="K17" s="95" t="s">
        <v>585</v>
      </c>
    </row>
    <row r="18" s="42" customFormat="true" ht="38" customHeight="true" spans="1:11">
      <c r="A18" s="63"/>
      <c r="B18" s="64"/>
      <c r="C18" s="62" t="s">
        <v>643</v>
      </c>
      <c r="D18" s="62" t="s">
        <v>2213</v>
      </c>
      <c r="E18" s="62" t="s">
        <v>620</v>
      </c>
      <c r="F18" s="62" t="s">
        <v>621</v>
      </c>
      <c r="G18" s="62" t="s">
        <v>622</v>
      </c>
      <c r="H18" s="62" t="s">
        <v>621</v>
      </c>
      <c r="I18" s="94">
        <v>10</v>
      </c>
      <c r="J18" s="94">
        <v>10</v>
      </c>
      <c r="K18" s="95" t="s">
        <v>585</v>
      </c>
    </row>
    <row r="19" s="42" customFormat="true" ht="38" customHeight="true" spans="1:11">
      <c r="A19" s="65"/>
      <c r="B19" s="66"/>
      <c r="C19" s="62" t="s">
        <v>721</v>
      </c>
      <c r="D19" s="62" t="s">
        <v>2197</v>
      </c>
      <c r="E19" s="62" t="s">
        <v>638</v>
      </c>
      <c r="F19" s="62" t="s">
        <v>760</v>
      </c>
      <c r="G19" s="62" t="s">
        <v>622</v>
      </c>
      <c r="H19" s="62" t="s">
        <v>621</v>
      </c>
      <c r="I19" s="94">
        <v>10</v>
      </c>
      <c r="J19" s="94">
        <v>10</v>
      </c>
      <c r="K19" s="95" t="s">
        <v>585</v>
      </c>
    </row>
    <row r="20" s="42" customFormat="true" ht="38" customHeight="true" spans="1:11">
      <c r="A20" s="60" t="s">
        <v>661</v>
      </c>
      <c r="B20" s="67"/>
      <c r="C20" s="62" t="s">
        <v>701</v>
      </c>
      <c r="D20" s="62" t="s">
        <v>913</v>
      </c>
      <c r="E20" s="62" t="s">
        <v>645</v>
      </c>
      <c r="F20" s="62" t="s">
        <v>646</v>
      </c>
      <c r="G20" s="62" t="s">
        <v>647</v>
      </c>
      <c r="H20" s="62" t="s">
        <v>623</v>
      </c>
      <c r="I20" s="94">
        <v>10</v>
      </c>
      <c r="J20" s="94">
        <v>10</v>
      </c>
      <c r="K20" s="95" t="s">
        <v>585</v>
      </c>
    </row>
    <row r="21" s="42" customFormat="true" ht="38" customHeight="true" spans="1:11">
      <c r="A21" s="65"/>
      <c r="B21" s="68"/>
      <c r="C21" s="62" t="s">
        <v>662</v>
      </c>
      <c r="D21" s="62" t="s">
        <v>2198</v>
      </c>
      <c r="E21" s="62" t="s">
        <v>620</v>
      </c>
      <c r="F21" s="62" t="s">
        <v>1232</v>
      </c>
      <c r="G21" s="62" t="s">
        <v>762</v>
      </c>
      <c r="H21" s="62" t="s">
        <v>1232</v>
      </c>
      <c r="I21" s="94">
        <v>10</v>
      </c>
      <c r="J21" s="94">
        <v>10</v>
      </c>
      <c r="K21" s="95" t="s">
        <v>585</v>
      </c>
    </row>
    <row r="22" s="42" customFormat="true" ht="38" customHeight="true" spans="1:11">
      <c r="A22" s="69" t="s">
        <v>667</v>
      </c>
      <c r="B22" s="70"/>
      <c r="C22" s="62" t="s">
        <v>668</v>
      </c>
      <c r="D22" s="62" t="s">
        <v>2199</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94" customHeight="true" spans="1:11">
      <c r="A26" s="75" t="s">
        <v>2190</v>
      </c>
      <c r="B26" s="76"/>
      <c r="C26" s="76"/>
      <c r="D26" s="76"/>
      <c r="E26" s="76"/>
      <c r="F26" s="76"/>
      <c r="G26" s="76"/>
      <c r="H26" s="76"/>
      <c r="I26" s="76"/>
      <c r="J26" s="76"/>
      <c r="K26" s="76"/>
    </row>
    <row r="27" s="42" customFormat="true" ht="20" customHeight="true" spans="1:11">
      <c r="A27" s="77" t="s">
        <v>674</v>
      </c>
      <c r="B27" s="77"/>
      <c r="C27" s="77"/>
      <c r="D27" s="77"/>
      <c r="E27" s="77"/>
      <c r="F27" s="77"/>
      <c r="G27" s="77"/>
      <c r="H27" s="77"/>
      <c r="I27" s="77"/>
      <c r="J27" s="77"/>
      <c r="K27" s="77"/>
    </row>
    <row r="28" s="42" customFormat="true" ht="24"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5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2024</v>
      </c>
    </row>
    <row r="3" s="43" customFormat="true" ht="31" customHeight="true" spans="1:11">
      <c r="A3" s="47" t="s">
        <v>677</v>
      </c>
      <c r="B3" s="47"/>
      <c r="C3" s="48" t="s">
        <v>1510</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35</v>
      </c>
      <c r="E6" s="79"/>
      <c r="F6" s="52">
        <v>34.74</v>
      </c>
      <c r="G6" s="79"/>
      <c r="H6" s="80">
        <v>34.74</v>
      </c>
      <c r="I6" s="84">
        <v>10</v>
      </c>
      <c r="J6" s="84">
        <v>100</v>
      </c>
      <c r="K6" s="85">
        <v>10</v>
      </c>
    </row>
    <row r="7" s="43" customFormat="true" ht="30" customHeight="true" spans="1:11">
      <c r="A7" s="49"/>
      <c r="B7" s="49"/>
      <c r="C7" s="51" t="s">
        <v>686</v>
      </c>
      <c r="D7" s="52">
        <v>35</v>
      </c>
      <c r="E7" s="79"/>
      <c r="F7" s="52">
        <v>34.74</v>
      </c>
      <c r="G7" s="79"/>
      <c r="H7" s="80">
        <v>34.74</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123" customHeight="true" spans="1:11">
      <c r="A11" s="53"/>
      <c r="B11" s="55" t="s">
        <v>2214</v>
      </c>
      <c r="C11" s="55"/>
      <c r="D11" s="55"/>
      <c r="E11" s="55"/>
      <c r="F11" s="55"/>
      <c r="G11" s="55"/>
      <c r="H11" s="55" t="s">
        <v>2215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2216</v>
      </c>
      <c r="E16" s="62" t="s">
        <v>638</v>
      </c>
      <c r="F16" s="62" t="s">
        <v>12</v>
      </c>
      <c r="G16" s="62" t="s">
        <v>742</v>
      </c>
      <c r="H16" s="62" t="s">
        <v>12</v>
      </c>
      <c r="I16" s="94">
        <v>20</v>
      </c>
      <c r="J16" s="94">
        <v>20</v>
      </c>
      <c r="K16" s="95" t="s">
        <v>585</v>
      </c>
    </row>
    <row r="17" s="42" customFormat="true" ht="38" customHeight="true" spans="1:11">
      <c r="A17" s="63"/>
      <c r="B17" s="64"/>
      <c r="C17" s="62" t="s">
        <v>618</v>
      </c>
      <c r="D17" s="62" t="s">
        <v>2217</v>
      </c>
      <c r="E17" s="62" t="s">
        <v>638</v>
      </c>
      <c r="F17" s="62" t="s">
        <v>788</v>
      </c>
      <c r="G17" s="62" t="s">
        <v>780</v>
      </c>
      <c r="H17" s="62" t="s">
        <v>2218</v>
      </c>
      <c r="I17" s="94">
        <v>20</v>
      </c>
      <c r="J17" s="94">
        <v>20</v>
      </c>
      <c r="K17" s="95" t="s">
        <v>585</v>
      </c>
    </row>
    <row r="18" s="42" customFormat="true" ht="38" customHeight="true" spans="1:11">
      <c r="A18" s="63"/>
      <c r="B18" s="64"/>
      <c r="C18" s="62" t="s">
        <v>618</v>
      </c>
      <c r="D18" s="62" t="s">
        <v>2219</v>
      </c>
      <c r="E18" s="62" t="s">
        <v>638</v>
      </c>
      <c r="F18" s="62" t="s">
        <v>45</v>
      </c>
      <c r="G18" s="62" t="s">
        <v>1979</v>
      </c>
      <c r="H18" s="62" t="s">
        <v>45</v>
      </c>
      <c r="I18" s="94">
        <v>10</v>
      </c>
      <c r="J18" s="94">
        <v>10</v>
      </c>
      <c r="K18" s="95" t="s">
        <v>585</v>
      </c>
    </row>
    <row r="19" s="42" customFormat="true" ht="38" customHeight="true" spans="1:11">
      <c r="A19" s="65"/>
      <c r="B19" s="66"/>
      <c r="C19" s="62" t="s">
        <v>643</v>
      </c>
      <c r="D19" s="62" t="s">
        <v>2220</v>
      </c>
      <c r="E19" s="62" t="s">
        <v>638</v>
      </c>
      <c r="F19" s="62" t="s">
        <v>757</v>
      </c>
      <c r="G19" s="62" t="s">
        <v>622</v>
      </c>
      <c r="H19" s="62" t="s">
        <v>621</v>
      </c>
      <c r="I19" s="94">
        <v>10</v>
      </c>
      <c r="J19" s="94">
        <v>10</v>
      </c>
      <c r="K19" s="95" t="s">
        <v>585</v>
      </c>
    </row>
    <row r="20" s="42" customFormat="true" ht="38" customHeight="true" spans="1:11">
      <c r="A20" s="60" t="s">
        <v>661</v>
      </c>
      <c r="B20" s="67"/>
      <c r="C20" s="62" t="s">
        <v>701</v>
      </c>
      <c r="D20" s="62" t="s">
        <v>2221</v>
      </c>
      <c r="E20" s="62" t="s">
        <v>645</v>
      </c>
      <c r="F20" s="62" t="s">
        <v>11</v>
      </c>
      <c r="G20" s="62" t="s">
        <v>647</v>
      </c>
      <c r="H20" s="62" t="s">
        <v>623</v>
      </c>
      <c r="I20" s="94">
        <v>10</v>
      </c>
      <c r="J20" s="94">
        <v>10</v>
      </c>
      <c r="K20" s="95" t="s">
        <v>585</v>
      </c>
    </row>
    <row r="21" s="42" customFormat="true" ht="38" customHeight="true" spans="1:11">
      <c r="A21" s="65"/>
      <c r="B21" s="68"/>
      <c r="C21" s="62" t="s">
        <v>662</v>
      </c>
      <c r="D21" s="62" t="s">
        <v>2222</v>
      </c>
      <c r="E21" s="62" t="s">
        <v>620</v>
      </c>
      <c r="F21" s="62" t="s">
        <v>623</v>
      </c>
      <c r="G21" s="62" t="s">
        <v>1018</v>
      </c>
      <c r="H21" s="62" t="s">
        <v>623</v>
      </c>
      <c r="I21" s="94">
        <v>10</v>
      </c>
      <c r="J21" s="94">
        <v>10</v>
      </c>
      <c r="K21" s="95" t="s">
        <v>585</v>
      </c>
    </row>
    <row r="22" s="42" customFormat="true" ht="38" customHeight="true" spans="1:11">
      <c r="A22" s="69" t="s">
        <v>667</v>
      </c>
      <c r="B22" s="70"/>
      <c r="C22" s="62" t="s">
        <v>668</v>
      </c>
      <c r="D22" s="62" t="s">
        <v>2223</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94" customHeight="true" spans="1:11">
      <c r="A26" s="75" t="s">
        <v>2190</v>
      </c>
      <c r="B26" s="76"/>
      <c r="C26" s="76"/>
      <c r="D26" s="76"/>
      <c r="E26" s="76"/>
      <c r="F26" s="76"/>
      <c r="G26" s="76"/>
      <c r="H26" s="76"/>
      <c r="I26" s="76"/>
      <c r="J26" s="76"/>
      <c r="K26" s="76"/>
    </row>
    <row r="27" s="42" customFormat="true" ht="21" customHeight="true" spans="1:11">
      <c r="A27" s="77" t="s">
        <v>674</v>
      </c>
      <c r="B27" s="77"/>
      <c r="C27" s="77"/>
      <c r="D27" s="77"/>
      <c r="E27" s="77"/>
      <c r="F27" s="77"/>
      <c r="G27" s="77"/>
      <c r="H27" s="77"/>
      <c r="I27" s="77"/>
      <c r="J27" s="77"/>
      <c r="K27" s="77"/>
    </row>
    <row r="28" s="42" customFormat="true" ht="20"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2.6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2043</v>
      </c>
    </row>
    <row r="3" s="43" customFormat="true" ht="31" customHeight="true" spans="1:11">
      <c r="A3" s="47" t="s">
        <v>677</v>
      </c>
      <c r="B3" s="47"/>
      <c r="C3" s="48" t="s">
        <v>1019</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5.19</v>
      </c>
      <c r="G6" s="79"/>
      <c r="H6" s="80">
        <v>5.19</v>
      </c>
      <c r="I6" s="84">
        <v>10</v>
      </c>
      <c r="J6" s="84">
        <v>100</v>
      </c>
      <c r="K6" s="85">
        <v>10</v>
      </c>
    </row>
    <row r="7" s="43" customFormat="true" ht="30" customHeight="true" spans="1:11">
      <c r="A7" s="49"/>
      <c r="B7" s="49"/>
      <c r="C7" s="51" t="s">
        <v>686</v>
      </c>
      <c r="D7" s="52">
        <v>0</v>
      </c>
      <c r="E7" s="79"/>
      <c r="F7" s="52">
        <v>4.93</v>
      </c>
      <c r="G7" s="79"/>
      <c r="H7" s="80">
        <v>4.93</v>
      </c>
      <c r="I7" s="86"/>
      <c r="J7" s="84">
        <v>100</v>
      </c>
      <c r="K7" s="87"/>
    </row>
    <row r="8" s="43" customFormat="true" ht="30" customHeight="true" spans="1:11">
      <c r="A8" s="49"/>
      <c r="B8" s="49"/>
      <c r="C8" s="51" t="s">
        <v>687</v>
      </c>
      <c r="D8" s="52">
        <v>0</v>
      </c>
      <c r="E8" s="79"/>
      <c r="F8" s="52">
        <v>0.26</v>
      </c>
      <c r="G8" s="79"/>
      <c r="H8" s="80">
        <v>0.26</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97" customHeight="true" spans="1:11">
      <c r="A11" s="53"/>
      <c r="B11" s="55" t="s">
        <v>2224</v>
      </c>
      <c r="C11" s="55"/>
      <c r="D11" s="55"/>
      <c r="E11" s="55"/>
      <c r="F11" s="55"/>
      <c r="G11" s="55"/>
      <c r="H11" s="55" t="s">
        <v>2225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2209</v>
      </c>
      <c r="E16" s="62" t="s">
        <v>645</v>
      </c>
      <c r="F16" s="62" t="s">
        <v>2210</v>
      </c>
      <c r="G16" s="62" t="s">
        <v>2211</v>
      </c>
      <c r="H16" s="62" t="s">
        <v>623</v>
      </c>
      <c r="I16" s="94">
        <v>20</v>
      </c>
      <c r="J16" s="94">
        <v>20</v>
      </c>
      <c r="K16" s="95" t="s">
        <v>585</v>
      </c>
    </row>
    <row r="17" s="42" customFormat="true" ht="38" customHeight="true" spans="1:11">
      <c r="A17" s="63"/>
      <c r="B17" s="64"/>
      <c r="C17" s="62" t="s">
        <v>618</v>
      </c>
      <c r="D17" s="62" t="s">
        <v>2226</v>
      </c>
      <c r="E17" s="62" t="s">
        <v>638</v>
      </c>
      <c r="F17" s="62" t="s">
        <v>78</v>
      </c>
      <c r="G17" s="62" t="s">
        <v>739</v>
      </c>
      <c r="H17" s="62" t="s">
        <v>78</v>
      </c>
      <c r="I17" s="94">
        <v>20</v>
      </c>
      <c r="J17" s="94">
        <v>20</v>
      </c>
      <c r="K17" s="95" t="s">
        <v>585</v>
      </c>
    </row>
    <row r="18" s="42" customFormat="true" ht="38" customHeight="true" spans="1:11">
      <c r="A18" s="63"/>
      <c r="B18" s="64"/>
      <c r="C18" s="62" t="s">
        <v>618</v>
      </c>
      <c r="D18" s="62" t="s">
        <v>2227</v>
      </c>
      <c r="E18" s="62" t="s">
        <v>638</v>
      </c>
      <c r="F18" s="62" t="s">
        <v>78</v>
      </c>
      <c r="G18" s="62" t="s">
        <v>871</v>
      </c>
      <c r="H18" s="62" t="s">
        <v>78</v>
      </c>
      <c r="I18" s="94">
        <v>10</v>
      </c>
      <c r="J18" s="94">
        <v>10</v>
      </c>
      <c r="K18" s="95" t="s">
        <v>585</v>
      </c>
    </row>
    <row r="19" s="42" customFormat="true" ht="38" customHeight="true" spans="1:11">
      <c r="A19" s="65"/>
      <c r="B19" s="66"/>
      <c r="C19" s="62" t="s">
        <v>721</v>
      </c>
      <c r="D19" s="62" t="s">
        <v>2197</v>
      </c>
      <c r="E19" s="62" t="s">
        <v>638</v>
      </c>
      <c r="F19" s="62" t="s">
        <v>760</v>
      </c>
      <c r="G19" s="62" t="s">
        <v>622</v>
      </c>
      <c r="H19" s="62" t="s">
        <v>621</v>
      </c>
      <c r="I19" s="94">
        <v>10</v>
      </c>
      <c r="J19" s="94">
        <v>10</v>
      </c>
      <c r="K19" s="95" t="s">
        <v>585</v>
      </c>
    </row>
    <row r="20" s="42" customFormat="true" ht="38" customHeight="true" spans="1:11">
      <c r="A20" s="60" t="s">
        <v>661</v>
      </c>
      <c r="B20" s="67"/>
      <c r="C20" s="62" t="s">
        <v>701</v>
      </c>
      <c r="D20" s="62" t="s">
        <v>913</v>
      </c>
      <c r="E20" s="62" t="s">
        <v>645</v>
      </c>
      <c r="F20" s="62" t="s">
        <v>646</v>
      </c>
      <c r="G20" s="62" t="s">
        <v>647</v>
      </c>
      <c r="H20" s="62" t="s">
        <v>623</v>
      </c>
      <c r="I20" s="94">
        <v>10</v>
      </c>
      <c r="J20" s="94">
        <v>10</v>
      </c>
      <c r="K20" s="95" t="s">
        <v>585</v>
      </c>
    </row>
    <row r="21" s="42" customFormat="true" ht="38" customHeight="true" spans="1:11">
      <c r="A21" s="65"/>
      <c r="B21" s="68"/>
      <c r="C21" s="62" t="s">
        <v>662</v>
      </c>
      <c r="D21" s="62" t="s">
        <v>2198</v>
      </c>
      <c r="E21" s="62" t="s">
        <v>620</v>
      </c>
      <c r="F21" s="62" t="s">
        <v>1232</v>
      </c>
      <c r="G21" s="62" t="s">
        <v>762</v>
      </c>
      <c r="H21" s="62" t="s">
        <v>1232</v>
      </c>
      <c r="I21" s="94">
        <v>10</v>
      </c>
      <c r="J21" s="94">
        <v>10</v>
      </c>
      <c r="K21" s="95" t="s">
        <v>585</v>
      </c>
    </row>
    <row r="22" s="42" customFormat="true" ht="38" customHeight="true" spans="1:11">
      <c r="A22" s="69" t="s">
        <v>667</v>
      </c>
      <c r="B22" s="70"/>
      <c r="C22" s="62" t="s">
        <v>668</v>
      </c>
      <c r="D22" s="62" t="s">
        <v>2199</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94" customHeight="true" spans="1:11">
      <c r="A26" s="75" t="s">
        <v>2190</v>
      </c>
      <c r="B26" s="76"/>
      <c r="C26" s="76"/>
      <c r="D26" s="76"/>
      <c r="E26" s="76"/>
      <c r="F26" s="76"/>
      <c r="G26" s="76"/>
      <c r="H26" s="76"/>
      <c r="I26" s="76"/>
      <c r="J26" s="76"/>
      <c r="K26" s="76"/>
    </row>
    <row r="27" s="42" customFormat="true" ht="21" customHeight="true" spans="1:11">
      <c r="A27" s="77" t="s">
        <v>674</v>
      </c>
      <c r="B27" s="77"/>
      <c r="C27" s="77"/>
      <c r="D27" s="77"/>
      <c r="E27" s="77"/>
      <c r="F27" s="77"/>
      <c r="G27" s="77"/>
      <c r="H27" s="77"/>
      <c r="I27" s="77"/>
      <c r="J27" s="77"/>
      <c r="K27" s="77"/>
    </row>
    <row r="28" s="42" customFormat="true" ht="24"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topLeftCell="A16"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8.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2053</v>
      </c>
    </row>
    <row r="3" s="43" customFormat="true" ht="31" customHeight="true" spans="1:11">
      <c r="A3" s="47" t="s">
        <v>677</v>
      </c>
      <c r="B3" s="47"/>
      <c r="C3" s="48" t="s">
        <v>2228</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2.39</v>
      </c>
      <c r="E6" s="79"/>
      <c r="F6" s="52">
        <v>2.59</v>
      </c>
      <c r="G6" s="79"/>
      <c r="H6" s="80">
        <v>2.59</v>
      </c>
      <c r="I6" s="84">
        <v>10</v>
      </c>
      <c r="J6" s="84">
        <v>100</v>
      </c>
      <c r="K6" s="85">
        <v>10</v>
      </c>
    </row>
    <row r="7" s="43" customFormat="true" ht="30" customHeight="true" spans="1:11">
      <c r="A7" s="49"/>
      <c r="B7" s="49"/>
      <c r="C7" s="51" t="s">
        <v>686</v>
      </c>
      <c r="D7" s="52">
        <v>2.39</v>
      </c>
      <c r="E7" s="79"/>
      <c r="F7" s="52">
        <v>2.59</v>
      </c>
      <c r="G7" s="79"/>
      <c r="H7" s="80">
        <v>2.59</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2229</v>
      </c>
      <c r="C11" s="55"/>
      <c r="D11" s="55"/>
      <c r="E11" s="55"/>
      <c r="F11" s="55"/>
      <c r="G11" s="55"/>
      <c r="H11" s="55" t="s">
        <v>2230</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2231</v>
      </c>
      <c r="E16" s="62" t="s">
        <v>620</v>
      </c>
      <c r="F16" s="62" t="s">
        <v>20</v>
      </c>
      <c r="G16" s="62" t="s">
        <v>780</v>
      </c>
      <c r="H16" s="62" t="s">
        <v>20</v>
      </c>
      <c r="I16" s="94">
        <v>20</v>
      </c>
      <c r="J16" s="94">
        <v>20</v>
      </c>
      <c r="K16" s="95" t="s">
        <v>585</v>
      </c>
    </row>
    <row r="17" s="42" customFormat="true" ht="38" customHeight="true" spans="1:11">
      <c r="A17" s="63"/>
      <c r="B17" s="64"/>
      <c r="C17" s="62" t="s">
        <v>618</v>
      </c>
      <c r="D17" s="62" t="s">
        <v>2232</v>
      </c>
      <c r="E17" s="62" t="s">
        <v>638</v>
      </c>
      <c r="F17" s="62" t="s">
        <v>2233</v>
      </c>
      <c r="G17" s="62" t="s">
        <v>1469</v>
      </c>
      <c r="H17" s="62" t="s">
        <v>2234</v>
      </c>
      <c r="I17" s="94">
        <v>20</v>
      </c>
      <c r="J17" s="94">
        <v>20</v>
      </c>
      <c r="K17" s="95" t="s">
        <v>585</v>
      </c>
    </row>
    <row r="18" s="42" customFormat="true" ht="38" customHeight="true" spans="1:11">
      <c r="A18" s="65"/>
      <c r="B18" s="66"/>
      <c r="C18" s="62" t="s">
        <v>721</v>
      </c>
      <c r="D18" s="62" t="s">
        <v>2235</v>
      </c>
      <c r="E18" s="62" t="s">
        <v>638</v>
      </c>
      <c r="F18" s="62" t="s">
        <v>760</v>
      </c>
      <c r="G18" s="62" t="s">
        <v>622</v>
      </c>
      <c r="H18" s="62" t="s">
        <v>621</v>
      </c>
      <c r="I18" s="94">
        <v>20</v>
      </c>
      <c r="J18" s="94">
        <v>20</v>
      </c>
      <c r="K18" s="95" t="s">
        <v>585</v>
      </c>
    </row>
    <row r="19" s="42" customFormat="true" ht="38" customHeight="true" spans="1:11">
      <c r="A19" s="69" t="s">
        <v>661</v>
      </c>
      <c r="B19" s="70"/>
      <c r="C19" s="62" t="s">
        <v>701</v>
      </c>
      <c r="D19" s="62" t="s">
        <v>2236</v>
      </c>
      <c r="E19" s="62" t="s">
        <v>620</v>
      </c>
      <c r="F19" s="62" t="s">
        <v>1705</v>
      </c>
      <c r="G19" s="62" t="s">
        <v>617</v>
      </c>
      <c r="H19" s="62" t="s">
        <v>1705</v>
      </c>
      <c r="I19" s="94">
        <v>20</v>
      </c>
      <c r="J19" s="94">
        <v>20</v>
      </c>
      <c r="K19" s="95" t="s">
        <v>46</v>
      </c>
    </row>
    <row r="20" s="42" customFormat="true" ht="38" customHeight="true" spans="1:11">
      <c r="A20" s="69" t="s">
        <v>667</v>
      </c>
      <c r="B20" s="70"/>
      <c r="C20" s="62" t="s">
        <v>668</v>
      </c>
      <c r="D20" s="62" t="s">
        <v>2237</v>
      </c>
      <c r="E20" s="62" t="s">
        <v>638</v>
      </c>
      <c r="F20" s="62" t="s">
        <v>760</v>
      </c>
      <c r="G20" s="62" t="s">
        <v>622</v>
      </c>
      <c r="H20" s="62" t="s">
        <v>760</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100</v>
      </c>
      <c r="K23" s="53" t="s">
        <v>726</v>
      </c>
    </row>
    <row r="24" s="43" customFormat="true" ht="94" customHeight="true" spans="1:11">
      <c r="A24" s="75" t="s">
        <v>2190</v>
      </c>
      <c r="B24" s="76"/>
      <c r="C24" s="76"/>
      <c r="D24" s="76"/>
      <c r="E24" s="76"/>
      <c r="F24" s="76"/>
      <c r="G24" s="76"/>
      <c r="H24" s="76"/>
      <c r="I24" s="76"/>
      <c r="J24" s="76"/>
      <c r="K24" s="76"/>
    </row>
    <row r="25" s="42" customFormat="true" ht="22" customHeight="true" spans="1:11">
      <c r="A25" s="77" t="s">
        <v>674</v>
      </c>
      <c r="B25" s="77"/>
      <c r="C25" s="77"/>
      <c r="D25" s="77"/>
      <c r="E25" s="77"/>
      <c r="F25" s="77"/>
      <c r="G25" s="77"/>
      <c r="H25" s="77"/>
      <c r="I25" s="77"/>
      <c r="J25" s="77"/>
      <c r="K25" s="77"/>
    </row>
    <row r="26" s="42" customFormat="true" ht="24" customHeight="true" spans="1:11">
      <c r="A26" s="77" t="s">
        <v>675</v>
      </c>
      <c r="B26" s="77"/>
      <c r="C26" s="77"/>
      <c r="D26" s="77"/>
      <c r="E26" s="77"/>
      <c r="F26" s="77"/>
      <c r="G26" s="77"/>
      <c r="H26" s="77"/>
      <c r="I26" s="77"/>
      <c r="J26" s="77"/>
      <c r="K26"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9:B19"/>
    <mergeCell ref="A20:B20"/>
    <mergeCell ref="A21:C21"/>
    <mergeCell ref="D21:K21"/>
    <mergeCell ref="A24:K24"/>
    <mergeCell ref="A25:K25"/>
    <mergeCell ref="A26:K26"/>
    <mergeCell ref="A10:A11"/>
    <mergeCell ref="H14:H15"/>
    <mergeCell ref="I7:I9"/>
    <mergeCell ref="I14:I15"/>
    <mergeCell ref="J14:J15"/>
    <mergeCell ref="K7:K9"/>
    <mergeCell ref="K14:K15"/>
    <mergeCell ref="A5:B9"/>
    <mergeCell ref="A16:B18"/>
    <mergeCell ref="A22:H23"/>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678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52</v>
      </c>
      <c r="G5" s="79"/>
      <c r="H5" s="80">
        <v>13</v>
      </c>
      <c r="I5" s="84">
        <v>10</v>
      </c>
      <c r="J5" s="84">
        <v>25</v>
      </c>
      <c r="K5" s="85">
        <v>2.5</v>
      </c>
    </row>
    <row r="6" s="43" customFormat="true" ht="30" customHeight="true" spans="1:11">
      <c r="A6" s="49"/>
      <c r="B6" s="49"/>
      <c r="C6" s="51" t="s">
        <v>686</v>
      </c>
      <c r="D6" s="52">
        <v>0</v>
      </c>
      <c r="E6" s="79"/>
      <c r="F6" s="52">
        <v>52</v>
      </c>
      <c r="G6" s="79"/>
      <c r="H6" s="80">
        <v>13</v>
      </c>
      <c r="I6" s="86"/>
      <c r="J6" s="84">
        <v>25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2" customHeight="true" spans="1:11">
      <c r="A10" s="53"/>
      <c r="B10" s="55" t="s">
        <v>691</v>
      </c>
      <c r="C10" s="55"/>
      <c r="D10" s="55"/>
      <c r="E10" s="55"/>
      <c r="F10" s="55"/>
      <c r="G10" s="55"/>
      <c r="H10" s="55" t="s">
        <v>692</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48" customHeight="true" spans="1:11">
      <c r="A15" s="99" t="s">
        <v>616</v>
      </c>
      <c r="B15" s="100"/>
      <c r="C15" s="62" t="s">
        <v>618</v>
      </c>
      <c r="D15" s="175" t="s">
        <v>697</v>
      </c>
      <c r="E15" s="62" t="s">
        <v>638</v>
      </c>
      <c r="F15" s="62" t="s">
        <v>43</v>
      </c>
      <c r="G15" s="62" t="s">
        <v>698</v>
      </c>
      <c r="H15" s="62" t="s">
        <v>43</v>
      </c>
      <c r="I15" s="94">
        <v>25</v>
      </c>
      <c r="J15" s="94">
        <v>23</v>
      </c>
      <c r="K15" s="95" t="s">
        <v>585</v>
      </c>
    </row>
    <row r="16" ht="38" customHeight="true" spans="1:11">
      <c r="A16" s="99" t="s">
        <v>616</v>
      </c>
      <c r="B16" s="101"/>
      <c r="C16" s="62" t="s">
        <v>618</v>
      </c>
      <c r="D16" s="175" t="s">
        <v>699</v>
      </c>
      <c r="E16" s="62" t="s">
        <v>620</v>
      </c>
      <c r="F16" s="62" t="s">
        <v>700</v>
      </c>
      <c r="G16" s="62" t="s">
        <v>627</v>
      </c>
      <c r="H16" s="62" t="s">
        <v>700</v>
      </c>
      <c r="I16" s="94">
        <v>25</v>
      </c>
      <c r="J16" s="94">
        <v>22</v>
      </c>
      <c r="K16" s="95" t="s">
        <v>585</v>
      </c>
    </row>
    <row r="17" ht="38" customHeight="true" spans="1:11">
      <c r="A17" s="99" t="s">
        <v>661</v>
      </c>
      <c r="B17" s="101"/>
      <c r="C17" s="62" t="s">
        <v>701</v>
      </c>
      <c r="D17" s="175" t="s">
        <v>702</v>
      </c>
      <c r="E17" s="62" t="s">
        <v>638</v>
      </c>
      <c r="F17" s="62" t="s">
        <v>703</v>
      </c>
      <c r="G17" s="62" t="s">
        <v>622</v>
      </c>
      <c r="H17" s="62" t="s">
        <v>703</v>
      </c>
      <c r="I17" s="94">
        <v>15</v>
      </c>
      <c r="J17" s="94">
        <v>13</v>
      </c>
      <c r="K17" s="95" t="s">
        <v>585</v>
      </c>
    </row>
    <row r="18" ht="38" customHeight="true" spans="1:11">
      <c r="A18" s="99" t="s">
        <v>661</v>
      </c>
      <c r="B18" s="101"/>
      <c r="C18" s="62" t="s">
        <v>662</v>
      </c>
      <c r="D18" s="175" t="s">
        <v>644</v>
      </c>
      <c r="E18" s="62" t="s">
        <v>645</v>
      </c>
      <c r="F18" s="62" t="s">
        <v>704</v>
      </c>
      <c r="G18" s="62" t="s">
        <v>622</v>
      </c>
      <c r="H18" s="62" t="s">
        <v>705</v>
      </c>
      <c r="I18" s="94">
        <v>15</v>
      </c>
      <c r="J18" s="94">
        <v>15</v>
      </c>
      <c r="K18" s="95" t="s">
        <v>585</v>
      </c>
    </row>
    <row r="19" ht="38" customHeight="true" spans="1:11">
      <c r="A19" s="99" t="s">
        <v>667</v>
      </c>
      <c r="B19" s="101"/>
      <c r="C19" s="62" t="s">
        <v>668</v>
      </c>
      <c r="D19" s="175" t="s">
        <v>706</v>
      </c>
      <c r="E19" s="62" t="s">
        <v>638</v>
      </c>
      <c r="F19" s="62" t="s">
        <v>703</v>
      </c>
      <c r="G19" s="62" t="s">
        <v>622</v>
      </c>
      <c r="H19" s="62" t="s">
        <v>707</v>
      </c>
      <c r="I19" s="94">
        <v>10</v>
      </c>
      <c r="J19" s="94">
        <v>8</v>
      </c>
      <c r="K19" s="95" t="s">
        <v>585</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83.5</v>
      </c>
      <c r="K22" s="53" t="s">
        <v>713</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3" orientation="landscape" horizontalDpi="300" verticalDpi="300"/>
  <headerFooter alignWithMargins="0" scaleWithDoc="0"/>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2.6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2064</v>
      </c>
    </row>
    <row r="3" s="43" customFormat="true" ht="31" customHeight="true" spans="1:11">
      <c r="A3" s="47" t="s">
        <v>677</v>
      </c>
      <c r="B3" s="47"/>
      <c r="C3" s="48" t="s">
        <v>2238</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21.32</v>
      </c>
      <c r="G6" s="79"/>
      <c r="H6" s="80">
        <v>21.32</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21.32</v>
      </c>
      <c r="G8" s="79"/>
      <c r="H8" s="80">
        <v>21.32</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2239</v>
      </c>
      <c r="C11" s="55"/>
      <c r="D11" s="55"/>
      <c r="E11" s="55"/>
      <c r="F11" s="55"/>
      <c r="G11" s="55"/>
      <c r="H11" s="55" t="s">
        <v>2240</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2241</v>
      </c>
      <c r="E16" s="62" t="s">
        <v>638</v>
      </c>
      <c r="F16" s="62" t="s">
        <v>2242</v>
      </c>
      <c r="G16" s="62" t="s">
        <v>776</v>
      </c>
      <c r="H16" s="62" t="s">
        <v>2242</v>
      </c>
      <c r="I16" s="94">
        <v>20</v>
      </c>
      <c r="J16" s="94">
        <v>20</v>
      </c>
      <c r="K16" s="95" t="s">
        <v>585</v>
      </c>
    </row>
    <row r="17" s="42" customFormat="true" ht="38" customHeight="true" spans="1:11">
      <c r="A17" s="63"/>
      <c r="B17" s="64"/>
      <c r="C17" s="62" t="s">
        <v>618</v>
      </c>
      <c r="D17" s="62" t="s">
        <v>2243</v>
      </c>
      <c r="E17" s="62" t="s">
        <v>620</v>
      </c>
      <c r="F17" s="62" t="s">
        <v>11</v>
      </c>
      <c r="G17" s="62" t="s">
        <v>127</v>
      </c>
      <c r="H17" s="62" t="s">
        <v>11</v>
      </c>
      <c r="I17" s="94">
        <v>10</v>
      </c>
      <c r="J17" s="94">
        <v>10</v>
      </c>
      <c r="K17" s="95" t="s">
        <v>585</v>
      </c>
    </row>
    <row r="18" s="42" customFormat="true" ht="38" customHeight="true" spans="1:11">
      <c r="A18" s="63"/>
      <c r="B18" s="64"/>
      <c r="C18" s="62" t="s">
        <v>643</v>
      </c>
      <c r="D18" s="62" t="s">
        <v>2244</v>
      </c>
      <c r="E18" s="62" t="s">
        <v>638</v>
      </c>
      <c r="F18" s="62" t="s">
        <v>760</v>
      </c>
      <c r="G18" s="62" t="s">
        <v>622</v>
      </c>
      <c r="H18" s="62" t="s">
        <v>760</v>
      </c>
      <c r="I18" s="94">
        <v>10</v>
      </c>
      <c r="J18" s="94">
        <v>10</v>
      </c>
      <c r="K18" s="95" t="s">
        <v>585</v>
      </c>
    </row>
    <row r="19" s="42" customFormat="true" ht="38" customHeight="true" spans="1:11">
      <c r="A19" s="65"/>
      <c r="B19" s="66"/>
      <c r="C19" s="62" t="s">
        <v>721</v>
      </c>
      <c r="D19" s="62" t="s">
        <v>2245</v>
      </c>
      <c r="E19" s="62" t="s">
        <v>638</v>
      </c>
      <c r="F19" s="62" t="s">
        <v>46</v>
      </c>
      <c r="G19" s="62" t="s">
        <v>622</v>
      </c>
      <c r="H19" s="62" t="s">
        <v>621</v>
      </c>
      <c r="I19" s="94">
        <v>10</v>
      </c>
      <c r="J19" s="94">
        <v>10</v>
      </c>
      <c r="K19" s="95" t="s">
        <v>585</v>
      </c>
    </row>
    <row r="20" s="42" customFormat="true" ht="38" customHeight="true" spans="1:11">
      <c r="A20" s="60" t="s">
        <v>661</v>
      </c>
      <c r="B20" s="67"/>
      <c r="C20" s="62" t="s">
        <v>782</v>
      </c>
      <c r="D20" s="62" t="s">
        <v>2246</v>
      </c>
      <c r="E20" s="62" t="s">
        <v>638</v>
      </c>
      <c r="F20" s="62" t="s">
        <v>760</v>
      </c>
      <c r="G20" s="62" t="s">
        <v>785</v>
      </c>
      <c r="H20" s="62" t="s">
        <v>769</v>
      </c>
      <c r="I20" s="94">
        <v>10</v>
      </c>
      <c r="J20" s="94">
        <v>10</v>
      </c>
      <c r="K20" s="95" t="s">
        <v>585</v>
      </c>
    </row>
    <row r="21" s="42" customFormat="true" ht="38" customHeight="true" spans="1:11">
      <c r="A21" s="63"/>
      <c r="B21" s="96"/>
      <c r="C21" s="62" t="s">
        <v>662</v>
      </c>
      <c r="D21" s="62" t="s">
        <v>2247</v>
      </c>
      <c r="E21" s="62" t="s">
        <v>638</v>
      </c>
      <c r="F21" s="62" t="s">
        <v>2248</v>
      </c>
      <c r="G21" s="62" t="s">
        <v>622</v>
      </c>
      <c r="H21" s="62" t="s">
        <v>666</v>
      </c>
      <c r="I21" s="94">
        <v>10</v>
      </c>
      <c r="J21" s="94">
        <v>10</v>
      </c>
      <c r="K21" s="95" t="s">
        <v>585</v>
      </c>
    </row>
    <row r="22" s="42" customFormat="true" ht="38" customHeight="true" spans="1:11">
      <c r="A22" s="65"/>
      <c r="B22" s="68"/>
      <c r="C22" s="62" t="s">
        <v>662</v>
      </c>
      <c r="D22" s="62" t="s">
        <v>2249</v>
      </c>
      <c r="E22" s="62" t="s">
        <v>620</v>
      </c>
      <c r="F22" s="62" t="s">
        <v>1232</v>
      </c>
      <c r="G22" s="62" t="s">
        <v>1979</v>
      </c>
      <c r="H22" s="62" t="s">
        <v>1232</v>
      </c>
      <c r="I22" s="94">
        <v>10</v>
      </c>
      <c r="J22" s="94">
        <v>10</v>
      </c>
      <c r="K22" s="95" t="s">
        <v>585</v>
      </c>
    </row>
    <row r="23" s="42" customFormat="true" ht="38" customHeight="true" spans="1:11">
      <c r="A23" s="69" t="s">
        <v>667</v>
      </c>
      <c r="B23" s="70"/>
      <c r="C23" s="62" t="s">
        <v>668</v>
      </c>
      <c r="D23" s="62" t="s">
        <v>1999</v>
      </c>
      <c r="E23" s="62" t="s">
        <v>638</v>
      </c>
      <c r="F23" s="62" t="s">
        <v>703</v>
      </c>
      <c r="G23" s="62" t="s">
        <v>622</v>
      </c>
      <c r="H23" s="62" t="s">
        <v>703</v>
      </c>
      <c r="I23" s="94">
        <v>10</v>
      </c>
      <c r="J23" s="94">
        <v>10</v>
      </c>
      <c r="K23" s="95" t="s">
        <v>585</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100</v>
      </c>
      <c r="K26" s="53" t="s">
        <v>726</v>
      </c>
    </row>
    <row r="27" s="43" customFormat="true" ht="94" customHeight="true" spans="1:11">
      <c r="A27" s="75" t="s">
        <v>2190</v>
      </c>
      <c r="B27" s="76"/>
      <c r="C27" s="76"/>
      <c r="D27" s="76"/>
      <c r="E27" s="76"/>
      <c r="F27" s="76"/>
      <c r="G27" s="76"/>
      <c r="H27" s="76"/>
      <c r="I27" s="76"/>
      <c r="J27" s="76"/>
      <c r="K27" s="76"/>
    </row>
    <row r="28" s="42" customFormat="true" ht="21" customHeight="true" spans="1:11">
      <c r="A28" s="77" t="s">
        <v>674</v>
      </c>
      <c r="B28" s="77"/>
      <c r="C28" s="77"/>
      <c r="D28" s="77"/>
      <c r="E28" s="77"/>
      <c r="F28" s="77"/>
      <c r="G28" s="77"/>
      <c r="H28" s="77"/>
      <c r="I28" s="77"/>
      <c r="J28" s="77"/>
      <c r="K28" s="77"/>
    </row>
    <row r="29" s="42" customFormat="true" ht="22" customHeight="true" spans="1:11">
      <c r="A29" s="77" t="s">
        <v>675</v>
      </c>
      <c r="B29" s="77"/>
      <c r="C29" s="77"/>
      <c r="D29" s="77"/>
      <c r="E29" s="77"/>
      <c r="F29" s="77"/>
      <c r="G29" s="77"/>
      <c r="H29" s="77"/>
      <c r="I29" s="77"/>
      <c r="J29" s="77"/>
      <c r="K29"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3:B23"/>
    <mergeCell ref="A24:C24"/>
    <mergeCell ref="D24:K24"/>
    <mergeCell ref="A27:K27"/>
    <mergeCell ref="A28:K28"/>
    <mergeCell ref="A29:K29"/>
    <mergeCell ref="A10:A11"/>
    <mergeCell ref="H14:H15"/>
    <mergeCell ref="I7:I9"/>
    <mergeCell ref="I14:I15"/>
    <mergeCell ref="J14:J15"/>
    <mergeCell ref="K7:K9"/>
    <mergeCell ref="K14:K15"/>
    <mergeCell ref="A5:B9"/>
    <mergeCell ref="A16:B19"/>
    <mergeCell ref="A20:B22"/>
    <mergeCell ref="A25:H26"/>
  </mergeCells>
  <pageMargins left="0.75" right="0.75" top="1" bottom="1" header="0.5" footer="0.5"/>
  <pageSetup paperSize="9" orientation="portrait"/>
  <headerFooter/>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40.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2079</v>
      </c>
    </row>
    <row r="3" s="43" customFormat="true" ht="31" customHeight="true" spans="1:11">
      <c r="A3" s="47" t="s">
        <v>677</v>
      </c>
      <c r="B3" s="47"/>
      <c r="C3" s="48" t="s">
        <v>2250</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39.72</v>
      </c>
      <c r="E6" s="79"/>
      <c r="F6" s="52">
        <v>39.72</v>
      </c>
      <c r="G6" s="79"/>
      <c r="H6" s="80">
        <v>39.72</v>
      </c>
      <c r="I6" s="84">
        <v>10</v>
      </c>
      <c r="J6" s="84">
        <v>100</v>
      </c>
      <c r="K6" s="85">
        <v>10</v>
      </c>
    </row>
    <row r="7" s="43" customFormat="true" ht="30" customHeight="true" spans="1:11">
      <c r="A7" s="49"/>
      <c r="B7" s="49"/>
      <c r="C7" s="51" t="s">
        <v>686</v>
      </c>
      <c r="D7" s="52">
        <v>39.72</v>
      </c>
      <c r="E7" s="79"/>
      <c r="F7" s="52">
        <v>39.72</v>
      </c>
      <c r="G7" s="79"/>
      <c r="H7" s="80">
        <v>39.72</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2251</v>
      </c>
      <c r="C11" s="55"/>
      <c r="D11" s="55"/>
      <c r="E11" s="55"/>
      <c r="F11" s="55"/>
      <c r="G11" s="55"/>
      <c r="H11" s="55" t="s">
        <v>2252</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2253</v>
      </c>
      <c r="E16" s="62" t="s">
        <v>638</v>
      </c>
      <c r="F16" s="62" t="s">
        <v>2254</v>
      </c>
      <c r="G16" s="62" t="s">
        <v>1635</v>
      </c>
      <c r="H16" s="62" t="s">
        <v>2254</v>
      </c>
      <c r="I16" s="94">
        <v>20</v>
      </c>
      <c r="J16" s="94">
        <v>20</v>
      </c>
      <c r="K16" s="95" t="s">
        <v>585</v>
      </c>
    </row>
    <row r="17" s="42" customFormat="true" ht="38" customHeight="true" spans="1:11">
      <c r="A17" s="65"/>
      <c r="B17" s="66"/>
      <c r="C17" s="62" t="s">
        <v>643</v>
      </c>
      <c r="D17" s="62" t="s">
        <v>781</v>
      </c>
      <c r="E17" s="62" t="s">
        <v>638</v>
      </c>
      <c r="F17" s="62" t="s">
        <v>757</v>
      </c>
      <c r="G17" s="62" t="s">
        <v>622</v>
      </c>
      <c r="H17" s="62" t="s">
        <v>621</v>
      </c>
      <c r="I17" s="94">
        <v>20</v>
      </c>
      <c r="J17" s="94">
        <v>20</v>
      </c>
      <c r="K17" s="95" t="s">
        <v>585</v>
      </c>
    </row>
    <row r="18" s="42" customFormat="true" ht="38" customHeight="true" spans="1:11">
      <c r="A18" s="60" t="s">
        <v>661</v>
      </c>
      <c r="B18" s="67"/>
      <c r="C18" s="62" t="s">
        <v>701</v>
      </c>
      <c r="D18" s="62" t="s">
        <v>2255</v>
      </c>
      <c r="E18" s="62" t="s">
        <v>638</v>
      </c>
      <c r="F18" s="62" t="s">
        <v>760</v>
      </c>
      <c r="G18" s="62" t="s">
        <v>622</v>
      </c>
      <c r="H18" s="62" t="s">
        <v>760</v>
      </c>
      <c r="I18" s="94">
        <v>20</v>
      </c>
      <c r="J18" s="94">
        <v>20</v>
      </c>
      <c r="K18" s="95" t="s">
        <v>585</v>
      </c>
    </row>
    <row r="19" s="42" customFormat="true" ht="38" customHeight="true" spans="1:11">
      <c r="A19" s="63"/>
      <c r="B19" s="96"/>
      <c r="C19" s="62" t="s">
        <v>701</v>
      </c>
      <c r="D19" s="62" t="s">
        <v>2256</v>
      </c>
      <c r="E19" s="62" t="s">
        <v>620</v>
      </c>
      <c r="F19" s="62" t="s">
        <v>853</v>
      </c>
      <c r="G19" s="62" t="s">
        <v>617</v>
      </c>
      <c r="H19" s="62" t="s">
        <v>853</v>
      </c>
      <c r="I19" s="94">
        <v>10</v>
      </c>
      <c r="J19" s="94">
        <v>10</v>
      </c>
      <c r="K19" s="95" t="s">
        <v>585</v>
      </c>
    </row>
    <row r="20" s="42" customFormat="true" ht="38" customHeight="true" spans="1:11">
      <c r="A20" s="65"/>
      <c r="B20" s="68"/>
      <c r="C20" s="62" t="s">
        <v>662</v>
      </c>
      <c r="D20" s="62" t="s">
        <v>2257</v>
      </c>
      <c r="E20" s="62" t="s">
        <v>638</v>
      </c>
      <c r="F20" s="62" t="s">
        <v>793</v>
      </c>
      <c r="G20" s="62" t="s">
        <v>622</v>
      </c>
      <c r="H20" s="62" t="s">
        <v>793</v>
      </c>
      <c r="I20" s="94">
        <v>10</v>
      </c>
      <c r="J20" s="94">
        <v>10</v>
      </c>
      <c r="K20" s="95" t="s">
        <v>585</v>
      </c>
    </row>
    <row r="21" s="42" customFormat="true" ht="38" customHeight="true" spans="1:11">
      <c r="A21" s="69" t="s">
        <v>667</v>
      </c>
      <c r="B21" s="70"/>
      <c r="C21" s="62" t="s">
        <v>668</v>
      </c>
      <c r="D21" s="62" t="s">
        <v>2258</v>
      </c>
      <c r="E21" s="62" t="s">
        <v>638</v>
      </c>
      <c r="F21" s="62" t="s">
        <v>703</v>
      </c>
      <c r="G21" s="62" t="s">
        <v>622</v>
      </c>
      <c r="H21" s="62" t="s">
        <v>703</v>
      </c>
      <c r="I21" s="94">
        <v>10</v>
      </c>
      <c r="J21" s="94">
        <v>10</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94" customHeight="true" spans="1:11">
      <c r="A25" s="75" t="s">
        <v>2190</v>
      </c>
      <c r="B25" s="76"/>
      <c r="C25" s="76"/>
      <c r="D25" s="76"/>
      <c r="E25" s="76"/>
      <c r="F25" s="76"/>
      <c r="G25" s="76"/>
      <c r="H25" s="76"/>
      <c r="I25" s="76"/>
      <c r="J25" s="76"/>
      <c r="K25" s="76"/>
    </row>
    <row r="26" s="42" customFormat="true" ht="19" customHeight="true" spans="1:11">
      <c r="A26" s="77" t="s">
        <v>674</v>
      </c>
      <c r="B26" s="77"/>
      <c r="C26" s="77"/>
      <c r="D26" s="77"/>
      <c r="E26" s="77"/>
      <c r="F26" s="77"/>
      <c r="G26" s="77"/>
      <c r="H26" s="77"/>
      <c r="I26" s="77"/>
      <c r="J26" s="77"/>
      <c r="K26" s="77"/>
    </row>
    <row r="27" s="42" customFormat="true" ht="21" customHeight="true" spans="1:11">
      <c r="A27" s="77" t="s">
        <v>675</v>
      </c>
      <c r="B27" s="77"/>
      <c r="C27" s="77"/>
      <c r="D27" s="77"/>
      <c r="E27" s="77"/>
      <c r="F27" s="77"/>
      <c r="G27" s="77"/>
      <c r="H27" s="77"/>
      <c r="I27" s="77"/>
      <c r="J27" s="77"/>
      <c r="K27"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16:B17"/>
    <mergeCell ref="A18:B20"/>
    <mergeCell ref="A23:H24"/>
  </mergeCells>
  <pageMargins left="0.75" right="0.75" top="1" bottom="1" header="0.5" footer="0.5"/>
  <pageSetup paperSize="9" orientation="portrait"/>
  <headerFooter/>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2098</v>
      </c>
    </row>
    <row r="3" s="43" customFormat="true" ht="31" customHeight="true" spans="1:11">
      <c r="A3" s="47" t="s">
        <v>677</v>
      </c>
      <c r="B3" s="47"/>
      <c r="C3" s="48" t="s">
        <v>2259</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11.84</v>
      </c>
      <c r="E6" s="79"/>
      <c r="F6" s="52">
        <v>11.84</v>
      </c>
      <c r="G6" s="79"/>
      <c r="H6" s="80">
        <v>11.84</v>
      </c>
      <c r="I6" s="84">
        <v>10</v>
      </c>
      <c r="J6" s="84">
        <v>100</v>
      </c>
      <c r="K6" s="85">
        <v>10</v>
      </c>
    </row>
    <row r="7" s="43" customFormat="true" ht="30" customHeight="true" spans="1:11">
      <c r="A7" s="49"/>
      <c r="B7" s="49"/>
      <c r="C7" s="51" t="s">
        <v>686</v>
      </c>
      <c r="D7" s="52">
        <v>11.84</v>
      </c>
      <c r="E7" s="79"/>
      <c r="F7" s="52">
        <v>11.84</v>
      </c>
      <c r="G7" s="79"/>
      <c r="H7" s="80">
        <v>11.84</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2260</v>
      </c>
      <c r="C11" s="55"/>
      <c r="D11" s="55"/>
      <c r="E11" s="55"/>
      <c r="F11" s="55"/>
      <c r="G11" s="55"/>
      <c r="H11" s="55" t="s">
        <v>2261</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2262</v>
      </c>
      <c r="E16" s="62" t="s">
        <v>638</v>
      </c>
      <c r="F16" s="62" t="s">
        <v>61</v>
      </c>
      <c r="G16" s="62" t="s">
        <v>931</v>
      </c>
      <c r="H16" s="62" t="s">
        <v>61</v>
      </c>
      <c r="I16" s="94">
        <v>20</v>
      </c>
      <c r="J16" s="94">
        <v>20</v>
      </c>
      <c r="K16" s="95" t="s">
        <v>585</v>
      </c>
    </row>
    <row r="17" s="42" customFormat="true" ht="38" customHeight="true" spans="1:11">
      <c r="A17" s="63"/>
      <c r="B17" s="64"/>
      <c r="C17" s="62" t="s">
        <v>618</v>
      </c>
      <c r="D17" s="62" t="s">
        <v>2263</v>
      </c>
      <c r="E17" s="62" t="s">
        <v>638</v>
      </c>
      <c r="F17" s="62" t="s">
        <v>946</v>
      </c>
      <c r="G17" s="62" t="s">
        <v>931</v>
      </c>
      <c r="H17" s="62" t="s">
        <v>946</v>
      </c>
      <c r="I17" s="94">
        <v>20</v>
      </c>
      <c r="J17" s="94">
        <v>20</v>
      </c>
      <c r="K17" s="95" t="s">
        <v>585</v>
      </c>
    </row>
    <row r="18" s="42" customFormat="true" ht="38" customHeight="true" spans="1:11">
      <c r="A18" s="65"/>
      <c r="B18" s="66"/>
      <c r="C18" s="62" t="s">
        <v>643</v>
      </c>
      <c r="D18" s="62" t="s">
        <v>781</v>
      </c>
      <c r="E18" s="62" t="s">
        <v>638</v>
      </c>
      <c r="F18" s="62" t="s">
        <v>757</v>
      </c>
      <c r="G18" s="62" t="s">
        <v>622</v>
      </c>
      <c r="H18" s="62" t="s">
        <v>621</v>
      </c>
      <c r="I18" s="94">
        <v>10</v>
      </c>
      <c r="J18" s="94">
        <v>10</v>
      </c>
      <c r="K18" s="95" t="s">
        <v>585</v>
      </c>
    </row>
    <row r="19" s="42" customFormat="true" ht="38" customHeight="true" spans="1:11">
      <c r="A19" s="60" t="s">
        <v>661</v>
      </c>
      <c r="B19" s="67"/>
      <c r="C19" s="62" t="s">
        <v>701</v>
      </c>
      <c r="D19" s="62" t="s">
        <v>2264</v>
      </c>
      <c r="E19" s="62" t="s">
        <v>638</v>
      </c>
      <c r="F19" s="62" t="s">
        <v>760</v>
      </c>
      <c r="G19" s="62" t="s">
        <v>622</v>
      </c>
      <c r="H19" s="62" t="s">
        <v>760</v>
      </c>
      <c r="I19" s="94">
        <v>10</v>
      </c>
      <c r="J19" s="94">
        <v>10</v>
      </c>
      <c r="K19" s="95" t="s">
        <v>585</v>
      </c>
    </row>
    <row r="20" s="42" customFormat="true" ht="38" customHeight="true" spans="1:11">
      <c r="A20" s="63"/>
      <c r="B20" s="96"/>
      <c r="C20" s="62" t="s">
        <v>701</v>
      </c>
      <c r="D20" s="62" t="s">
        <v>2265</v>
      </c>
      <c r="E20" s="62" t="s">
        <v>620</v>
      </c>
      <c r="F20" s="62" t="s">
        <v>853</v>
      </c>
      <c r="G20" s="62" t="s">
        <v>617</v>
      </c>
      <c r="H20" s="62" t="s">
        <v>853</v>
      </c>
      <c r="I20" s="94">
        <v>10</v>
      </c>
      <c r="J20" s="94">
        <v>10</v>
      </c>
      <c r="K20" s="95" t="s">
        <v>585</v>
      </c>
    </row>
    <row r="21" s="42" customFormat="true" ht="38" customHeight="true" spans="1:11">
      <c r="A21" s="65"/>
      <c r="B21" s="68"/>
      <c r="C21" s="62" t="s">
        <v>662</v>
      </c>
      <c r="D21" s="62" t="s">
        <v>2257</v>
      </c>
      <c r="E21" s="62" t="s">
        <v>638</v>
      </c>
      <c r="F21" s="62" t="s">
        <v>793</v>
      </c>
      <c r="G21" s="62" t="s">
        <v>622</v>
      </c>
      <c r="H21" s="62" t="s">
        <v>793</v>
      </c>
      <c r="I21" s="94">
        <v>10</v>
      </c>
      <c r="J21" s="94">
        <v>10</v>
      </c>
      <c r="K21" s="95" t="s">
        <v>585</v>
      </c>
    </row>
    <row r="22" s="42" customFormat="true" ht="38" customHeight="true" spans="1:11">
      <c r="A22" s="69" t="s">
        <v>667</v>
      </c>
      <c r="B22" s="70"/>
      <c r="C22" s="62" t="s">
        <v>668</v>
      </c>
      <c r="D22" s="62" t="s">
        <v>2266</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94" customHeight="true" spans="1:11">
      <c r="A26" s="75" t="s">
        <v>2190</v>
      </c>
      <c r="B26" s="76"/>
      <c r="C26" s="76"/>
      <c r="D26" s="76"/>
      <c r="E26" s="76"/>
      <c r="F26" s="76"/>
      <c r="G26" s="76"/>
      <c r="H26" s="76"/>
      <c r="I26" s="76"/>
      <c r="J26" s="76"/>
      <c r="K26" s="76"/>
    </row>
    <row r="27" s="42" customFormat="true" ht="19" customHeight="true" spans="1:11">
      <c r="A27" s="77" t="s">
        <v>674</v>
      </c>
      <c r="B27" s="77"/>
      <c r="C27" s="77"/>
      <c r="D27" s="77"/>
      <c r="E27" s="77"/>
      <c r="F27" s="77"/>
      <c r="G27" s="77"/>
      <c r="H27" s="77"/>
      <c r="I27" s="77"/>
      <c r="J27" s="77"/>
      <c r="K27" s="77"/>
    </row>
    <row r="28" s="42" customFormat="true" ht="20"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8"/>
    <mergeCell ref="A19:B21"/>
    <mergeCell ref="A24:H25"/>
  </mergeCells>
  <pageMargins left="0.75" right="0.75" top="1" bottom="1" header="0.5" footer="0.5"/>
  <pageSetup paperSize="9" orientation="portrait"/>
  <headerFooter/>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1.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2114</v>
      </c>
    </row>
    <row r="3" s="43" customFormat="true" ht="31" customHeight="true" spans="1:11">
      <c r="A3" s="47" t="s">
        <v>677</v>
      </c>
      <c r="B3" s="47"/>
      <c r="C3" s="48" t="s">
        <v>2267</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1142</v>
      </c>
      <c r="G6" s="79"/>
      <c r="H6" s="80">
        <v>9.22</v>
      </c>
      <c r="I6" s="84">
        <v>10</v>
      </c>
      <c r="J6" s="84">
        <v>0.81</v>
      </c>
      <c r="K6" s="85">
        <v>0.08</v>
      </c>
    </row>
    <row r="7" s="43" customFormat="true" ht="30" customHeight="true" spans="1:11">
      <c r="A7" s="49"/>
      <c r="B7" s="49"/>
      <c r="C7" s="51" t="s">
        <v>686</v>
      </c>
      <c r="D7" s="52">
        <v>0</v>
      </c>
      <c r="E7" s="79"/>
      <c r="F7" s="52">
        <v>1142</v>
      </c>
      <c r="G7" s="79"/>
      <c r="H7" s="80">
        <v>9.22</v>
      </c>
      <c r="I7" s="86"/>
      <c r="J7" s="84">
        <v>0.81</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2268</v>
      </c>
      <c r="C11" s="55"/>
      <c r="D11" s="55"/>
      <c r="E11" s="55"/>
      <c r="F11" s="55"/>
      <c r="G11" s="55"/>
      <c r="H11" s="55" t="s">
        <v>2269</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2270</v>
      </c>
      <c r="E16" s="62" t="s">
        <v>638</v>
      </c>
      <c r="F16" s="62" t="s">
        <v>28</v>
      </c>
      <c r="G16" s="62" t="s">
        <v>747</v>
      </c>
      <c r="H16" s="62" t="s">
        <v>623</v>
      </c>
      <c r="I16" s="94">
        <v>20</v>
      </c>
      <c r="J16" s="94">
        <v>0</v>
      </c>
      <c r="K16" s="95" t="s">
        <v>2269</v>
      </c>
    </row>
    <row r="17" s="42" customFormat="true" ht="38" customHeight="true" spans="1:11">
      <c r="A17" s="63"/>
      <c r="B17" s="64"/>
      <c r="C17" s="62" t="s">
        <v>618</v>
      </c>
      <c r="D17" s="62" t="s">
        <v>2271</v>
      </c>
      <c r="E17" s="62" t="s">
        <v>638</v>
      </c>
      <c r="F17" s="62" t="s">
        <v>55</v>
      </c>
      <c r="G17" s="62" t="s">
        <v>931</v>
      </c>
      <c r="H17" s="62" t="s">
        <v>623</v>
      </c>
      <c r="I17" s="94">
        <v>20</v>
      </c>
      <c r="J17" s="94">
        <v>0</v>
      </c>
      <c r="K17" s="95" t="s">
        <v>2269</v>
      </c>
    </row>
    <row r="18" s="42" customFormat="true" ht="38" customHeight="true" spans="1:11">
      <c r="A18" s="63"/>
      <c r="B18" s="64"/>
      <c r="C18" s="62" t="s">
        <v>643</v>
      </c>
      <c r="D18" s="62" t="s">
        <v>2272</v>
      </c>
      <c r="E18" s="62" t="s">
        <v>638</v>
      </c>
      <c r="F18" s="62" t="s">
        <v>760</v>
      </c>
      <c r="G18" s="62" t="s">
        <v>622</v>
      </c>
      <c r="H18" s="62" t="s">
        <v>623</v>
      </c>
      <c r="I18" s="94">
        <v>10</v>
      </c>
      <c r="J18" s="94">
        <v>0</v>
      </c>
      <c r="K18" s="95" t="s">
        <v>2269</v>
      </c>
    </row>
    <row r="19" s="42" customFormat="true" ht="38" customHeight="true" spans="1:11">
      <c r="A19" s="65"/>
      <c r="B19" s="66"/>
      <c r="C19" s="62" t="s">
        <v>721</v>
      </c>
      <c r="D19" s="62" t="s">
        <v>2273</v>
      </c>
      <c r="E19" s="62" t="s">
        <v>638</v>
      </c>
      <c r="F19" s="62" t="s">
        <v>703</v>
      </c>
      <c r="G19" s="62" t="s">
        <v>622</v>
      </c>
      <c r="H19" s="62" t="s">
        <v>623</v>
      </c>
      <c r="I19" s="94">
        <v>10</v>
      </c>
      <c r="J19" s="94">
        <v>0</v>
      </c>
      <c r="K19" s="95" t="s">
        <v>2269</v>
      </c>
    </row>
    <row r="20" s="42" customFormat="true" ht="38" customHeight="true" spans="1:11">
      <c r="A20" s="60" t="s">
        <v>661</v>
      </c>
      <c r="B20" s="67"/>
      <c r="C20" s="62" t="s">
        <v>701</v>
      </c>
      <c r="D20" s="62" t="s">
        <v>2264</v>
      </c>
      <c r="E20" s="62" t="s">
        <v>638</v>
      </c>
      <c r="F20" s="62" t="s">
        <v>703</v>
      </c>
      <c r="G20" s="62" t="s">
        <v>622</v>
      </c>
      <c r="H20" s="62" t="s">
        <v>623</v>
      </c>
      <c r="I20" s="94">
        <v>10</v>
      </c>
      <c r="J20" s="94">
        <v>0</v>
      </c>
      <c r="K20" s="95" t="s">
        <v>2269</v>
      </c>
    </row>
    <row r="21" s="42" customFormat="true" ht="38" customHeight="true" spans="1:11">
      <c r="A21" s="65"/>
      <c r="B21" s="68"/>
      <c r="C21" s="62" t="s">
        <v>790</v>
      </c>
      <c r="D21" s="62" t="s">
        <v>1354</v>
      </c>
      <c r="E21" s="62" t="s">
        <v>620</v>
      </c>
      <c r="F21" s="62" t="s">
        <v>46</v>
      </c>
      <c r="G21" s="62" t="s">
        <v>762</v>
      </c>
      <c r="H21" s="62" t="s">
        <v>623</v>
      </c>
      <c r="I21" s="94">
        <v>10</v>
      </c>
      <c r="J21" s="94">
        <v>0</v>
      </c>
      <c r="K21" s="95" t="s">
        <v>2269</v>
      </c>
    </row>
    <row r="22" s="42" customFormat="true" ht="38" customHeight="true" spans="1:11">
      <c r="A22" s="69" t="s">
        <v>667</v>
      </c>
      <c r="B22" s="70"/>
      <c r="C22" s="62" t="s">
        <v>668</v>
      </c>
      <c r="D22" s="62" t="s">
        <v>2274</v>
      </c>
      <c r="E22" s="62" t="s">
        <v>638</v>
      </c>
      <c r="F22" s="62" t="s">
        <v>703</v>
      </c>
      <c r="G22" s="62" t="s">
        <v>622</v>
      </c>
      <c r="H22" s="62" t="s">
        <v>623</v>
      </c>
      <c r="I22" s="94">
        <v>10</v>
      </c>
      <c r="J22" s="94">
        <v>0</v>
      </c>
      <c r="K22" s="95" t="s">
        <v>2269</v>
      </c>
    </row>
    <row r="23" s="44" customFormat="true" ht="67" customHeight="true" spans="1:11">
      <c r="A23" s="53" t="s">
        <v>708</v>
      </c>
      <c r="B23" s="53"/>
      <c r="C23" s="53"/>
      <c r="D23" s="55" t="s">
        <v>2269</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0.08</v>
      </c>
      <c r="K25" s="53" t="s">
        <v>866</v>
      </c>
    </row>
    <row r="26" s="43" customFormat="true" ht="94" customHeight="true" spans="1:11">
      <c r="A26" s="75" t="s">
        <v>2190</v>
      </c>
      <c r="B26" s="76"/>
      <c r="C26" s="76"/>
      <c r="D26" s="76"/>
      <c r="E26" s="76"/>
      <c r="F26" s="76"/>
      <c r="G26" s="76"/>
      <c r="H26" s="76"/>
      <c r="I26" s="76"/>
      <c r="J26" s="76"/>
      <c r="K26" s="76"/>
    </row>
    <row r="27" s="42" customFormat="true" ht="23" customHeight="true" spans="1:11">
      <c r="A27" s="77" t="s">
        <v>674</v>
      </c>
      <c r="B27" s="77"/>
      <c r="C27" s="77"/>
      <c r="D27" s="77"/>
      <c r="E27" s="77"/>
      <c r="F27" s="77"/>
      <c r="G27" s="77"/>
      <c r="H27" s="77"/>
      <c r="I27" s="77"/>
      <c r="J27" s="77"/>
      <c r="K27" s="77"/>
    </row>
    <row r="28" s="42" customFormat="true" ht="23"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2127</v>
      </c>
    </row>
    <row r="3" s="43" customFormat="true" ht="31" customHeight="true" spans="1:11">
      <c r="A3" s="47" t="s">
        <v>677</v>
      </c>
      <c r="B3" s="47"/>
      <c r="C3" s="48" t="s">
        <v>2275</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8.11</v>
      </c>
      <c r="G6" s="79"/>
      <c r="H6" s="80">
        <v>8.11</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8.11</v>
      </c>
      <c r="G8" s="79"/>
      <c r="H8" s="80">
        <v>8.11</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124" customHeight="true" spans="1:11">
      <c r="A11" s="53"/>
      <c r="B11" s="55" t="s">
        <v>2276</v>
      </c>
      <c r="C11" s="55"/>
      <c r="D11" s="55"/>
      <c r="E11" s="55"/>
      <c r="F11" s="55"/>
      <c r="G11" s="55"/>
      <c r="H11" s="55" t="s">
        <v>2277</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2278</v>
      </c>
      <c r="E16" s="62" t="s">
        <v>638</v>
      </c>
      <c r="F16" s="62" t="s">
        <v>639</v>
      </c>
      <c r="G16" s="62" t="s">
        <v>1635</v>
      </c>
      <c r="H16" s="62" t="s">
        <v>2279</v>
      </c>
      <c r="I16" s="94">
        <v>20</v>
      </c>
      <c r="J16" s="94">
        <v>19.13</v>
      </c>
      <c r="K16" s="95" t="s">
        <v>2280</v>
      </c>
    </row>
    <row r="17" s="42" customFormat="true" ht="38" customHeight="true" spans="1:11">
      <c r="A17" s="63"/>
      <c r="B17" s="64"/>
      <c r="C17" s="62" t="s">
        <v>643</v>
      </c>
      <c r="D17" s="62" t="s">
        <v>2272</v>
      </c>
      <c r="E17" s="62" t="s">
        <v>638</v>
      </c>
      <c r="F17" s="62" t="s">
        <v>757</v>
      </c>
      <c r="G17" s="62" t="s">
        <v>622</v>
      </c>
      <c r="H17" s="62" t="s">
        <v>757</v>
      </c>
      <c r="I17" s="94">
        <v>20</v>
      </c>
      <c r="J17" s="94">
        <v>20</v>
      </c>
      <c r="K17" s="95" t="s">
        <v>585</v>
      </c>
    </row>
    <row r="18" s="42" customFormat="true" ht="38" customHeight="true" spans="1:11">
      <c r="A18" s="65"/>
      <c r="B18" s="66"/>
      <c r="C18" s="62" t="s">
        <v>721</v>
      </c>
      <c r="D18" s="62" t="s">
        <v>2281</v>
      </c>
      <c r="E18" s="62" t="s">
        <v>638</v>
      </c>
      <c r="F18" s="62" t="s">
        <v>78</v>
      </c>
      <c r="G18" s="62" t="s">
        <v>622</v>
      </c>
      <c r="H18" s="62" t="s">
        <v>621</v>
      </c>
      <c r="I18" s="94">
        <v>20</v>
      </c>
      <c r="J18" s="94">
        <v>20</v>
      </c>
      <c r="K18" s="95" t="s">
        <v>585</v>
      </c>
    </row>
    <row r="19" s="42" customFormat="true" ht="38" customHeight="true" spans="1:11">
      <c r="A19" s="69" t="s">
        <v>661</v>
      </c>
      <c r="B19" s="70"/>
      <c r="C19" s="62" t="s">
        <v>701</v>
      </c>
      <c r="D19" s="62" t="s">
        <v>2282</v>
      </c>
      <c r="E19" s="62" t="s">
        <v>620</v>
      </c>
      <c r="F19" s="62" t="s">
        <v>853</v>
      </c>
      <c r="G19" s="62" t="s">
        <v>1979</v>
      </c>
      <c r="H19" s="62" t="s">
        <v>853</v>
      </c>
      <c r="I19" s="94">
        <v>20</v>
      </c>
      <c r="J19" s="94">
        <v>20</v>
      </c>
      <c r="K19" s="95" t="s">
        <v>585</v>
      </c>
    </row>
    <row r="20" s="42" customFormat="true" ht="38" customHeight="true" spans="1:11">
      <c r="A20" s="69" t="s">
        <v>667</v>
      </c>
      <c r="B20" s="70"/>
      <c r="C20" s="62" t="s">
        <v>668</v>
      </c>
      <c r="D20" s="62" t="s">
        <v>2283</v>
      </c>
      <c r="E20" s="62" t="s">
        <v>638</v>
      </c>
      <c r="F20" s="62" t="s">
        <v>760</v>
      </c>
      <c r="G20" s="62" t="s">
        <v>622</v>
      </c>
      <c r="H20" s="62" t="s">
        <v>760</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99.13</v>
      </c>
      <c r="K23" s="53" t="s">
        <v>726</v>
      </c>
    </row>
    <row r="24" s="43" customFormat="true" ht="94" customHeight="true" spans="1:11">
      <c r="A24" s="75" t="s">
        <v>2190</v>
      </c>
      <c r="B24" s="76"/>
      <c r="C24" s="76"/>
      <c r="D24" s="76"/>
      <c r="E24" s="76"/>
      <c r="F24" s="76"/>
      <c r="G24" s="76"/>
      <c r="H24" s="76"/>
      <c r="I24" s="76"/>
      <c r="J24" s="76"/>
      <c r="K24" s="76"/>
    </row>
    <row r="25" s="42" customFormat="true" ht="21" customHeight="true" spans="1:11">
      <c r="A25" s="77" t="s">
        <v>674</v>
      </c>
      <c r="B25" s="77"/>
      <c r="C25" s="77"/>
      <c r="D25" s="77"/>
      <c r="E25" s="77"/>
      <c r="F25" s="77"/>
      <c r="G25" s="77"/>
      <c r="H25" s="77"/>
      <c r="I25" s="77"/>
      <c r="J25" s="77"/>
      <c r="K25" s="77"/>
    </row>
    <row r="26" s="42" customFormat="true" ht="22" customHeight="true" spans="1:11">
      <c r="A26" s="77" t="s">
        <v>675</v>
      </c>
      <c r="B26" s="77"/>
      <c r="C26" s="77"/>
      <c r="D26" s="77"/>
      <c r="E26" s="77"/>
      <c r="F26" s="77"/>
      <c r="G26" s="77"/>
      <c r="H26" s="77"/>
      <c r="I26" s="77"/>
      <c r="J26" s="77"/>
      <c r="K26"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9:B19"/>
    <mergeCell ref="A20:B20"/>
    <mergeCell ref="A21:C21"/>
    <mergeCell ref="D21:K21"/>
    <mergeCell ref="A24:K24"/>
    <mergeCell ref="A25:K25"/>
    <mergeCell ref="A26:K26"/>
    <mergeCell ref="A10:A11"/>
    <mergeCell ref="H14:H15"/>
    <mergeCell ref="I7:I9"/>
    <mergeCell ref="I14:I15"/>
    <mergeCell ref="J14:J15"/>
    <mergeCell ref="K7:K9"/>
    <mergeCell ref="K14:K15"/>
    <mergeCell ref="A5:B9"/>
    <mergeCell ref="A16:B18"/>
    <mergeCell ref="A22:H23"/>
  </mergeCells>
  <pageMargins left="0.75" right="0.75" top="1" bottom="1" header="0.5" footer="0.5"/>
  <pageSetup paperSize="9" orientation="portrait"/>
  <headerFooter/>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1.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2136</v>
      </c>
    </row>
    <row r="3" s="43" customFormat="true" ht="31" customHeight="true" spans="1:11">
      <c r="A3" s="47" t="s">
        <v>677</v>
      </c>
      <c r="B3" s="47"/>
      <c r="C3" s="48" t="s">
        <v>2284</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7.45</v>
      </c>
      <c r="G6" s="79"/>
      <c r="H6" s="80">
        <v>7.45</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7.45</v>
      </c>
      <c r="G8" s="79"/>
      <c r="H8" s="80">
        <v>7.45</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134" customHeight="true" spans="1:11">
      <c r="A11" s="53"/>
      <c r="B11" s="55" t="s">
        <v>2285</v>
      </c>
      <c r="C11" s="55"/>
      <c r="D11" s="55"/>
      <c r="E11" s="55"/>
      <c r="F11" s="55"/>
      <c r="G11" s="55"/>
      <c r="H11" s="55" t="s">
        <v>2286</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2287</v>
      </c>
      <c r="E16" s="62" t="s">
        <v>638</v>
      </c>
      <c r="F16" s="62" t="s">
        <v>12</v>
      </c>
      <c r="G16" s="62" t="s">
        <v>1979</v>
      </c>
      <c r="H16" s="62" t="s">
        <v>12</v>
      </c>
      <c r="I16" s="94">
        <v>20</v>
      </c>
      <c r="J16" s="94">
        <v>20</v>
      </c>
      <c r="K16" s="95" t="s">
        <v>585</v>
      </c>
    </row>
    <row r="17" s="42" customFormat="true" ht="38" customHeight="true" spans="1:11">
      <c r="A17" s="63"/>
      <c r="B17" s="64"/>
      <c r="C17" s="62" t="s">
        <v>618</v>
      </c>
      <c r="D17" s="62" t="s">
        <v>2288</v>
      </c>
      <c r="E17" s="62" t="s">
        <v>638</v>
      </c>
      <c r="F17" s="62" t="s">
        <v>32</v>
      </c>
      <c r="G17" s="62" t="s">
        <v>739</v>
      </c>
      <c r="H17" s="62" t="s">
        <v>32</v>
      </c>
      <c r="I17" s="94">
        <v>20</v>
      </c>
      <c r="J17" s="94">
        <v>20</v>
      </c>
      <c r="K17" s="95" t="s">
        <v>585</v>
      </c>
    </row>
    <row r="18" s="42" customFormat="true" ht="38" customHeight="true" spans="1:11">
      <c r="A18" s="63"/>
      <c r="B18" s="64"/>
      <c r="C18" s="62" t="s">
        <v>643</v>
      </c>
      <c r="D18" s="62" t="s">
        <v>2289</v>
      </c>
      <c r="E18" s="62" t="s">
        <v>638</v>
      </c>
      <c r="F18" s="62" t="s">
        <v>757</v>
      </c>
      <c r="G18" s="62" t="s">
        <v>622</v>
      </c>
      <c r="H18" s="62" t="s">
        <v>621</v>
      </c>
      <c r="I18" s="94">
        <v>10</v>
      </c>
      <c r="J18" s="94">
        <v>10</v>
      </c>
      <c r="K18" s="95" t="s">
        <v>585</v>
      </c>
    </row>
    <row r="19" s="42" customFormat="true" ht="38" customHeight="true" spans="1:11">
      <c r="A19" s="65"/>
      <c r="B19" s="66"/>
      <c r="C19" s="62" t="s">
        <v>643</v>
      </c>
      <c r="D19" s="62" t="s">
        <v>2290</v>
      </c>
      <c r="E19" s="62" t="s">
        <v>638</v>
      </c>
      <c r="F19" s="62" t="s">
        <v>757</v>
      </c>
      <c r="G19" s="62" t="s">
        <v>622</v>
      </c>
      <c r="H19" s="62" t="s">
        <v>621</v>
      </c>
      <c r="I19" s="94">
        <v>10</v>
      </c>
      <c r="J19" s="94">
        <v>10</v>
      </c>
      <c r="K19" s="95" t="s">
        <v>585</v>
      </c>
    </row>
    <row r="20" s="42" customFormat="true" ht="38" customHeight="true" spans="1:11">
      <c r="A20" s="60" t="s">
        <v>661</v>
      </c>
      <c r="B20" s="67"/>
      <c r="C20" s="62" t="s">
        <v>782</v>
      </c>
      <c r="D20" s="62" t="s">
        <v>2291</v>
      </c>
      <c r="E20" s="62" t="s">
        <v>638</v>
      </c>
      <c r="F20" s="62" t="s">
        <v>28</v>
      </c>
      <c r="G20" s="62" t="s">
        <v>780</v>
      </c>
      <c r="H20" s="62" t="s">
        <v>28</v>
      </c>
      <c r="I20" s="94">
        <v>10</v>
      </c>
      <c r="J20" s="94">
        <v>10</v>
      </c>
      <c r="K20" s="95" t="s">
        <v>585</v>
      </c>
    </row>
    <row r="21" s="42" customFormat="true" ht="38" customHeight="true" spans="1:11">
      <c r="A21" s="65"/>
      <c r="B21" s="68"/>
      <c r="C21" s="62" t="s">
        <v>701</v>
      </c>
      <c r="D21" s="62" t="s">
        <v>2292</v>
      </c>
      <c r="E21" s="62" t="s">
        <v>645</v>
      </c>
      <c r="F21" s="62" t="s">
        <v>11</v>
      </c>
      <c r="G21" s="62" t="s">
        <v>647</v>
      </c>
      <c r="H21" s="62" t="s">
        <v>623</v>
      </c>
      <c r="I21" s="94">
        <v>10</v>
      </c>
      <c r="J21" s="94">
        <v>10</v>
      </c>
      <c r="K21" s="95" t="s">
        <v>585</v>
      </c>
    </row>
    <row r="22" s="42" customFormat="true" ht="38" customHeight="true" spans="1:11">
      <c r="A22" s="69" t="s">
        <v>667</v>
      </c>
      <c r="B22" s="70"/>
      <c r="C22" s="62" t="s">
        <v>668</v>
      </c>
      <c r="D22" s="62" t="s">
        <v>1999</v>
      </c>
      <c r="E22" s="62" t="s">
        <v>638</v>
      </c>
      <c r="F22" s="62" t="s">
        <v>670</v>
      </c>
      <c r="G22" s="62" t="s">
        <v>622</v>
      </c>
      <c r="H22" s="62" t="s">
        <v>670</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94" customHeight="true" spans="1:11">
      <c r="A26" s="75" t="s">
        <v>2190</v>
      </c>
      <c r="B26" s="76"/>
      <c r="C26" s="76"/>
      <c r="D26" s="76"/>
      <c r="E26" s="76"/>
      <c r="F26" s="76"/>
      <c r="G26" s="76"/>
      <c r="H26" s="76"/>
      <c r="I26" s="76"/>
      <c r="J26" s="76"/>
      <c r="K26" s="76"/>
    </row>
    <row r="27" s="42" customFormat="true" ht="22" customHeight="true" spans="1:11">
      <c r="A27" s="77" t="s">
        <v>674</v>
      </c>
      <c r="B27" s="77"/>
      <c r="C27" s="77"/>
      <c r="D27" s="77"/>
      <c r="E27" s="77"/>
      <c r="F27" s="77"/>
      <c r="G27" s="77"/>
      <c r="H27" s="77"/>
      <c r="I27" s="77"/>
      <c r="J27" s="77"/>
      <c r="K27" s="77"/>
    </row>
    <row r="28" s="42" customFormat="true" ht="21"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4.8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2148</v>
      </c>
    </row>
    <row r="3" s="43" customFormat="true" ht="31" customHeight="true" spans="1:11">
      <c r="A3" s="47" t="s">
        <v>677</v>
      </c>
      <c r="B3" s="47"/>
      <c r="C3" s="48" t="s">
        <v>2293</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8.21</v>
      </c>
      <c r="G6" s="79"/>
      <c r="H6" s="80">
        <v>8.21</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8.21</v>
      </c>
      <c r="G8" s="79"/>
      <c r="H8" s="80">
        <v>8.21</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171" customHeight="true" spans="1:11">
      <c r="A11" s="53"/>
      <c r="B11" s="55" t="s">
        <v>2294</v>
      </c>
      <c r="C11" s="55"/>
      <c r="D11" s="55"/>
      <c r="E11" s="55"/>
      <c r="F11" s="55"/>
      <c r="G11" s="55"/>
      <c r="H11" s="55" t="s">
        <v>2295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2296</v>
      </c>
      <c r="E16" s="62" t="s">
        <v>620</v>
      </c>
      <c r="F16" s="62" t="s">
        <v>2297</v>
      </c>
      <c r="G16" s="62" t="s">
        <v>776</v>
      </c>
      <c r="H16" s="62" t="s">
        <v>2297</v>
      </c>
      <c r="I16" s="94">
        <v>20</v>
      </c>
      <c r="J16" s="94">
        <v>20</v>
      </c>
      <c r="K16" s="95" t="s">
        <v>585</v>
      </c>
    </row>
    <row r="17" s="42" customFormat="true" ht="38" customHeight="true" spans="1:11">
      <c r="A17" s="63"/>
      <c r="B17" s="64"/>
      <c r="C17" s="62" t="s">
        <v>618</v>
      </c>
      <c r="D17" s="62" t="s">
        <v>2298</v>
      </c>
      <c r="E17" s="62" t="s">
        <v>638</v>
      </c>
      <c r="F17" s="62" t="s">
        <v>12</v>
      </c>
      <c r="G17" s="62" t="s">
        <v>1979</v>
      </c>
      <c r="H17" s="62" t="s">
        <v>28</v>
      </c>
      <c r="I17" s="94">
        <v>10</v>
      </c>
      <c r="J17" s="94">
        <v>10</v>
      </c>
      <c r="K17" s="95" t="s">
        <v>585</v>
      </c>
    </row>
    <row r="18" s="42" customFormat="true" ht="38" customHeight="true" spans="1:11">
      <c r="A18" s="63"/>
      <c r="B18" s="64"/>
      <c r="C18" s="62" t="s">
        <v>643</v>
      </c>
      <c r="D18" s="62" t="s">
        <v>2299</v>
      </c>
      <c r="E18" s="62" t="s">
        <v>638</v>
      </c>
      <c r="F18" s="62" t="s">
        <v>757</v>
      </c>
      <c r="G18" s="62" t="s">
        <v>622</v>
      </c>
      <c r="H18" s="62" t="s">
        <v>621</v>
      </c>
      <c r="I18" s="94">
        <v>10</v>
      </c>
      <c r="J18" s="94">
        <v>10</v>
      </c>
      <c r="K18" s="95" t="s">
        <v>585</v>
      </c>
    </row>
    <row r="19" s="42" customFormat="true" ht="38" customHeight="true" spans="1:11">
      <c r="A19" s="63"/>
      <c r="B19" s="64"/>
      <c r="C19" s="62" t="s">
        <v>643</v>
      </c>
      <c r="D19" s="62" t="s">
        <v>2300</v>
      </c>
      <c r="E19" s="62" t="s">
        <v>638</v>
      </c>
      <c r="F19" s="62" t="s">
        <v>757</v>
      </c>
      <c r="G19" s="62" t="s">
        <v>622</v>
      </c>
      <c r="H19" s="62" t="s">
        <v>621</v>
      </c>
      <c r="I19" s="94">
        <v>10</v>
      </c>
      <c r="J19" s="94">
        <v>10</v>
      </c>
      <c r="K19" s="95" t="s">
        <v>585</v>
      </c>
    </row>
    <row r="20" s="42" customFormat="true" ht="38" customHeight="true" spans="1:11">
      <c r="A20" s="65"/>
      <c r="B20" s="66"/>
      <c r="C20" s="62" t="s">
        <v>721</v>
      </c>
      <c r="D20" s="62" t="s">
        <v>2301</v>
      </c>
      <c r="E20" s="62" t="s">
        <v>645</v>
      </c>
      <c r="F20" s="62" t="s">
        <v>52</v>
      </c>
      <c r="G20" s="62" t="s">
        <v>905</v>
      </c>
      <c r="H20" s="62" t="s">
        <v>12</v>
      </c>
      <c r="I20" s="94">
        <v>10</v>
      </c>
      <c r="J20" s="94">
        <v>10</v>
      </c>
      <c r="K20" s="95" t="s">
        <v>585</v>
      </c>
    </row>
    <row r="21" s="42" customFormat="true" ht="38" customHeight="true" spans="1:11">
      <c r="A21" s="60" t="s">
        <v>661</v>
      </c>
      <c r="B21" s="67"/>
      <c r="C21" s="62" t="s">
        <v>701</v>
      </c>
      <c r="D21" s="62" t="s">
        <v>2291</v>
      </c>
      <c r="E21" s="62" t="s">
        <v>638</v>
      </c>
      <c r="F21" s="62" t="s">
        <v>621</v>
      </c>
      <c r="G21" s="62" t="s">
        <v>739</v>
      </c>
      <c r="H21" s="62" t="s">
        <v>621</v>
      </c>
      <c r="I21" s="94">
        <v>10</v>
      </c>
      <c r="J21" s="94">
        <v>10</v>
      </c>
      <c r="K21" s="95" t="s">
        <v>585</v>
      </c>
    </row>
    <row r="22" s="42" customFormat="true" ht="38" customHeight="true" spans="1:11">
      <c r="A22" s="65"/>
      <c r="B22" s="68"/>
      <c r="C22" s="62" t="s">
        <v>662</v>
      </c>
      <c r="D22" s="62" t="s">
        <v>2302</v>
      </c>
      <c r="E22" s="62" t="s">
        <v>645</v>
      </c>
      <c r="F22" s="62" t="s">
        <v>658</v>
      </c>
      <c r="G22" s="62" t="s">
        <v>622</v>
      </c>
      <c r="H22" s="62" t="s">
        <v>623</v>
      </c>
      <c r="I22" s="94">
        <v>10</v>
      </c>
      <c r="J22" s="94">
        <v>10</v>
      </c>
      <c r="K22" s="95" t="s">
        <v>585</v>
      </c>
    </row>
    <row r="23" s="42" customFormat="true" ht="38" customHeight="true" spans="1:11">
      <c r="A23" s="69" t="s">
        <v>667</v>
      </c>
      <c r="B23" s="70"/>
      <c r="C23" s="62" t="s">
        <v>668</v>
      </c>
      <c r="D23" s="62" t="s">
        <v>1999</v>
      </c>
      <c r="E23" s="62" t="s">
        <v>638</v>
      </c>
      <c r="F23" s="62" t="s">
        <v>760</v>
      </c>
      <c r="G23" s="62" t="s">
        <v>622</v>
      </c>
      <c r="H23" s="62" t="s">
        <v>760</v>
      </c>
      <c r="I23" s="94">
        <v>10</v>
      </c>
      <c r="J23" s="94">
        <v>10</v>
      </c>
      <c r="K23" s="95" t="s">
        <v>585</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100</v>
      </c>
      <c r="K26" s="53" t="s">
        <v>726</v>
      </c>
    </row>
    <row r="27" s="43" customFormat="true" ht="94" customHeight="true" spans="1:11">
      <c r="A27" s="75" t="s">
        <v>2190</v>
      </c>
      <c r="B27" s="76"/>
      <c r="C27" s="76"/>
      <c r="D27" s="76"/>
      <c r="E27" s="76"/>
      <c r="F27" s="76"/>
      <c r="G27" s="76"/>
      <c r="H27" s="76"/>
      <c r="I27" s="76"/>
      <c r="J27" s="76"/>
      <c r="K27" s="76"/>
    </row>
    <row r="28" s="42" customFormat="true" ht="21" customHeight="true" spans="1:11">
      <c r="A28" s="77" t="s">
        <v>674</v>
      </c>
      <c r="B28" s="77"/>
      <c r="C28" s="77"/>
      <c r="D28" s="77"/>
      <c r="E28" s="77"/>
      <c r="F28" s="77"/>
      <c r="G28" s="77"/>
      <c r="H28" s="77"/>
      <c r="I28" s="77"/>
      <c r="J28" s="77"/>
      <c r="K28" s="77"/>
    </row>
    <row r="29" s="42" customFormat="true" ht="24" customHeight="true" spans="1:11">
      <c r="A29" s="77" t="s">
        <v>675</v>
      </c>
      <c r="B29" s="77"/>
      <c r="C29" s="77"/>
      <c r="D29" s="77"/>
      <c r="E29" s="77"/>
      <c r="F29" s="77"/>
      <c r="G29" s="77"/>
      <c r="H29" s="77"/>
      <c r="I29" s="77"/>
      <c r="J29" s="77"/>
      <c r="K29"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3:B23"/>
    <mergeCell ref="A24:C24"/>
    <mergeCell ref="D24:K24"/>
    <mergeCell ref="A27:K27"/>
    <mergeCell ref="A28:K28"/>
    <mergeCell ref="A29:K29"/>
    <mergeCell ref="A10:A11"/>
    <mergeCell ref="H14:H15"/>
    <mergeCell ref="I7:I9"/>
    <mergeCell ref="I14:I15"/>
    <mergeCell ref="J14:J15"/>
    <mergeCell ref="K7:K9"/>
    <mergeCell ref="K14:K15"/>
    <mergeCell ref="A5:B9"/>
    <mergeCell ref="A16:B20"/>
    <mergeCell ref="A21:B22"/>
    <mergeCell ref="A25:H26"/>
  </mergeCells>
  <pageMargins left="0.75" right="0.75" top="1" bottom="1" header="0.5" footer="0.5"/>
  <pageSetup paperSize="9" orientation="portrait"/>
  <headerFooter/>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topLeftCell="A16"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0.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2160</v>
      </c>
    </row>
    <row r="3" s="43" customFormat="true" ht="31" customHeight="true" spans="1:11">
      <c r="A3" s="47" t="s">
        <v>677</v>
      </c>
      <c r="B3" s="47"/>
      <c r="C3" s="48" t="s">
        <v>2303</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14.32</v>
      </c>
      <c r="G6" s="79"/>
      <c r="H6" s="80">
        <v>14.32</v>
      </c>
      <c r="I6" s="84">
        <v>10</v>
      </c>
      <c r="J6" s="84">
        <v>100</v>
      </c>
      <c r="K6" s="85">
        <v>10</v>
      </c>
    </row>
    <row r="7" s="43" customFormat="true" ht="30" customHeight="true" spans="1:11">
      <c r="A7" s="49"/>
      <c r="B7" s="49"/>
      <c r="C7" s="51" t="s">
        <v>686</v>
      </c>
      <c r="D7" s="52">
        <v>0</v>
      </c>
      <c r="E7" s="79"/>
      <c r="F7" s="52">
        <v>14.32</v>
      </c>
      <c r="G7" s="79"/>
      <c r="H7" s="80">
        <v>14.32</v>
      </c>
      <c r="I7" s="86"/>
      <c r="J7" s="84">
        <v>100</v>
      </c>
      <c r="K7" s="87"/>
    </row>
    <row r="8" s="43" customFormat="true" ht="30" customHeight="true" spans="1:11">
      <c r="A8" s="49"/>
      <c r="B8" s="49"/>
      <c r="C8" s="51" t="s">
        <v>687</v>
      </c>
      <c r="D8" s="52">
        <v>0</v>
      </c>
      <c r="E8" s="79"/>
      <c r="F8" s="52">
        <v>0</v>
      </c>
      <c r="G8" s="79"/>
      <c r="H8" s="80">
        <v>0</v>
      </c>
      <c r="I8" s="88"/>
      <c r="J8" s="84">
        <v>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2304</v>
      </c>
      <c r="C11" s="55"/>
      <c r="D11" s="55"/>
      <c r="E11" s="55"/>
      <c r="F11" s="55"/>
      <c r="G11" s="55"/>
      <c r="H11" s="55" t="s">
        <v>2305</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2306</v>
      </c>
      <c r="E16" s="62" t="s">
        <v>620</v>
      </c>
      <c r="F16" s="62" t="s">
        <v>2307</v>
      </c>
      <c r="G16" s="62" t="s">
        <v>627</v>
      </c>
      <c r="H16" s="62" t="s">
        <v>2307</v>
      </c>
      <c r="I16" s="94">
        <v>20</v>
      </c>
      <c r="J16" s="94">
        <v>20</v>
      </c>
      <c r="K16" s="95" t="s">
        <v>585</v>
      </c>
    </row>
    <row r="17" s="42" customFormat="true" ht="38" customHeight="true" spans="1:11">
      <c r="A17" s="63"/>
      <c r="B17" s="64"/>
      <c r="C17" s="62" t="s">
        <v>618</v>
      </c>
      <c r="D17" s="62" t="s">
        <v>2308</v>
      </c>
      <c r="E17" s="62" t="s">
        <v>638</v>
      </c>
      <c r="F17" s="62" t="s">
        <v>93</v>
      </c>
      <c r="G17" s="62" t="s">
        <v>780</v>
      </c>
      <c r="H17" s="62" t="s">
        <v>111</v>
      </c>
      <c r="I17" s="94">
        <v>20</v>
      </c>
      <c r="J17" s="94">
        <v>20</v>
      </c>
      <c r="K17" s="95" t="s">
        <v>585</v>
      </c>
    </row>
    <row r="18" s="42" customFormat="true" ht="38" customHeight="true" spans="1:11">
      <c r="A18" s="65"/>
      <c r="B18" s="66"/>
      <c r="C18" s="62" t="s">
        <v>643</v>
      </c>
      <c r="D18" s="62" t="s">
        <v>975</v>
      </c>
      <c r="E18" s="62" t="s">
        <v>638</v>
      </c>
      <c r="F18" s="62" t="s">
        <v>757</v>
      </c>
      <c r="G18" s="62" t="s">
        <v>622</v>
      </c>
      <c r="H18" s="62" t="s">
        <v>621</v>
      </c>
      <c r="I18" s="94">
        <v>20</v>
      </c>
      <c r="J18" s="94">
        <v>20</v>
      </c>
      <c r="K18" s="95" t="s">
        <v>585</v>
      </c>
    </row>
    <row r="19" s="42" customFormat="true" ht="38" customHeight="true" spans="1:11">
      <c r="A19" s="60" t="s">
        <v>661</v>
      </c>
      <c r="B19" s="67"/>
      <c r="C19" s="62" t="s">
        <v>701</v>
      </c>
      <c r="D19" s="62" t="s">
        <v>2291</v>
      </c>
      <c r="E19" s="62" t="s">
        <v>638</v>
      </c>
      <c r="F19" s="62" t="s">
        <v>93</v>
      </c>
      <c r="G19" s="62" t="s">
        <v>780</v>
      </c>
      <c r="H19" s="62" t="s">
        <v>111</v>
      </c>
      <c r="I19" s="94">
        <v>10</v>
      </c>
      <c r="J19" s="94">
        <v>10</v>
      </c>
      <c r="K19" s="95" t="s">
        <v>585</v>
      </c>
    </row>
    <row r="20" s="42" customFormat="true" ht="38" customHeight="true" spans="1:11">
      <c r="A20" s="65"/>
      <c r="B20" s="68"/>
      <c r="C20" s="62" t="s">
        <v>662</v>
      </c>
      <c r="D20" s="62" t="s">
        <v>2302</v>
      </c>
      <c r="E20" s="62" t="s">
        <v>645</v>
      </c>
      <c r="F20" s="62" t="s">
        <v>646</v>
      </c>
      <c r="G20" s="62" t="s">
        <v>647</v>
      </c>
      <c r="H20" s="62" t="s">
        <v>623</v>
      </c>
      <c r="I20" s="94">
        <v>10</v>
      </c>
      <c r="J20" s="94">
        <v>10</v>
      </c>
      <c r="K20" s="95" t="s">
        <v>585</v>
      </c>
    </row>
    <row r="21" s="42" customFormat="true" ht="38" customHeight="true" spans="1:11">
      <c r="A21" s="69" t="s">
        <v>667</v>
      </c>
      <c r="B21" s="70"/>
      <c r="C21" s="62" t="s">
        <v>668</v>
      </c>
      <c r="D21" s="62" t="s">
        <v>2309</v>
      </c>
      <c r="E21" s="62" t="s">
        <v>638</v>
      </c>
      <c r="F21" s="62" t="s">
        <v>760</v>
      </c>
      <c r="G21" s="62" t="s">
        <v>622</v>
      </c>
      <c r="H21" s="62" t="s">
        <v>760</v>
      </c>
      <c r="I21" s="94">
        <v>10</v>
      </c>
      <c r="J21" s="94">
        <v>10</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94" customHeight="true" spans="1:11">
      <c r="A25" s="75" t="s">
        <v>2190</v>
      </c>
      <c r="B25" s="76"/>
      <c r="C25" s="76"/>
      <c r="D25" s="76"/>
      <c r="E25" s="76"/>
      <c r="F25" s="76"/>
      <c r="G25" s="76"/>
      <c r="H25" s="76"/>
      <c r="I25" s="76"/>
      <c r="J25" s="76"/>
      <c r="K25" s="76"/>
    </row>
    <row r="26" s="42" customFormat="true" ht="21" customHeight="true" spans="1:11">
      <c r="A26" s="77" t="s">
        <v>674</v>
      </c>
      <c r="B26" s="77"/>
      <c r="C26" s="77"/>
      <c r="D26" s="77"/>
      <c r="E26" s="77"/>
      <c r="F26" s="77"/>
      <c r="G26" s="77"/>
      <c r="H26" s="77"/>
      <c r="I26" s="77"/>
      <c r="J26" s="77"/>
      <c r="K26" s="77"/>
    </row>
    <row r="27" s="42" customFormat="true" ht="21" customHeight="true" spans="1:11">
      <c r="A27" s="77" t="s">
        <v>675</v>
      </c>
      <c r="B27" s="77"/>
      <c r="C27" s="77"/>
      <c r="D27" s="77"/>
      <c r="E27" s="77"/>
      <c r="F27" s="77"/>
      <c r="G27" s="77"/>
      <c r="H27" s="77"/>
      <c r="I27" s="77"/>
      <c r="J27" s="77"/>
      <c r="K27"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16:B18"/>
    <mergeCell ref="A19:B20"/>
    <mergeCell ref="A23:H24"/>
  </mergeCells>
  <pageMargins left="0.75" right="0.75" top="1" bottom="1" header="0.5" footer="0.5"/>
  <pageSetup paperSize="9" orientation="portrait"/>
  <headerFooter/>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9.3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2170</v>
      </c>
    </row>
    <row r="3" s="43" customFormat="true" ht="31" customHeight="true" spans="1:11">
      <c r="A3" s="47" t="s">
        <v>677</v>
      </c>
      <c r="B3" s="47"/>
      <c r="C3" s="48" t="s">
        <v>2310</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0.7</v>
      </c>
      <c r="G6" s="79"/>
      <c r="H6" s="80">
        <v>0.7</v>
      </c>
      <c r="I6" s="84">
        <v>10</v>
      </c>
      <c r="J6" s="84">
        <v>100</v>
      </c>
      <c r="K6" s="85">
        <v>10</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0.7</v>
      </c>
      <c r="G8" s="79"/>
      <c r="H8" s="80">
        <v>0.7</v>
      </c>
      <c r="I8" s="88"/>
      <c r="J8" s="84">
        <v>100</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2311</v>
      </c>
      <c r="C11" s="55"/>
      <c r="D11" s="55"/>
      <c r="E11" s="55"/>
      <c r="F11" s="55"/>
      <c r="G11" s="55"/>
      <c r="H11" s="55" t="s">
        <v>2312</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2313</v>
      </c>
      <c r="E16" s="62" t="s">
        <v>638</v>
      </c>
      <c r="F16" s="62" t="s">
        <v>2314</v>
      </c>
      <c r="G16" s="62" t="s">
        <v>739</v>
      </c>
      <c r="H16" s="62" t="s">
        <v>2314</v>
      </c>
      <c r="I16" s="94">
        <v>20</v>
      </c>
      <c r="J16" s="94">
        <v>20</v>
      </c>
      <c r="K16" s="95" t="s">
        <v>585</v>
      </c>
    </row>
    <row r="17" s="42" customFormat="true" ht="38" customHeight="true" spans="1:11">
      <c r="A17" s="63"/>
      <c r="B17" s="64"/>
      <c r="C17" s="62" t="s">
        <v>618</v>
      </c>
      <c r="D17" s="62" t="s">
        <v>2315</v>
      </c>
      <c r="E17" s="62" t="s">
        <v>638</v>
      </c>
      <c r="F17" s="62" t="s">
        <v>2316</v>
      </c>
      <c r="G17" s="62" t="s">
        <v>698</v>
      </c>
      <c r="H17" s="62" t="s">
        <v>2316</v>
      </c>
      <c r="I17" s="94">
        <v>20</v>
      </c>
      <c r="J17" s="94">
        <v>20</v>
      </c>
      <c r="K17" s="95" t="s">
        <v>585</v>
      </c>
    </row>
    <row r="18" s="42" customFormat="true" ht="38" customHeight="true" spans="1:11">
      <c r="A18" s="63"/>
      <c r="B18" s="64"/>
      <c r="C18" s="62" t="s">
        <v>643</v>
      </c>
      <c r="D18" s="62" t="s">
        <v>2317</v>
      </c>
      <c r="E18" s="62" t="s">
        <v>638</v>
      </c>
      <c r="F18" s="62" t="s">
        <v>757</v>
      </c>
      <c r="G18" s="62" t="s">
        <v>622</v>
      </c>
      <c r="H18" s="62" t="s">
        <v>621</v>
      </c>
      <c r="I18" s="94">
        <v>20</v>
      </c>
      <c r="J18" s="94">
        <v>20</v>
      </c>
      <c r="K18" s="95" t="s">
        <v>585</v>
      </c>
    </row>
    <row r="19" s="42" customFormat="true" ht="38" customHeight="true" spans="1:11">
      <c r="A19" s="65"/>
      <c r="B19" s="66"/>
      <c r="C19" s="62" t="s">
        <v>643</v>
      </c>
      <c r="D19" s="62" t="s">
        <v>2318</v>
      </c>
      <c r="E19" s="62" t="s">
        <v>638</v>
      </c>
      <c r="F19" s="62" t="s">
        <v>757</v>
      </c>
      <c r="G19" s="62" t="s">
        <v>622</v>
      </c>
      <c r="H19" s="62" t="s">
        <v>621</v>
      </c>
      <c r="I19" s="94">
        <v>10</v>
      </c>
      <c r="J19" s="94">
        <v>10</v>
      </c>
      <c r="K19" s="95" t="s">
        <v>585</v>
      </c>
    </row>
    <row r="20" s="42" customFormat="true" ht="38" customHeight="true" spans="1:11">
      <c r="A20" s="69" t="s">
        <v>661</v>
      </c>
      <c r="B20" s="70"/>
      <c r="C20" s="62" t="s">
        <v>701</v>
      </c>
      <c r="D20" s="62" t="s">
        <v>2319</v>
      </c>
      <c r="E20" s="62" t="s">
        <v>645</v>
      </c>
      <c r="F20" s="62" t="s">
        <v>11</v>
      </c>
      <c r="G20" s="62" t="s">
        <v>647</v>
      </c>
      <c r="H20" s="62" t="s">
        <v>623</v>
      </c>
      <c r="I20" s="94">
        <v>10</v>
      </c>
      <c r="J20" s="94">
        <v>10</v>
      </c>
      <c r="K20" s="95" t="s">
        <v>585</v>
      </c>
    </row>
    <row r="21" s="42" customFormat="true" ht="38" customHeight="true" spans="1:11">
      <c r="A21" s="69" t="s">
        <v>667</v>
      </c>
      <c r="B21" s="70"/>
      <c r="C21" s="62" t="s">
        <v>668</v>
      </c>
      <c r="D21" s="62" t="s">
        <v>1999</v>
      </c>
      <c r="E21" s="62" t="s">
        <v>638</v>
      </c>
      <c r="F21" s="62" t="s">
        <v>703</v>
      </c>
      <c r="G21" s="62" t="s">
        <v>622</v>
      </c>
      <c r="H21" s="62" t="s">
        <v>703</v>
      </c>
      <c r="I21" s="94">
        <v>10</v>
      </c>
      <c r="J21" s="94">
        <v>10</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94" customHeight="true" spans="1:11">
      <c r="A25" s="75" t="s">
        <v>2190</v>
      </c>
      <c r="B25" s="76"/>
      <c r="C25" s="76"/>
      <c r="D25" s="76"/>
      <c r="E25" s="76"/>
      <c r="F25" s="76"/>
      <c r="G25" s="76"/>
      <c r="H25" s="76"/>
      <c r="I25" s="76"/>
      <c r="J25" s="76"/>
      <c r="K25" s="76"/>
    </row>
    <row r="26" s="42" customFormat="true" ht="23" customHeight="true" spans="1:11">
      <c r="A26" s="77" t="s">
        <v>674</v>
      </c>
      <c r="B26" s="77"/>
      <c r="C26" s="77"/>
      <c r="D26" s="77"/>
      <c r="E26" s="77"/>
      <c r="F26" s="77"/>
      <c r="G26" s="77"/>
      <c r="H26" s="77"/>
      <c r="I26" s="77"/>
      <c r="J26" s="77"/>
      <c r="K26" s="77"/>
    </row>
    <row r="27" s="42" customFormat="true" ht="22" customHeight="true" spans="1:11">
      <c r="A27" s="77" t="s">
        <v>675</v>
      </c>
      <c r="B27" s="77"/>
      <c r="C27" s="77"/>
      <c r="D27" s="77"/>
      <c r="E27" s="77"/>
      <c r="F27" s="77"/>
      <c r="G27" s="77"/>
      <c r="H27" s="77"/>
      <c r="I27" s="77"/>
      <c r="J27" s="77"/>
      <c r="K27"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0:B20"/>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16:B19"/>
    <mergeCell ref="A23:H24"/>
  </mergeCells>
  <pageMargins left="0.75" right="0.75" top="1" bottom="1" header="0.5" footer="0.5"/>
  <pageSetup paperSize="9" orientation="portrait"/>
  <headerFooter/>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
  <sheetViews>
    <sheetView workbookViewId="0">
      <selection activeCell="K14" sqref="K14:K15"/>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6"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2" t="s">
        <v>676</v>
      </c>
      <c r="B1" s="2"/>
      <c r="C1" s="2"/>
      <c r="D1" s="2"/>
      <c r="E1" s="2"/>
      <c r="F1" s="2"/>
      <c r="G1" s="2"/>
      <c r="H1" s="2"/>
      <c r="I1" s="2"/>
      <c r="J1" s="2"/>
      <c r="K1" s="2"/>
    </row>
    <row r="2" s="43" customFormat="true" ht="31" customHeight="true" spans="1:11">
      <c r="A2" s="45"/>
      <c r="B2" s="45"/>
      <c r="C2" s="46"/>
      <c r="D2" s="46"/>
      <c r="E2" s="46"/>
      <c r="F2" s="46"/>
      <c r="G2" s="46"/>
      <c r="H2" s="46"/>
      <c r="I2" s="46"/>
      <c r="J2" s="46"/>
      <c r="K2" s="83" t="s">
        <v>2320</v>
      </c>
    </row>
    <row r="3" s="43" customFormat="true" ht="31" customHeight="true" spans="1:11">
      <c r="A3" s="47" t="s">
        <v>677</v>
      </c>
      <c r="B3" s="47"/>
      <c r="C3" s="48" t="s">
        <v>2321</v>
      </c>
      <c r="D3" s="48"/>
      <c r="E3" s="48"/>
      <c r="F3" s="48"/>
      <c r="G3" s="48"/>
      <c r="H3" s="48"/>
      <c r="I3" s="48"/>
      <c r="J3" s="48"/>
      <c r="K3" s="48"/>
    </row>
    <row r="4" s="43" customFormat="true" ht="30" customHeight="true" spans="1:11">
      <c r="A4" s="47" t="s">
        <v>679</v>
      </c>
      <c r="B4" s="47"/>
      <c r="C4" s="48" t="s">
        <v>590</v>
      </c>
      <c r="D4" s="48"/>
      <c r="E4" s="48"/>
      <c r="F4" s="48"/>
      <c r="G4" s="48"/>
      <c r="H4" s="54" t="s">
        <v>680</v>
      </c>
      <c r="I4" s="48" t="s">
        <v>2174</v>
      </c>
      <c r="J4" s="48"/>
      <c r="K4" s="48"/>
    </row>
    <row r="5" s="43" customFormat="true" ht="26" customHeight="true" spans="1:11">
      <c r="A5" s="49" t="s">
        <v>681</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50</v>
      </c>
      <c r="G6" s="79"/>
      <c r="H6" s="80">
        <v>31.92</v>
      </c>
      <c r="I6" s="84">
        <v>10</v>
      </c>
      <c r="J6" s="84">
        <v>63.84</v>
      </c>
      <c r="K6" s="85">
        <v>6.38</v>
      </c>
    </row>
    <row r="7" s="43" customFormat="true" ht="30" customHeight="true" spans="1:11">
      <c r="A7" s="49"/>
      <c r="B7" s="49"/>
      <c r="C7" s="51" t="s">
        <v>686</v>
      </c>
      <c r="D7" s="52">
        <v>0</v>
      </c>
      <c r="E7" s="79"/>
      <c r="F7" s="52">
        <v>0</v>
      </c>
      <c r="G7" s="79"/>
      <c r="H7" s="80">
        <v>0</v>
      </c>
      <c r="I7" s="86"/>
      <c r="J7" s="84">
        <v>0</v>
      </c>
      <c r="K7" s="87"/>
    </row>
    <row r="8" s="43" customFormat="true" ht="30" customHeight="true" spans="1:11">
      <c r="A8" s="49"/>
      <c r="B8" s="49"/>
      <c r="C8" s="51" t="s">
        <v>687</v>
      </c>
      <c r="D8" s="52">
        <v>0</v>
      </c>
      <c r="E8" s="79"/>
      <c r="F8" s="52">
        <v>50</v>
      </c>
      <c r="G8" s="79"/>
      <c r="H8" s="80">
        <v>31.92</v>
      </c>
      <c r="I8" s="88"/>
      <c r="J8" s="84">
        <v>63.84</v>
      </c>
      <c r="K8" s="89"/>
    </row>
    <row r="9" s="43" customFormat="true" ht="30" customHeight="true" spans="1:11">
      <c r="A9" s="49"/>
      <c r="B9" s="49"/>
      <c r="C9" s="51" t="s">
        <v>2175</v>
      </c>
      <c r="D9" s="52">
        <v>0</v>
      </c>
      <c r="E9" s="79"/>
      <c r="F9" s="52">
        <v>0</v>
      </c>
      <c r="G9" s="79"/>
      <c r="H9" s="80">
        <v>0</v>
      </c>
      <c r="I9" s="90"/>
      <c r="J9" s="84">
        <v>0</v>
      </c>
      <c r="K9" s="9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2322</v>
      </c>
      <c r="C11" s="55"/>
      <c r="D11" s="55"/>
      <c r="E11" s="55"/>
      <c r="F11" s="55"/>
      <c r="G11" s="55"/>
      <c r="H11" s="55" t="s">
        <v>2323</v>
      </c>
      <c r="I11" s="55"/>
      <c r="J11" s="55"/>
      <c r="K11" s="55"/>
    </row>
    <row r="12" s="43" customFormat="true" ht="35" customHeight="true" spans="1:11">
      <c r="A12" s="50"/>
      <c r="B12" s="56"/>
      <c r="C12" s="56"/>
      <c r="D12" s="56"/>
      <c r="E12" s="56"/>
      <c r="F12" s="56"/>
      <c r="G12" s="56"/>
      <c r="H12" s="56"/>
      <c r="I12" s="92"/>
      <c r="J12" s="92"/>
      <c r="K12" s="93"/>
    </row>
    <row r="13" s="43" customFormat="true" ht="35" customHeight="true" spans="1:11">
      <c r="A13" s="57" t="s">
        <v>693</v>
      </c>
      <c r="B13" s="56"/>
      <c r="C13" s="56"/>
      <c r="D13" s="56"/>
      <c r="E13" s="56"/>
      <c r="F13" s="56"/>
      <c r="G13" s="56"/>
      <c r="H13" s="56"/>
      <c r="I13" s="56"/>
      <c r="J13" s="56"/>
      <c r="K13" s="78"/>
    </row>
    <row r="14" s="43" customFormat="true" ht="31" customHeight="true" spans="1:11">
      <c r="A14" s="47" t="s">
        <v>607</v>
      </c>
      <c r="B14" s="47"/>
      <c r="C14" s="47"/>
      <c r="D14" s="47"/>
      <c r="E14" s="50" t="s">
        <v>694</v>
      </c>
      <c r="F14" s="56"/>
      <c r="G14" s="78"/>
      <c r="H14" s="47" t="s">
        <v>611</v>
      </c>
      <c r="I14" s="47" t="s">
        <v>683</v>
      </c>
      <c r="J14" s="47" t="s">
        <v>685</v>
      </c>
      <c r="K14" s="49" t="s">
        <v>612</v>
      </c>
    </row>
    <row r="15" s="42" customFormat="true" ht="28" customHeight="true" spans="1:11">
      <c r="A15" s="58" t="s">
        <v>696</v>
      </c>
      <c r="B15" s="58"/>
      <c r="C15" s="59" t="s">
        <v>614</v>
      </c>
      <c r="D15" s="59" t="s">
        <v>615</v>
      </c>
      <c r="E15" s="58" t="s">
        <v>608</v>
      </c>
      <c r="F15" s="58" t="s">
        <v>609</v>
      </c>
      <c r="G15" s="47" t="s">
        <v>610</v>
      </c>
      <c r="H15" s="47"/>
      <c r="I15" s="47"/>
      <c r="J15" s="47"/>
      <c r="K15" s="49"/>
    </row>
    <row r="16" s="42" customFormat="true" ht="38" customHeight="true" spans="1:11">
      <c r="A16" s="60" t="s">
        <v>616</v>
      </c>
      <c r="B16" s="61"/>
      <c r="C16" s="62" t="s">
        <v>618</v>
      </c>
      <c r="D16" s="62" t="s">
        <v>2324</v>
      </c>
      <c r="E16" s="62" t="s">
        <v>638</v>
      </c>
      <c r="F16" s="62" t="s">
        <v>2325</v>
      </c>
      <c r="G16" s="62" t="s">
        <v>1635</v>
      </c>
      <c r="H16" s="62" t="s">
        <v>2325</v>
      </c>
      <c r="I16" s="94">
        <v>20</v>
      </c>
      <c r="J16" s="94">
        <v>20</v>
      </c>
      <c r="K16" s="95" t="s">
        <v>585</v>
      </c>
    </row>
    <row r="17" s="42" customFormat="true" ht="38" customHeight="true" spans="1:11">
      <c r="A17" s="63"/>
      <c r="B17" s="64"/>
      <c r="C17" s="62" t="s">
        <v>618</v>
      </c>
      <c r="D17" s="62" t="s">
        <v>2326</v>
      </c>
      <c r="E17" s="62" t="s">
        <v>638</v>
      </c>
      <c r="F17" s="62" t="s">
        <v>78</v>
      </c>
      <c r="G17" s="62" t="s">
        <v>622</v>
      </c>
      <c r="H17" s="62" t="s">
        <v>2327</v>
      </c>
      <c r="I17" s="94">
        <v>20</v>
      </c>
      <c r="J17" s="94">
        <v>20</v>
      </c>
      <c r="K17" s="95" t="s">
        <v>585</v>
      </c>
    </row>
    <row r="18" s="42" customFormat="true" ht="38" customHeight="true" spans="1:11">
      <c r="A18" s="63"/>
      <c r="B18" s="64"/>
      <c r="C18" s="62" t="s">
        <v>618</v>
      </c>
      <c r="D18" s="62" t="s">
        <v>2328</v>
      </c>
      <c r="E18" s="62" t="s">
        <v>638</v>
      </c>
      <c r="F18" s="62" t="s">
        <v>760</v>
      </c>
      <c r="G18" s="62" t="s">
        <v>622</v>
      </c>
      <c r="H18" s="62" t="s">
        <v>760</v>
      </c>
      <c r="I18" s="94">
        <v>10</v>
      </c>
      <c r="J18" s="94">
        <v>10</v>
      </c>
      <c r="K18" s="95" t="s">
        <v>585</v>
      </c>
    </row>
    <row r="19" s="42" customFormat="true" ht="38" customHeight="true" spans="1:11">
      <c r="A19" s="65"/>
      <c r="B19" s="66"/>
      <c r="C19" s="62" t="s">
        <v>643</v>
      </c>
      <c r="D19" s="62" t="s">
        <v>2329</v>
      </c>
      <c r="E19" s="62" t="s">
        <v>638</v>
      </c>
      <c r="F19" s="62" t="s">
        <v>760</v>
      </c>
      <c r="G19" s="62" t="s">
        <v>622</v>
      </c>
      <c r="H19" s="62" t="s">
        <v>623</v>
      </c>
      <c r="I19" s="94">
        <v>10</v>
      </c>
      <c r="J19" s="94">
        <v>0</v>
      </c>
      <c r="K19" s="95" t="s">
        <v>2330</v>
      </c>
    </row>
    <row r="20" s="42" customFormat="true" ht="38" customHeight="true" spans="1:11">
      <c r="A20" s="60" t="s">
        <v>661</v>
      </c>
      <c r="B20" s="67"/>
      <c r="C20" s="62" t="s">
        <v>701</v>
      </c>
      <c r="D20" s="62" t="s">
        <v>2331</v>
      </c>
      <c r="E20" s="62" t="s">
        <v>638</v>
      </c>
      <c r="F20" s="62" t="s">
        <v>621</v>
      </c>
      <c r="G20" s="62" t="s">
        <v>622</v>
      </c>
      <c r="H20" s="62" t="s">
        <v>623</v>
      </c>
      <c r="I20" s="94">
        <v>10</v>
      </c>
      <c r="J20" s="94">
        <v>0</v>
      </c>
      <c r="K20" s="95" t="s">
        <v>2332</v>
      </c>
    </row>
    <row r="21" s="42" customFormat="true" ht="38" customHeight="true" spans="1:11">
      <c r="A21" s="65"/>
      <c r="B21" s="68"/>
      <c r="C21" s="62" t="s">
        <v>701</v>
      </c>
      <c r="D21" s="62" t="s">
        <v>864</v>
      </c>
      <c r="E21" s="62" t="s">
        <v>638</v>
      </c>
      <c r="F21" s="62" t="s">
        <v>703</v>
      </c>
      <c r="G21" s="62" t="s">
        <v>622</v>
      </c>
      <c r="H21" s="62" t="s">
        <v>703</v>
      </c>
      <c r="I21" s="94">
        <v>10</v>
      </c>
      <c r="J21" s="94">
        <v>10</v>
      </c>
      <c r="K21" s="95" t="s">
        <v>585</v>
      </c>
    </row>
    <row r="22" s="42" customFormat="true" ht="38" customHeight="true" spans="1:11">
      <c r="A22" s="69" t="s">
        <v>667</v>
      </c>
      <c r="B22" s="70"/>
      <c r="C22" s="62" t="s">
        <v>668</v>
      </c>
      <c r="D22" s="62" t="s">
        <v>2333</v>
      </c>
      <c r="E22" s="62" t="s">
        <v>638</v>
      </c>
      <c r="F22" s="62" t="s">
        <v>760</v>
      </c>
      <c r="G22" s="62" t="s">
        <v>622</v>
      </c>
      <c r="H22" s="62" t="s">
        <v>760</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76.38</v>
      </c>
      <c r="K25" s="53" t="s">
        <v>856</v>
      </c>
    </row>
    <row r="26" s="43" customFormat="true" ht="94" customHeight="true" spans="1:11">
      <c r="A26" s="75" t="s">
        <v>2190</v>
      </c>
      <c r="B26" s="76"/>
      <c r="C26" s="76"/>
      <c r="D26" s="76"/>
      <c r="E26" s="76"/>
      <c r="F26" s="76"/>
      <c r="G26" s="76"/>
      <c r="H26" s="76"/>
      <c r="I26" s="76"/>
      <c r="J26" s="76"/>
      <c r="K26" s="76"/>
    </row>
    <row r="27" s="42" customFormat="true" ht="21" customHeight="true" spans="1:11">
      <c r="A27" s="77" t="s">
        <v>674</v>
      </c>
      <c r="B27" s="77"/>
      <c r="C27" s="77"/>
      <c r="D27" s="77"/>
      <c r="E27" s="77"/>
      <c r="F27" s="77"/>
      <c r="G27" s="77"/>
      <c r="H27" s="77"/>
      <c r="I27" s="77"/>
      <c r="J27" s="77"/>
      <c r="K27" s="77"/>
    </row>
    <row r="28" s="42" customFormat="true" ht="21" customHeight="true" spans="1:11">
      <c r="A28" s="77" t="s">
        <v>675</v>
      </c>
      <c r="B28" s="77"/>
      <c r="C28" s="77"/>
      <c r="D28" s="77"/>
      <c r="E28" s="77"/>
      <c r="F28" s="77"/>
      <c r="G28" s="77"/>
      <c r="H28" s="77"/>
      <c r="I28" s="77"/>
      <c r="J28" s="77"/>
      <c r="K28" s="77"/>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22:B22"/>
    <mergeCell ref="A23:C23"/>
    <mergeCell ref="D23:K23"/>
    <mergeCell ref="A26:K26"/>
    <mergeCell ref="A27:K27"/>
    <mergeCell ref="A28:K28"/>
    <mergeCell ref="A10:A11"/>
    <mergeCell ref="H14:H15"/>
    <mergeCell ref="I7:I9"/>
    <mergeCell ref="I14:I15"/>
    <mergeCell ref="J14:J15"/>
    <mergeCell ref="K7:K9"/>
    <mergeCell ref="K14:K15"/>
    <mergeCell ref="A5:B9"/>
    <mergeCell ref="A16:B19"/>
    <mergeCell ref="A20:B21"/>
    <mergeCell ref="A24:H25"/>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715</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101.64</v>
      </c>
      <c r="G5" s="79"/>
      <c r="H5" s="80">
        <v>101.64</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101.64</v>
      </c>
      <c r="G7" s="79"/>
      <c r="H7" s="80">
        <v>101.64</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716</v>
      </c>
      <c r="C10" s="55"/>
      <c r="D10" s="55"/>
      <c r="E10" s="55"/>
      <c r="F10" s="55"/>
      <c r="G10" s="55"/>
      <c r="H10" s="55" t="s">
        <v>717</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718</v>
      </c>
      <c r="E15" s="62" t="s">
        <v>620</v>
      </c>
      <c r="F15" s="62" t="s">
        <v>22</v>
      </c>
      <c r="G15" s="62" t="s">
        <v>719</v>
      </c>
      <c r="H15" s="62" t="s">
        <v>22</v>
      </c>
      <c r="I15" s="94">
        <v>15</v>
      </c>
      <c r="J15" s="94">
        <v>15</v>
      </c>
      <c r="K15" s="95" t="s">
        <v>585</v>
      </c>
    </row>
    <row r="16" ht="38" customHeight="true" spans="1:11">
      <c r="A16" s="99" t="s">
        <v>616</v>
      </c>
      <c r="B16" s="101"/>
      <c r="C16" s="62" t="s">
        <v>643</v>
      </c>
      <c r="D16" s="175" t="s">
        <v>720</v>
      </c>
      <c r="E16" s="62" t="s">
        <v>620</v>
      </c>
      <c r="F16" s="62" t="s">
        <v>621</v>
      </c>
      <c r="G16" s="62" t="s">
        <v>622</v>
      </c>
      <c r="H16" s="62" t="s">
        <v>621</v>
      </c>
      <c r="I16" s="94">
        <v>15</v>
      </c>
      <c r="J16" s="94">
        <v>13</v>
      </c>
      <c r="K16" s="95" t="s">
        <v>585</v>
      </c>
    </row>
    <row r="17" ht="52" customHeight="true" spans="1:11">
      <c r="A17" s="99" t="s">
        <v>616</v>
      </c>
      <c r="B17" s="101"/>
      <c r="C17" s="62" t="s">
        <v>721</v>
      </c>
      <c r="D17" s="175" t="s">
        <v>722</v>
      </c>
      <c r="E17" s="62" t="s">
        <v>620</v>
      </c>
      <c r="F17" s="62" t="s">
        <v>621</v>
      </c>
      <c r="G17" s="62" t="s">
        <v>622</v>
      </c>
      <c r="H17" s="62" t="s">
        <v>723</v>
      </c>
      <c r="I17" s="94">
        <v>20</v>
      </c>
      <c r="J17" s="94">
        <v>17</v>
      </c>
      <c r="K17" s="95" t="s">
        <v>585</v>
      </c>
    </row>
    <row r="18" ht="67" customHeight="true" spans="1:11">
      <c r="A18" s="99" t="s">
        <v>661</v>
      </c>
      <c r="B18" s="101"/>
      <c r="C18" s="62" t="s">
        <v>701</v>
      </c>
      <c r="D18" s="175" t="s">
        <v>724</v>
      </c>
      <c r="E18" s="62" t="s">
        <v>620</v>
      </c>
      <c r="F18" s="62" t="s">
        <v>665</v>
      </c>
      <c r="G18" s="62" t="s">
        <v>666</v>
      </c>
      <c r="H18" s="62" t="s">
        <v>666</v>
      </c>
      <c r="I18" s="94">
        <v>15</v>
      </c>
      <c r="J18" s="94">
        <v>15</v>
      </c>
      <c r="K18" s="95" t="s">
        <v>585</v>
      </c>
    </row>
    <row r="19" ht="38" customHeight="true" spans="1:11">
      <c r="A19" s="99" t="s">
        <v>661</v>
      </c>
      <c r="B19" s="101"/>
      <c r="C19" s="62" t="s">
        <v>662</v>
      </c>
      <c r="D19" s="175" t="s">
        <v>644</v>
      </c>
      <c r="E19" s="62" t="s">
        <v>645</v>
      </c>
      <c r="F19" s="62" t="s">
        <v>704</v>
      </c>
      <c r="G19" s="62" t="s">
        <v>622</v>
      </c>
      <c r="H19" s="62" t="s">
        <v>705</v>
      </c>
      <c r="I19" s="94">
        <v>15</v>
      </c>
      <c r="J19" s="94">
        <v>15</v>
      </c>
      <c r="K19" s="95" t="s">
        <v>585</v>
      </c>
    </row>
    <row r="20" ht="40" customHeight="true" spans="1:11">
      <c r="A20" s="99" t="s">
        <v>667</v>
      </c>
      <c r="B20" s="101"/>
      <c r="C20" s="62" t="s">
        <v>668</v>
      </c>
      <c r="D20" s="175" t="s">
        <v>725</v>
      </c>
      <c r="E20" s="62" t="s">
        <v>638</v>
      </c>
      <c r="F20" s="62" t="s">
        <v>703</v>
      </c>
      <c r="G20" s="62" t="s">
        <v>622</v>
      </c>
      <c r="H20" s="62" t="s">
        <v>703</v>
      </c>
      <c r="I20" s="94">
        <v>10</v>
      </c>
      <c r="J20" s="94">
        <v>8</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93</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14" sqref="K14"/>
    </sheetView>
  </sheetViews>
  <sheetFormatPr defaultColWidth="9" defaultRowHeight="13.5"/>
  <cols>
    <col min="1" max="2" width="9" style="1"/>
    <col min="3" max="5" width="10.375" style="1"/>
    <col min="6" max="9" width="9" style="1"/>
    <col min="10" max="10" width="35.625" style="1" customWidth="true"/>
    <col min="11" max="16384" width="9" style="1"/>
  </cols>
  <sheetData>
    <row r="1" s="1" customFormat="true" ht="26.25" customHeight="true" spans="1:10">
      <c r="A1" s="2" t="s">
        <v>1508</v>
      </c>
      <c r="B1" s="2"/>
      <c r="C1" s="2"/>
      <c r="D1" s="2"/>
      <c r="E1" s="2"/>
      <c r="F1" s="2"/>
      <c r="G1" s="2"/>
      <c r="H1" s="2"/>
      <c r="I1" s="2"/>
      <c r="J1" s="2"/>
    </row>
    <row r="2" s="1" customFormat="true" ht="19" customHeight="true" spans="1:10">
      <c r="A2" s="3" t="s">
        <v>677</v>
      </c>
      <c r="B2" s="4" t="s">
        <v>1697</v>
      </c>
      <c r="C2" s="4"/>
      <c r="D2" s="4"/>
      <c r="E2" s="4"/>
      <c r="F2" s="4"/>
      <c r="G2" s="4"/>
      <c r="H2" s="4"/>
      <c r="I2" s="4"/>
      <c r="J2" s="4"/>
    </row>
    <row r="3" s="1" customFormat="true" ht="15" customHeight="true" spans="1:10">
      <c r="A3" s="5" t="s">
        <v>679</v>
      </c>
      <c r="B3" s="6" t="s">
        <v>590</v>
      </c>
      <c r="C3" s="6"/>
      <c r="D3" s="6"/>
      <c r="E3" s="15" t="s">
        <v>1708</v>
      </c>
      <c r="F3" s="4" t="s">
        <v>2334</v>
      </c>
      <c r="G3" s="4"/>
      <c r="H3" s="4"/>
      <c r="I3" s="4"/>
      <c r="J3" s="4"/>
    </row>
    <row r="4" s="1" customFormat="true" ht="14.25" spans="1:10">
      <c r="A4" s="5"/>
      <c r="B4" s="6"/>
      <c r="C4" s="6"/>
      <c r="D4" s="6"/>
      <c r="E4" s="6" t="s">
        <v>1710</v>
      </c>
      <c r="F4" s="4"/>
      <c r="G4" s="4"/>
      <c r="H4" s="4"/>
      <c r="I4" s="4"/>
      <c r="J4" s="4"/>
    </row>
    <row r="5" s="1" customFormat="true" ht="15" customHeight="true" spans="1:10">
      <c r="A5" s="5" t="s">
        <v>1711</v>
      </c>
      <c r="B5" s="6"/>
      <c r="C5" s="7" t="s">
        <v>1712</v>
      </c>
      <c r="D5" s="7" t="s">
        <v>1713</v>
      </c>
      <c r="E5" s="15" t="s">
        <v>1713</v>
      </c>
      <c r="F5" s="4" t="s">
        <v>683</v>
      </c>
      <c r="G5" s="4"/>
      <c r="H5" s="4" t="s">
        <v>684</v>
      </c>
      <c r="I5" s="4" t="s">
        <v>685</v>
      </c>
      <c r="J5" s="4"/>
    </row>
    <row r="6" s="1" customFormat="true" ht="14.25" spans="1:10">
      <c r="A6" s="5"/>
      <c r="B6" s="6"/>
      <c r="C6" s="6" t="s">
        <v>505</v>
      </c>
      <c r="D6" s="6" t="s">
        <v>505</v>
      </c>
      <c r="E6" s="6" t="s">
        <v>1714</v>
      </c>
      <c r="F6" s="4"/>
      <c r="G6" s="4"/>
      <c r="H6" s="4"/>
      <c r="I6" s="4"/>
      <c r="J6" s="4"/>
    </row>
    <row r="7" s="1" customFormat="true" ht="27" customHeight="true" spans="1:10">
      <c r="A7" s="5"/>
      <c r="B7" s="6" t="s">
        <v>599</v>
      </c>
      <c r="C7" s="8">
        <v>9984</v>
      </c>
      <c r="D7" s="8">
        <v>9984</v>
      </c>
      <c r="E7" s="8">
        <v>9984</v>
      </c>
      <c r="F7" s="6">
        <v>10</v>
      </c>
      <c r="G7" s="6"/>
      <c r="H7" s="27">
        <v>1</v>
      </c>
      <c r="I7" s="6">
        <v>10</v>
      </c>
      <c r="J7" s="6"/>
    </row>
    <row r="8" s="1" customFormat="true" ht="15" customHeight="true" spans="1:10">
      <c r="A8" s="5"/>
      <c r="B8" s="9" t="s">
        <v>1715</v>
      </c>
      <c r="C8" s="8">
        <v>9984</v>
      </c>
      <c r="D8" s="8">
        <v>9984</v>
      </c>
      <c r="E8" s="8">
        <v>9984</v>
      </c>
      <c r="F8" s="6" t="s">
        <v>510</v>
      </c>
      <c r="G8" s="6"/>
      <c r="H8" s="27">
        <v>1</v>
      </c>
      <c r="I8" s="6" t="s">
        <v>510</v>
      </c>
      <c r="J8" s="6"/>
    </row>
    <row r="9" s="1" customFormat="true" ht="27.75" spans="1:10">
      <c r="A9" s="5"/>
      <c r="B9" s="10" t="s">
        <v>1716</v>
      </c>
      <c r="C9" s="6"/>
      <c r="D9" s="6"/>
      <c r="E9" s="6"/>
      <c r="F9" s="6"/>
      <c r="G9" s="6"/>
      <c r="H9" s="6"/>
      <c r="I9" s="6"/>
      <c r="J9" s="6"/>
    </row>
    <row r="10" s="1" customFormat="true" ht="27" customHeight="true" spans="1:10">
      <c r="A10" s="5"/>
      <c r="B10" s="10" t="s">
        <v>603</v>
      </c>
      <c r="C10" s="10"/>
      <c r="D10" s="10"/>
      <c r="E10" s="10"/>
      <c r="F10" s="6" t="s">
        <v>510</v>
      </c>
      <c r="G10" s="6"/>
      <c r="H10" s="6" t="s">
        <v>510</v>
      </c>
      <c r="I10" s="6" t="s">
        <v>510</v>
      </c>
      <c r="J10" s="6"/>
    </row>
    <row r="11" s="1" customFormat="true" ht="27" customHeight="true" spans="1:10">
      <c r="A11" s="5"/>
      <c r="B11" s="10" t="s">
        <v>1717</v>
      </c>
      <c r="C11" s="6"/>
      <c r="D11" s="6"/>
      <c r="E11" s="28"/>
      <c r="F11" s="6" t="s">
        <v>510</v>
      </c>
      <c r="G11" s="6"/>
      <c r="H11" s="6" t="s">
        <v>510</v>
      </c>
      <c r="I11" s="6" t="s">
        <v>510</v>
      </c>
      <c r="J11" s="6"/>
    </row>
    <row r="12" s="1" customFormat="true" ht="15" customHeight="true" spans="1:10">
      <c r="A12" s="11" t="s">
        <v>689</v>
      </c>
      <c r="B12" s="11"/>
      <c r="C12" s="11"/>
      <c r="D12" s="11"/>
      <c r="E12" s="11"/>
      <c r="F12" s="11"/>
      <c r="G12" s="29" t="s">
        <v>690</v>
      </c>
      <c r="H12" s="29"/>
      <c r="I12" s="29"/>
      <c r="J12" s="29"/>
    </row>
    <row r="13" s="1" customFormat="true" ht="39" customHeight="true" spans="1:10">
      <c r="A13" s="11" t="s">
        <v>1718</v>
      </c>
      <c r="B13" s="12" t="s">
        <v>2335</v>
      </c>
      <c r="C13" s="12"/>
      <c r="D13" s="12"/>
      <c r="E13" s="12"/>
      <c r="F13" s="12"/>
      <c r="G13" s="30" t="s">
        <v>2336</v>
      </c>
      <c r="H13" s="30"/>
      <c r="I13" s="30"/>
      <c r="J13" s="30"/>
    </row>
    <row r="14" s="1" customFormat="true" ht="15" customHeight="true" spans="1:10">
      <c r="A14" s="11" t="s">
        <v>607</v>
      </c>
      <c r="B14" s="11"/>
      <c r="C14" s="11"/>
      <c r="D14" s="13" t="s">
        <v>1721</v>
      </c>
      <c r="E14" s="13"/>
      <c r="F14" s="13"/>
      <c r="G14" s="31" t="s">
        <v>695</v>
      </c>
      <c r="H14" s="31"/>
      <c r="I14" s="31"/>
      <c r="J14" s="31"/>
    </row>
    <row r="15" s="1" customFormat="true" ht="24.75" customHeight="true" spans="1:10">
      <c r="A15" s="14" t="s">
        <v>613</v>
      </c>
      <c r="B15" s="5" t="s">
        <v>614</v>
      </c>
      <c r="C15" s="7" t="s">
        <v>1722</v>
      </c>
      <c r="D15" s="15" t="s">
        <v>1723</v>
      </c>
      <c r="E15" s="4" t="s">
        <v>609</v>
      </c>
      <c r="F15" s="32" t="s">
        <v>1724</v>
      </c>
      <c r="G15" s="33" t="s">
        <v>1725</v>
      </c>
      <c r="H15" s="34" t="s">
        <v>683</v>
      </c>
      <c r="I15" s="34" t="s">
        <v>685</v>
      </c>
      <c r="J15" s="34" t="s">
        <v>612</v>
      </c>
    </row>
    <row r="16" s="1" customFormat="true" ht="14.25" spans="1:10">
      <c r="A16" s="14"/>
      <c r="B16" s="5"/>
      <c r="C16" s="6" t="s">
        <v>1723</v>
      </c>
      <c r="D16" s="6" t="s">
        <v>1726</v>
      </c>
      <c r="E16" s="4"/>
      <c r="F16" s="35" t="s">
        <v>1710</v>
      </c>
      <c r="G16" s="36" t="s">
        <v>1727</v>
      </c>
      <c r="H16" s="34"/>
      <c r="I16" s="34"/>
      <c r="J16" s="34"/>
    </row>
    <row r="17" s="1" customFormat="true" ht="52.5" customHeight="true" spans="1:10">
      <c r="A17" s="5" t="s">
        <v>616</v>
      </c>
      <c r="B17" s="7" t="s">
        <v>618</v>
      </c>
      <c r="C17" s="6" t="s">
        <v>1744</v>
      </c>
      <c r="D17" s="7" t="s">
        <v>1729</v>
      </c>
      <c r="E17" s="6">
        <v>1</v>
      </c>
      <c r="F17" s="6" t="s">
        <v>780</v>
      </c>
      <c r="G17" s="27">
        <v>1</v>
      </c>
      <c r="H17" s="6">
        <v>32</v>
      </c>
      <c r="I17" s="13">
        <v>32</v>
      </c>
      <c r="J17" s="6"/>
    </row>
    <row r="18" s="1" customFormat="true" ht="27.75" spans="1:10">
      <c r="A18" s="5"/>
      <c r="B18" s="15" t="s">
        <v>721</v>
      </c>
      <c r="C18" s="6" t="s">
        <v>1701</v>
      </c>
      <c r="D18" s="7" t="s">
        <v>1732</v>
      </c>
      <c r="E18" s="6">
        <v>90</v>
      </c>
      <c r="F18" s="6" t="s">
        <v>622</v>
      </c>
      <c r="G18" s="27">
        <v>1</v>
      </c>
      <c r="H18" s="6">
        <v>18</v>
      </c>
      <c r="I18" s="13">
        <v>18</v>
      </c>
      <c r="J18" s="13"/>
    </row>
    <row r="19" s="1" customFormat="true" ht="14.25" spans="1:10">
      <c r="A19" s="5"/>
      <c r="B19" s="4" t="s">
        <v>656</v>
      </c>
      <c r="C19" s="6"/>
      <c r="D19" s="7" t="s">
        <v>1733</v>
      </c>
      <c r="E19" s="6"/>
      <c r="F19" s="13"/>
      <c r="G19" s="13"/>
      <c r="H19" s="13"/>
      <c r="I19" s="13"/>
      <c r="J19" s="13"/>
    </row>
    <row r="20" s="1" customFormat="true" ht="27" customHeight="true" spans="1:10">
      <c r="A20" s="5" t="s">
        <v>661</v>
      </c>
      <c r="B20" s="6" t="s">
        <v>782</v>
      </c>
      <c r="C20" s="6"/>
      <c r="D20" s="7" t="s">
        <v>1748</v>
      </c>
      <c r="E20" s="6"/>
      <c r="F20" s="13"/>
      <c r="G20" s="13"/>
      <c r="H20" s="13"/>
      <c r="I20" s="13"/>
      <c r="J20" s="13"/>
    </row>
    <row r="21" s="1" customFormat="true" ht="27.75" spans="1:10">
      <c r="A21" s="5"/>
      <c r="B21" s="6" t="s">
        <v>701</v>
      </c>
      <c r="C21" s="6" t="s">
        <v>1702</v>
      </c>
      <c r="D21" s="7"/>
      <c r="E21" s="6" t="s">
        <v>1703</v>
      </c>
      <c r="F21" s="6" t="s">
        <v>665</v>
      </c>
      <c r="G21" s="27">
        <v>1</v>
      </c>
      <c r="H21" s="13">
        <v>15</v>
      </c>
      <c r="I21" s="13">
        <v>15</v>
      </c>
      <c r="J21" s="13"/>
    </row>
    <row r="22" s="1" customFormat="true" ht="27.75" spans="1:10">
      <c r="A22" s="5"/>
      <c r="B22" s="6" t="s">
        <v>662</v>
      </c>
      <c r="C22" s="6"/>
      <c r="D22" s="16"/>
      <c r="E22" s="6"/>
      <c r="F22" s="13"/>
      <c r="G22" s="13"/>
      <c r="H22" s="13"/>
      <c r="I22" s="13"/>
      <c r="J22" s="13"/>
    </row>
    <row r="23" s="1" customFormat="true" ht="27.75" spans="1:10">
      <c r="A23" s="5"/>
      <c r="B23" s="17" t="s">
        <v>790</v>
      </c>
      <c r="C23" s="17" t="s">
        <v>1749</v>
      </c>
      <c r="D23" s="16"/>
      <c r="E23" s="17" t="s">
        <v>1750</v>
      </c>
      <c r="F23" s="17" t="s">
        <v>665</v>
      </c>
      <c r="G23" s="37">
        <v>1</v>
      </c>
      <c r="H23" s="36">
        <v>15</v>
      </c>
      <c r="I23" s="36">
        <v>15</v>
      </c>
      <c r="J23" s="36"/>
    </row>
    <row r="24" s="1" customFormat="true" ht="15" customHeight="true" spans="1:10">
      <c r="A24" s="18" t="s">
        <v>667</v>
      </c>
      <c r="B24" s="19" t="s">
        <v>1736</v>
      </c>
      <c r="C24" s="20" t="s">
        <v>1706</v>
      </c>
      <c r="D24" s="16"/>
      <c r="E24" s="20">
        <v>90</v>
      </c>
      <c r="F24" s="20" t="s">
        <v>622</v>
      </c>
      <c r="G24" s="38">
        <v>1</v>
      </c>
      <c r="H24" s="20">
        <v>10</v>
      </c>
      <c r="I24" s="20">
        <v>10</v>
      </c>
      <c r="J24" s="20"/>
    </row>
    <row r="25" s="1" customFormat="true" ht="27.75" spans="1:10">
      <c r="A25" s="18"/>
      <c r="B25" s="20" t="s">
        <v>667</v>
      </c>
      <c r="C25" s="20"/>
      <c r="D25" s="21"/>
      <c r="E25" s="20"/>
      <c r="F25" s="20"/>
      <c r="G25" s="38"/>
      <c r="H25" s="20"/>
      <c r="I25" s="20"/>
      <c r="J25" s="20"/>
    </row>
    <row r="26" s="1" customFormat="true" ht="15" customHeight="true" spans="1:10">
      <c r="A26" s="5" t="s">
        <v>708</v>
      </c>
      <c r="B26" s="5"/>
      <c r="C26" s="6" t="s">
        <v>585</v>
      </c>
      <c r="D26" s="6"/>
      <c r="E26" s="6"/>
      <c r="F26" s="6"/>
      <c r="G26" s="6"/>
      <c r="H26" s="6"/>
      <c r="I26" s="6"/>
      <c r="J26" s="6"/>
    </row>
    <row r="27" s="1" customFormat="true" ht="24" customHeight="true" spans="1:10">
      <c r="A27" s="5" t="s">
        <v>709</v>
      </c>
      <c r="B27" s="6">
        <v>100</v>
      </c>
      <c r="C27" s="6"/>
      <c r="D27" s="6"/>
      <c r="E27" s="6"/>
      <c r="F27" s="6"/>
      <c r="G27" s="6"/>
      <c r="H27" s="6"/>
      <c r="I27" s="4">
        <f>SUM(I17,I18,I19,I20,I21,I22,I23,I24,F7)</f>
        <v>100</v>
      </c>
      <c r="J27" s="39" t="s">
        <v>1751</v>
      </c>
    </row>
    <row r="28" s="1" customFormat="true" spans="1:10">
      <c r="A28" s="22" t="s">
        <v>1741</v>
      </c>
      <c r="B28" s="23"/>
      <c r="C28" s="23"/>
      <c r="D28" s="23"/>
      <c r="E28" s="23"/>
      <c r="F28" s="23"/>
      <c r="G28" s="23"/>
      <c r="H28" s="23"/>
      <c r="I28" s="23"/>
      <c r="J28" s="40"/>
    </row>
    <row r="29" s="1" customFormat="true" spans="1:10">
      <c r="A29" s="24"/>
      <c r="B29" s="23"/>
      <c r="C29" s="23"/>
      <c r="D29" s="23"/>
      <c r="E29" s="23"/>
      <c r="F29" s="23"/>
      <c r="G29" s="23"/>
      <c r="H29" s="23"/>
      <c r="I29" s="23"/>
      <c r="J29" s="40"/>
    </row>
    <row r="30" s="1" customFormat="true" spans="1:10">
      <c r="A30" s="24"/>
      <c r="B30" s="23"/>
      <c r="C30" s="23"/>
      <c r="D30" s="23"/>
      <c r="E30" s="23"/>
      <c r="F30" s="23"/>
      <c r="G30" s="23"/>
      <c r="H30" s="23"/>
      <c r="I30" s="23"/>
      <c r="J30" s="40"/>
    </row>
    <row r="31" s="1" customFormat="true" spans="1:10">
      <c r="A31" s="24"/>
      <c r="B31" s="23"/>
      <c r="C31" s="23"/>
      <c r="D31" s="23"/>
      <c r="E31" s="23"/>
      <c r="F31" s="23"/>
      <c r="G31" s="23"/>
      <c r="H31" s="23"/>
      <c r="I31" s="23"/>
      <c r="J31" s="40"/>
    </row>
    <row r="32" s="1" customFormat="true" ht="14.25" spans="1:10">
      <c r="A32" s="25"/>
      <c r="B32" s="26"/>
      <c r="C32" s="26"/>
      <c r="D32" s="26"/>
      <c r="E32" s="26"/>
      <c r="F32" s="26"/>
      <c r="G32" s="26"/>
      <c r="H32" s="26"/>
      <c r="I32" s="26"/>
      <c r="J32" s="41"/>
    </row>
  </sheetData>
  <mergeCells count="4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6:B26"/>
    <mergeCell ref="C26:J26"/>
    <mergeCell ref="B27:H27"/>
    <mergeCell ref="A3:A4"/>
    <mergeCell ref="A5:A11"/>
    <mergeCell ref="A15:A16"/>
    <mergeCell ref="A17:A19"/>
    <mergeCell ref="A20:A23"/>
    <mergeCell ref="A24:A25"/>
    <mergeCell ref="B5:B6"/>
    <mergeCell ref="B15:B16"/>
    <mergeCell ref="C8:C9"/>
    <mergeCell ref="C24:C25"/>
    <mergeCell ref="D8:D9"/>
    <mergeCell ref="E8:E9"/>
    <mergeCell ref="E15:E16"/>
    <mergeCell ref="E24:E25"/>
    <mergeCell ref="F24:F25"/>
    <mergeCell ref="G24:G25"/>
    <mergeCell ref="H5:H6"/>
    <mergeCell ref="H8:H9"/>
    <mergeCell ref="H15:H16"/>
    <mergeCell ref="H24:H25"/>
    <mergeCell ref="I15:I16"/>
    <mergeCell ref="I24:I25"/>
    <mergeCell ref="J15:J16"/>
    <mergeCell ref="J24:J25"/>
    <mergeCell ref="B3:D4"/>
    <mergeCell ref="F3:J4"/>
    <mergeCell ref="F5:G6"/>
    <mergeCell ref="I5:J6"/>
    <mergeCell ref="F8:G9"/>
    <mergeCell ref="I8:J9"/>
    <mergeCell ref="A28:J32"/>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727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34.59</v>
      </c>
      <c r="G5" s="79"/>
      <c r="H5" s="80">
        <v>0</v>
      </c>
      <c r="I5" s="84">
        <v>10</v>
      </c>
      <c r="J5" s="84">
        <v>0</v>
      </c>
      <c r="K5" s="85">
        <v>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34.59</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728</v>
      </c>
      <c r="C10" s="55"/>
      <c r="D10" s="55"/>
      <c r="E10" s="55"/>
      <c r="F10" s="55"/>
      <c r="G10" s="55"/>
      <c r="H10" s="55" t="s">
        <v>729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718</v>
      </c>
      <c r="E15" s="62" t="s">
        <v>620</v>
      </c>
      <c r="F15" s="62" t="s">
        <v>106</v>
      </c>
      <c r="G15" s="62" t="s">
        <v>719</v>
      </c>
      <c r="H15" s="62" t="s">
        <v>30</v>
      </c>
      <c r="I15" s="94">
        <v>20</v>
      </c>
      <c r="J15" s="94">
        <v>20</v>
      </c>
      <c r="K15" s="95" t="s">
        <v>585</v>
      </c>
    </row>
    <row r="16" ht="38" customHeight="true" spans="1:11">
      <c r="A16" s="99" t="s">
        <v>616</v>
      </c>
      <c r="B16" s="101"/>
      <c r="C16" s="62" t="s">
        <v>643</v>
      </c>
      <c r="D16" s="175" t="s">
        <v>720</v>
      </c>
      <c r="E16" s="62" t="s">
        <v>620</v>
      </c>
      <c r="F16" s="62" t="s">
        <v>621</v>
      </c>
      <c r="G16" s="62" t="s">
        <v>622</v>
      </c>
      <c r="H16" s="62" t="s">
        <v>621</v>
      </c>
      <c r="I16" s="94">
        <v>15</v>
      </c>
      <c r="J16" s="94">
        <v>15</v>
      </c>
      <c r="K16" s="95" t="s">
        <v>585</v>
      </c>
    </row>
    <row r="17" ht="51" customHeight="true" spans="1:11">
      <c r="A17" s="99" t="s">
        <v>616</v>
      </c>
      <c r="B17" s="101"/>
      <c r="C17" s="62" t="s">
        <v>721</v>
      </c>
      <c r="D17" s="175" t="s">
        <v>722</v>
      </c>
      <c r="E17" s="62" t="s">
        <v>620</v>
      </c>
      <c r="F17" s="62" t="s">
        <v>621</v>
      </c>
      <c r="G17" s="62" t="s">
        <v>622</v>
      </c>
      <c r="H17" s="62" t="s">
        <v>730</v>
      </c>
      <c r="I17" s="94">
        <v>15</v>
      </c>
      <c r="J17" s="94">
        <v>13</v>
      </c>
      <c r="K17" s="95" t="s">
        <v>585</v>
      </c>
    </row>
    <row r="18" ht="62" customHeight="true" spans="1:11">
      <c r="A18" s="99" t="s">
        <v>661</v>
      </c>
      <c r="B18" s="101"/>
      <c r="C18" s="62" t="s">
        <v>701</v>
      </c>
      <c r="D18" s="175" t="s">
        <v>724</v>
      </c>
      <c r="E18" s="62" t="s">
        <v>620</v>
      </c>
      <c r="F18" s="62" t="s">
        <v>665</v>
      </c>
      <c r="G18" s="62" t="s">
        <v>666</v>
      </c>
      <c r="H18" s="62" t="s">
        <v>666</v>
      </c>
      <c r="I18" s="94">
        <v>15</v>
      </c>
      <c r="J18" s="94">
        <v>15</v>
      </c>
      <c r="K18" s="95" t="s">
        <v>585</v>
      </c>
    </row>
    <row r="19" ht="38" customHeight="true" spans="1:11">
      <c r="A19" s="99" t="s">
        <v>661</v>
      </c>
      <c r="B19" s="101"/>
      <c r="C19" s="62" t="s">
        <v>662</v>
      </c>
      <c r="D19" s="175" t="s">
        <v>644</v>
      </c>
      <c r="E19" s="62" t="s">
        <v>645</v>
      </c>
      <c r="F19" s="62" t="s">
        <v>704</v>
      </c>
      <c r="G19" s="62" t="s">
        <v>622</v>
      </c>
      <c r="H19" s="62" t="s">
        <v>731</v>
      </c>
      <c r="I19" s="94">
        <v>15</v>
      </c>
      <c r="J19" s="94">
        <v>15</v>
      </c>
      <c r="K19" s="95" t="s">
        <v>585</v>
      </c>
    </row>
    <row r="20" ht="38" customHeight="true" spans="1:11">
      <c r="A20" s="99" t="s">
        <v>667</v>
      </c>
      <c r="B20" s="101"/>
      <c r="C20" s="62" t="s">
        <v>668</v>
      </c>
      <c r="D20" s="175" t="s">
        <v>725</v>
      </c>
      <c r="E20" s="62" t="s">
        <v>732</v>
      </c>
      <c r="F20" s="62" t="s">
        <v>703</v>
      </c>
      <c r="G20" s="62" t="s">
        <v>622</v>
      </c>
      <c r="H20" s="62" t="s">
        <v>670</v>
      </c>
      <c r="I20" s="94">
        <v>10</v>
      </c>
      <c r="J20" s="94">
        <v>10</v>
      </c>
      <c r="K20" s="95" t="s">
        <v>585</v>
      </c>
    </row>
    <row r="21" s="44" customFormat="true" ht="67" customHeight="true" spans="1:11">
      <c r="A21" s="53" t="s">
        <v>708</v>
      </c>
      <c r="B21" s="53"/>
      <c r="C21" s="53"/>
      <c r="D21" s="55" t="s">
        <v>733</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88</v>
      </c>
      <c r="K23" s="53" t="s">
        <v>713</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734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700</v>
      </c>
      <c r="G5" s="79"/>
      <c r="H5" s="80">
        <v>646.05</v>
      </c>
      <c r="I5" s="84">
        <v>10</v>
      </c>
      <c r="J5" s="84">
        <v>92.29</v>
      </c>
      <c r="K5" s="85">
        <v>9.23</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700</v>
      </c>
      <c r="G7" s="79"/>
      <c r="H7" s="80">
        <v>646.05</v>
      </c>
      <c r="I7" s="88"/>
      <c r="J7" s="84">
        <v>92.29</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3" customHeight="true" spans="1:11">
      <c r="A10" s="53"/>
      <c r="B10" s="55" t="s">
        <v>735</v>
      </c>
      <c r="C10" s="55"/>
      <c r="D10" s="55"/>
      <c r="E10" s="55"/>
      <c r="F10" s="55"/>
      <c r="G10" s="55"/>
      <c r="H10" s="55" t="s">
        <v>736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737</v>
      </c>
      <c r="E15" s="62" t="s">
        <v>620</v>
      </c>
      <c r="F15" s="62" t="s">
        <v>738</v>
      </c>
      <c r="G15" s="62" t="s">
        <v>739</v>
      </c>
      <c r="H15" s="62" t="s">
        <v>738</v>
      </c>
      <c r="I15" s="94">
        <v>5</v>
      </c>
      <c r="J15" s="94">
        <v>5</v>
      </c>
      <c r="K15" s="95" t="s">
        <v>585</v>
      </c>
    </row>
    <row r="16" ht="38" customHeight="true" spans="1:11">
      <c r="A16" s="99" t="s">
        <v>616</v>
      </c>
      <c r="B16" s="101"/>
      <c r="C16" s="62" t="s">
        <v>618</v>
      </c>
      <c r="D16" s="175" t="s">
        <v>740</v>
      </c>
      <c r="E16" s="62" t="s">
        <v>620</v>
      </c>
      <c r="F16" s="62" t="s">
        <v>79</v>
      </c>
      <c r="G16" s="62" t="s">
        <v>739</v>
      </c>
      <c r="H16" s="62" t="s">
        <v>79</v>
      </c>
      <c r="I16" s="94">
        <v>5</v>
      </c>
      <c r="J16" s="94">
        <v>5</v>
      </c>
      <c r="K16" s="95" t="s">
        <v>585</v>
      </c>
    </row>
    <row r="17" ht="38" customHeight="true" spans="1:11">
      <c r="A17" s="99" t="s">
        <v>616</v>
      </c>
      <c r="B17" s="101"/>
      <c r="C17" s="62" t="s">
        <v>618</v>
      </c>
      <c r="D17" s="175" t="s">
        <v>741</v>
      </c>
      <c r="E17" s="62" t="s">
        <v>620</v>
      </c>
      <c r="F17" s="62" t="s">
        <v>49</v>
      </c>
      <c r="G17" s="62" t="s">
        <v>742</v>
      </c>
      <c r="H17" s="62" t="s">
        <v>49</v>
      </c>
      <c r="I17" s="94">
        <v>5</v>
      </c>
      <c r="J17" s="94">
        <v>5</v>
      </c>
      <c r="K17" s="95" t="s">
        <v>585</v>
      </c>
    </row>
    <row r="18" ht="38" customHeight="true" spans="1:11">
      <c r="A18" s="99" t="s">
        <v>616</v>
      </c>
      <c r="B18" s="101"/>
      <c r="C18" s="62" t="s">
        <v>618</v>
      </c>
      <c r="D18" s="175" t="s">
        <v>743</v>
      </c>
      <c r="E18" s="62" t="s">
        <v>620</v>
      </c>
      <c r="F18" s="62" t="s">
        <v>18</v>
      </c>
      <c r="G18" s="62" t="s">
        <v>719</v>
      </c>
      <c r="H18" s="62" t="s">
        <v>18</v>
      </c>
      <c r="I18" s="94">
        <v>5</v>
      </c>
      <c r="J18" s="94">
        <v>5</v>
      </c>
      <c r="K18" s="95" t="s">
        <v>585</v>
      </c>
    </row>
    <row r="19" ht="38" customHeight="true" spans="1:11">
      <c r="A19" s="99" t="s">
        <v>616</v>
      </c>
      <c r="B19" s="101"/>
      <c r="C19" s="62" t="s">
        <v>618</v>
      </c>
      <c r="D19" s="175" t="s">
        <v>744</v>
      </c>
      <c r="E19" s="62" t="s">
        <v>620</v>
      </c>
      <c r="F19" s="62" t="s">
        <v>20</v>
      </c>
      <c r="G19" s="62" t="s">
        <v>742</v>
      </c>
      <c r="H19" s="62" t="s">
        <v>20</v>
      </c>
      <c r="I19" s="94">
        <v>5</v>
      </c>
      <c r="J19" s="94">
        <v>5</v>
      </c>
      <c r="K19" s="95" t="s">
        <v>585</v>
      </c>
    </row>
    <row r="20" ht="38" customHeight="true" spans="1:11">
      <c r="A20" s="99" t="s">
        <v>616</v>
      </c>
      <c r="B20" s="101"/>
      <c r="C20" s="62" t="s">
        <v>618</v>
      </c>
      <c r="D20" s="175" t="s">
        <v>745</v>
      </c>
      <c r="E20" s="62" t="s">
        <v>620</v>
      </c>
      <c r="F20" s="62" t="s">
        <v>746</v>
      </c>
      <c r="G20" s="62" t="s">
        <v>747</v>
      </c>
      <c r="H20" s="62" t="s">
        <v>746</v>
      </c>
      <c r="I20" s="94">
        <v>5</v>
      </c>
      <c r="J20" s="94">
        <v>5</v>
      </c>
      <c r="K20" s="95" t="s">
        <v>585</v>
      </c>
    </row>
    <row r="21" ht="38" customHeight="true" spans="1:11">
      <c r="A21" s="99" t="s">
        <v>616</v>
      </c>
      <c r="B21" s="101"/>
      <c r="C21" s="62" t="s">
        <v>643</v>
      </c>
      <c r="D21" s="175" t="s">
        <v>720</v>
      </c>
      <c r="E21" s="62" t="s">
        <v>620</v>
      </c>
      <c r="F21" s="62" t="s">
        <v>621</v>
      </c>
      <c r="G21" s="62" t="s">
        <v>622</v>
      </c>
      <c r="H21" s="62" t="s">
        <v>621</v>
      </c>
      <c r="I21" s="94">
        <v>6</v>
      </c>
      <c r="J21" s="94">
        <v>6</v>
      </c>
      <c r="K21" s="95" t="s">
        <v>585</v>
      </c>
    </row>
    <row r="22" ht="50" customHeight="true" spans="1:11">
      <c r="A22" s="99" t="s">
        <v>616</v>
      </c>
      <c r="B22" s="101"/>
      <c r="C22" s="62" t="s">
        <v>721</v>
      </c>
      <c r="D22" s="175" t="s">
        <v>722</v>
      </c>
      <c r="E22" s="62" t="s">
        <v>620</v>
      </c>
      <c r="F22" s="62" t="s">
        <v>621</v>
      </c>
      <c r="G22" s="62" t="s">
        <v>622</v>
      </c>
      <c r="H22" s="62" t="s">
        <v>621</v>
      </c>
      <c r="I22" s="94">
        <v>14</v>
      </c>
      <c r="J22" s="94">
        <v>4</v>
      </c>
      <c r="K22" s="95" t="s">
        <v>585</v>
      </c>
    </row>
    <row r="23" ht="38" customHeight="true" spans="1:11">
      <c r="A23" s="99" t="s">
        <v>661</v>
      </c>
      <c r="B23" s="101"/>
      <c r="C23" s="62" t="s">
        <v>662</v>
      </c>
      <c r="D23" s="175" t="s">
        <v>644</v>
      </c>
      <c r="E23" s="62" t="s">
        <v>645</v>
      </c>
      <c r="F23" s="62" t="s">
        <v>704</v>
      </c>
      <c r="G23" s="62" t="s">
        <v>622</v>
      </c>
      <c r="H23" s="62" t="s">
        <v>704</v>
      </c>
      <c r="I23" s="94">
        <v>30</v>
      </c>
      <c r="J23" s="94">
        <v>30</v>
      </c>
      <c r="K23" s="95" t="s">
        <v>585</v>
      </c>
    </row>
    <row r="24" ht="38" customHeight="true" spans="1:11">
      <c r="A24" s="99" t="s">
        <v>667</v>
      </c>
      <c r="B24" s="101"/>
      <c r="C24" s="62" t="s">
        <v>668</v>
      </c>
      <c r="D24" s="175" t="s">
        <v>725</v>
      </c>
      <c r="E24" s="62" t="s">
        <v>638</v>
      </c>
      <c r="F24" s="62" t="s">
        <v>670</v>
      </c>
      <c r="G24" s="62" t="s">
        <v>622</v>
      </c>
      <c r="H24" s="62" t="s">
        <v>670</v>
      </c>
      <c r="I24" s="94">
        <v>10</v>
      </c>
      <c r="J24" s="94">
        <v>10</v>
      </c>
      <c r="K24" s="95" t="s">
        <v>585</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89.23</v>
      </c>
      <c r="K27" s="53" t="s">
        <v>713</v>
      </c>
    </row>
    <row r="28" s="43" customFormat="true" ht="208" customHeight="true" spans="1:11">
      <c r="A28" s="75" t="s">
        <v>714</v>
      </c>
      <c r="B28" s="76"/>
      <c r="C28" s="76"/>
      <c r="D28" s="76"/>
      <c r="E28" s="76"/>
      <c r="F28" s="76"/>
      <c r="G28" s="76"/>
      <c r="H28" s="76"/>
      <c r="I28" s="76"/>
      <c r="J28" s="76"/>
      <c r="K28" s="7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36" orientation="landscape" horizontalDpi="300" verticalDpi="3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748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43.6</v>
      </c>
      <c r="G5" s="79"/>
      <c r="H5" s="80">
        <v>19.25</v>
      </c>
      <c r="I5" s="84">
        <v>10</v>
      </c>
      <c r="J5" s="84">
        <v>44.15</v>
      </c>
      <c r="K5" s="85">
        <v>4.42</v>
      </c>
    </row>
    <row r="6" s="43" customFormat="true" ht="30" customHeight="true" spans="1:11">
      <c r="A6" s="49"/>
      <c r="B6" s="49"/>
      <c r="C6" s="51" t="s">
        <v>686</v>
      </c>
      <c r="D6" s="52">
        <v>0</v>
      </c>
      <c r="E6" s="79"/>
      <c r="F6" s="52">
        <v>43.6</v>
      </c>
      <c r="G6" s="79"/>
      <c r="H6" s="80">
        <v>19.25</v>
      </c>
      <c r="I6" s="86"/>
      <c r="J6" s="84">
        <v>44.15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4" customHeight="true" spans="1:11">
      <c r="A10" s="53"/>
      <c r="B10" s="55" t="s">
        <v>749</v>
      </c>
      <c r="C10" s="55"/>
      <c r="D10" s="55"/>
      <c r="E10" s="55"/>
      <c r="F10" s="55"/>
      <c r="G10" s="55"/>
      <c r="H10" s="55" t="s">
        <v>750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751</v>
      </c>
      <c r="E15" s="62" t="s">
        <v>620</v>
      </c>
      <c r="F15" s="62" t="s">
        <v>70</v>
      </c>
      <c r="G15" s="62" t="s">
        <v>739</v>
      </c>
      <c r="H15" s="62" t="s">
        <v>70</v>
      </c>
      <c r="I15" s="94">
        <v>20</v>
      </c>
      <c r="J15" s="94">
        <v>20</v>
      </c>
      <c r="K15" s="95" t="s">
        <v>633</v>
      </c>
    </row>
    <row r="16" ht="38" customHeight="true" spans="1:11">
      <c r="A16" s="99" t="s">
        <v>616</v>
      </c>
      <c r="B16" s="101"/>
      <c r="C16" s="62" t="s">
        <v>618</v>
      </c>
      <c r="D16" s="175" t="s">
        <v>752</v>
      </c>
      <c r="E16" s="62" t="s">
        <v>638</v>
      </c>
      <c r="F16" s="62" t="s">
        <v>753</v>
      </c>
      <c r="G16" s="62" t="s">
        <v>754</v>
      </c>
      <c r="H16" s="62" t="s">
        <v>755</v>
      </c>
      <c r="I16" s="94">
        <v>10</v>
      </c>
      <c r="J16" s="94">
        <v>10</v>
      </c>
      <c r="K16" s="95" t="s">
        <v>633</v>
      </c>
    </row>
    <row r="17" ht="38" customHeight="true" spans="1:11">
      <c r="A17" s="99" t="s">
        <v>616</v>
      </c>
      <c r="B17" s="101"/>
      <c r="C17" s="62" t="s">
        <v>643</v>
      </c>
      <c r="D17" s="175" t="s">
        <v>756</v>
      </c>
      <c r="E17" s="62" t="s">
        <v>638</v>
      </c>
      <c r="F17" s="62" t="s">
        <v>757</v>
      </c>
      <c r="G17" s="62" t="s">
        <v>622</v>
      </c>
      <c r="H17" s="62" t="s">
        <v>757</v>
      </c>
      <c r="I17" s="94">
        <v>10</v>
      </c>
      <c r="J17" s="94">
        <v>10</v>
      </c>
      <c r="K17" s="95" t="s">
        <v>633</v>
      </c>
    </row>
    <row r="18" ht="38" customHeight="true" spans="1:11">
      <c r="A18" s="99" t="s">
        <v>616</v>
      </c>
      <c r="B18" s="101"/>
      <c r="C18" s="62" t="s">
        <v>643</v>
      </c>
      <c r="D18" s="175" t="s">
        <v>758</v>
      </c>
      <c r="E18" s="62" t="s">
        <v>638</v>
      </c>
      <c r="F18" s="62" t="s">
        <v>757</v>
      </c>
      <c r="G18" s="62" t="s">
        <v>622</v>
      </c>
      <c r="H18" s="62" t="s">
        <v>757</v>
      </c>
      <c r="I18" s="94">
        <v>10</v>
      </c>
      <c r="J18" s="94">
        <v>10</v>
      </c>
      <c r="K18" s="95" t="s">
        <v>633</v>
      </c>
    </row>
    <row r="19" ht="38" customHeight="true" spans="1:11">
      <c r="A19" s="99" t="s">
        <v>661</v>
      </c>
      <c r="B19" s="101"/>
      <c r="C19" s="62" t="s">
        <v>701</v>
      </c>
      <c r="D19" s="175" t="s">
        <v>759</v>
      </c>
      <c r="E19" s="62" t="s">
        <v>638</v>
      </c>
      <c r="F19" s="62" t="s">
        <v>760</v>
      </c>
      <c r="G19" s="62" t="s">
        <v>622</v>
      </c>
      <c r="H19" s="62" t="s">
        <v>760</v>
      </c>
      <c r="I19" s="94">
        <v>15</v>
      </c>
      <c r="J19" s="94">
        <v>15</v>
      </c>
      <c r="K19" s="95" t="s">
        <v>633</v>
      </c>
    </row>
    <row r="20" ht="38" customHeight="true" spans="1:11">
      <c r="A20" s="99" t="s">
        <v>661</v>
      </c>
      <c r="B20" s="101"/>
      <c r="C20" s="62" t="s">
        <v>662</v>
      </c>
      <c r="D20" s="175" t="s">
        <v>761</v>
      </c>
      <c r="E20" s="62" t="s">
        <v>620</v>
      </c>
      <c r="F20" s="62" t="s">
        <v>664</v>
      </c>
      <c r="G20" s="62" t="s">
        <v>762</v>
      </c>
      <c r="H20" s="62" t="s">
        <v>664</v>
      </c>
      <c r="I20" s="94">
        <v>15</v>
      </c>
      <c r="J20" s="94">
        <v>15</v>
      </c>
      <c r="K20" s="95" t="s">
        <v>633</v>
      </c>
    </row>
    <row r="21" ht="38" customHeight="true" spans="1:11">
      <c r="A21" s="99" t="s">
        <v>667</v>
      </c>
      <c r="B21" s="101"/>
      <c r="C21" s="62" t="s">
        <v>668</v>
      </c>
      <c r="D21" s="175" t="s">
        <v>668</v>
      </c>
      <c r="E21" s="62" t="s">
        <v>732</v>
      </c>
      <c r="F21" s="62" t="s">
        <v>670</v>
      </c>
      <c r="G21" s="62" t="s">
        <v>622</v>
      </c>
      <c r="H21" s="62" t="s">
        <v>670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94.42</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0" orientation="landscape" horizontalDpi="300"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L62"/>
  <sheetViews>
    <sheetView tabSelected="1" zoomScale="80" zoomScaleNormal="80" workbookViewId="0">
      <pane xSplit="4" ySplit="9" topLeftCell="E31" activePane="bottomRight" state="frozen"/>
      <selection/>
      <selection pane="topRight"/>
      <selection pane="bottomLeft"/>
      <selection pane="bottomRight" activeCell="D51" sqref="D51"/>
    </sheetView>
  </sheetViews>
  <sheetFormatPr defaultColWidth="9" defaultRowHeight="13.5"/>
  <cols>
    <col min="1" max="3" width="3.25" customWidth="true"/>
    <col min="4" max="4" width="35.875" customWidth="true"/>
    <col min="5" max="8" width="18.75" customWidth="true"/>
    <col min="9" max="9" width="17.875" customWidth="true"/>
    <col min="10" max="12" width="18.75" customWidth="true"/>
  </cols>
  <sheetData>
    <row r="1" ht="27" spans="7:7">
      <c r="G1" s="254" t="s">
        <v>113</v>
      </c>
    </row>
    <row r="2" ht="15.75" spans="12:12">
      <c r="L2" s="251" t="s">
        <v>114</v>
      </c>
    </row>
    <row r="3" ht="15.75" spans="1:12">
      <c r="A3" s="251" t="s">
        <v>2</v>
      </c>
      <c r="L3" s="251" t="s">
        <v>3</v>
      </c>
    </row>
    <row r="4" ht="19.5" customHeight="true" spans="1:12">
      <c r="A4" s="255" t="s">
        <v>6</v>
      </c>
      <c r="B4" s="255"/>
      <c r="C4" s="255"/>
      <c r="D4" s="255"/>
      <c r="E4" s="252" t="s">
        <v>97</v>
      </c>
      <c r="F4" s="252" t="s">
        <v>115</v>
      </c>
      <c r="G4" s="252" t="s">
        <v>116</v>
      </c>
      <c r="H4" s="252" t="s">
        <v>117</v>
      </c>
      <c r="I4" s="252"/>
      <c r="J4" s="252" t="s">
        <v>118</v>
      </c>
      <c r="K4" s="252" t="s">
        <v>119</v>
      </c>
      <c r="L4" s="252" t="s">
        <v>120</v>
      </c>
    </row>
    <row r="5" ht="19.5" customHeight="true" spans="1:12">
      <c r="A5" s="252" t="s">
        <v>121</v>
      </c>
      <c r="B5" s="252"/>
      <c r="C5" s="252"/>
      <c r="D5" s="255" t="s">
        <v>122</v>
      </c>
      <c r="E5" s="252"/>
      <c r="F5" s="252"/>
      <c r="G5" s="252"/>
      <c r="H5" s="252" t="s">
        <v>123</v>
      </c>
      <c r="I5" s="252" t="s">
        <v>124</v>
      </c>
      <c r="J5" s="252"/>
      <c r="K5" s="252"/>
      <c r="L5" s="252" t="s">
        <v>123</v>
      </c>
    </row>
    <row r="6" ht="19.5" customHeight="true" spans="1:12">
      <c r="A6" s="252"/>
      <c r="B6" s="252"/>
      <c r="C6" s="252"/>
      <c r="D6" s="255"/>
      <c r="E6" s="252"/>
      <c r="F6" s="252"/>
      <c r="G6" s="252"/>
      <c r="H6" s="252"/>
      <c r="I6" s="252"/>
      <c r="J6" s="252"/>
      <c r="K6" s="252"/>
      <c r="L6" s="252"/>
    </row>
    <row r="7" ht="19.5" customHeight="true" spans="1:12">
      <c r="A7" s="252"/>
      <c r="B7" s="252"/>
      <c r="C7" s="252"/>
      <c r="D7" s="255"/>
      <c r="E7" s="252"/>
      <c r="F7" s="252"/>
      <c r="G7" s="252"/>
      <c r="H7" s="252"/>
      <c r="I7" s="252"/>
      <c r="J7" s="252"/>
      <c r="K7" s="252"/>
      <c r="L7" s="252"/>
    </row>
    <row r="8" ht="19.5" customHeight="true" spans="1:12">
      <c r="A8" s="255" t="s">
        <v>125</v>
      </c>
      <c r="B8" s="255" t="s">
        <v>126</v>
      </c>
      <c r="C8" s="255" t="s">
        <v>127</v>
      </c>
      <c r="D8" s="255" t="s">
        <v>10</v>
      </c>
      <c r="E8" s="252" t="s">
        <v>11</v>
      </c>
      <c r="F8" s="252" t="s">
        <v>12</v>
      </c>
      <c r="G8" s="252" t="s">
        <v>20</v>
      </c>
      <c r="H8" s="252" t="s">
        <v>24</v>
      </c>
      <c r="I8" s="252" t="s">
        <v>28</v>
      </c>
      <c r="J8" s="252" t="s">
        <v>32</v>
      </c>
      <c r="K8" s="252" t="s">
        <v>36</v>
      </c>
      <c r="L8" s="252" t="s">
        <v>40</v>
      </c>
    </row>
    <row r="9" ht="19.5" customHeight="true" spans="1:12">
      <c r="A9" s="255"/>
      <c r="B9" s="255"/>
      <c r="C9" s="255"/>
      <c r="D9" s="255" t="s">
        <v>128</v>
      </c>
      <c r="E9" s="223">
        <v>364235529.03</v>
      </c>
      <c r="F9" s="223">
        <v>353681079.56</v>
      </c>
      <c r="G9" s="223">
        <v>0</v>
      </c>
      <c r="H9" s="223">
        <v>0</v>
      </c>
      <c r="I9" s="223">
        <v>0</v>
      </c>
      <c r="J9" s="223">
        <v>0</v>
      </c>
      <c r="K9" s="223">
        <v>0</v>
      </c>
      <c r="L9" s="223">
        <v>10554449.47</v>
      </c>
    </row>
    <row r="10" ht="19.5" customHeight="true" spans="1:12">
      <c r="A10" s="247" t="s">
        <v>129</v>
      </c>
      <c r="B10" s="247"/>
      <c r="C10" s="247"/>
      <c r="D10" s="247" t="s">
        <v>130</v>
      </c>
      <c r="E10" s="223">
        <v>8430644.36</v>
      </c>
      <c r="F10" s="223">
        <v>8430644.36</v>
      </c>
      <c r="G10" s="223">
        <v>0</v>
      </c>
      <c r="H10" s="223">
        <v>0</v>
      </c>
      <c r="I10" s="223">
        <v>0</v>
      </c>
      <c r="J10" s="223">
        <v>0</v>
      </c>
      <c r="K10" s="223">
        <v>0</v>
      </c>
      <c r="L10" s="223">
        <v>0</v>
      </c>
    </row>
    <row r="11" ht="19.5" customHeight="true" spans="1:12">
      <c r="A11" s="247" t="s">
        <v>131</v>
      </c>
      <c r="B11" s="247"/>
      <c r="C11" s="247"/>
      <c r="D11" s="247" t="s">
        <v>132</v>
      </c>
      <c r="E11" s="223">
        <v>8000073.36</v>
      </c>
      <c r="F11" s="223">
        <v>8000073.36</v>
      </c>
      <c r="G11" s="223">
        <v>0</v>
      </c>
      <c r="H11" s="223">
        <v>0</v>
      </c>
      <c r="I11" s="223">
        <v>0</v>
      </c>
      <c r="J11" s="223">
        <v>0</v>
      </c>
      <c r="K11" s="223">
        <v>0</v>
      </c>
      <c r="L11" s="223">
        <v>0</v>
      </c>
    </row>
    <row r="12" ht="19.5" customHeight="true" spans="1:12">
      <c r="A12" s="247" t="s">
        <v>133</v>
      </c>
      <c r="B12" s="247"/>
      <c r="C12" s="247"/>
      <c r="D12" s="247" t="s">
        <v>134</v>
      </c>
      <c r="E12" s="223">
        <v>1472250</v>
      </c>
      <c r="F12" s="223">
        <v>1472250</v>
      </c>
      <c r="G12" s="223">
        <v>0</v>
      </c>
      <c r="H12" s="223">
        <v>0</v>
      </c>
      <c r="I12" s="223">
        <v>0</v>
      </c>
      <c r="J12" s="223">
        <v>0</v>
      </c>
      <c r="K12" s="223">
        <v>0</v>
      </c>
      <c r="L12" s="223">
        <v>0</v>
      </c>
    </row>
    <row r="13" ht="19.5" customHeight="true" spans="1:12">
      <c r="A13" s="247" t="s">
        <v>135</v>
      </c>
      <c r="B13" s="247"/>
      <c r="C13" s="247"/>
      <c r="D13" s="247" t="s">
        <v>136</v>
      </c>
      <c r="E13" s="223">
        <v>2351505</v>
      </c>
      <c r="F13" s="223">
        <v>2351505</v>
      </c>
      <c r="G13" s="223">
        <v>0</v>
      </c>
      <c r="H13" s="223">
        <v>0</v>
      </c>
      <c r="I13" s="223">
        <v>0</v>
      </c>
      <c r="J13" s="223">
        <v>0</v>
      </c>
      <c r="K13" s="223">
        <v>0</v>
      </c>
      <c r="L13" s="223">
        <v>0</v>
      </c>
    </row>
    <row r="14" ht="19.5" customHeight="true" spans="1:12">
      <c r="A14" s="247" t="s">
        <v>137</v>
      </c>
      <c r="B14" s="247"/>
      <c r="C14" s="247"/>
      <c r="D14" s="247" t="s">
        <v>138</v>
      </c>
      <c r="E14" s="223">
        <v>3369140.16</v>
      </c>
      <c r="F14" s="223">
        <v>3369140.16</v>
      </c>
      <c r="G14" s="223">
        <v>0</v>
      </c>
      <c r="H14" s="223">
        <v>0</v>
      </c>
      <c r="I14" s="223">
        <v>0</v>
      </c>
      <c r="J14" s="223">
        <v>0</v>
      </c>
      <c r="K14" s="223">
        <v>0</v>
      </c>
      <c r="L14" s="223">
        <v>0</v>
      </c>
    </row>
    <row r="15" ht="19.5" customHeight="true" spans="1:12">
      <c r="A15" s="247" t="s">
        <v>139</v>
      </c>
      <c r="B15" s="247"/>
      <c r="C15" s="247"/>
      <c r="D15" s="247" t="s">
        <v>140</v>
      </c>
      <c r="E15" s="223">
        <v>807178.2</v>
      </c>
      <c r="F15" s="223">
        <v>807178.2</v>
      </c>
      <c r="G15" s="223">
        <v>0</v>
      </c>
      <c r="H15" s="223">
        <v>0</v>
      </c>
      <c r="I15" s="223">
        <v>0</v>
      </c>
      <c r="J15" s="223">
        <v>0</v>
      </c>
      <c r="K15" s="223">
        <v>0</v>
      </c>
      <c r="L15" s="223">
        <v>0</v>
      </c>
    </row>
    <row r="16" ht="19.5" customHeight="true" spans="1:12">
      <c r="A16" s="247" t="s">
        <v>141</v>
      </c>
      <c r="B16" s="247"/>
      <c r="C16" s="247"/>
      <c r="D16" s="247" t="s">
        <v>142</v>
      </c>
      <c r="E16" s="223">
        <v>430571</v>
      </c>
      <c r="F16" s="223">
        <v>430571</v>
      </c>
      <c r="G16" s="223">
        <v>0</v>
      </c>
      <c r="H16" s="223">
        <v>0</v>
      </c>
      <c r="I16" s="223">
        <v>0</v>
      </c>
      <c r="J16" s="223">
        <v>0</v>
      </c>
      <c r="K16" s="223">
        <v>0</v>
      </c>
      <c r="L16" s="223">
        <v>0</v>
      </c>
    </row>
    <row r="17" ht="19.5" customHeight="true" spans="1:12">
      <c r="A17" s="247" t="s">
        <v>143</v>
      </c>
      <c r="B17" s="247"/>
      <c r="C17" s="247"/>
      <c r="D17" s="247" t="s">
        <v>144</v>
      </c>
      <c r="E17" s="223">
        <v>430571</v>
      </c>
      <c r="F17" s="223">
        <v>430571</v>
      </c>
      <c r="G17" s="223">
        <v>0</v>
      </c>
      <c r="H17" s="223">
        <v>0</v>
      </c>
      <c r="I17" s="223">
        <v>0</v>
      </c>
      <c r="J17" s="223">
        <v>0</v>
      </c>
      <c r="K17" s="223">
        <v>0</v>
      </c>
      <c r="L17" s="223">
        <v>0</v>
      </c>
    </row>
    <row r="18" ht="19.5" customHeight="true" spans="1:12">
      <c r="A18" s="247" t="s">
        <v>145</v>
      </c>
      <c r="B18" s="247"/>
      <c r="C18" s="247"/>
      <c r="D18" s="247" t="s">
        <v>146</v>
      </c>
      <c r="E18" s="223">
        <v>3469574.17</v>
      </c>
      <c r="F18" s="223">
        <v>3469574.17</v>
      </c>
      <c r="G18" s="223">
        <v>0</v>
      </c>
      <c r="H18" s="223">
        <v>0</v>
      </c>
      <c r="I18" s="223">
        <v>0</v>
      </c>
      <c r="J18" s="223">
        <v>0</v>
      </c>
      <c r="K18" s="223">
        <v>0</v>
      </c>
      <c r="L18" s="223">
        <v>0</v>
      </c>
    </row>
    <row r="19" ht="19.5" customHeight="true" spans="1:12">
      <c r="A19" s="247" t="s">
        <v>147</v>
      </c>
      <c r="B19" s="247"/>
      <c r="C19" s="247"/>
      <c r="D19" s="247" t="s">
        <v>148</v>
      </c>
      <c r="E19" s="223">
        <v>3469574.17</v>
      </c>
      <c r="F19" s="223">
        <v>3469574.17</v>
      </c>
      <c r="G19" s="223">
        <v>0</v>
      </c>
      <c r="H19" s="223">
        <v>0</v>
      </c>
      <c r="I19" s="223">
        <v>0</v>
      </c>
      <c r="J19" s="223">
        <v>0</v>
      </c>
      <c r="K19" s="223">
        <v>0</v>
      </c>
      <c r="L19" s="223">
        <v>0</v>
      </c>
    </row>
    <row r="20" ht="19.5" customHeight="true" spans="1:12">
      <c r="A20" s="247" t="s">
        <v>149</v>
      </c>
      <c r="B20" s="247"/>
      <c r="C20" s="247"/>
      <c r="D20" s="247" t="s">
        <v>150</v>
      </c>
      <c r="E20" s="223">
        <v>417889.64</v>
      </c>
      <c r="F20" s="223">
        <v>417889.64</v>
      </c>
      <c r="G20" s="223">
        <v>0</v>
      </c>
      <c r="H20" s="223">
        <v>0</v>
      </c>
      <c r="I20" s="223">
        <v>0</v>
      </c>
      <c r="J20" s="223">
        <v>0</v>
      </c>
      <c r="K20" s="223">
        <v>0</v>
      </c>
      <c r="L20" s="223">
        <v>0</v>
      </c>
    </row>
    <row r="21" ht="19.5" customHeight="true" spans="1:12">
      <c r="A21" s="247" t="s">
        <v>151</v>
      </c>
      <c r="B21" s="247"/>
      <c r="C21" s="247"/>
      <c r="D21" s="247" t="s">
        <v>152</v>
      </c>
      <c r="E21" s="223">
        <v>1345626.01</v>
      </c>
      <c r="F21" s="223">
        <v>1345626.01</v>
      </c>
      <c r="G21" s="223">
        <v>0</v>
      </c>
      <c r="H21" s="223">
        <v>0</v>
      </c>
      <c r="I21" s="223">
        <v>0</v>
      </c>
      <c r="J21" s="223">
        <v>0</v>
      </c>
      <c r="K21" s="223">
        <v>0</v>
      </c>
      <c r="L21" s="223">
        <v>0</v>
      </c>
    </row>
    <row r="22" ht="19.5" customHeight="true" spans="1:12">
      <c r="A22" s="247" t="s">
        <v>153</v>
      </c>
      <c r="B22" s="247"/>
      <c r="C22" s="247"/>
      <c r="D22" s="247" t="s">
        <v>154</v>
      </c>
      <c r="E22" s="223">
        <v>1525799.96</v>
      </c>
      <c r="F22" s="223">
        <v>1525799.96</v>
      </c>
      <c r="G22" s="223">
        <v>0</v>
      </c>
      <c r="H22" s="223">
        <v>0</v>
      </c>
      <c r="I22" s="223">
        <v>0</v>
      </c>
      <c r="J22" s="223">
        <v>0</v>
      </c>
      <c r="K22" s="223">
        <v>0</v>
      </c>
      <c r="L22" s="223">
        <v>0</v>
      </c>
    </row>
    <row r="23" ht="19.5" customHeight="true" spans="1:12">
      <c r="A23" s="247" t="s">
        <v>155</v>
      </c>
      <c r="B23" s="247"/>
      <c r="C23" s="247"/>
      <c r="D23" s="247" t="s">
        <v>156</v>
      </c>
      <c r="E23" s="223">
        <v>180258.56</v>
      </c>
      <c r="F23" s="223">
        <v>180258.56</v>
      </c>
      <c r="G23" s="223">
        <v>0</v>
      </c>
      <c r="H23" s="223">
        <v>0</v>
      </c>
      <c r="I23" s="223">
        <v>0</v>
      </c>
      <c r="J23" s="223">
        <v>0</v>
      </c>
      <c r="K23" s="223">
        <v>0</v>
      </c>
      <c r="L23" s="223">
        <v>0</v>
      </c>
    </row>
    <row r="24" ht="19.5" customHeight="true" spans="1:12">
      <c r="A24" s="247" t="s">
        <v>157</v>
      </c>
      <c r="B24" s="247"/>
      <c r="C24" s="247"/>
      <c r="D24" s="247" t="s">
        <v>158</v>
      </c>
      <c r="E24" s="223">
        <v>33903313.42</v>
      </c>
      <c r="F24" s="223">
        <v>33903313.42</v>
      </c>
      <c r="G24" s="223">
        <v>0</v>
      </c>
      <c r="H24" s="223">
        <v>0</v>
      </c>
      <c r="I24" s="223">
        <v>0</v>
      </c>
      <c r="J24" s="223">
        <v>0</v>
      </c>
      <c r="K24" s="223">
        <v>0</v>
      </c>
      <c r="L24" s="223">
        <v>0</v>
      </c>
    </row>
    <row r="25" ht="19.5" customHeight="true" spans="1:12">
      <c r="A25" s="247" t="s">
        <v>159</v>
      </c>
      <c r="B25" s="247"/>
      <c r="C25" s="247"/>
      <c r="D25" s="247" t="s">
        <v>160</v>
      </c>
      <c r="E25" s="223">
        <v>11594034.68</v>
      </c>
      <c r="F25" s="223">
        <v>11594034.68</v>
      </c>
      <c r="G25" s="223">
        <v>0</v>
      </c>
      <c r="H25" s="223">
        <v>0</v>
      </c>
      <c r="I25" s="223">
        <v>0</v>
      </c>
      <c r="J25" s="223">
        <v>0</v>
      </c>
      <c r="K25" s="223">
        <v>0</v>
      </c>
      <c r="L25" s="223">
        <v>0</v>
      </c>
    </row>
    <row r="26" ht="19.5" customHeight="true" spans="1:12">
      <c r="A26" s="247" t="s">
        <v>161</v>
      </c>
      <c r="B26" s="247"/>
      <c r="C26" s="247"/>
      <c r="D26" s="247" t="s">
        <v>162</v>
      </c>
      <c r="E26" s="223">
        <v>92150</v>
      </c>
      <c r="F26" s="223">
        <v>92150</v>
      </c>
      <c r="G26" s="223">
        <v>0</v>
      </c>
      <c r="H26" s="223">
        <v>0</v>
      </c>
      <c r="I26" s="223">
        <v>0</v>
      </c>
      <c r="J26" s="223">
        <v>0</v>
      </c>
      <c r="K26" s="223">
        <v>0</v>
      </c>
      <c r="L26" s="223">
        <v>0</v>
      </c>
    </row>
    <row r="27" ht="19.5" customHeight="true" spans="1:12">
      <c r="A27" s="247" t="s">
        <v>163</v>
      </c>
      <c r="B27" s="247"/>
      <c r="C27" s="247"/>
      <c r="D27" s="247" t="s">
        <v>164</v>
      </c>
      <c r="E27" s="223">
        <v>711653.56</v>
      </c>
      <c r="F27" s="223">
        <v>711653.56</v>
      </c>
      <c r="G27" s="223">
        <v>0</v>
      </c>
      <c r="H27" s="223">
        <v>0</v>
      </c>
      <c r="I27" s="223">
        <v>0</v>
      </c>
      <c r="J27" s="223">
        <v>0</v>
      </c>
      <c r="K27" s="223">
        <v>0</v>
      </c>
      <c r="L27" s="223">
        <v>0</v>
      </c>
    </row>
    <row r="28" ht="19.5" customHeight="true" spans="1:12">
      <c r="A28" s="247" t="s">
        <v>165</v>
      </c>
      <c r="B28" s="247"/>
      <c r="C28" s="247"/>
      <c r="D28" s="247" t="s">
        <v>166</v>
      </c>
      <c r="E28" s="223">
        <v>5720770.67</v>
      </c>
      <c r="F28" s="223">
        <v>5720770.67</v>
      </c>
      <c r="G28" s="223">
        <v>0</v>
      </c>
      <c r="H28" s="223">
        <v>0</v>
      </c>
      <c r="I28" s="223">
        <v>0</v>
      </c>
      <c r="J28" s="223">
        <v>0</v>
      </c>
      <c r="K28" s="223">
        <v>0</v>
      </c>
      <c r="L28" s="223">
        <v>0</v>
      </c>
    </row>
    <row r="29" ht="19.5" customHeight="true" spans="1:12">
      <c r="A29" s="247" t="s">
        <v>167</v>
      </c>
      <c r="B29" s="247"/>
      <c r="C29" s="247"/>
      <c r="D29" s="247" t="s">
        <v>168</v>
      </c>
      <c r="E29" s="223">
        <v>5069460.45</v>
      </c>
      <c r="F29" s="223">
        <v>5069460.45</v>
      </c>
      <c r="G29" s="223">
        <v>0</v>
      </c>
      <c r="H29" s="223">
        <v>0</v>
      </c>
      <c r="I29" s="223">
        <v>0</v>
      </c>
      <c r="J29" s="223">
        <v>0</v>
      </c>
      <c r="K29" s="223">
        <v>0</v>
      </c>
      <c r="L29" s="223">
        <v>0</v>
      </c>
    </row>
    <row r="30" ht="19.5" customHeight="true" spans="1:12">
      <c r="A30" s="247" t="s">
        <v>169</v>
      </c>
      <c r="B30" s="247"/>
      <c r="C30" s="247"/>
      <c r="D30" s="247" t="s">
        <v>170</v>
      </c>
      <c r="E30" s="223">
        <v>11130870.83</v>
      </c>
      <c r="F30" s="223">
        <v>11130870.83</v>
      </c>
      <c r="G30" s="223">
        <v>0</v>
      </c>
      <c r="H30" s="223">
        <v>0</v>
      </c>
      <c r="I30" s="223">
        <v>0</v>
      </c>
      <c r="J30" s="223">
        <v>0</v>
      </c>
      <c r="K30" s="223">
        <v>0</v>
      </c>
      <c r="L30" s="223">
        <v>0</v>
      </c>
    </row>
    <row r="31" ht="19.5" customHeight="true" spans="1:12">
      <c r="A31" s="247" t="s">
        <v>171</v>
      </c>
      <c r="B31" s="247"/>
      <c r="C31" s="247"/>
      <c r="D31" s="247" t="s">
        <v>172</v>
      </c>
      <c r="E31" s="223">
        <v>1052362.19</v>
      </c>
      <c r="F31" s="223">
        <v>1052362.19</v>
      </c>
      <c r="G31" s="223">
        <v>0</v>
      </c>
      <c r="H31" s="223">
        <v>0</v>
      </c>
      <c r="I31" s="223">
        <v>0</v>
      </c>
      <c r="J31" s="223">
        <v>0</v>
      </c>
      <c r="K31" s="223">
        <v>0</v>
      </c>
      <c r="L31" s="223">
        <v>0</v>
      </c>
    </row>
    <row r="32" ht="19.5" customHeight="true" spans="1:12">
      <c r="A32" s="247" t="s">
        <v>173</v>
      </c>
      <c r="B32" s="247"/>
      <c r="C32" s="247"/>
      <c r="D32" s="247" t="s">
        <v>174</v>
      </c>
      <c r="E32" s="223">
        <v>3618038.14</v>
      </c>
      <c r="F32" s="223">
        <v>3618038.14</v>
      </c>
      <c r="G32" s="223">
        <v>0</v>
      </c>
      <c r="H32" s="223">
        <v>0</v>
      </c>
      <c r="I32" s="223">
        <v>0</v>
      </c>
      <c r="J32" s="223">
        <v>0</v>
      </c>
      <c r="K32" s="223">
        <v>0</v>
      </c>
      <c r="L32" s="223">
        <v>0</v>
      </c>
    </row>
    <row r="33" ht="19.5" customHeight="true" spans="1:12">
      <c r="A33" s="247" t="s">
        <v>175</v>
      </c>
      <c r="B33" s="247"/>
      <c r="C33" s="247"/>
      <c r="D33" s="247" t="s">
        <v>176</v>
      </c>
      <c r="E33" s="223">
        <v>6460470.5</v>
      </c>
      <c r="F33" s="223">
        <v>6460470.5</v>
      </c>
      <c r="G33" s="223">
        <v>0</v>
      </c>
      <c r="H33" s="223">
        <v>0</v>
      </c>
      <c r="I33" s="223">
        <v>0</v>
      </c>
      <c r="J33" s="223">
        <v>0</v>
      </c>
      <c r="K33" s="223">
        <v>0</v>
      </c>
      <c r="L33" s="223">
        <v>0</v>
      </c>
    </row>
    <row r="34" ht="19.5" customHeight="true" spans="1:12">
      <c r="A34" s="247" t="s">
        <v>177</v>
      </c>
      <c r="B34" s="247"/>
      <c r="C34" s="247"/>
      <c r="D34" s="247" t="s">
        <v>178</v>
      </c>
      <c r="E34" s="223">
        <v>11178407.91</v>
      </c>
      <c r="F34" s="223">
        <v>11178407.91</v>
      </c>
      <c r="G34" s="223">
        <v>0</v>
      </c>
      <c r="H34" s="223">
        <v>0</v>
      </c>
      <c r="I34" s="223">
        <v>0</v>
      </c>
      <c r="J34" s="223">
        <v>0</v>
      </c>
      <c r="K34" s="223">
        <v>0</v>
      </c>
      <c r="L34" s="223">
        <v>0</v>
      </c>
    </row>
    <row r="35" ht="19.5" customHeight="true" spans="1:12">
      <c r="A35" s="247" t="s">
        <v>179</v>
      </c>
      <c r="B35" s="247"/>
      <c r="C35" s="247"/>
      <c r="D35" s="247" t="s">
        <v>180</v>
      </c>
      <c r="E35" s="223">
        <v>11178407.91</v>
      </c>
      <c r="F35" s="223">
        <v>11178407.91</v>
      </c>
      <c r="G35" s="223">
        <v>0</v>
      </c>
      <c r="H35" s="223">
        <v>0</v>
      </c>
      <c r="I35" s="223">
        <v>0</v>
      </c>
      <c r="J35" s="223">
        <v>0</v>
      </c>
      <c r="K35" s="223">
        <v>0</v>
      </c>
      <c r="L35" s="223">
        <v>0</v>
      </c>
    </row>
    <row r="36" ht="19.5" customHeight="true" spans="1:12">
      <c r="A36" s="247" t="s">
        <v>181</v>
      </c>
      <c r="B36" s="247"/>
      <c r="C36" s="247"/>
      <c r="D36" s="247" t="s">
        <v>182</v>
      </c>
      <c r="E36" s="223">
        <v>16209900</v>
      </c>
      <c r="F36" s="223">
        <v>16209900</v>
      </c>
      <c r="G36" s="223">
        <v>0</v>
      </c>
      <c r="H36" s="223">
        <v>0</v>
      </c>
      <c r="I36" s="223">
        <v>0</v>
      </c>
      <c r="J36" s="223">
        <v>0</v>
      </c>
      <c r="K36" s="223">
        <v>0</v>
      </c>
      <c r="L36" s="223">
        <v>0</v>
      </c>
    </row>
    <row r="37" ht="19.5" customHeight="true" spans="1:12">
      <c r="A37" s="247" t="s">
        <v>183</v>
      </c>
      <c r="B37" s="247"/>
      <c r="C37" s="247"/>
      <c r="D37" s="247" t="s">
        <v>184</v>
      </c>
      <c r="E37" s="223">
        <v>16209900</v>
      </c>
      <c r="F37" s="223">
        <v>16209900</v>
      </c>
      <c r="G37" s="223">
        <v>0</v>
      </c>
      <c r="H37" s="223">
        <v>0</v>
      </c>
      <c r="I37" s="223">
        <v>0</v>
      </c>
      <c r="J37" s="223">
        <v>0</v>
      </c>
      <c r="K37" s="223">
        <v>0</v>
      </c>
      <c r="L37" s="223">
        <v>0</v>
      </c>
    </row>
    <row r="38" ht="19.5" customHeight="true" spans="1:12">
      <c r="A38" s="247" t="s">
        <v>185</v>
      </c>
      <c r="B38" s="247"/>
      <c r="C38" s="247"/>
      <c r="D38" s="247" t="s">
        <v>186</v>
      </c>
      <c r="E38" s="223">
        <v>16209900</v>
      </c>
      <c r="F38" s="223">
        <v>16209900</v>
      </c>
      <c r="G38" s="223">
        <v>0</v>
      </c>
      <c r="H38" s="223">
        <v>0</v>
      </c>
      <c r="I38" s="223">
        <v>0</v>
      </c>
      <c r="J38" s="223">
        <v>0</v>
      </c>
      <c r="K38" s="223">
        <v>0</v>
      </c>
      <c r="L38" s="223">
        <v>0</v>
      </c>
    </row>
    <row r="39" ht="19.5" customHeight="true" spans="1:12">
      <c r="A39" s="247" t="s">
        <v>187</v>
      </c>
      <c r="B39" s="247"/>
      <c r="C39" s="247"/>
      <c r="D39" s="247" t="s">
        <v>188</v>
      </c>
      <c r="E39" s="223">
        <v>283501955.27</v>
      </c>
      <c r="F39" s="223">
        <v>272947505.8</v>
      </c>
      <c r="G39" s="223">
        <v>0</v>
      </c>
      <c r="H39" s="223">
        <v>0</v>
      </c>
      <c r="I39" s="223">
        <v>0</v>
      </c>
      <c r="J39" s="223">
        <v>0</v>
      </c>
      <c r="K39" s="223">
        <v>0</v>
      </c>
      <c r="L39" s="223">
        <v>10554449.47</v>
      </c>
    </row>
    <row r="40" ht="19.5" customHeight="true" spans="1:12">
      <c r="A40" s="247" t="s">
        <v>189</v>
      </c>
      <c r="B40" s="247"/>
      <c r="C40" s="247"/>
      <c r="D40" s="247" t="s">
        <v>190</v>
      </c>
      <c r="E40" s="223">
        <v>278886322.99</v>
      </c>
      <c r="F40" s="223">
        <v>268331873.52</v>
      </c>
      <c r="G40" s="223">
        <v>0</v>
      </c>
      <c r="H40" s="223">
        <v>0</v>
      </c>
      <c r="I40" s="223">
        <v>0</v>
      </c>
      <c r="J40" s="223">
        <v>0</v>
      </c>
      <c r="K40" s="223">
        <v>0</v>
      </c>
      <c r="L40" s="223">
        <v>10554449.47</v>
      </c>
    </row>
    <row r="41" ht="19.5" customHeight="true" spans="1:12">
      <c r="A41" s="247" t="s">
        <v>191</v>
      </c>
      <c r="B41" s="247"/>
      <c r="C41" s="247"/>
      <c r="D41" s="247" t="s">
        <v>192</v>
      </c>
      <c r="E41" s="223">
        <v>6950994.72</v>
      </c>
      <c r="F41" s="223">
        <v>6950994.72</v>
      </c>
      <c r="G41" s="223">
        <v>0</v>
      </c>
      <c r="H41" s="223">
        <v>0</v>
      </c>
      <c r="I41" s="223">
        <v>0</v>
      </c>
      <c r="J41" s="223">
        <v>0</v>
      </c>
      <c r="K41" s="223">
        <v>0</v>
      </c>
      <c r="L41" s="223">
        <v>0</v>
      </c>
    </row>
    <row r="42" ht="19.5" customHeight="true" spans="1:12">
      <c r="A42" s="247" t="s">
        <v>193</v>
      </c>
      <c r="B42" s="247"/>
      <c r="C42" s="247"/>
      <c r="D42" s="247" t="s">
        <v>194</v>
      </c>
      <c r="E42" s="223">
        <v>32839808.98</v>
      </c>
      <c r="F42" s="223">
        <v>32839808.98</v>
      </c>
      <c r="G42" s="223">
        <v>0</v>
      </c>
      <c r="H42" s="223">
        <v>0</v>
      </c>
      <c r="I42" s="223">
        <v>0</v>
      </c>
      <c r="J42" s="223">
        <v>0</v>
      </c>
      <c r="K42" s="223">
        <v>0</v>
      </c>
      <c r="L42" s="223">
        <v>0</v>
      </c>
    </row>
    <row r="43" ht="19.5" customHeight="true" spans="1:12">
      <c r="A43" s="247" t="s">
        <v>195</v>
      </c>
      <c r="B43" s="247"/>
      <c r="C43" s="247"/>
      <c r="D43" s="247" t="s">
        <v>196</v>
      </c>
      <c r="E43" s="223">
        <v>8604249.35</v>
      </c>
      <c r="F43" s="223">
        <v>7842844.35</v>
      </c>
      <c r="G43" s="223">
        <v>0</v>
      </c>
      <c r="H43" s="223">
        <v>0</v>
      </c>
      <c r="I43" s="223">
        <v>0</v>
      </c>
      <c r="J43" s="223">
        <v>0</v>
      </c>
      <c r="K43" s="223">
        <v>0</v>
      </c>
      <c r="L43" s="223">
        <v>761405</v>
      </c>
    </row>
    <row r="44" ht="19.5" customHeight="true" spans="1:12">
      <c r="A44" s="247" t="s">
        <v>197</v>
      </c>
      <c r="B44" s="247"/>
      <c r="C44" s="247"/>
      <c r="D44" s="247" t="s">
        <v>198</v>
      </c>
      <c r="E44" s="223">
        <v>692985</v>
      </c>
      <c r="F44" s="223">
        <v>467985</v>
      </c>
      <c r="G44" s="223">
        <v>0</v>
      </c>
      <c r="H44" s="223">
        <v>0</v>
      </c>
      <c r="I44" s="223">
        <v>0</v>
      </c>
      <c r="J44" s="223">
        <v>0</v>
      </c>
      <c r="K44" s="223">
        <v>0</v>
      </c>
      <c r="L44" s="223">
        <v>225000</v>
      </c>
    </row>
    <row r="45" ht="19.5" customHeight="true" spans="1:12">
      <c r="A45" s="247" t="s">
        <v>199</v>
      </c>
      <c r="B45" s="247"/>
      <c r="C45" s="247"/>
      <c r="D45" s="247" t="s">
        <v>200</v>
      </c>
      <c r="E45" s="223">
        <v>596181.44</v>
      </c>
      <c r="F45" s="223">
        <v>596181.44</v>
      </c>
      <c r="G45" s="223">
        <v>0</v>
      </c>
      <c r="H45" s="223">
        <v>0</v>
      </c>
      <c r="I45" s="223">
        <v>0</v>
      </c>
      <c r="J45" s="223">
        <v>0</v>
      </c>
      <c r="K45" s="223">
        <v>0</v>
      </c>
      <c r="L45" s="223">
        <v>0</v>
      </c>
    </row>
    <row r="46" ht="19.5" customHeight="true" spans="1:12">
      <c r="A46" s="247" t="s">
        <v>201</v>
      </c>
      <c r="B46" s="247"/>
      <c r="C46" s="247"/>
      <c r="D46" s="247" t="s">
        <v>202</v>
      </c>
      <c r="E46" s="223">
        <v>559068.62</v>
      </c>
      <c r="F46" s="223">
        <v>559068.62</v>
      </c>
      <c r="G46" s="223">
        <v>0</v>
      </c>
      <c r="H46" s="223">
        <v>0</v>
      </c>
      <c r="I46" s="223">
        <v>0</v>
      </c>
      <c r="J46" s="223">
        <v>0</v>
      </c>
      <c r="K46" s="223">
        <v>0</v>
      </c>
      <c r="L46" s="223">
        <v>0</v>
      </c>
    </row>
    <row r="47" ht="19.5" customHeight="true" spans="1:12">
      <c r="A47" s="247" t="s">
        <v>203</v>
      </c>
      <c r="B47" s="247"/>
      <c r="C47" s="247"/>
      <c r="D47" s="247" t="s">
        <v>204</v>
      </c>
      <c r="E47" s="223">
        <v>574549</v>
      </c>
      <c r="F47" s="223">
        <v>574549</v>
      </c>
      <c r="G47" s="223">
        <v>0</v>
      </c>
      <c r="H47" s="223">
        <v>0</v>
      </c>
      <c r="I47" s="223">
        <v>0</v>
      </c>
      <c r="J47" s="223">
        <v>0</v>
      </c>
      <c r="K47" s="223">
        <v>0</v>
      </c>
      <c r="L47" s="223">
        <v>0</v>
      </c>
    </row>
    <row r="48" ht="19.5" customHeight="true" spans="1:12">
      <c r="A48" s="247" t="s">
        <v>205</v>
      </c>
      <c r="B48" s="247"/>
      <c r="C48" s="247"/>
      <c r="D48" s="247" t="s">
        <v>206</v>
      </c>
      <c r="E48" s="223">
        <v>44919.6</v>
      </c>
      <c r="F48" s="223">
        <v>44919.6</v>
      </c>
      <c r="G48" s="223">
        <v>0</v>
      </c>
      <c r="H48" s="223">
        <v>0</v>
      </c>
      <c r="I48" s="223">
        <v>0</v>
      </c>
      <c r="J48" s="223">
        <v>0</v>
      </c>
      <c r="K48" s="223">
        <v>0</v>
      </c>
      <c r="L48" s="223">
        <v>0</v>
      </c>
    </row>
    <row r="49" ht="19.5" customHeight="true" spans="1:12">
      <c r="A49" s="247" t="s">
        <v>207</v>
      </c>
      <c r="B49" s="247"/>
      <c r="C49" s="247"/>
      <c r="D49" s="247" t="s">
        <v>208</v>
      </c>
      <c r="E49" s="223">
        <v>217383823.97</v>
      </c>
      <c r="F49" s="223">
        <v>208390989.97</v>
      </c>
      <c r="G49" s="223">
        <v>0</v>
      </c>
      <c r="H49" s="223">
        <v>0</v>
      </c>
      <c r="I49" s="223">
        <v>0</v>
      </c>
      <c r="J49" s="223">
        <v>0</v>
      </c>
      <c r="K49" s="223">
        <v>0</v>
      </c>
      <c r="L49" s="223">
        <v>8992834</v>
      </c>
    </row>
    <row r="50" ht="19.5" customHeight="true" spans="1:12">
      <c r="A50" s="247" t="s">
        <v>209</v>
      </c>
      <c r="B50" s="247"/>
      <c r="C50" s="247"/>
      <c r="D50" s="247" t="s">
        <v>210</v>
      </c>
      <c r="E50" s="223">
        <v>10639742.31</v>
      </c>
      <c r="F50" s="223">
        <v>10064531.84</v>
      </c>
      <c r="G50" s="223">
        <v>0</v>
      </c>
      <c r="H50" s="223">
        <v>0</v>
      </c>
      <c r="I50" s="223">
        <v>0</v>
      </c>
      <c r="J50" s="223">
        <v>0</v>
      </c>
      <c r="K50" s="223">
        <v>0</v>
      </c>
      <c r="L50" s="223">
        <v>575210.47</v>
      </c>
    </row>
    <row r="51" ht="19.5" customHeight="true" spans="1:12">
      <c r="A51" s="247" t="s">
        <v>211</v>
      </c>
      <c r="B51" s="247"/>
      <c r="C51" s="247"/>
      <c r="D51" s="247" t="s">
        <v>212</v>
      </c>
      <c r="E51" s="223">
        <v>550000</v>
      </c>
      <c r="F51" s="223">
        <v>550000</v>
      </c>
      <c r="G51" s="223">
        <v>0</v>
      </c>
      <c r="H51" s="223">
        <v>0</v>
      </c>
      <c r="I51" s="223">
        <v>0</v>
      </c>
      <c r="J51" s="223">
        <v>0</v>
      </c>
      <c r="K51" s="223">
        <v>0</v>
      </c>
      <c r="L51" s="223">
        <v>0</v>
      </c>
    </row>
    <row r="52" ht="19.5" customHeight="true" spans="1:12">
      <c r="A52" s="247" t="s">
        <v>213</v>
      </c>
      <c r="B52" s="247"/>
      <c r="C52" s="247"/>
      <c r="D52" s="247" t="s">
        <v>214</v>
      </c>
      <c r="E52" s="223">
        <v>550000</v>
      </c>
      <c r="F52" s="223">
        <v>550000</v>
      </c>
      <c r="G52" s="223">
        <v>0</v>
      </c>
      <c r="H52" s="223">
        <v>0</v>
      </c>
      <c r="I52" s="223">
        <v>0</v>
      </c>
      <c r="J52" s="223">
        <v>0</v>
      </c>
      <c r="K52" s="223">
        <v>0</v>
      </c>
      <c r="L52" s="223">
        <v>0</v>
      </c>
    </row>
    <row r="53" ht="19.5" customHeight="true" spans="1:12">
      <c r="A53" s="247" t="s">
        <v>215</v>
      </c>
      <c r="B53" s="247"/>
      <c r="C53" s="247"/>
      <c r="D53" s="247" t="s">
        <v>216</v>
      </c>
      <c r="E53" s="223">
        <v>4065632.28</v>
      </c>
      <c r="F53" s="223">
        <v>4065632.28</v>
      </c>
      <c r="G53" s="223">
        <v>0</v>
      </c>
      <c r="H53" s="223">
        <v>0</v>
      </c>
      <c r="I53" s="223">
        <v>0</v>
      </c>
      <c r="J53" s="223">
        <v>0</v>
      </c>
      <c r="K53" s="223">
        <v>0</v>
      </c>
      <c r="L53" s="223">
        <v>0</v>
      </c>
    </row>
    <row r="54" ht="19.5" customHeight="true" spans="1:12">
      <c r="A54" s="247" t="s">
        <v>217</v>
      </c>
      <c r="B54" s="247"/>
      <c r="C54" s="247"/>
      <c r="D54" s="247" t="s">
        <v>218</v>
      </c>
      <c r="E54" s="223">
        <v>4065632.28</v>
      </c>
      <c r="F54" s="223">
        <v>4065632.28</v>
      </c>
      <c r="G54" s="223">
        <v>0</v>
      </c>
      <c r="H54" s="223">
        <v>0</v>
      </c>
      <c r="I54" s="223">
        <v>0</v>
      </c>
      <c r="J54" s="223">
        <v>0</v>
      </c>
      <c r="K54" s="223">
        <v>0</v>
      </c>
      <c r="L54" s="223">
        <v>0</v>
      </c>
    </row>
    <row r="55" ht="19.5" customHeight="true" spans="1:12">
      <c r="A55" s="247" t="s">
        <v>219</v>
      </c>
      <c r="B55" s="247"/>
      <c r="C55" s="247"/>
      <c r="D55" s="247" t="s">
        <v>220</v>
      </c>
      <c r="E55" s="223">
        <v>3101041.81</v>
      </c>
      <c r="F55" s="223">
        <v>3101041.81</v>
      </c>
      <c r="G55" s="223">
        <v>0</v>
      </c>
      <c r="H55" s="223">
        <v>0</v>
      </c>
      <c r="I55" s="223">
        <v>0</v>
      </c>
      <c r="J55" s="223">
        <v>0</v>
      </c>
      <c r="K55" s="223">
        <v>0</v>
      </c>
      <c r="L55" s="223">
        <v>0</v>
      </c>
    </row>
    <row r="56" ht="19.5" customHeight="true" spans="1:12">
      <c r="A56" s="247" t="s">
        <v>221</v>
      </c>
      <c r="B56" s="247"/>
      <c r="C56" s="247"/>
      <c r="D56" s="247" t="s">
        <v>222</v>
      </c>
      <c r="E56" s="223">
        <v>3101041.81</v>
      </c>
      <c r="F56" s="223">
        <v>3101041.81</v>
      </c>
      <c r="G56" s="223">
        <v>0</v>
      </c>
      <c r="H56" s="223">
        <v>0</v>
      </c>
      <c r="I56" s="223">
        <v>0</v>
      </c>
      <c r="J56" s="223">
        <v>0</v>
      </c>
      <c r="K56" s="223">
        <v>0</v>
      </c>
      <c r="L56" s="223">
        <v>0</v>
      </c>
    </row>
    <row r="57" ht="19.5" customHeight="true" spans="1:12">
      <c r="A57" s="247" t="s">
        <v>223</v>
      </c>
      <c r="B57" s="247"/>
      <c r="C57" s="247"/>
      <c r="D57" s="247" t="s">
        <v>224</v>
      </c>
      <c r="E57" s="223">
        <v>2983878</v>
      </c>
      <c r="F57" s="223">
        <v>2983878</v>
      </c>
      <c r="G57" s="223">
        <v>0</v>
      </c>
      <c r="H57" s="223">
        <v>0</v>
      </c>
      <c r="I57" s="223">
        <v>0</v>
      </c>
      <c r="J57" s="223">
        <v>0</v>
      </c>
      <c r="K57" s="223">
        <v>0</v>
      </c>
      <c r="L57" s="223">
        <v>0</v>
      </c>
    </row>
    <row r="58" ht="19.5" customHeight="true" spans="1:12">
      <c r="A58" s="247" t="s">
        <v>225</v>
      </c>
      <c r="B58" s="247"/>
      <c r="C58" s="247"/>
      <c r="D58" s="247" t="s">
        <v>226</v>
      </c>
      <c r="E58" s="223">
        <v>117163.81</v>
      </c>
      <c r="F58" s="223">
        <v>117163.81</v>
      </c>
      <c r="G58" s="223">
        <v>0</v>
      </c>
      <c r="H58" s="223">
        <v>0</v>
      </c>
      <c r="I58" s="223">
        <v>0</v>
      </c>
      <c r="J58" s="223">
        <v>0</v>
      </c>
      <c r="K58" s="223">
        <v>0</v>
      </c>
      <c r="L58" s="223">
        <v>0</v>
      </c>
    </row>
    <row r="59" ht="19.5" customHeight="true" spans="1:12">
      <c r="A59" s="247" t="s">
        <v>227</v>
      </c>
      <c r="B59" s="247"/>
      <c r="C59" s="247"/>
      <c r="D59" s="247" t="s">
        <v>228</v>
      </c>
      <c r="E59" s="223">
        <v>15619100</v>
      </c>
      <c r="F59" s="223">
        <v>15619100</v>
      </c>
      <c r="G59" s="223">
        <v>0</v>
      </c>
      <c r="H59" s="223">
        <v>0</v>
      </c>
      <c r="I59" s="223">
        <v>0</v>
      </c>
      <c r="J59" s="223">
        <v>0</v>
      </c>
      <c r="K59" s="223">
        <v>0</v>
      </c>
      <c r="L59" s="223">
        <v>0</v>
      </c>
    </row>
    <row r="60" ht="19.5" customHeight="true" spans="1:12">
      <c r="A60" s="247" t="s">
        <v>229</v>
      </c>
      <c r="B60" s="247"/>
      <c r="C60" s="247"/>
      <c r="D60" s="247" t="s">
        <v>230</v>
      </c>
      <c r="E60" s="223">
        <v>15619100</v>
      </c>
      <c r="F60" s="223">
        <v>15619100</v>
      </c>
      <c r="G60" s="223">
        <v>0</v>
      </c>
      <c r="H60" s="223">
        <v>0</v>
      </c>
      <c r="I60" s="223">
        <v>0</v>
      </c>
      <c r="J60" s="223">
        <v>0</v>
      </c>
      <c r="K60" s="223">
        <v>0</v>
      </c>
      <c r="L60" s="223">
        <v>0</v>
      </c>
    </row>
    <row r="61" ht="19.5" customHeight="true" spans="1:12">
      <c r="A61" s="247" t="s">
        <v>231</v>
      </c>
      <c r="B61" s="247"/>
      <c r="C61" s="247"/>
      <c r="D61" s="247" t="s">
        <v>232</v>
      </c>
      <c r="E61" s="223">
        <v>15619100</v>
      </c>
      <c r="F61" s="223">
        <v>15619100</v>
      </c>
      <c r="G61" s="223">
        <v>0</v>
      </c>
      <c r="H61" s="223">
        <v>0</v>
      </c>
      <c r="I61" s="223">
        <v>0</v>
      </c>
      <c r="J61" s="223">
        <v>0</v>
      </c>
      <c r="K61" s="223">
        <v>0</v>
      </c>
      <c r="L61" s="223">
        <v>0</v>
      </c>
    </row>
    <row r="62" ht="19.5" customHeight="true" spans="1:12">
      <c r="A62" s="247" t="s">
        <v>233</v>
      </c>
      <c r="B62" s="247"/>
      <c r="C62" s="247"/>
      <c r="D62" s="247"/>
      <c r="E62" s="247"/>
      <c r="F62" s="247"/>
      <c r="G62" s="247"/>
      <c r="H62" s="247"/>
      <c r="I62" s="247"/>
      <c r="J62" s="247"/>
      <c r="K62" s="247"/>
      <c r="L62" s="247"/>
    </row>
  </sheetData>
  <mergeCells count="68">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L62"/>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scale="45"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763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82</v>
      </c>
      <c r="G5" s="79"/>
      <c r="H5" s="80">
        <v>22.87</v>
      </c>
      <c r="I5" s="84">
        <v>10</v>
      </c>
      <c r="J5" s="84">
        <v>27.89</v>
      </c>
      <c r="K5" s="85">
        <v>2.79</v>
      </c>
    </row>
    <row r="6" s="43" customFormat="true" ht="30" customHeight="true" spans="1:11">
      <c r="A6" s="49"/>
      <c r="B6" s="49"/>
      <c r="C6" s="51" t="s">
        <v>686</v>
      </c>
      <c r="D6" s="52">
        <v>0</v>
      </c>
      <c r="E6" s="79"/>
      <c r="F6" s="52">
        <v>82</v>
      </c>
      <c r="G6" s="79"/>
      <c r="H6" s="80">
        <v>22.87</v>
      </c>
      <c r="I6" s="86"/>
      <c r="J6" s="84">
        <v>27.89</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764</v>
      </c>
      <c r="C10" s="55"/>
      <c r="D10" s="55"/>
      <c r="E10" s="55"/>
      <c r="F10" s="55"/>
      <c r="G10" s="55"/>
      <c r="H10" s="55" t="s">
        <v>765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3" customHeight="true" spans="1:11">
      <c r="A15" s="99" t="s">
        <v>616</v>
      </c>
      <c r="B15" s="100"/>
      <c r="C15" s="62" t="s">
        <v>618</v>
      </c>
      <c r="D15" s="175" t="s">
        <v>766</v>
      </c>
      <c r="E15" s="62" t="s">
        <v>620</v>
      </c>
      <c r="F15" s="62" t="s">
        <v>767</v>
      </c>
      <c r="G15" s="62" t="s">
        <v>739</v>
      </c>
      <c r="H15" s="62" t="s">
        <v>767</v>
      </c>
      <c r="I15" s="94">
        <v>25</v>
      </c>
      <c r="J15" s="94">
        <v>25</v>
      </c>
      <c r="K15" s="95" t="s">
        <v>633</v>
      </c>
    </row>
    <row r="16" ht="38" customHeight="true" spans="1:11">
      <c r="A16" s="99" t="s">
        <v>616</v>
      </c>
      <c r="B16" s="101"/>
      <c r="C16" s="62" t="s">
        <v>643</v>
      </c>
      <c r="D16" s="175" t="s">
        <v>768</v>
      </c>
      <c r="E16" s="62" t="s">
        <v>732</v>
      </c>
      <c r="F16" s="62" t="s">
        <v>769</v>
      </c>
      <c r="G16" s="62" t="s">
        <v>622</v>
      </c>
      <c r="H16" s="62" t="s">
        <v>769</v>
      </c>
      <c r="I16" s="94">
        <v>25</v>
      </c>
      <c r="J16" s="94">
        <v>25</v>
      </c>
      <c r="K16" s="95" t="s">
        <v>633</v>
      </c>
    </row>
    <row r="17" ht="38" customHeight="true" spans="1:11">
      <c r="A17" s="99" t="s">
        <v>661</v>
      </c>
      <c r="B17" s="101"/>
      <c r="C17" s="62" t="s">
        <v>701</v>
      </c>
      <c r="D17" s="175" t="s">
        <v>770</v>
      </c>
      <c r="E17" s="62" t="s">
        <v>620</v>
      </c>
      <c r="F17" s="62" t="s">
        <v>621</v>
      </c>
      <c r="G17" s="62" t="s">
        <v>622</v>
      </c>
      <c r="H17" s="62" t="s">
        <v>621</v>
      </c>
      <c r="I17" s="94">
        <v>15</v>
      </c>
      <c r="J17" s="94">
        <v>15</v>
      </c>
      <c r="K17" s="95" t="s">
        <v>633</v>
      </c>
    </row>
    <row r="18" ht="38" customHeight="true" spans="1:11">
      <c r="A18" s="99" t="s">
        <v>661</v>
      </c>
      <c r="B18" s="101"/>
      <c r="C18" s="62" t="s">
        <v>662</v>
      </c>
      <c r="D18" s="175" t="s">
        <v>761</v>
      </c>
      <c r="E18" s="62" t="s">
        <v>620</v>
      </c>
      <c r="F18" s="62" t="s">
        <v>664</v>
      </c>
      <c r="G18" s="62" t="s">
        <v>762</v>
      </c>
      <c r="H18" s="62" t="s">
        <v>664</v>
      </c>
      <c r="I18" s="94">
        <v>15</v>
      </c>
      <c r="J18" s="94">
        <v>15</v>
      </c>
      <c r="K18" s="95" t="s">
        <v>633</v>
      </c>
    </row>
    <row r="19" ht="56" customHeight="true" spans="1:11">
      <c r="A19" s="99" t="s">
        <v>667</v>
      </c>
      <c r="B19" s="101"/>
      <c r="C19" s="62" t="s">
        <v>668</v>
      </c>
      <c r="D19" s="175" t="s">
        <v>771</v>
      </c>
      <c r="E19" s="62" t="s">
        <v>638</v>
      </c>
      <c r="F19" s="62" t="s">
        <v>670</v>
      </c>
      <c r="G19" s="62" t="s">
        <v>622</v>
      </c>
      <c r="H19" s="62" t="s">
        <v>670</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92.79</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3" orientation="landscape" horizontalDpi="300" verticalDpi="300"/>
  <headerFooter alignWithMargins="0" scaleWithDoc="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772</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19.33</v>
      </c>
      <c r="G5" s="79"/>
      <c r="H5" s="80">
        <v>14.53</v>
      </c>
      <c r="I5" s="84">
        <v>10</v>
      </c>
      <c r="J5" s="84">
        <v>75.17</v>
      </c>
      <c r="K5" s="85">
        <v>7.52</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19.33</v>
      </c>
      <c r="G7" s="79"/>
      <c r="H7" s="80">
        <v>14.53</v>
      </c>
      <c r="I7" s="88"/>
      <c r="J7" s="84">
        <v>75.17</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773</v>
      </c>
      <c r="C10" s="55"/>
      <c r="D10" s="55"/>
      <c r="E10" s="55"/>
      <c r="F10" s="55"/>
      <c r="G10" s="55"/>
      <c r="H10" s="55" t="s">
        <v>773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774</v>
      </c>
      <c r="E15" s="62" t="s">
        <v>620</v>
      </c>
      <c r="F15" s="62" t="s">
        <v>775</v>
      </c>
      <c r="G15" s="62" t="s">
        <v>776</v>
      </c>
      <c r="H15" s="62" t="s">
        <v>775</v>
      </c>
      <c r="I15" s="94">
        <v>10</v>
      </c>
      <c r="J15" s="94">
        <v>10</v>
      </c>
      <c r="K15" s="95" t="s">
        <v>585</v>
      </c>
    </row>
    <row r="16" ht="38" customHeight="true" spans="1:11">
      <c r="A16" s="99" t="s">
        <v>616</v>
      </c>
      <c r="B16" s="101"/>
      <c r="C16" s="62" t="s">
        <v>618</v>
      </c>
      <c r="D16" s="175" t="s">
        <v>777</v>
      </c>
      <c r="E16" s="62" t="s">
        <v>638</v>
      </c>
      <c r="F16" s="62" t="s">
        <v>621</v>
      </c>
      <c r="G16" s="62" t="s">
        <v>778</v>
      </c>
      <c r="H16" s="62" t="s">
        <v>621</v>
      </c>
      <c r="I16" s="94">
        <v>10</v>
      </c>
      <c r="J16" s="94">
        <v>10</v>
      </c>
      <c r="K16" s="95" t="s">
        <v>585</v>
      </c>
    </row>
    <row r="17" ht="50" customHeight="true" spans="1:11">
      <c r="A17" s="99" t="s">
        <v>616</v>
      </c>
      <c r="B17" s="101"/>
      <c r="C17" s="62" t="s">
        <v>618</v>
      </c>
      <c r="D17" s="175" t="s">
        <v>779</v>
      </c>
      <c r="E17" s="62" t="s">
        <v>638</v>
      </c>
      <c r="F17" s="62" t="s">
        <v>49</v>
      </c>
      <c r="G17" s="62" t="s">
        <v>780</v>
      </c>
      <c r="H17" s="62" t="s">
        <v>49</v>
      </c>
      <c r="I17" s="94">
        <v>10</v>
      </c>
      <c r="J17" s="94">
        <v>10</v>
      </c>
      <c r="K17" s="95" t="s">
        <v>585</v>
      </c>
    </row>
    <row r="18" ht="38" customHeight="true" spans="1:11">
      <c r="A18" s="99" t="s">
        <v>616</v>
      </c>
      <c r="B18" s="101"/>
      <c r="C18" s="62" t="s">
        <v>643</v>
      </c>
      <c r="D18" s="175" t="s">
        <v>781</v>
      </c>
      <c r="E18" s="62" t="s">
        <v>620</v>
      </c>
      <c r="F18" s="62" t="s">
        <v>621</v>
      </c>
      <c r="G18" s="62" t="s">
        <v>622</v>
      </c>
      <c r="H18" s="62" t="s">
        <v>621</v>
      </c>
      <c r="I18" s="94">
        <v>10</v>
      </c>
      <c r="J18" s="94">
        <v>10</v>
      </c>
      <c r="K18" s="95" t="s">
        <v>585</v>
      </c>
    </row>
    <row r="19" ht="38" customHeight="true" spans="1:11">
      <c r="A19" s="99" t="s">
        <v>661</v>
      </c>
      <c r="B19" s="101"/>
      <c r="C19" s="62" t="s">
        <v>782</v>
      </c>
      <c r="D19" s="175" t="s">
        <v>783</v>
      </c>
      <c r="E19" s="62" t="s">
        <v>638</v>
      </c>
      <c r="F19" s="62" t="s">
        <v>46</v>
      </c>
      <c r="G19" s="62" t="s">
        <v>622</v>
      </c>
      <c r="H19" s="62" t="s">
        <v>67</v>
      </c>
      <c r="I19" s="94">
        <v>10</v>
      </c>
      <c r="J19" s="94">
        <v>10</v>
      </c>
      <c r="K19" s="95" t="s">
        <v>585</v>
      </c>
    </row>
    <row r="20" ht="68" customHeight="true" spans="1:11">
      <c r="A20" s="99" t="s">
        <v>661</v>
      </c>
      <c r="B20" s="101"/>
      <c r="C20" s="62" t="s">
        <v>782</v>
      </c>
      <c r="D20" s="175" t="s">
        <v>784</v>
      </c>
      <c r="E20" s="62" t="s">
        <v>638</v>
      </c>
      <c r="F20" s="62" t="s">
        <v>46</v>
      </c>
      <c r="G20" s="62" t="s">
        <v>785</v>
      </c>
      <c r="H20" s="62" t="s">
        <v>40</v>
      </c>
      <c r="I20" s="94">
        <v>10</v>
      </c>
      <c r="J20" s="94">
        <v>8</v>
      </c>
      <c r="K20" s="95" t="s">
        <v>786</v>
      </c>
    </row>
    <row r="21" ht="38" customHeight="true" spans="1:11">
      <c r="A21" s="99" t="s">
        <v>661</v>
      </c>
      <c r="B21" s="101"/>
      <c r="C21" s="62" t="s">
        <v>701</v>
      </c>
      <c r="D21" s="175" t="s">
        <v>787</v>
      </c>
      <c r="E21" s="62" t="s">
        <v>638</v>
      </c>
      <c r="F21" s="62" t="s">
        <v>621</v>
      </c>
      <c r="G21" s="62" t="s">
        <v>780</v>
      </c>
      <c r="H21" s="62" t="s">
        <v>788</v>
      </c>
      <c r="I21" s="94">
        <v>10</v>
      </c>
      <c r="J21" s="94">
        <v>10</v>
      </c>
      <c r="K21" s="95" t="s">
        <v>585</v>
      </c>
    </row>
    <row r="22" ht="38" customHeight="true" spans="1:11">
      <c r="A22" s="99" t="s">
        <v>661</v>
      </c>
      <c r="B22" s="101"/>
      <c r="C22" s="62" t="s">
        <v>701</v>
      </c>
      <c r="D22" s="175" t="s">
        <v>789</v>
      </c>
      <c r="E22" s="62" t="s">
        <v>638</v>
      </c>
      <c r="F22" s="62" t="s">
        <v>76</v>
      </c>
      <c r="G22" s="62" t="s">
        <v>780</v>
      </c>
      <c r="H22" s="62" t="s">
        <v>76</v>
      </c>
      <c r="I22" s="94">
        <v>10</v>
      </c>
      <c r="J22" s="94">
        <v>10</v>
      </c>
      <c r="K22" s="95" t="s">
        <v>585</v>
      </c>
    </row>
    <row r="23" ht="38" customHeight="true" spans="1:11">
      <c r="A23" s="99" t="s">
        <v>661</v>
      </c>
      <c r="B23" s="101"/>
      <c r="C23" s="62" t="s">
        <v>790</v>
      </c>
      <c r="D23" s="175" t="s">
        <v>791</v>
      </c>
      <c r="E23" s="62" t="s">
        <v>620</v>
      </c>
      <c r="F23" s="62" t="s">
        <v>775</v>
      </c>
      <c r="G23" s="62" t="s">
        <v>776</v>
      </c>
      <c r="H23" s="62" t="s">
        <v>775</v>
      </c>
      <c r="I23" s="94">
        <v>5</v>
      </c>
      <c r="J23" s="94">
        <v>5</v>
      </c>
      <c r="K23" s="95" t="s">
        <v>585</v>
      </c>
    </row>
    <row r="24" ht="38" customHeight="true" spans="1:11">
      <c r="A24" s="99" t="s">
        <v>667</v>
      </c>
      <c r="B24" s="101"/>
      <c r="C24" s="62" t="s">
        <v>668</v>
      </c>
      <c r="D24" s="175" t="s">
        <v>792</v>
      </c>
      <c r="E24" s="62" t="s">
        <v>638</v>
      </c>
      <c r="F24" s="62" t="s">
        <v>703</v>
      </c>
      <c r="G24" s="62" t="s">
        <v>622</v>
      </c>
      <c r="H24" s="62" t="s">
        <v>793</v>
      </c>
      <c r="I24" s="94">
        <v>5</v>
      </c>
      <c r="J24" s="94">
        <v>3</v>
      </c>
      <c r="K24" s="95" t="s">
        <v>794</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93.52</v>
      </c>
      <c r="K27" s="53" t="s">
        <v>726</v>
      </c>
    </row>
    <row r="28" s="43" customFormat="true" ht="208" customHeight="true" spans="1:11">
      <c r="A28" s="75" t="s">
        <v>714</v>
      </c>
      <c r="B28" s="76"/>
      <c r="C28" s="76"/>
      <c r="D28" s="76"/>
      <c r="E28" s="76"/>
      <c r="F28" s="76"/>
      <c r="G28" s="76"/>
      <c r="H28" s="76"/>
      <c r="I28" s="76"/>
      <c r="J28" s="76"/>
      <c r="K28" s="7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36" orientation="landscape" horizontalDpi="300" verticalDpi="3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795</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20.7</v>
      </c>
      <c r="G5" s="79"/>
      <c r="H5" s="80">
        <v>20.7</v>
      </c>
      <c r="I5" s="84">
        <v>10</v>
      </c>
      <c r="J5" s="84">
        <v>100</v>
      </c>
      <c r="K5" s="85">
        <v>10</v>
      </c>
    </row>
    <row r="6" s="43" customFormat="true" ht="30" customHeight="true" spans="1:11">
      <c r="A6" s="49"/>
      <c r="B6" s="49"/>
      <c r="C6" s="51" t="s">
        <v>686</v>
      </c>
      <c r="D6" s="52">
        <v>0</v>
      </c>
      <c r="E6" s="79"/>
      <c r="F6" s="52">
        <v>20.7</v>
      </c>
      <c r="G6" s="79"/>
      <c r="H6" s="80">
        <v>20.7</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9" customHeight="true" spans="1:11">
      <c r="A10" s="53"/>
      <c r="B10" s="55" t="s">
        <v>691</v>
      </c>
      <c r="C10" s="55"/>
      <c r="D10" s="55"/>
      <c r="E10" s="55"/>
      <c r="F10" s="55"/>
      <c r="G10" s="55"/>
      <c r="H10" s="55" t="s">
        <v>796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699</v>
      </c>
      <c r="E15" s="62" t="s">
        <v>620</v>
      </c>
      <c r="F15" s="62" t="s">
        <v>700</v>
      </c>
      <c r="G15" s="62" t="s">
        <v>627</v>
      </c>
      <c r="H15" s="62" t="s">
        <v>700</v>
      </c>
      <c r="I15" s="94">
        <v>25</v>
      </c>
      <c r="J15" s="94">
        <v>25</v>
      </c>
      <c r="K15" s="95" t="s">
        <v>585</v>
      </c>
    </row>
    <row r="16" ht="52" customHeight="true" spans="1:11">
      <c r="A16" s="99" t="s">
        <v>616</v>
      </c>
      <c r="B16" s="101"/>
      <c r="C16" s="62" t="s">
        <v>618</v>
      </c>
      <c r="D16" s="175" t="s">
        <v>697</v>
      </c>
      <c r="E16" s="62" t="s">
        <v>638</v>
      </c>
      <c r="F16" s="62" t="s">
        <v>43</v>
      </c>
      <c r="G16" s="62" t="s">
        <v>698</v>
      </c>
      <c r="H16" s="62" t="s">
        <v>43</v>
      </c>
      <c r="I16" s="94">
        <v>25</v>
      </c>
      <c r="J16" s="94">
        <v>25</v>
      </c>
      <c r="K16" s="95" t="s">
        <v>585</v>
      </c>
    </row>
    <row r="17" ht="39" customHeight="true" spans="1:11">
      <c r="A17" s="99" t="s">
        <v>661</v>
      </c>
      <c r="B17" s="101"/>
      <c r="C17" s="62" t="s">
        <v>701</v>
      </c>
      <c r="D17" s="175" t="s">
        <v>702</v>
      </c>
      <c r="E17" s="62" t="s">
        <v>638</v>
      </c>
      <c r="F17" s="62" t="s">
        <v>703</v>
      </c>
      <c r="G17" s="62" t="s">
        <v>622</v>
      </c>
      <c r="H17" s="62" t="s">
        <v>797</v>
      </c>
      <c r="I17" s="94">
        <v>15</v>
      </c>
      <c r="J17" s="94">
        <v>12</v>
      </c>
      <c r="K17" s="95" t="s">
        <v>585</v>
      </c>
    </row>
    <row r="18" ht="38" customHeight="true" spans="1:11">
      <c r="A18" s="99" t="s">
        <v>661</v>
      </c>
      <c r="B18" s="101"/>
      <c r="C18" s="62" t="s">
        <v>662</v>
      </c>
      <c r="D18" s="175" t="s">
        <v>644</v>
      </c>
      <c r="E18" s="62" t="s">
        <v>645</v>
      </c>
      <c r="F18" s="62" t="s">
        <v>704</v>
      </c>
      <c r="G18" s="62" t="s">
        <v>622</v>
      </c>
      <c r="H18" s="62" t="s">
        <v>705</v>
      </c>
      <c r="I18" s="94">
        <v>15</v>
      </c>
      <c r="J18" s="94">
        <v>15</v>
      </c>
      <c r="K18" s="95" t="s">
        <v>585</v>
      </c>
    </row>
    <row r="19" ht="46" customHeight="true" spans="1:11">
      <c r="A19" s="99" t="s">
        <v>667</v>
      </c>
      <c r="B19" s="101"/>
      <c r="C19" s="62" t="s">
        <v>668</v>
      </c>
      <c r="D19" s="175" t="s">
        <v>725</v>
      </c>
      <c r="E19" s="62" t="s">
        <v>638</v>
      </c>
      <c r="F19" s="62" t="s">
        <v>703</v>
      </c>
      <c r="G19" s="62" t="s">
        <v>622</v>
      </c>
      <c r="H19" s="62" t="s">
        <v>797</v>
      </c>
      <c r="I19" s="94">
        <v>10</v>
      </c>
      <c r="J19" s="94">
        <v>8</v>
      </c>
      <c r="K19" s="95" t="s">
        <v>585</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95</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2" orientation="landscape" horizontalDpi="300" verticalDpi="3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798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389.25</v>
      </c>
      <c r="G5" s="79"/>
      <c r="H5" s="80">
        <v>0</v>
      </c>
      <c r="I5" s="84">
        <v>10</v>
      </c>
      <c r="J5" s="84">
        <v>0</v>
      </c>
      <c r="K5" s="85">
        <v>0</v>
      </c>
    </row>
    <row r="6" s="43" customFormat="true" ht="30" customHeight="true" spans="1:11">
      <c r="A6" s="49"/>
      <c r="B6" s="49"/>
      <c r="C6" s="51" t="s">
        <v>686</v>
      </c>
      <c r="D6" s="52">
        <v>0</v>
      </c>
      <c r="E6" s="79"/>
      <c r="F6" s="52">
        <v>389.25</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799</v>
      </c>
      <c r="C10" s="55"/>
      <c r="D10" s="55"/>
      <c r="E10" s="55"/>
      <c r="F10" s="55"/>
      <c r="G10" s="55"/>
      <c r="H10" s="55" t="s">
        <v>800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801</v>
      </c>
      <c r="E15" s="62" t="s">
        <v>638</v>
      </c>
      <c r="F15" s="62" t="s">
        <v>802</v>
      </c>
      <c r="G15" s="62" t="s">
        <v>803</v>
      </c>
      <c r="H15" s="62" t="s">
        <v>802</v>
      </c>
      <c r="I15" s="94">
        <v>20</v>
      </c>
      <c r="J15" s="94">
        <v>20</v>
      </c>
      <c r="K15" s="95" t="s">
        <v>633</v>
      </c>
    </row>
    <row r="16" ht="38" customHeight="true" spans="1:11">
      <c r="A16" s="99" t="s">
        <v>616</v>
      </c>
      <c r="B16" s="101"/>
      <c r="C16" s="62" t="s">
        <v>643</v>
      </c>
      <c r="D16" s="175" t="s">
        <v>804</v>
      </c>
      <c r="E16" s="62" t="s">
        <v>638</v>
      </c>
      <c r="F16" s="62" t="s">
        <v>760</v>
      </c>
      <c r="G16" s="62" t="s">
        <v>622</v>
      </c>
      <c r="H16" s="62" t="s">
        <v>760</v>
      </c>
      <c r="I16" s="94">
        <v>15</v>
      </c>
      <c r="J16" s="94">
        <v>15</v>
      </c>
      <c r="K16" s="95" t="s">
        <v>633</v>
      </c>
    </row>
    <row r="17" ht="50" customHeight="true" spans="1:11">
      <c r="A17" s="99" t="s">
        <v>616</v>
      </c>
      <c r="B17" s="101"/>
      <c r="C17" s="62" t="s">
        <v>721</v>
      </c>
      <c r="D17" s="175" t="s">
        <v>805</v>
      </c>
      <c r="E17" s="62" t="s">
        <v>638</v>
      </c>
      <c r="F17" s="62" t="s">
        <v>703</v>
      </c>
      <c r="G17" s="62" t="s">
        <v>622</v>
      </c>
      <c r="H17" s="62" t="s">
        <v>670</v>
      </c>
      <c r="I17" s="94">
        <v>15</v>
      </c>
      <c r="J17" s="94">
        <v>15</v>
      </c>
      <c r="K17" s="95" t="s">
        <v>633</v>
      </c>
    </row>
    <row r="18" ht="52" customHeight="true" spans="1:11">
      <c r="A18" s="99" t="s">
        <v>661</v>
      </c>
      <c r="B18" s="101"/>
      <c r="C18" s="62" t="s">
        <v>701</v>
      </c>
      <c r="D18" s="175" t="s">
        <v>806</v>
      </c>
      <c r="E18" s="62" t="s">
        <v>638</v>
      </c>
      <c r="F18" s="62" t="s">
        <v>760</v>
      </c>
      <c r="G18" s="62" t="s">
        <v>622</v>
      </c>
      <c r="H18" s="62" t="s">
        <v>760</v>
      </c>
      <c r="I18" s="94">
        <v>10</v>
      </c>
      <c r="J18" s="94">
        <v>10</v>
      </c>
      <c r="K18" s="95" t="s">
        <v>633</v>
      </c>
    </row>
    <row r="19" ht="38" customHeight="true" spans="1:11">
      <c r="A19" s="99" t="s">
        <v>661</v>
      </c>
      <c r="B19" s="101"/>
      <c r="C19" s="62" t="s">
        <v>662</v>
      </c>
      <c r="D19" s="175" t="s">
        <v>807</v>
      </c>
      <c r="E19" s="62" t="s">
        <v>620</v>
      </c>
      <c r="F19" s="62" t="s">
        <v>664</v>
      </c>
      <c r="G19" s="62" t="s">
        <v>665</v>
      </c>
      <c r="H19" s="62" t="s">
        <v>666</v>
      </c>
      <c r="I19" s="94">
        <v>10</v>
      </c>
      <c r="J19" s="94">
        <v>10</v>
      </c>
      <c r="K19" s="95" t="s">
        <v>633</v>
      </c>
    </row>
    <row r="20" ht="53" customHeight="true" spans="1:11">
      <c r="A20" s="99" t="s">
        <v>661</v>
      </c>
      <c r="B20" s="101"/>
      <c r="C20" s="62" t="s">
        <v>790</v>
      </c>
      <c r="D20" s="175" t="s">
        <v>808</v>
      </c>
      <c r="E20" s="62" t="s">
        <v>620</v>
      </c>
      <c r="F20" s="62" t="s">
        <v>664</v>
      </c>
      <c r="G20" s="62" t="s">
        <v>665</v>
      </c>
      <c r="H20" s="62" t="s">
        <v>666</v>
      </c>
      <c r="I20" s="94">
        <v>10</v>
      </c>
      <c r="J20" s="94">
        <v>10</v>
      </c>
      <c r="K20" s="95" t="s">
        <v>633</v>
      </c>
    </row>
    <row r="21" ht="38" customHeight="true" spans="1:11">
      <c r="A21" s="99" t="s">
        <v>667</v>
      </c>
      <c r="B21" s="101"/>
      <c r="C21" s="62" t="s">
        <v>668</v>
      </c>
      <c r="D21" s="175" t="s">
        <v>809</v>
      </c>
      <c r="E21" s="62" t="s">
        <v>638</v>
      </c>
      <c r="F21" s="62" t="s">
        <v>670</v>
      </c>
      <c r="G21" s="62" t="s">
        <v>622</v>
      </c>
      <c r="H21" s="62" t="s">
        <v>670</v>
      </c>
      <c r="I21" s="94">
        <v>10</v>
      </c>
      <c r="J21" s="94">
        <v>10</v>
      </c>
      <c r="K21" s="95" t="s">
        <v>633</v>
      </c>
    </row>
    <row r="22" s="44" customFormat="true" ht="67" customHeight="true" spans="1:11">
      <c r="A22" s="53" t="s">
        <v>708</v>
      </c>
      <c r="B22" s="53"/>
      <c r="C22" s="53"/>
      <c r="D22" s="55" t="s">
        <v>810</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0" orientation="landscape" horizontalDpi="300" verticalDpi="3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811</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11311.56</v>
      </c>
      <c r="G5" s="79"/>
      <c r="H5" s="80">
        <v>0</v>
      </c>
      <c r="I5" s="84">
        <v>10</v>
      </c>
      <c r="J5" s="84">
        <v>0</v>
      </c>
      <c r="K5" s="85">
        <v>0</v>
      </c>
    </row>
    <row r="6" s="43" customFormat="true" ht="30" customHeight="true" spans="1:11">
      <c r="A6" s="49"/>
      <c r="B6" s="49"/>
      <c r="C6" s="51" t="s">
        <v>686</v>
      </c>
      <c r="D6" s="52">
        <v>0</v>
      </c>
      <c r="E6" s="79"/>
      <c r="F6" s="52">
        <v>11311.56</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812</v>
      </c>
      <c r="C10" s="55"/>
      <c r="D10" s="55"/>
      <c r="E10" s="55"/>
      <c r="F10" s="55"/>
      <c r="G10" s="55"/>
      <c r="H10" s="55" t="s">
        <v>813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814</v>
      </c>
      <c r="E15" s="62" t="s">
        <v>638</v>
      </c>
      <c r="F15" s="62" t="s">
        <v>815</v>
      </c>
      <c r="G15" s="62" t="s">
        <v>627</v>
      </c>
      <c r="H15" s="62" t="s">
        <v>815</v>
      </c>
      <c r="I15" s="94">
        <v>20</v>
      </c>
      <c r="J15" s="94">
        <v>20</v>
      </c>
      <c r="K15" s="95" t="s">
        <v>633</v>
      </c>
    </row>
    <row r="16" ht="52" customHeight="true" spans="1:11">
      <c r="A16" s="99" t="s">
        <v>616</v>
      </c>
      <c r="B16" s="101"/>
      <c r="C16" s="62" t="s">
        <v>618</v>
      </c>
      <c r="D16" s="175" t="s">
        <v>816</v>
      </c>
      <c r="E16" s="62" t="s">
        <v>638</v>
      </c>
      <c r="F16" s="62" t="s">
        <v>817</v>
      </c>
      <c r="G16" s="62" t="s">
        <v>627</v>
      </c>
      <c r="H16" s="62" t="s">
        <v>817</v>
      </c>
      <c r="I16" s="94">
        <v>20</v>
      </c>
      <c r="J16" s="94">
        <v>20</v>
      </c>
      <c r="K16" s="95" t="s">
        <v>633</v>
      </c>
    </row>
    <row r="17" ht="49" customHeight="true" spans="1:11">
      <c r="A17" s="99" t="s">
        <v>616</v>
      </c>
      <c r="B17" s="101"/>
      <c r="C17" s="62" t="s">
        <v>618</v>
      </c>
      <c r="D17" s="175" t="s">
        <v>818</v>
      </c>
      <c r="E17" s="62" t="s">
        <v>638</v>
      </c>
      <c r="F17" s="62" t="s">
        <v>819</v>
      </c>
      <c r="G17" s="62" t="s">
        <v>627</v>
      </c>
      <c r="H17" s="62" t="s">
        <v>819</v>
      </c>
      <c r="I17" s="94">
        <v>20</v>
      </c>
      <c r="J17" s="94">
        <v>20</v>
      </c>
      <c r="K17" s="95" t="s">
        <v>633</v>
      </c>
    </row>
    <row r="18" ht="38" customHeight="true" spans="1:11">
      <c r="A18" s="99" t="s">
        <v>661</v>
      </c>
      <c r="B18" s="101"/>
      <c r="C18" s="62" t="s">
        <v>662</v>
      </c>
      <c r="D18" s="175" t="s">
        <v>807</v>
      </c>
      <c r="E18" s="62" t="s">
        <v>620</v>
      </c>
      <c r="F18" s="62" t="s">
        <v>820</v>
      </c>
      <c r="G18" s="62" t="s">
        <v>617</v>
      </c>
      <c r="H18" s="62" t="s">
        <v>820</v>
      </c>
      <c r="I18" s="94">
        <v>10</v>
      </c>
      <c r="J18" s="94">
        <v>10</v>
      </c>
      <c r="K18" s="95" t="s">
        <v>633</v>
      </c>
    </row>
    <row r="19" ht="38" customHeight="true" spans="1:11">
      <c r="A19" s="99" t="s">
        <v>661</v>
      </c>
      <c r="B19" s="101"/>
      <c r="C19" s="62" t="s">
        <v>790</v>
      </c>
      <c r="D19" s="175" t="s">
        <v>821</v>
      </c>
      <c r="E19" s="62" t="s">
        <v>620</v>
      </c>
      <c r="F19" s="62" t="s">
        <v>820</v>
      </c>
      <c r="G19" s="62" t="s">
        <v>617</v>
      </c>
      <c r="H19" s="62" t="s">
        <v>820</v>
      </c>
      <c r="I19" s="94">
        <v>10</v>
      </c>
      <c r="J19" s="94">
        <v>10</v>
      </c>
      <c r="K19" s="95" t="s">
        <v>633</v>
      </c>
    </row>
    <row r="20" ht="52" customHeight="true" spans="1:11">
      <c r="A20" s="99" t="s">
        <v>667</v>
      </c>
      <c r="B20" s="101"/>
      <c r="C20" s="62" t="s">
        <v>668</v>
      </c>
      <c r="D20" s="175" t="s">
        <v>822</v>
      </c>
      <c r="E20" s="62" t="s">
        <v>638</v>
      </c>
      <c r="F20" s="62" t="s">
        <v>703</v>
      </c>
      <c r="G20" s="62" t="s">
        <v>622</v>
      </c>
      <c r="H20" s="62" t="s">
        <v>797</v>
      </c>
      <c r="I20" s="94">
        <v>10</v>
      </c>
      <c r="J20" s="94">
        <v>9</v>
      </c>
      <c r="K20" s="95" t="s">
        <v>823</v>
      </c>
    </row>
    <row r="21" s="44" customFormat="true" ht="67" customHeight="true" spans="1:11">
      <c r="A21" s="53" t="s">
        <v>708</v>
      </c>
      <c r="B21" s="53"/>
      <c r="C21" s="53"/>
      <c r="D21" s="55" t="s">
        <v>824</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89</v>
      </c>
      <c r="K23" s="53" t="s">
        <v>713</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825</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50</v>
      </c>
      <c r="G5" s="79"/>
      <c r="H5" s="80">
        <v>19.15</v>
      </c>
      <c r="I5" s="84">
        <v>10</v>
      </c>
      <c r="J5" s="84">
        <v>38.3</v>
      </c>
      <c r="K5" s="85">
        <v>3.83</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50</v>
      </c>
      <c r="G7" s="79"/>
      <c r="H7" s="80">
        <v>19.15</v>
      </c>
      <c r="I7" s="88"/>
      <c r="J7" s="84">
        <v>38.3</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6" customHeight="true" spans="1:11">
      <c r="A10" s="53"/>
      <c r="B10" s="55" t="s">
        <v>826</v>
      </c>
      <c r="C10" s="55"/>
      <c r="D10" s="55"/>
      <c r="E10" s="55"/>
      <c r="F10" s="55"/>
      <c r="G10" s="55"/>
      <c r="H10" s="55" t="s">
        <v>827</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828</v>
      </c>
      <c r="E15" s="62" t="s">
        <v>638</v>
      </c>
      <c r="F15" s="62" t="s">
        <v>64</v>
      </c>
      <c r="G15" s="62" t="s">
        <v>829</v>
      </c>
      <c r="H15" s="62" t="s">
        <v>258</v>
      </c>
      <c r="I15" s="94">
        <v>20</v>
      </c>
      <c r="J15" s="94">
        <v>20</v>
      </c>
      <c r="K15" s="95" t="s">
        <v>830</v>
      </c>
    </row>
    <row r="16" ht="38" customHeight="true" spans="1:11">
      <c r="A16" s="99" t="s">
        <v>616</v>
      </c>
      <c r="B16" s="101"/>
      <c r="C16" s="62" t="s">
        <v>643</v>
      </c>
      <c r="D16" s="175" t="s">
        <v>831</v>
      </c>
      <c r="E16" s="62" t="s">
        <v>638</v>
      </c>
      <c r="F16" s="62" t="s">
        <v>760</v>
      </c>
      <c r="G16" s="62" t="s">
        <v>622</v>
      </c>
      <c r="H16" s="62" t="s">
        <v>760</v>
      </c>
      <c r="I16" s="94">
        <v>20</v>
      </c>
      <c r="J16" s="94">
        <v>20</v>
      </c>
      <c r="K16" s="95" t="s">
        <v>585</v>
      </c>
    </row>
    <row r="17" ht="52" customHeight="true" spans="1:11">
      <c r="A17" s="99" t="s">
        <v>661</v>
      </c>
      <c r="B17" s="101"/>
      <c r="C17" s="62" t="s">
        <v>662</v>
      </c>
      <c r="D17" s="175" t="s">
        <v>832</v>
      </c>
      <c r="E17" s="62" t="s">
        <v>620</v>
      </c>
      <c r="F17" s="62" t="s">
        <v>664</v>
      </c>
      <c r="G17" s="62" t="s">
        <v>665</v>
      </c>
      <c r="H17" s="62" t="s">
        <v>664</v>
      </c>
      <c r="I17" s="94">
        <v>20</v>
      </c>
      <c r="J17" s="94">
        <v>20</v>
      </c>
      <c r="K17" s="95" t="s">
        <v>585</v>
      </c>
    </row>
    <row r="18" ht="38" customHeight="true" spans="1:11">
      <c r="A18" s="99" t="s">
        <v>661</v>
      </c>
      <c r="B18" s="101"/>
      <c r="C18" s="62" t="s">
        <v>790</v>
      </c>
      <c r="D18" s="175" t="s">
        <v>833</v>
      </c>
      <c r="E18" s="62" t="s">
        <v>620</v>
      </c>
      <c r="F18" s="62" t="s">
        <v>834</v>
      </c>
      <c r="G18" s="62" t="s">
        <v>665</v>
      </c>
      <c r="H18" s="62" t="s">
        <v>834</v>
      </c>
      <c r="I18" s="94">
        <v>20</v>
      </c>
      <c r="J18" s="94">
        <v>20</v>
      </c>
      <c r="K18" s="95" t="s">
        <v>585</v>
      </c>
    </row>
    <row r="19" ht="38" customHeight="true" spans="1:11">
      <c r="A19" s="99" t="s">
        <v>667</v>
      </c>
      <c r="B19" s="101"/>
      <c r="C19" s="62" t="s">
        <v>668</v>
      </c>
      <c r="D19" s="175" t="s">
        <v>835</v>
      </c>
      <c r="E19" s="62" t="s">
        <v>638</v>
      </c>
      <c r="F19" s="62" t="s">
        <v>760</v>
      </c>
      <c r="G19" s="62" t="s">
        <v>622</v>
      </c>
      <c r="H19" s="62" t="s">
        <v>760</v>
      </c>
      <c r="I19" s="94">
        <v>10</v>
      </c>
      <c r="J19" s="94">
        <v>10</v>
      </c>
      <c r="K19" s="95" t="s">
        <v>585</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93.83</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3" orientation="landscape" horizontalDpi="300" verticalDpi="300"/>
  <headerFooter alignWithMargins="0"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836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12</v>
      </c>
      <c r="G5" s="79"/>
      <c r="H5" s="80">
        <v>0</v>
      </c>
      <c r="I5" s="84">
        <v>10</v>
      </c>
      <c r="J5" s="84">
        <v>0</v>
      </c>
      <c r="K5" s="85">
        <v>0</v>
      </c>
    </row>
    <row r="6" s="43" customFormat="true" ht="30" customHeight="true" spans="1:11">
      <c r="A6" s="49"/>
      <c r="B6" s="49"/>
      <c r="C6" s="51" t="s">
        <v>686</v>
      </c>
      <c r="D6" s="52">
        <v>0</v>
      </c>
      <c r="E6" s="79"/>
      <c r="F6" s="52">
        <v>12</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837</v>
      </c>
      <c r="C10" s="55"/>
      <c r="D10" s="55"/>
      <c r="E10" s="55"/>
      <c r="F10" s="55"/>
      <c r="G10" s="55"/>
      <c r="H10" s="55" t="s">
        <v>838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839</v>
      </c>
      <c r="E15" s="62" t="s">
        <v>620</v>
      </c>
      <c r="F15" s="62" t="s">
        <v>20</v>
      </c>
      <c r="G15" s="62" t="s">
        <v>829</v>
      </c>
      <c r="H15" s="62" t="s">
        <v>20</v>
      </c>
      <c r="I15" s="94">
        <v>20</v>
      </c>
      <c r="J15" s="94">
        <v>20</v>
      </c>
      <c r="K15" s="95" t="s">
        <v>585</v>
      </c>
    </row>
    <row r="16" ht="38" customHeight="true" spans="1:11">
      <c r="A16" s="99" t="s">
        <v>616</v>
      </c>
      <c r="B16" s="101"/>
      <c r="C16" s="62" t="s">
        <v>643</v>
      </c>
      <c r="D16" s="175" t="s">
        <v>840</v>
      </c>
      <c r="E16" s="62" t="s">
        <v>638</v>
      </c>
      <c r="F16" s="62" t="s">
        <v>760</v>
      </c>
      <c r="G16" s="62" t="s">
        <v>622</v>
      </c>
      <c r="H16" s="62" t="s">
        <v>760</v>
      </c>
      <c r="I16" s="94">
        <v>20</v>
      </c>
      <c r="J16" s="94">
        <v>20</v>
      </c>
      <c r="K16" s="95" t="s">
        <v>585</v>
      </c>
    </row>
    <row r="17" ht="38" customHeight="true" spans="1:11">
      <c r="A17" s="99" t="s">
        <v>616</v>
      </c>
      <c r="B17" s="101"/>
      <c r="C17" s="62" t="s">
        <v>721</v>
      </c>
      <c r="D17" s="175" t="s">
        <v>841</v>
      </c>
      <c r="E17" s="62" t="s">
        <v>638</v>
      </c>
      <c r="F17" s="62" t="s">
        <v>670</v>
      </c>
      <c r="G17" s="62" t="s">
        <v>622</v>
      </c>
      <c r="H17" s="62" t="s">
        <v>670</v>
      </c>
      <c r="I17" s="94">
        <v>20</v>
      </c>
      <c r="J17" s="94">
        <v>20</v>
      </c>
      <c r="K17" s="95" t="s">
        <v>585</v>
      </c>
    </row>
    <row r="18" ht="38" customHeight="true" spans="1:11">
      <c r="A18" s="99" t="s">
        <v>661</v>
      </c>
      <c r="B18" s="101"/>
      <c r="C18" s="62" t="s">
        <v>782</v>
      </c>
      <c r="D18" s="175" t="s">
        <v>842</v>
      </c>
      <c r="E18" s="62" t="s">
        <v>620</v>
      </c>
      <c r="F18" s="62" t="s">
        <v>843</v>
      </c>
      <c r="G18" s="62" t="s">
        <v>665</v>
      </c>
      <c r="H18" s="62" t="s">
        <v>843</v>
      </c>
      <c r="I18" s="94">
        <v>10</v>
      </c>
      <c r="J18" s="94">
        <v>10</v>
      </c>
      <c r="K18" s="95" t="s">
        <v>585</v>
      </c>
    </row>
    <row r="19" ht="44" customHeight="true" spans="1:11">
      <c r="A19" s="99" t="s">
        <v>661</v>
      </c>
      <c r="B19" s="101"/>
      <c r="C19" s="62" t="s">
        <v>662</v>
      </c>
      <c r="D19" s="175" t="s">
        <v>844</v>
      </c>
      <c r="E19" s="62" t="s">
        <v>620</v>
      </c>
      <c r="F19" s="62" t="s">
        <v>845</v>
      </c>
      <c r="G19" s="62" t="s">
        <v>665</v>
      </c>
      <c r="H19" s="62" t="s">
        <v>845</v>
      </c>
      <c r="I19" s="94">
        <v>10</v>
      </c>
      <c r="J19" s="94">
        <v>10</v>
      </c>
      <c r="K19" s="95" t="s">
        <v>585</v>
      </c>
    </row>
    <row r="20" ht="72" customHeight="true" spans="1:11">
      <c r="A20" s="99" t="s">
        <v>667</v>
      </c>
      <c r="B20" s="101"/>
      <c r="C20" s="62" t="s">
        <v>668</v>
      </c>
      <c r="D20" s="175" t="s">
        <v>846</v>
      </c>
      <c r="E20" s="62" t="s">
        <v>638</v>
      </c>
      <c r="F20" s="62" t="s">
        <v>670</v>
      </c>
      <c r="G20" s="62" t="s">
        <v>622</v>
      </c>
      <c r="H20" s="62" t="s">
        <v>670</v>
      </c>
      <c r="I20" s="94">
        <v>10</v>
      </c>
      <c r="J20" s="94">
        <v>10</v>
      </c>
      <c r="K20" s="95" t="s">
        <v>585</v>
      </c>
    </row>
    <row r="21" s="44" customFormat="true" ht="67" customHeight="true" spans="1:11">
      <c r="A21" s="53" t="s">
        <v>708</v>
      </c>
      <c r="B21" s="53"/>
      <c r="C21" s="53"/>
      <c r="D21" s="55" t="s">
        <v>585</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90</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847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84</v>
      </c>
      <c r="G5" s="79"/>
      <c r="H5" s="80">
        <v>0.06</v>
      </c>
      <c r="I5" s="84">
        <v>10</v>
      </c>
      <c r="J5" s="84">
        <v>0.07</v>
      </c>
      <c r="K5" s="85">
        <v>0.01</v>
      </c>
    </row>
    <row r="6" s="43" customFormat="true" ht="30" customHeight="true" spans="1:11">
      <c r="A6" s="49"/>
      <c r="B6" s="49"/>
      <c r="C6" s="51" t="s">
        <v>686</v>
      </c>
      <c r="D6" s="52">
        <v>0</v>
      </c>
      <c r="E6" s="79"/>
      <c r="F6" s="52">
        <v>84</v>
      </c>
      <c r="G6" s="79"/>
      <c r="H6" s="80">
        <v>0.06</v>
      </c>
      <c r="I6" s="86"/>
      <c r="J6" s="84">
        <v>0.07</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848</v>
      </c>
      <c r="C10" s="55"/>
      <c r="D10" s="55"/>
      <c r="E10" s="55"/>
      <c r="F10" s="55"/>
      <c r="G10" s="55"/>
      <c r="H10" s="55" t="s">
        <v>849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839</v>
      </c>
      <c r="E15" s="62" t="s">
        <v>620</v>
      </c>
      <c r="F15" s="62" t="s">
        <v>88</v>
      </c>
      <c r="G15" s="62" t="s">
        <v>829</v>
      </c>
      <c r="H15" s="62" t="s">
        <v>55</v>
      </c>
      <c r="I15" s="94">
        <v>20</v>
      </c>
      <c r="J15" s="94">
        <v>10.83</v>
      </c>
      <c r="K15" s="95" t="s">
        <v>850</v>
      </c>
    </row>
    <row r="16" ht="38" customHeight="true" spans="1:11">
      <c r="A16" s="99" t="s">
        <v>616</v>
      </c>
      <c r="B16" s="101"/>
      <c r="C16" s="62" t="s">
        <v>643</v>
      </c>
      <c r="D16" s="175" t="s">
        <v>840</v>
      </c>
      <c r="E16" s="62" t="s">
        <v>620</v>
      </c>
      <c r="F16" s="62" t="s">
        <v>621</v>
      </c>
      <c r="G16" s="62" t="s">
        <v>622</v>
      </c>
      <c r="H16" s="62" t="s">
        <v>623</v>
      </c>
      <c r="I16" s="94">
        <v>20</v>
      </c>
      <c r="J16" s="94">
        <v>0</v>
      </c>
      <c r="K16" s="95" t="s">
        <v>851</v>
      </c>
    </row>
    <row r="17" ht="38" customHeight="true" spans="1:11">
      <c r="A17" s="99" t="s">
        <v>616</v>
      </c>
      <c r="B17" s="101"/>
      <c r="C17" s="62" t="s">
        <v>721</v>
      </c>
      <c r="D17" s="175" t="s">
        <v>841</v>
      </c>
      <c r="E17" s="62" t="s">
        <v>638</v>
      </c>
      <c r="F17" s="62" t="s">
        <v>670</v>
      </c>
      <c r="G17" s="62" t="s">
        <v>622</v>
      </c>
      <c r="H17" s="62" t="s">
        <v>670</v>
      </c>
      <c r="I17" s="94">
        <v>20</v>
      </c>
      <c r="J17" s="94">
        <v>20</v>
      </c>
      <c r="K17" s="95" t="s">
        <v>585</v>
      </c>
    </row>
    <row r="18" ht="52" customHeight="true" spans="1:11">
      <c r="A18" s="99" t="s">
        <v>661</v>
      </c>
      <c r="B18" s="101"/>
      <c r="C18" s="62" t="s">
        <v>701</v>
      </c>
      <c r="D18" s="175" t="s">
        <v>852</v>
      </c>
      <c r="E18" s="62" t="s">
        <v>620</v>
      </c>
      <c r="F18" s="62" t="s">
        <v>853</v>
      </c>
      <c r="G18" s="62" t="s">
        <v>665</v>
      </c>
      <c r="H18" s="62" t="s">
        <v>854</v>
      </c>
      <c r="I18" s="94">
        <v>10</v>
      </c>
      <c r="J18" s="94">
        <v>10</v>
      </c>
      <c r="K18" s="95" t="s">
        <v>585</v>
      </c>
    </row>
    <row r="19" ht="44" customHeight="true" spans="1:11">
      <c r="A19" s="99" t="s">
        <v>661</v>
      </c>
      <c r="B19" s="101"/>
      <c r="C19" s="62" t="s">
        <v>662</v>
      </c>
      <c r="D19" s="175" t="s">
        <v>844</v>
      </c>
      <c r="E19" s="62" t="s">
        <v>620</v>
      </c>
      <c r="F19" s="62" t="s">
        <v>855</v>
      </c>
      <c r="G19" s="62" t="s">
        <v>665</v>
      </c>
      <c r="H19" s="62" t="s">
        <v>820</v>
      </c>
      <c r="I19" s="94">
        <v>10</v>
      </c>
      <c r="J19" s="94">
        <v>10</v>
      </c>
      <c r="K19" s="95" t="s">
        <v>585</v>
      </c>
    </row>
    <row r="20" ht="82" customHeight="true" spans="1:11">
      <c r="A20" s="99" t="s">
        <v>667</v>
      </c>
      <c r="B20" s="101"/>
      <c r="C20" s="62" t="s">
        <v>668</v>
      </c>
      <c r="D20" s="175" t="s">
        <v>846</v>
      </c>
      <c r="E20" s="62" t="s">
        <v>638</v>
      </c>
      <c r="F20" s="62" t="s">
        <v>670</v>
      </c>
      <c r="G20" s="62" t="s">
        <v>622</v>
      </c>
      <c r="H20" s="62" t="s">
        <v>670</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60.84</v>
      </c>
      <c r="K23" s="53" t="s">
        <v>856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0" orientation="landscape" horizontalDpi="300" verticalDpi="3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857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50</v>
      </c>
      <c r="G5" s="79"/>
      <c r="H5" s="80">
        <v>0</v>
      </c>
      <c r="I5" s="84">
        <v>10</v>
      </c>
      <c r="J5" s="84">
        <v>0</v>
      </c>
      <c r="K5" s="85">
        <v>0</v>
      </c>
    </row>
    <row r="6" s="43" customFormat="true" ht="30" customHeight="true" spans="1:11">
      <c r="A6" s="49"/>
      <c r="B6" s="49"/>
      <c r="C6" s="51" t="s">
        <v>686</v>
      </c>
      <c r="D6" s="52">
        <v>0</v>
      </c>
      <c r="E6" s="79"/>
      <c r="F6" s="52">
        <v>50</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858</v>
      </c>
      <c r="C10" s="55"/>
      <c r="D10" s="55"/>
      <c r="E10" s="55"/>
      <c r="F10" s="55"/>
      <c r="G10" s="55"/>
      <c r="H10" s="55" t="s">
        <v>859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860</v>
      </c>
      <c r="E15" s="62" t="s">
        <v>638</v>
      </c>
      <c r="F15" s="62" t="s">
        <v>757</v>
      </c>
      <c r="G15" s="62" t="s">
        <v>622</v>
      </c>
      <c r="H15" s="62" t="s">
        <v>623</v>
      </c>
      <c r="I15" s="94">
        <v>20</v>
      </c>
      <c r="J15" s="94">
        <v>0</v>
      </c>
      <c r="K15" s="95" t="s">
        <v>861</v>
      </c>
    </row>
    <row r="16" ht="38" customHeight="true" spans="1:11">
      <c r="A16" s="99" t="s">
        <v>616</v>
      </c>
      <c r="B16" s="101"/>
      <c r="C16" s="62" t="s">
        <v>618</v>
      </c>
      <c r="D16" s="175" t="s">
        <v>862</v>
      </c>
      <c r="E16" s="62" t="s">
        <v>638</v>
      </c>
      <c r="F16" s="62" t="s">
        <v>757</v>
      </c>
      <c r="G16" s="62" t="s">
        <v>622</v>
      </c>
      <c r="H16" s="62" t="s">
        <v>623</v>
      </c>
      <c r="I16" s="94">
        <v>20</v>
      </c>
      <c r="J16" s="94">
        <v>20</v>
      </c>
      <c r="K16" s="95" t="s">
        <v>861</v>
      </c>
    </row>
    <row r="17" ht="38" customHeight="true" spans="1:11">
      <c r="A17" s="99" t="s">
        <v>616</v>
      </c>
      <c r="B17" s="101"/>
      <c r="C17" s="62" t="s">
        <v>643</v>
      </c>
      <c r="D17" s="175" t="s">
        <v>781</v>
      </c>
      <c r="E17" s="62" t="s">
        <v>638</v>
      </c>
      <c r="F17" s="62" t="s">
        <v>757</v>
      </c>
      <c r="G17" s="62" t="s">
        <v>622</v>
      </c>
      <c r="H17" s="62" t="s">
        <v>623</v>
      </c>
      <c r="I17" s="94">
        <v>20</v>
      </c>
      <c r="J17" s="94">
        <v>0</v>
      </c>
      <c r="K17" s="95" t="s">
        <v>861</v>
      </c>
    </row>
    <row r="18" ht="38" customHeight="true" spans="1:11">
      <c r="A18" s="99" t="s">
        <v>616</v>
      </c>
      <c r="B18" s="101"/>
      <c r="C18" s="62" t="s">
        <v>721</v>
      </c>
      <c r="D18" s="175" t="s">
        <v>863</v>
      </c>
      <c r="E18" s="62" t="s">
        <v>638</v>
      </c>
      <c r="F18" s="62" t="s">
        <v>760</v>
      </c>
      <c r="G18" s="62" t="s">
        <v>622</v>
      </c>
      <c r="H18" s="62" t="s">
        <v>623</v>
      </c>
      <c r="I18" s="94">
        <v>15</v>
      </c>
      <c r="J18" s="94">
        <v>0</v>
      </c>
      <c r="K18" s="95" t="s">
        <v>861</v>
      </c>
    </row>
    <row r="19" ht="38" customHeight="true" spans="1:11">
      <c r="A19" s="99" t="s">
        <v>661</v>
      </c>
      <c r="B19" s="101"/>
      <c r="C19" s="62" t="s">
        <v>701</v>
      </c>
      <c r="D19" s="175" t="s">
        <v>864</v>
      </c>
      <c r="E19" s="62" t="s">
        <v>638</v>
      </c>
      <c r="F19" s="62" t="s">
        <v>757</v>
      </c>
      <c r="G19" s="62" t="s">
        <v>622</v>
      </c>
      <c r="H19" s="62" t="s">
        <v>623</v>
      </c>
      <c r="I19" s="94">
        <v>10</v>
      </c>
      <c r="J19" s="94">
        <v>0</v>
      </c>
      <c r="K19" s="95" t="s">
        <v>861</v>
      </c>
    </row>
    <row r="20" ht="38" customHeight="true" spans="1:11">
      <c r="A20" s="99" t="s">
        <v>667</v>
      </c>
      <c r="B20" s="101"/>
      <c r="C20" s="62" t="s">
        <v>668</v>
      </c>
      <c r="D20" s="175" t="s">
        <v>865</v>
      </c>
      <c r="E20" s="62" t="s">
        <v>638</v>
      </c>
      <c r="F20" s="62" t="s">
        <v>670</v>
      </c>
      <c r="G20" s="62" t="s">
        <v>622</v>
      </c>
      <c r="H20" s="62" t="s">
        <v>623</v>
      </c>
      <c r="I20" s="94">
        <v>5</v>
      </c>
      <c r="J20" s="94">
        <v>0</v>
      </c>
      <c r="K20" s="95" t="s">
        <v>861</v>
      </c>
    </row>
    <row r="21" s="44" customFormat="true" ht="67" customHeight="true" spans="1:11">
      <c r="A21" s="53" t="s">
        <v>708</v>
      </c>
      <c r="B21" s="53"/>
      <c r="C21" s="53"/>
      <c r="D21" s="55" t="s">
        <v>861</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20</v>
      </c>
      <c r="K23" s="53" t="s">
        <v>866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3" orientation="landscape" horizontalDpi="300" verticalDpi="300"/>
  <headerFooter alignWithMargins="0"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867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v>
      </c>
      <c r="G5" s="79"/>
      <c r="H5" s="80">
        <v>3</v>
      </c>
      <c r="I5" s="84">
        <v>10</v>
      </c>
      <c r="J5" s="84">
        <v>100</v>
      </c>
      <c r="K5" s="85">
        <v>10</v>
      </c>
    </row>
    <row r="6" s="43" customFormat="true" ht="30" customHeight="true" spans="1:11">
      <c r="A6" s="49"/>
      <c r="B6" s="49"/>
      <c r="C6" s="51" t="s">
        <v>686</v>
      </c>
      <c r="D6" s="52">
        <v>0</v>
      </c>
      <c r="E6" s="79"/>
      <c r="F6" s="52">
        <v>3</v>
      </c>
      <c r="G6" s="79"/>
      <c r="H6" s="80">
        <v>3</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868</v>
      </c>
      <c r="C10" s="55"/>
      <c r="D10" s="55"/>
      <c r="E10" s="55"/>
      <c r="F10" s="55"/>
      <c r="G10" s="55"/>
      <c r="H10" s="55" t="s">
        <v>796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869</v>
      </c>
      <c r="E15" s="62" t="s">
        <v>620</v>
      </c>
      <c r="F15" s="62" t="s">
        <v>621</v>
      </c>
      <c r="G15" s="62" t="s">
        <v>747</v>
      </c>
      <c r="H15" s="62" t="s">
        <v>621</v>
      </c>
      <c r="I15" s="94">
        <v>10</v>
      </c>
      <c r="J15" s="94">
        <v>10</v>
      </c>
      <c r="K15" s="95" t="s">
        <v>585</v>
      </c>
    </row>
    <row r="16" ht="38" customHeight="true" spans="1:11">
      <c r="A16" s="99" t="s">
        <v>616</v>
      </c>
      <c r="B16" s="101"/>
      <c r="C16" s="62" t="s">
        <v>618</v>
      </c>
      <c r="D16" s="175" t="s">
        <v>870</v>
      </c>
      <c r="E16" s="62" t="s">
        <v>620</v>
      </c>
      <c r="F16" s="62" t="s">
        <v>621</v>
      </c>
      <c r="G16" s="62" t="s">
        <v>871</v>
      </c>
      <c r="H16" s="62" t="s">
        <v>621</v>
      </c>
      <c r="I16" s="94">
        <v>10</v>
      </c>
      <c r="J16" s="94">
        <v>10</v>
      </c>
      <c r="K16" s="95" t="s">
        <v>585</v>
      </c>
    </row>
    <row r="17" ht="38" customHeight="true" spans="1:11">
      <c r="A17" s="99" t="s">
        <v>616</v>
      </c>
      <c r="B17" s="101"/>
      <c r="C17" s="62" t="s">
        <v>618</v>
      </c>
      <c r="D17" s="175" t="s">
        <v>872</v>
      </c>
      <c r="E17" s="62" t="s">
        <v>620</v>
      </c>
      <c r="F17" s="62" t="s">
        <v>621</v>
      </c>
      <c r="G17" s="62" t="s">
        <v>739</v>
      </c>
      <c r="H17" s="62" t="s">
        <v>621</v>
      </c>
      <c r="I17" s="94">
        <v>10</v>
      </c>
      <c r="J17" s="94">
        <v>10</v>
      </c>
      <c r="K17" s="95" t="s">
        <v>585</v>
      </c>
    </row>
    <row r="18" ht="38" customHeight="true" spans="1:11">
      <c r="A18" s="99" t="s">
        <v>616</v>
      </c>
      <c r="B18" s="101"/>
      <c r="C18" s="62" t="s">
        <v>643</v>
      </c>
      <c r="D18" s="175" t="s">
        <v>720</v>
      </c>
      <c r="E18" s="62" t="s">
        <v>620</v>
      </c>
      <c r="F18" s="62" t="s">
        <v>621</v>
      </c>
      <c r="G18" s="62" t="s">
        <v>622</v>
      </c>
      <c r="H18" s="62" t="s">
        <v>621</v>
      </c>
      <c r="I18" s="94">
        <v>10</v>
      </c>
      <c r="J18" s="94">
        <v>10</v>
      </c>
      <c r="K18" s="95" t="s">
        <v>585</v>
      </c>
    </row>
    <row r="19" ht="52" customHeight="true" spans="1:11">
      <c r="A19" s="99" t="s">
        <v>616</v>
      </c>
      <c r="B19" s="101"/>
      <c r="C19" s="62" t="s">
        <v>721</v>
      </c>
      <c r="D19" s="175" t="s">
        <v>722</v>
      </c>
      <c r="E19" s="62" t="s">
        <v>620</v>
      </c>
      <c r="F19" s="62" t="s">
        <v>621</v>
      </c>
      <c r="G19" s="62" t="s">
        <v>622</v>
      </c>
      <c r="H19" s="62" t="s">
        <v>621</v>
      </c>
      <c r="I19" s="94">
        <v>10</v>
      </c>
      <c r="J19" s="94">
        <v>10</v>
      </c>
      <c r="K19" s="95" t="s">
        <v>585</v>
      </c>
    </row>
    <row r="20" ht="38" customHeight="true" spans="1:11">
      <c r="A20" s="99" t="s">
        <v>661</v>
      </c>
      <c r="B20" s="101"/>
      <c r="C20" s="62" t="s">
        <v>662</v>
      </c>
      <c r="D20" s="175" t="s">
        <v>644</v>
      </c>
      <c r="E20" s="62" t="s">
        <v>645</v>
      </c>
      <c r="F20" s="62" t="s">
        <v>704</v>
      </c>
      <c r="G20" s="62" t="s">
        <v>622</v>
      </c>
      <c r="H20" s="62" t="s">
        <v>704</v>
      </c>
      <c r="I20" s="94">
        <v>30</v>
      </c>
      <c r="J20" s="94">
        <v>27</v>
      </c>
      <c r="K20" s="95" t="s">
        <v>585</v>
      </c>
    </row>
    <row r="21" ht="38" customHeight="true" spans="1:11">
      <c r="A21" s="99" t="s">
        <v>667</v>
      </c>
      <c r="B21" s="101"/>
      <c r="C21" s="62" t="s">
        <v>668</v>
      </c>
      <c r="D21" s="175" t="s">
        <v>725</v>
      </c>
      <c r="E21" s="62" t="s">
        <v>638</v>
      </c>
      <c r="F21" s="62" t="s">
        <v>703</v>
      </c>
      <c r="G21" s="62" t="s">
        <v>622</v>
      </c>
      <c r="H21" s="62" t="s">
        <v>703</v>
      </c>
      <c r="I21" s="94">
        <v>10</v>
      </c>
      <c r="J21" s="94">
        <v>8</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95</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J62"/>
  <sheetViews>
    <sheetView workbookViewId="0">
      <pane xSplit="4" ySplit="9" topLeftCell="E32" activePane="bottomRight" state="frozen"/>
      <selection/>
      <selection pane="topRight"/>
      <selection pane="bottomLeft"/>
      <selection pane="bottomRight" activeCell="D51" sqref="D51"/>
    </sheetView>
  </sheetViews>
  <sheetFormatPr defaultColWidth="9" defaultRowHeight="13.5"/>
  <cols>
    <col min="1" max="3" width="3.25" customWidth="true"/>
    <col min="4" max="4" width="35.625" customWidth="true"/>
    <col min="5" max="10" width="18.75" customWidth="true"/>
  </cols>
  <sheetData>
    <row r="1" ht="27" spans="6:6">
      <c r="F1" s="254" t="s">
        <v>234</v>
      </c>
    </row>
    <row r="2" ht="15.75" spans="10:10">
      <c r="J2" s="251" t="s">
        <v>235</v>
      </c>
    </row>
    <row r="3" ht="15.75" spans="1:10">
      <c r="A3" s="251" t="s">
        <v>2</v>
      </c>
      <c r="J3" s="251" t="s">
        <v>3</v>
      </c>
    </row>
    <row r="4" ht="19.5" customHeight="true" spans="1:10">
      <c r="A4" s="255" t="s">
        <v>6</v>
      </c>
      <c r="B4" s="255"/>
      <c r="C4" s="255"/>
      <c r="D4" s="255"/>
      <c r="E4" s="252" t="s">
        <v>99</v>
      </c>
      <c r="F4" s="252" t="s">
        <v>236</v>
      </c>
      <c r="G4" s="252" t="s">
        <v>237</v>
      </c>
      <c r="H4" s="252" t="s">
        <v>238</v>
      </c>
      <c r="I4" s="252" t="s">
        <v>239</v>
      </c>
      <c r="J4" s="252" t="s">
        <v>240</v>
      </c>
    </row>
    <row r="5" ht="19.5" customHeight="true" spans="1:10">
      <c r="A5" s="252" t="s">
        <v>121</v>
      </c>
      <c r="B5" s="252"/>
      <c r="C5" s="252"/>
      <c r="D5" s="255" t="s">
        <v>122</v>
      </c>
      <c r="E5" s="252"/>
      <c r="F5" s="252"/>
      <c r="G5" s="252"/>
      <c r="H5" s="252"/>
      <c r="I5" s="252"/>
      <c r="J5" s="252"/>
    </row>
    <row r="6" ht="19.5" customHeight="true" spans="1:10">
      <c r="A6" s="252"/>
      <c r="B6" s="252"/>
      <c r="C6" s="252"/>
      <c r="D6" s="255"/>
      <c r="E6" s="252"/>
      <c r="F6" s="252"/>
      <c r="G6" s="252"/>
      <c r="H6" s="252"/>
      <c r="I6" s="252"/>
      <c r="J6" s="252"/>
    </row>
    <row r="7" ht="19.5" customHeight="true" spans="1:10">
      <c r="A7" s="252"/>
      <c r="B7" s="252"/>
      <c r="C7" s="252"/>
      <c r="D7" s="255"/>
      <c r="E7" s="252"/>
      <c r="F7" s="252"/>
      <c r="G7" s="252"/>
      <c r="H7" s="252"/>
      <c r="I7" s="252"/>
      <c r="J7" s="252"/>
    </row>
    <row r="8" ht="19.5" customHeight="true" spans="1:10">
      <c r="A8" s="255" t="s">
        <v>125</v>
      </c>
      <c r="B8" s="255" t="s">
        <v>126</v>
      </c>
      <c r="C8" s="255" t="s">
        <v>127</v>
      </c>
      <c r="D8" s="255" t="s">
        <v>10</v>
      </c>
      <c r="E8" s="252" t="s">
        <v>11</v>
      </c>
      <c r="F8" s="252" t="s">
        <v>12</v>
      </c>
      <c r="G8" s="252" t="s">
        <v>20</v>
      </c>
      <c r="H8" s="252" t="s">
        <v>24</v>
      </c>
      <c r="I8" s="252" t="s">
        <v>28</v>
      </c>
      <c r="J8" s="252" t="s">
        <v>32</v>
      </c>
    </row>
    <row r="9" ht="19.5" customHeight="true" spans="1:10">
      <c r="A9" s="255"/>
      <c r="B9" s="255"/>
      <c r="C9" s="255"/>
      <c r="D9" s="255" t="s">
        <v>128</v>
      </c>
      <c r="E9" s="223">
        <v>363711565.96</v>
      </c>
      <c r="F9" s="223">
        <v>54779866.04</v>
      </c>
      <c r="G9" s="223">
        <v>308931699.92</v>
      </c>
      <c r="H9" s="223">
        <v>0</v>
      </c>
      <c r="I9" s="223">
        <v>0</v>
      </c>
      <c r="J9" s="223">
        <v>0</v>
      </c>
    </row>
    <row r="10" ht="19.5" customHeight="true" spans="1:10">
      <c r="A10" s="247" t="s">
        <v>129</v>
      </c>
      <c r="B10" s="247"/>
      <c r="C10" s="247"/>
      <c r="D10" s="247" t="s">
        <v>130</v>
      </c>
      <c r="E10" s="223">
        <v>8430644.36</v>
      </c>
      <c r="F10" s="223">
        <v>8254646.36</v>
      </c>
      <c r="G10" s="223">
        <v>175998</v>
      </c>
      <c r="H10" s="223">
        <v>0</v>
      </c>
      <c r="I10" s="223">
        <v>0</v>
      </c>
      <c r="J10" s="223">
        <v>0</v>
      </c>
    </row>
    <row r="11" ht="19.5" customHeight="true" spans="1:10">
      <c r="A11" s="247" t="s">
        <v>131</v>
      </c>
      <c r="B11" s="247"/>
      <c r="C11" s="247"/>
      <c r="D11" s="247" t="s">
        <v>132</v>
      </c>
      <c r="E11" s="223">
        <v>8000073.36</v>
      </c>
      <c r="F11" s="223">
        <v>8000073.36</v>
      </c>
      <c r="G11" s="223">
        <v>0</v>
      </c>
      <c r="H11" s="223">
        <v>0</v>
      </c>
      <c r="I11" s="223">
        <v>0</v>
      </c>
      <c r="J11" s="223">
        <v>0</v>
      </c>
    </row>
    <row r="12" ht="19.5" customHeight="true" spans="1:10">
      <c r="A12" s="247" t="s">
        <v>133</v>
      </c>
      <c r="B12" s="247"/>
      <c r="C12" s="247"/>
      <c r="D12" s="247" t="s">
        <v>134</v>
      </c>
      <c r="E12" s="223">
        <v>1472250</v>
      </c>
      <c r="F12" s="223">
        <v>1472250</v>
      </c>
      <c r="G12" s="223">
        <v>0</v>
      </c>
      <c r="H12" s="223">
        <v>0</v>
      </c>
      <c r="I12" s="223">
        <v>0</v>
      </c>
      <c r="J12" s="223">
        <v>0</v>
      </c>
    </row>
    <row r="13" ht="19.5" customHeight="true" spans="1:10">
      <c r="A13" s="247" t="s">
        <v>135</v>
      </c>
      <c r="B13" s="247"/>
      <c r="C13" s="247"/>
      <c r="D13" s="247" t="s">
        <v>136</v>
      </c>
      <c r="E13" s="223">
        <v>2351505</v>
      </c>
      <c r="F13" s="223">
        <v>2351505</v>
      </c>
      <c r="G13" s="223">
        <v>0</v>
      </c>
      <c r="H13" s="223">
        <v>0</v>
      </c>
      <c r="I13" s="223">
        <v>0</v>
      </c>
      <c r="J13" s="223">
        <v>0</v>
      </c>
    </row>
    <row r="14" ht="19.5" customHeight="true" spans="1:10">
      <c r="A14" s="247" t="s">
        <v>137</v>
      </c>
      <c r="B14" s="247"/>
      <c r="C14" s="247"/>
      <c r="D14" s="247" t="s">
        <v>138</v>
      </c>
      <c r="E14" s="223">
        <v>3369140.16</v>
      </c>
      <c r="F14" s="223">
        <v>3369140.16</v>
      </c>
      <c r="G14" s="223">
        <v>0</v>
      </c>
      <c r="H14" s="223">
        <v>0</v>
      </c>
      <c r="I14" s="223">
        <v>0</v>
      </c>
      <c r="J14" s="223">
        <v>0</v>
      </c>
    </row>
    <row r="15" ht="19.5" customHeight="true" spans="1:10">
      <c r="A15" s="247" t="s">
        <v>139</v>
      </c>
      <c r="B15" s="247"/>
      <c r="C15" s="247"/>
      <c r="D15" s="247" t="s">
        <v>140</v>
      </c>
      <c r="E15" s="223">
        <v>807178.2</v>
      </c>
      <c r="F15" s="223">
        <v>807178.2</v>
      </c>
      <c r="G15" s="223">
        <v>0</v>
      </c>
      <c r="H15" s="223">
        <v>0</v>
      </c>
      <c r="I15" s="223">
        <v>0</v>
      </c>
      <c r="J15" s="223">
        <v>0</v>
      </c>
    </row>
    <row r="16" ht="19.5" customHeight="true" spans="1:10">
      <c r="A16" s="247" t="s">
        <v>141</v>
      </c>
      <c r="B16" s="247"/>
      <c r="C16" s="247"/>
      <c r="D16" s="247" t="s">
        <v>142</v>
      </c>
      <c r="E16" s="223">
        <v>430571</v>
      </c>
      <c r="F16" s="223">
        <v>254573</v>
      </c>
      <c r="G16" s="223">
        <v>175998</v>
      </c>
      <c r="H16" s="223">
        <v>0</v>
      </c>
      <c r="I16" s="223">
        <v>0</v>
      </c>
      <c r="J16" s="223">
        <v>0</v>
      </c>
    </row>
    <row r="17" ht="19.5" customHeight="true" spans="1:10">
      <c r="A17" s="247" t="s">
        <v>143</v>
      </c>
      <c r="B17" s="247"/>
      <c r="C17" s="247"/>
      <c r="D17" s="247" t="s">
        <v>144</v>
      </c>
      <c r="E17" s="223">
        <v>430571</v>
      </c>
      <c r="F17" s="223">
        <v>254573</v>
      </c>
      <c r="G17" s="223">
        <v>175998</v>
      </c>
      <c r="H17" s="223">
        <v>0</v>
      </c>
      <c r="I17" s="223">
        <v>0</v>
      </c>
      <c r="J17" s="223">
        <v>0</v>
      </c>
    </row>
    <row r="18" ht="19.5" customHeight="true" spans="1:10">
      <c r="A18" s="247" t="s">
        <v>145</v>
      </c>
      <c r="B18" s="247"/>
      <c r="C18" s="247"/>
      <c r="D18" s="247" t="s">
        <v>146</v>
      </c>
      <c r="E18" s="223">
        <v>3469574.17</v>
      </c>
      <c r="F18" s="223">
        <v>3469574.17</v>
      </c>
      <c r="G18" s="223">
        <v>0</v>
      </c>
      <c r="H18" s="223">
        <v>0</v>
      </c>
      <c r="I18" s="223">
        <v>0</v>
      </c>
      <c r="J18" s="223">
        <v>0</v>
      </c>
    </row>
    <row r="19" ht="19.5" customHeight="true" spans="1:10">
      <c r="A19" s="247" t="s">
        <v>147</v>
      </c>
      <c r="B19" s="247"/>
      <c r="C19" s="247"/>
      <c r="D19" s="247" t="s">
        <v>148</v>
      </c>
      <c r="E19" s="223">
        <v>3469574.17</v>
      </c>
      <c r="F19" s="223">
        <v>3469574.17</v>
      </c>
      <c r="G19" s="223">
        <v>0</v>
      </c>
      <c r="H19" s="223">
        <v>0</v>
      </c>
      <c r="I19" s="223">
        <v>0</v>
      </c>
      <c r="J19" s="223">
        <v>0</v>
      </c>
    </row>
    <row r="20" ht="19.5" customHeight="true" spans="1:10">
      <c r="A20" s="247" t="s">
        <v>149</v>
      </c>
      <c r="B20" s="247"/>
      <c r="C20" s="247"/>
      <c r="D20" s="247" t="s">
        <v>150</v>
      </c>
      <c r="E20" s="223">
        <v>417889.64</v>
      </c>
      <c r="F20" s="223">
        <v>417889.64</v>
      </c>
      <c r="G20" s="223">
        <v>0</v>
      </c>
      <c r="H20" s="223">
        <v>0</v>
      </c>
      <c r="I20" s="223">
        <v>0</v>
      </c>
      <c r="J20" s="223">
        <v>0</v>
      </c>
    </row>
    <row r="21" ht="19.5" customHeight="true" spans="1:10">
      <c r="A21" s="247" t="s">
        <v>151</v>
      </c>
      <c r="B21" s="247"/>
      <c r="C21" s="247"/>
      <c r="D21" s="247" t="s">
        <v>152</v>
      </c>
      <c r="E21" s="223">
        <v>1345626.01</v>
      </c>
      <c r="F21" s="223">
        <v>1345626.01</v>
      </c>
      <c r="G21" s="223">
        <v>0</v>
      </c>
      <c r="H21" s="223">
        <v>0</v>
      </c>
      <c r="I21" s="223">
        <v>0</v>
      </c>
      <c r="J21" s="223">
        <v>0</v>
      </c>
    </row>
    <row r="22" ht="19.5" customHeight="true" spans="1:10">
      <c r="A22" s="247" t="s">
        <v>153</v>
      </c>
      <c r="B22" s="247"/>
      <c r="C22" s="247"/>
      <c r="D22" s="247" t="s">
        <v>154</v>
      </c>
      <c r="E22" s="223">
        <v>1525799.96</v>
      </c>
      <c r="F22" s="223">
        <v>1525799.96</v>
      </c>
      <c r="G22" s="223">
        <v>0</v>
      </c>
      <c r="H22" s="223">
        <v>0</v>
      </c>
      <c r="I22" s="223">
        <v>0</v>
      </c>
      <c r="J22" s="223">
        <v>0</v>
      </c>
    </row>
    <row r="23" ht="19.5" customHeight="true" spans="1:10">
      <c r="A23" s="247" t="s">
        <v>155</v>
      </c>
      <c r="B23" s="247"/>
      <c r="C23" s="247"/>
      <c r="D23" s="247" t="s">
        <v>156</v>
      </c>
      <c r="E23" s="223">
        <v>180258.56</v>
      </c>
      <c r="F23" s="223">
        <v>180258.56</v>
      </c>
      <c r="G23" s="223">
        <v>0</v>
      </c>
      <c r="H23" s="223">
        <v>0</v>
      </c>
      <c r="I23" s="223">
        <v>0</v>
      </c>
      <c r="J23" s="223">
        <v>0</v>
      </c>
    </row>
    <row r="24" ht="19.5" customHeight="true" spans="1:10">
      <c r="A24" s="247" t="s">
        <v>157</v>
      </c>
      <c r="B24" s="247"/>
      <c r="C24" s="247"/>
      <c r="D24" s="247" t="s">
        <v>158</v>
      </c>
      <c r="E24" s="223">
        <v>33903313.42</v>
      </c>
      <c r="F24" s="223">
        <v>0</v>
      </c>
      <c r="G24" s="223">
        <v>33903313.42</v>
      </c>
      <c r="H24" s="223">
        <v>0</v>
      </c>
      <c r="I24" s="223">
        <v>0</v>
      </c>
      <c r="J24" s="223">
        <v>0</v>
      </c>
    </row>
    <row r="25" ht="19.5" customHeight="true" spans="1:10">
      <c r="A25" s="247" t="s">
        <v>159</v>
      </c>
      <c r="B25" s="247"/>
      <c r="C25" s="247"/>
      <c r="D25" s="247" t="s">
        <v>160</v>
      </c>
      <c r="E25" s="223">
        <v>11594034.68</v>
      </c>
      <c r="F25" s="223">
        <v>0</v>
      </c>
      <c r="G25" s="223">
        <v>11594034.68</v>
      </c>
      <c r="H25" s="223">
        <v>0</v>
      </c>
      <c r="I25" s="223">
        <v>0</v>
      </c>
      <c r="J25" s="223">
        <v>0</v>
      </c>
    </row>
    <row r="26" ht="19.5" customHeight="true" spans="1:10">
      <c r="A26" s="247" t="s">
        <v>161</v>
      </c>
      <c r="B26" s="247"/>
      <c r="C26" s="247"/>
      <c r="D26" s="247" t="s">
        <v>162</v>
      </c>
      <c r="E26" s="223">
        <v>92150</v>
      </c>
      <c r="F26" s="223">
        <v>0</v>
      </c>
      <c r="G26" s="223">
        <v>92150</v>
      </c>
      <c r="H26" s="223">
        <v>0</v>
      </c>
      <c r="I26" s="223">
        <v>0</v>
      </c>
      <c r="J26" s="223">
        <v>0</v>
      </c>
    </row>
    <row r="27" ht="19.5" customHeight="true" spans="1:10">
      <c r="A27" s="247" t="s">
        <v>163</v>
      </c>
      <c r="B27" s="247"/>
      <c r="C27" s="247"/>
      <c r="D27" s="247" t="s">
        <v>164</v>
      </c>
      <c r="E27" s="223">
        <v>711653.56</v>
      </c>
      <c r="F27" s="223">
        <v>0</v>
      </c>
      <c r="G27" s="223">
        <v>711653.56</v>
      </c>
      <c r="H27" s="223">
        <v>0</v>
      </c>
      <c r="I27" s="223">
        <v>0</v>
      </c>
      <c r="J27" s="223">
        <v>0</v>
      </c>
    </row>
    <row r="28" ht="19.5" customHeight="true" spans="1:10">
      <c r="A28" s="247" t="s">
        <v>165</v>
      </c>
      <c r="B28" s="247"/>
      <c r="C28" s="247"/>
      <c r="D28" s="247" t="s">
        <v>166</v>
      </c>
      <c r="E28" s="223">
        <v>5720770.67</v>
      </c>
      <c r="F28" s="223">
        <v>0</v>
      </c>
      <c r="G28" s="223">
        <v>5720770.67</v>
      </c>
      <c r="H28" s="223">
        <v>0</v>
      </c>
      <c r="I28" s="223">
        <v>0</v>
      </c>
      <c r="J28" s="223">
        <v>0</v>
      </c>
    </row>
    <row r="29" ht="19.5" customHeight="true" spans="1:10">
      <c r="A29" s="247" t="s">
        <v>167</v>
      </c>
      <c r="B29" s="247"/>
      <c r="C29" s="247"/>
      <c r="D29" s="247" t="s">
        <v>168</v>
      </c>
      <c r="E29" s="223">
        <v>5069460.45</v>
      </c>
      <c r="F29" s="223">
        <v>0</v>
      </c>
      <c r="G29" s="223">
        <v>5069460.45</v>
      </c>
      <c r="H29" s="223">
        <v>0</v>
      </c>
      <c r="I29" s="223">
        <v>0</v>
      </c>
      <c r="J29" s="223">
        <v>0</v>
      </c>
    </row>
    <row r="30" ht="19.5" customHeight="true" spans="1:10">
      <c r="A30" s="247" t="s">
        <v>169</v>
      </c>
      <c r="B30" s="247"/>
      <c r="C30" s="247"/>
      <c r="D30" s="247" t="s">
        <v>170</v>
      </c>
      <c r="E30" s="223">
        <v>11130870.83</v>
      </c>
      <c r="F30" s="223">
        <v>0</v>
      </c>
      <c r="G30" s="223">
        <v>11130870.83</v>
      </c>
      <c r="H30" s="223">
        <v>0</v>
      </c>
      <c r="I30" s="223">
        <v>0</v>
      </c>
      <c r="J30" s="223">
        <v>0</v>
      </c>
    </row>
    <row r="31" ht="19.5" customHeight="true" spans="1:10">
      <c r="A31" s="247" t="s">
        <v>171</v>
      </c>
      <c r="B31" s="247"/>
      <c r="C31" s="247"/>
      <c r="D31" s="247" t="s">
        <v>172</v>
      </c>
      <c r="E31" s="223">
        <v>1052362.19</v>
      </c>
      <c r="F31" s="223">
        <v>0</v>
      </c>
      <c r="G31" s="223">
        <v>1052362.19</v>
      </c>
      <c r="H31" s="223">
        <v>0</v>
      </c>
      <c r="I31" s="223">
        <v>0</v>
      </c>
      <c r="J31" s="223">
        <v>0</v>
      </c>
    </row>
    <row r="32" ht="19.5" customHeight="true" spans="1:10">
      <c r="A32" s="247" t="s">
        <v>173</v>
      </c>
      <c r="B32" s="247"/>
      <c r="C32" s="247"/>
      <c r="D32" s="247" t="s">
        <v>174</v>
      </c>
      <c r="E32" s="223">
        <v>3618038.14</v>
      </c>
      <c r="F32" s="223">
        <v>0</v>
      </c>
      <c r="G32" s="223">
        <v>3618038.14</v>
      </c>
      <c r="H32" s="223">
        <v>0</v>
      </c>
      <c r="I32" s="223">
        <v>0</v>
      </c>
      <c r="J32" s="223">
        <v>0</v>
      </c>
    </row>
    <row r="33" ht="19.5" customHeight="true" spans="1:10">
      <c r="A33" s="247" t="s">
        <v>175</v>
      </c>
      <c r="B33" s="247"/>
      <c r="C33" s="247"/>
      <c r="D33" s="247" t="s">
        <v>176</v>
      </c>
      <c r="E33" s="223">
        <v>6460470.5</v>
      </c>
      <c r="F33" s="223">
        <v>0</v>
      </c>
      <c r="G33" s="223">
        <v>6460470.5</v>
      </c>
      <c r="H33" s="223">
        <v>0</v>
      </c>
      <c r="I33" s="223">
        <v>0</v>
      </c>
      <c r="J33" s="223">
        <v>0</v>
      </c>
    </row>
    <row r="34" ht="19.5" customHeight="true" spans="1:10">
      <c r="A34" s="247" t="s">
        <v>177</v>
      </c>
      <c r="B34" s="247"/>
      <c r="C34" s="247"/>
      <c r="D34" s="247" t="s">
        <v>178</v>
      </c>
      <c r="E34" s="223">
        <v>11178407.91</v>
      </c>
      <c r="F34" s="223">
        <v>0</v>
      </c>
      <c r="G34" s="223">
        <v>11178407.91</v>
      </c>
      <c r="H34" s="223">
        <v>0</v>
      </c>
      <c r="I34" s="223">
        <v>0</v>
      </c>
      <c r="J34" s="223">
        <v>0</v>
      </c>
    </row>
    <row r="35" ht="19.5" customHeight="true" spans="1:10">
      <c r="A35" s="247" t="s">
        <v>179</v>
      </c>
      <c r="B35" s="247"/>
      <c r="C35" s="247"/>
      <c r="D35" s="247" t="s">
        <v>180</v>
      </c>
      <c r="E35" s="223">
        <v>11178407.91</v>
      </c>
      <c r="F35" s="223">
        <v>0</v>
      </c>
      <c r="G35" s="223">
        <v>11178407.91</v>
      </c>
      <c r="H35" s="223">
        <v>0</v>
      </c>
      <c r="I35" s="223">
        <v>0</v>
      </c>
      <c r="J35" s="223">
        <v>0</v>
      </c>
    </row>
    <row r="36" ht="19.5" customHeight="true" spans="1:10">
      <c r="A36" s="247" t="s">
        <v>181</v>
      </c>
      <c r="B36" s="247"/>
      <c r="C36" s="247"/>
      <c r="D36" s="247" t="s">
        <v>182</v>
      </c>
      <c r="E36" s="223">
        <v>16209900</v>
      </c>
      <c r="F36" s="223">
        <v>0</v>
      </c>
      <c r="G36" s="223">
        <v>16209900</v>
      </c>
      <c r="H36" s="223">
        <v>0</v>
      </c>
      <c r="I36" s="223">
        <v>0</v>
      </c>
      <c r="J36" s="223">
        <v>0</v>
      </c>
    </row>
    <row r="37" ht="19.5" customHeight="true" spans="1:10">
      <c r="A37" s="247" t="s">
        <v>183</v>
      </c>
      <c r="B37" s="247"/>
      <c r="C37" s="247"/>
      <c r="D37" s="247" t="s">
        <v>184</v>
      </c>
      <c r="E37" s="223">
        <v>16209900</v>
      </c>
      <c r="F37" s="223">
        <v>0</v>
      </c>
      <c r="G37" s="223">
        <v>16209900</v>
      </c>
      <c r="H37" s="223">
        <v>0</v>
      </c>
      <c r="I37" s="223">
        <v>0</v>
      </c>
      <c r="J37" s="223">
        <v>0</v>
      </c>
    </row>
    <row r="38" ht="19.5" customHeight="true" spans="1:10">
      <c r="A38" s="247" t="s">
        <v>185</v>
      </c>
      <c r="B38" s="247"/>
      <c r="C38" s="247"/>
      <c r="D38" s="247" t="s">
        <v>186</v>
      </c>
      <c r="E38" s="223">
        <v>16209900</v>
      </c>
      <c r="F38" s="223">
        <v>0</v>
      </c>
      <c r="G38" s="223">
        <v>16209900</v>
      </c>
      <c r="H38" s="223">
        <v>0</v>
      </c>
      <c r="I38" s="223">
        <v>0</v>
      </c>
      <c r="J38" s="223">
        <v>0</v>
      </c>
    </row>
    <row r="39" ht="19.5" customHeight="true" spans="1:10">
      <c r="A39" s="247" t="s">
        <v>187</v>
      </c>
      <c r="B39" s="247"/>
      <c r="C39" s="247"/>
      <c r="D39" s="247" t="s">
        <v>188</v>
      </c>
      <c r="E39" s="223">
        <v>282977992.2</v>
      </c>
      <c r="F39" s="223">
        <v>39954603.7</v>
      </c>
      <c r="G39" s="223">
        <v>243023388.5</v>
      </c>
      <c r="H39" s="223">
        <v>0</v>
      </c>
      <c r="I39" s="223">
        <v>0</v>
      </c>
      <c r="J39" s="223">
        <v>0</v>
      </c>
    </row>
    <row r="40" ht="19.5" customHeight="true" spans="1:10">
      <c r="A40" s="247" t="s">
        <v>189</v>
      </c>
      <c r="B40" s="247"/>
      <c r="C40" s="247"/>
      <c r="D40" s="247" t="s">
        <v>190</v>
      </c>
      <c r="E40" s="223">
        <v>278362359.92</v>
      </c>
      <c r="F40" s="223">
        <v>39954603.7</v>
      </c>
      <c r="G40" s="223">
        <v>238407756.22</v>
      </c>
      <c r="H40" s="223">
        <v>0</v>
      </c>
      <c r="I40" s="223">
        <v>0</v>
      </c>
      <c r="J40" s="223">
        <v>0</v>
      </c>
    </row>
    <row r="41" ht="19.5" customHeight="true" spans="1:10">
      <c r="A41" s="247" t="s">
        <v>191</v>
      </c>
      <c r="B41" s="247"/>
      <c r="C41" s="247"/>
      <c r="D41" s="247" t="s">
        <v>192</v>
      </c>
      <c r="E41" s="223">
        <v>6950994.72</v>
      </c>
      <c r="F41" s="223">
        <v>6950994.72</v>
      </c>
      <c r="G41" s="223">
        <v>0</v>
      </c>
      <c r="H41" s="223">
        <v>0</v>
      </c>
      <c r="I41" s="223">
        <v>0</v>
      </c>
      <c r="J41" s="223">
        <v>0</v>
      </c>
    </row>
    <row r="42" ht="19.5" customHeight="true" spans="1:10">
      <c r="A42" s="247" t="s">
        <v>193</v>
      </c>
      <c r="B42" s="247"/>
      <c r="C42" s="247"/>
      <c r="D42" s="247" t="s">
        <v>194</v>
      </c>
      <c r="E42" s="223">
        <v>32839808.98</v>
      </c>
      <c r="F42" s="223">
        <v>32834808.98</v>
      </c>
      <c r="G42" s="223">
        <v>5000</v>
      </c>
      <c r="H42" s="223">
        <v>0</v>
      </c>
      <c r="I42" s="223">
        <v>0</v>
      </c>
      <c r="J42" s="223">
        <v>0</v>
      </c>
    </row>
    <row r="43" ht="19.5" customHeight="true" spans="1:10">
      <c r="A43" s="247" t="s">
        <v>195</v>
      </c>
      <c r="B43" s="247"/>
      <c r="C43" s="247"/>
      <c r="D43" s="247" t="s">
        <v>196</v>
      </c>
      <c r="E43" s="223">
        <v>8459694.35</v>
      </c>
      <c r="F43" s="223">
        <v>0</v>
      </c>
      <c r="G43" s="223">
        <v>8459694.35</v>
      </c>
      <c r="H43" s="223">
        <v>0</v>
      </c>
      <c r="I43" s="223">
        <v>0</v>
      </c>
      <c r="J43" s="223">
        <v>0</v>
      </c>
    </row>
    <row r="44" ht="19.5" customHeight="true" spans="1:10">
      <c r="A44" s="247" t="s">
        <v>197</v>
      </c>
      <c r="B44" s="247"/>
      <c r="C44" s="247"/>
      <c r="D44" s="247" t="s">
        <v>198</v>
      </c>
      <c r="E44" s="223">
        <v>643440</v>
      </c>
      <c r="F44" s="223">
        <v>0</v>
      </c>
      <c r="G44" s="223">
        <v>643440</v>
      </c>
      <c r="H44" s="223">
        <v>0</v>
      </c>
      <c r="I44" s="223">
        <v>0</v>
      </c>
      <c r="J44" s="223">
        <v>0</v>
      </c>
    </row>
    <row r="45" ht="19.5" customHeight="true" spans="1:10">
      <c r="A45" s="247" t="s">
        <v>199</v>
      </c>
      <c r="B45" s="247"/>
      <c r="C45" s="247"/>
      <c r="D45" s="247" t="s">
        <v>200</v>
      </c>
      <c r="E45" s="223">
        <v>596181.44</v>
      </c>
      <c r="F45" s="223">
        <v>0</v>
      </c>
      <c r="G45" s="223">
        <v>596181.44</v>
      </c>
      <c r="H45" s="223">
        <v>0</v>
      </c>
      <c r="I45" s="223">
        <v>0</v>
      </c>
      <c r="J45" s="223">
        <v>0</v>
      </c>
    </row>
    <row r="46" ht="19.5" customHeight="true" spans="1:10">
      <c r="A46" s="247" t="s">
        <v>201</v>
      </c>
      <c r="B46" s="247"/>
      <c r="C46" s="247"/>
      <c r="D46" s="247" t="s">
        <v>202</v>
      </c>
      <c r="E46" s="223">
        <v>559068.62</v>
      </c>
      <c r="F46" s="223">
        <v>0</v>
      </c>
      <c r="G46" s="223">
        <v>559068.62</v>
      </c>
      <c r="H46" s="223">
        <v>0</v>
      </c>
      <c r="I46" s="223">
        <v>0</v>
      </c>
      <c r="J46" s="223">
        <v>0</v>
      </c>
    </row>
    <row r="47" ht="19.5" customHeight="true" spans="1:10">
      <c r="A47" s="247" t="s">
        <v>203</v>
      </c>
      <c r="B47" s="247"/>
      <c r="C47" s="247"/>
      <c r="D47" s="247" t="s">
        <v>204</v>
      </c>
      <c r="E47" s="223">
        <v>574549</v>
      </c>
      <c r="F47" s="223">
        <v>0</v>
      </c>
      <c r="G47" s="223">
        <v>574549</v>
      </c>
      <c r="H47" s="223">
        <v>0</v>
      </c>
      <c r="I47" s="223">
        <v>0</v>
      </c>
      <c r="J47" s="223">
        <v>0</v>
      </c>
    </row>
    <row r="48" ht="19.5" customHeight="true" spans="1:10">
      <c r="A48" s="247" t="s">
        <v>205</v>
      </c>
      <c r="B48" s="247"/>
      <c r="C48" s="247"/>
      <c r="D48" s="247" t="s">
        <v>206</v>
      </c>
      <c r="E48" s="223">
        <v>44919.6</v>
      </c>
      <c r="F48" s="223">
        <v>0</v>
      </c>
      <c r="G48" s="223">
        <v>44919.6</v>
      </c>
      <c r="H48" s="223">
        <v>0</v>
      </c>
      <c r="I48" s="223">
        <v>0</v>
      </c>
      <c r="J48" s="223">
        <v>0</v>
      </c>
    </row>
    <row r="49" ht="19.5" customHeight="true" spans="1:10">
      <c r="A49" s="247" t="s">
        <v>207</v>
      </c>
      <c r="B49" s="247"/>
      <c r="C49" s="247"/>
      <c r="D49" s="247" t="s">
        <v>208</v>
      </c>
      <c r="E49" s="223">
        <v>217053961.37</v>
      </c>
      <c r="F49" s="223">
        <v>0</v>
      </c>
      <c r="G49" s="223">
        <v>217053961.37</v>
      </c>
      <c r="H49" s="223">
        <v>0</v>
      </c>
      <c r="I49" s="223">
        <v>0</v>
      </c>
      <c r="J49" s="223">
        <v>0</v>
      </c>
    </row>
    <row r="50" ht="19.5" customHeight="true" spans="1:10">
      <c r="A50" s="247" t="s">
        <v>209</v>
      </c>
      <c r="B50" s="247"/>
      <c r="C50" s="247"/>
      <c r="D50" s="247" t="s">
        <v>210</v>
      </c>
      <c r="E50" s="223">
        <v>10639741.84</v>
      </c>
      <c r="F50" s="223">
        <v>168800</v>
      </c>
      <c r="G50" s="223">
        <v>10470941.84</v>
      </c>
      <c r="H50" s="223">
        <v>0</v>
      </c>
      <c r="I50" s="223">
        <v>0</v>
      </c>
      <c r="J50" s="223">
        <v>0</v>
      </c>
    </row>
    <row r="51" ht="19.5" customHeight="true" spans="1:10">
      <c r="A51" s="247" t="s">
        <v>211</v>
      </c>
      <c r="B51" s="247"/>
      <c r="C51" s="247"/>
      <c r="D51" s="247" t="s">
        <v>212</v>
      </c>
      <c r="E51" s="223">
        <v>550000</v>
      </c>
      <c r="F51" s="223">
        <v>0</v>
      </c>
      <c r="G51" s="223">
        <v>550000</v>
      </c>
      <c r="H51" s="223">
        <v>0</v>
      </c>
      <c r="I51" s="223">
        <v>0</v>
      </c>
      <c r="J51" s="223">
        <v>0</v>
      </c>
    </row>
    <row r="52" ht="19.5" customHeight="true" spans="1:10">
      <c r="A52" s="247" t="s">
        <v>213</v>
      </c>
      <c r="B52" s="247"/>
      <c r="C52" s="247"/>
      <c r="D52" s="247" t="s">
        <v>214</v>
      </c>
      <c r="E52" s="223">
        <v>550000</v>
      </c>
      <c r="F52" s="223">
        <v>0</v>
      </c>
      <c r="G52" s="223">
        <v>550000</v>
      </c>
      <c r="H52" s="223">
        <v>0</v>
      </c>
      <c r="I52" s="223">
        <v>0</v>
      </c>
      <c r="J52" s="223">
        <v>0</v>
      </c>
    </row>
    <row r="53" ht="19.5" customHeight="true" spans="1:10">
      <c r="A53" s="247" t="s">
        <v>215</v>
      </c>
      <c r="B53" s="247"/>
      <c r="C53" s="247"/>
      <c r="D53" s="247" t="s">
        <v>216</v>
      </c>
      <c r="E53" s="223">
        <v>4065632.28</v>
      </c>
      <c r="F53" s="223">
        <v>0</v>
      </c>
      <c r="G53" s="223">
        <v>4065632.28</v>
      </c>
      <c r="H53" s="223">
        <v>0</v>
      </c>
      <c r="I53" s="223">
        <v>0</v>
      </c>
      <c r="J53" s="223">
        <v>0</v>
      </c>
    </row>
    <row r="54" ht="19.5" customHeight="true" spans="1:10">
      <c r="A54" s="247" t="s">
        <v>217</v>
      </c>
      <c r="B54" s="247"/>
      <c r="C54" s="247"/>
      <c r="D54" s="247" t="s">
        <v>218</v>
      </c>
      <c r="E54" s="223">
        <v>4065632.28</v>
      </c>
      <c r="F54" s="223">
        <v>0</v>
      </c>
      <c r="G54" s="223">
        <v>4065632.28</v>
      </c>
      <c r="H54" s="223">
        <v>0</v>
      </c>
      <c r="I54" s="223">
        <v>0</v>
      </c>
      <c r="J54" s="223">
        <v>0</v>
      </c>
    </row>
    <row r="55" ht="19.5" customHeight="true" spans="1:10">
      <c r="A55" s="247" t="s">
        <v>219</v>
      </c>
      <c r="B55" s="247"/>
      <c r="C55" s="247"/>
      <c r="D55" s="247" t="s">
        <v>220</v>
      </c>
      <c r="E55" s="223">
        <v>3101041.81</v>
      </c>
      <c r="F55" s="223">
        <v>3101041.81</v>
      </c>
      <c r="G55" s="223">
        <v>0</v>
      </c>
      <c r="H55" s="223">
        <v>0</v>
      </c>
      <c r="I55" s="223">
        <v>0</v>
      </c>
      <c r="J55" s="223">
        <v>0</v>
      </c>
    </row>
    <row r="56" ht="19.5" customHeight="true" spans="1:10">
      <c r="A56" s="247" t="s">
        <v>221</v>
      </c>
      <c r="B56" s="247"/>
      <c r="C56" s="247"/>
      <c r="D56" s="247" t="s">
        <v>222</v>
      </c>
      <c r="E56" s="223">
        <v>3101041.81</v>
      </c>
      <c r="F56" s="223">
        <v>3101041.81</v>
      </c>
      <c r="G56" s="223">
        <v>0</v>
      </c>
      <c r="H56" s="223">
        <v>0</v>
      </c>
      <c r="I56" s="223">
        <v>0</v>
      </c>
      <c r="J56" s="223">
        <v>0</v>
      </c>
    </row>
    <row r="57" ht="19.5" customHeight="true" spans="1:10">
      <c r="A57" s="247" t="s">
        <v>223</v>
      </c>
      <c r="B57" s="247"/>
      <c r="C57" s="247"/>
      <c r="D57" s="247" t="s">
        <v>224</v>
      </c>
      <c r="E57" s="223">
        <v>2983878</v>
      </c>
      <c r="F57" s="223">
        <v>2983878</v>
      </c>
      <c r="G57" s="223">
        <v>0</v>
      </c>
      <c r="H57" s="223">
        <v>0</v>
      </c>
      <c r="I57" s="223">
        <v>0</v>
      </c>
      <c r="J57" s="223">
        <v>0</v>
      </c>
    </row>
    <row r="58" ht="19.5" customHeight="true" spans="1:10">
      <c r="A58" s="247" t="s">
        <v>225</v>
      </c>
      <c r="B58" s="247"/>
      <c r="C58" s="247"/>
      <c r="D58" s="247" t="s">
        <v>226</v>
      </c>
      <c r="E58" s="223">
        <v>117163.81</v>
      </c>
      <c r="F58" s="223">
        <v>117163.81</v>
      </c>
      <c r="G58" s="223">
        <v>0</v>
      </c>
      <c r="H58" s="223">
        <v>0</v>
      </c>
      <c r="I58" s="223">
        <v>0</v>
      </c>
      <c r="J58" s="223">
        <v>0</v>
      </c>
    </row>
    <row r="59" ht="19.5" customHeight="true" spans="1:10">
      <c r="A59" s="247" t="s">
        <v>227</v>
      </c>
      <c r="B59" s="247"/>
      <c r="C59" s="247"/>
      <c r="D59" s="247" t="s">
        <v>228</v>
      </c>
      <c r="E59" s="223">
        <v>15619100</v>
      </c>
      <c r="F59" s="223">
        <v>0</v>
      </c>
      <c r="G59" s="223">
        <v>15619100</v>
      </c>
      <c r="H59" s="223">
        <v>0</v>
      </c>
      <c r="I59" s="223">
        <v>0</v>
      </c>
      <c r="J59" s="223">
        <v>0</v>
      </c>
    </row>
    <row r="60" ht="19.5" customHeight="true" spans="1:10">
      <c r="A60" s="247" t="s">
        <v>229</v>
      </c>
      <c r="B60" s="247"/>
      <c r="C60" s="247"/>
      <c r="D60" s="247" t="s">
        <v>230</v>
      </c>
      <c r="E60" s="223">
        <v>15619100</v>
      </c>
      <c r="F60" s="223">
        <v>0</v>
      </c>
      <c r="G60" s="223">
        <v>15619100</v>
      </c>
      <c r="H60" s="223">
        <v>0</v>
      </c>
      <c r="I60" s="223">
        <v>0</v>
      </c>
      <c r="J60" s="223">
        <v>0</v>
      </c>
    </row>
    <row r="61" ht="19.5" customHeight="true" spans="1:10">
      <c r="A61" s="247" t="s">
        <v>231</v>
      </c>
      <c r="B61" s="247"/>
      <c r="C61" s="247"/>
      <c r="D61" s="247" t="s">
        <v>232</v>
      </c>
      <c r="E61" s="223">
        <v>15619100</v>
      </c>
      <c r="F61" s="223">
        <v>0</v>
      </c>
      <c r="G61" s="223">
        <v>15619100</v>
      </c>
      <c r="H61" s="223">
        <v>0</v>
      </c>
      <c r="I61" s="223">
        <v>0</v>
      </c>
      <c r="J61" s="223">
        <v>0</v>
      </c>
    </row>
    <row r="62" ht="19.5" customHeight="true" spans="1:10">
      <c r="A62" s="247" t="s">
        <v>241</v>
      </c>
      <c r="B62" s="247"/>
      <c r="C62" s="247"/>
      <c r="D62" s="247"/>
      <c r="E62" s="247"/>
      <c r="F62" s="247"/>
      <c r="G62" s="247"/>
      <c r="H62" s="247"/>
      <c r="I62" s="247"/>
      <c r="J62" s="247"/>
    </row>
  </sheetData>
  <mergeCells count="6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J62"/>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scale="55"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873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5.46</v>
      </c>
      <c r="E5" s="79"/>
      <c r="F5" s="52">
        <v>5.63</v>
      </c>
      <c r="G5" s="79"/>
      <c r="H5" s="80">
        <v>5.63</v>
      </c>
      <c r="I5" s="84">
        <v>10</v>
      </c>
      <c r="J5" s="84">
        <v>100</v>
      </c>
      <c r="K5" s="85">
        <v>10</v>
      </c>
    </row>
    <row r="6" s="43" customFormat="true" ht="30" customHeight="true" spans="1:11">
      <c r="A6" s="49"/>
      <c r="B6" s="49"/>
      <c r="C6" s="51" t="s">
        <v>686</v>
      </c>
      <c r="D6" s="52">
        <v>5.46</v>
      </c>
      <c r="E6" s="79"/>
      <c r="F6" s="52">
        <v>5.63</v>
      </c>
      <c r="G6" s="79"/>
      <c r="H6" s="80">
        <v>5.63</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874</v>
      </c>
      <c r="C10" s="55"/>
      <c r="D10" s="55"/>
      <c r="E10" s="55"/>
      <c r="F10" s="55"/>
      <c r="G10" s="55"/>
      <c r="H10" s="55" t="s">
        <v>875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876</v>
      </c>
      <c r="E15" s="62" t="s">
        <v>620</v>
      </c>
      <c r="F15" s="62" t="s">
        <v>24</v>
      </c>
      <c r="G15" s="62" t="s">
        <v>877</v>
      </c>
      <c r="H15" s="62" t="s">
        <v>24</v>
      </c>
      <c r="I15" s="94">
        <v>20</v>
      </c>
      <c r="J15" s="94">
        <v>20</v>
      </c>
      <c r="K15" s="95" t="s">
        <v>633</v>
      </c>
    </row>
    <row r="16" ht="38" customHeight="true" spans="1:11">
      <c r="A16" s="99" t="s">
        <v>616</v>
      </c>
      <c r="B16" s="101"/>
      <c r="C16" s="62" t="s">
        <v>643</v>
      </c>
      <c r="D16" s="62" t="s">
        <v>878</v>
      </c>
      <c r="E16" s="62" t="s">
        <v>620</v>
      </c>
      <c r="F16" s="62" t="s">
        <v>621</v>
      </c>
      <c r="G16" s="62" t="s">
        <v>622</v>
      </c>
      <c r="H16" s="62" t="s">
        <v>879</v>
      </c>
      <c r="I16" s="94">
        <v>10</v>
      </c>
      <c r="J16" s="94">
        <v>10</v>
      </c>
      <c r="K16" s="95" t="s">
        <v>633</v>
      </c>
    </row>
    <row r="17" ht="38" customHeight="true" spans="1:11">
      <c r="A17" s="99" t="s">
        <v>616</v>
      </c>
      <c r="B17" s="101"/>
      <c r="C17" s="62" t="s">
        <v>643</v>
      </c>
      <c r="D17" s="62" t="s">
        <v>880</v>
      </c>
      <c r="E17" s="62" t="s">
        <v>620</v>
      </c>
      <c r="F17" s="62" t="s">
        <v>621</v>
      </c>
      <c r="G17" s="62" t="s">
        <v>622</v>
      </c>
      <c r="H17" s="62" t="s">
        <v>879</v>
      </c>
      <c r="I17" s="94">
        <v>20</v>
      </c>
      <c r="J17" s="94">
        <v>20</v>
      </c>
      <c r="K17" s="95" t="s">
        <v>633</v>
      </c>
    </row>
    <row r="18" ht="38" customHeight="true" spans="1:11">
      <c r="A18" s="99" t="s">
        <v>616</v>
      </c>
      <c r="B18" s="101"/>
      <c r="C18" s="62" t="s">
        <v>721</v>
      </c>
      <c r="D18" s="62" t="s">
        <v>881</v>
      </c>
      <c r="E18" s="62" t="s">
        <v>620</v>
      </c>
      <c r="F18" s="62" t="s">
        <v>621</v>
      </c>
      <c r="G18" s="62" t="s">
        <v>622</v>
      </c>
      <c r="H18" s="62" t="s">
        <v>879</v>
      </c>
      <c r="I18" s="94">
        <v>10</v>
      </c>
      <c r="J18" s="94">
        <v>10</v>
      </c>
      <c r="K18" s="95" t="s">
        <v>633</v>
      </c>
    </row>
    <row r="19" ht="38" customHeight="true" spans="1:11">
      <c r="A19" s="99" t="s">
        <v>661</v>
      </c>
      <c r="B19" s="101"/>
      <c r="C19" s="62" t="s">
        <v>701</v>
      </c>
      <c r="D19" s="62" t="s">
        <v>882</v>
      </c>
      <c r="E19" s="62" t="s">
        <v>620</v>
      </c>
      <c r="F19" s="62" t="s">
        <v>883</v>
      </c>
      <c r="G19" s="62" t="s">
        <v>665</v>
      </c>
      <c r="H19" s="62" t="s">
        <v>666</v>
      </c>
      <c r="I19" s="94">
        <v>10</v>
      </c>
      <c r="J19" s="94">
        <v>10</v>
      </c>
      <c r="K19" s="95" t="s">
        <v>633</v>
      </c>
    </row>
    <row r="20" ht="38" customHeight="true" spans="1:11">
      <c r="A20" s="99" t="s">
        <v>661</v>
      </c>
      <c r="B20" s="101"/>
      <c r="C20" s="62" t="s">
        <v>701</v>
      </c>
      <c r="D20" s="175" t="s">
        <v>884</v>
      </c>
      <c r="E20" s="62" t="s">
        <v>620</v>
      </c>
      <c r="F20" s="62" t="s">
        <v>843</v>
      </c>
      <c r="G20" s="62" t="s">
        <v>665</v>
      </c>
      <c r="H20" s="62" t="s">
        <v>666</v>
      </c>
      <c r="I20" s="94">
        <v>10</v>
      </c>
      <c r="J20" s="94">
        <v>10</v>
      </c>
      <c r="K20" s="95" t="s">
        <v>633</v>
      </c>
    </row>
    <row r="21" ht="38" customHeight="true" spans="1:11">
      <c r="A21" s="99" t="s">
        <v>667</v>
      </c>
      <c r="B21" s="101"/>
      <c r="C21" s="62" t="s">
        <v>668</v>
      </c>
      <c r="D21" s="175" t="s">
        <v>885</v>
      </c>
      <c r="E21" s="62" t="s">
        <v>638</v>
      </c>
      <c r="F21" s="62" t="s">
        <v>621</v>
      </c>
      <c r="G21" s="62" t="s">
        <v>622</v>
      </c>
      <c r="H21" s="62" t="s">
        <v>879</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886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15</v>
      </c>
      <c r="E5" s="79"/>
      <c r="F5" s="52">
        <v>13.95</v>
      </c>
      <c r="G5" s="79"/>
      <c r="H5" s="80">
        <v>13.95</v>
      </c>
      <c r="I5" s="84">
        <v>10</v>
      </c>
      <c r="J5" s="84">
        <v>100</v>
      </c>
      <c r="K5" s="85">
        <v>10</v>
      </c>
    </row>
    <row r="6" s="43" customFormat="true" ht="30" customHeight="true" spans="1:11">
      <c r="A6" s="49"/>
      <c r="B6" s="49"/>
      <c r="C6" s="51" t="s">
        <v>686</v>
      </c>
      <c r="D6" s="52">
        <v>15</v>
      </c>
      <c r="E6" s="79"/>
      <c r="F6" s="52">
        <v>13.95</v>
      </c>
      <c r="G6" s="79"/>
      <c r="H6" s="80">
        <v>13.95</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887</v>
      </c>
      <c r="C10" s="55"/>
      <c r="D10" s="55"/>
      <c r="E10" s="55"/>
      <c r="F10" s="55"/>
      <c r="G10" s="55"/>
      <c r="H10" s="55" t="s">
        <v>888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889</v>
      </c>
      <c r="E15" s="62" t="s">
        <v>638</v>
      </c>
      <c r="F15" s="62" t="s">
        <v>11</v>
      </c>
      <c r="G15" s="62" t="s">
        <v>890</v>
      </c>
      <c r="H15" s="62" t="s">
        <v>891</v>
      </c>
      <c r="I15" s="94">
        <v>10</v>
      </c>
      <c r="J15" s="94">
        <v>10</v>
      </c>
      <c r="K15" s="95" t="s">
        <v>633</v>
      </c>
    </row>
    <row r="16" ht="38" customHeight="true" spans="1:11">
      <c r="A16" s="99" t="s">
        <v>616</v>
      </c>
      <c r="B16" s="101"/>
      <c r="C16" s="62" t="s">
        <v>618</v>
      </c>
      <c r="D16" s="62" t="s">
        <v>892</v>
      </c>
      <c r="E16" s="62" t="s">
        <v>620</v>
      </c>
      <c r="F16" s="62" t="s">
        <v>40</v>
      </c>
      <c r="G16" s="62" t="s">
        <v>890</v>
      </c>
      <c r="H16" s="62" t="s">
        <v>893</v>
      </c>
      <c r="I16" s="94">
        <v>10</v>
      </c>
      <c r="J16" s="94">
        <v>10</v>
      </c>
      <c r="K16" s="95" t="s">
        <v>633</v>
      </c>
    </row>
    <row r="17" ht="38" customHeight="true" spans="1:11">
      <c r="A17" s="99" t="s">
        <v>616</v>
      </c>
      <c r="B17" s="101"/>
      <c r="C17" s="62" t="s">
        <v>618</v>
      </c>
      <c r="D17" s="62" t="s">
        <v>894</v>
      </c>
      <c r="E17" s="62" t="s">
        <v>620</v>
      </c>
      <c r="F17" s="62" t="s">
        <v>895</v>
      </c>
      <c r="G17" s="62" t="s">
        <v>896</v>
      </c>
      <c r="H17" s="62" t="s">
        <v>895</v>
      </c>
      <c r="I17" s="94">
        <v>10</v>
      </c>
      <c r="J17" s="94">
        <v>10</v>
      </c>
      <c r="K17" s="95" t="s">
        <v>633</v>
      </c>
    </row>
    <row r="18" ht="38" customHeight="true" spans="1:11">
      <c r="A18" s="99" t="s">
        <v>616</v>
      </c>
      <c r="B18" s="101"/>
      <c r="C18" s="62" t="s">
        <v>618</v>
      </c>
      <c r="D18" s="62" t="s">
        <v>897</v>
      </c>
      <c r="E18" s="62" t="s">
        <v>620</v>
      </c>
      <c r="F18" s="62" t="s">
        <v>32</v>
      </c>
      <c r="G18" s="62" t="s">
        <v>890</v>
      </c>
      <c r="H18" s="62" t="s">
        <v>898</v>
      </c>
      <c r="I18" s="94">
        <v>10</v>
      </c>
      <c r="J18" s="94">
        <v>10</v>
      </c>
      <c r="K18" s="95" t="s">
        <v>633</v>
      </c>
    </row>
    <row r="19" ht="38" customHeight="true" spans="1:11">
      <c r="A19" s="99" t="s">
        <v>616</v>
      </c>
      <c r="B19" s="101"/>
      <c r="C19" s="62" t="s">
        <v>618</v>
      </c>
      <c r="D19" s="62" t="s">
        <v>899</v>
      </c>
      <c r="E19" s="62" t="s">
        <v>638</v>
      </c>
      <c r="F19" s="62" t="s">
        <v>900</v>
      </c>
      <c r="G19" s="62" t="s">
        <v>901</v>
      </c>
      <c r="H19" s="62" t="s">
        <v>902</v>
      </c>
      <c r="I19" s="94">
        <v>10</v>
      </c>
      <c r="J19" s="94">
        <v>10</v>
      </c>
      <c r="K19" s="95" t="s">
        <v>633</v>
      </c>
    </row>
    <row r="20" ht="38" customHeight="true" spans="1:11">
      <c r="A20" s="99" t="s">
        <v>616</v>
      </c>
      <c r="B20" s="101"/>
      <c r="C20" s="62" t="s">
        <v>643</v>
      </c>
      <c r="D20" s="62" t="s">
        <v>903</v>
      </c>
      <c r="E20" s="62" t="s">
        <v>620</v>
      </c>
      <c r="F20" s="62" t="s">
        <v>621</v>
      </c>
      <c r="G20" s="62" t="s">
        <v>622</v>
      </c>
      <c r="H20" s="62" t="s">
        <v>879</v>
      </c>
      <c r="I20" s="94">
        <v>10</v>
      </c>
      <c r="J20" s="94">
        <v>10</v>
      </c>
      <c r="K20" s="95" t="s">
        <v>633</v>
      </c>
    </row>
    <row r="21" ht="38" customHeight="true" spans="1:11">
      <c r="A21" s="99" t="s">
        <v>616</v>
      </c>
      <c r="B21" s="101"/>
      <c r="C21" s="62" t="s">
        <v>721</v>
      </c>
      <c r="D21" s="62" t="s">
        <v>904</v>
      </c>
      <c r="E21" s="62" t="s">
        <v>645</v>
      </c>
      <c r="F21" s="62" t="s">
        <v>52</v>
      </c>
      <c r="G21" s="62" t="s">
        <v>905</v>
      </c>
      <c r="H21" s="62" t="s">
        <v>906</v>
      </c>
      <c r="I21" s="94">
        <v>10</v>
      </c>
      <c r="J21" s="94">
        <v>10</v>
      </c>
      <c r="K21" s="95" t="s">
        <v>633</v>
      </c>
    </row>
    <row r="22" ht="38" customHeight="true" spans="1:11">
      <c r="A22" s="99" t="s">
        <v>661</v>
      </c>
      <c r="B22" s="101"/>
      <c r="C22" s="62" t="s">
        <v>790</v>
      </c>
      <c r="D22" s="175" t="s">
        <v>907</v>
      </c>
      <c r="E22" s="62" t="s">
        <v>620</v>
      </c>
      <c r="F22" s="62" t="s">
        <v>843</v>
      </c>
      <c r="G22" s="62" t="s">
        <v>665</v>
      </c>
      <c r="H22" s="62" t="s">
        <v>666</v>
      </c>
      <c r="I22" s="94">
        <v>10</v>
      </c>
      <c r="J22" s="94">
        <v>10</v>
      </c>
      <c r="K22" s="95" t="s">
        <v>633</v>
      </c>
    </row>
    <row r="23" ht="38" customHeight="true" spans="1:11">
      <c r="A23" s="99" t="s">
        <v>667</v>
      </c>
      <c r="B23" s="101"/>
      <c r="C23" s="62" t="s">
        <v>668</v>
      </c>
      <c r="D23" s="175" t="s">
        <v>908</v>
      </c>
      <c r="E23" s="62" t="s">
        <v>638</v>
      </c>
      <c r="F23" s="62" t="s">
        <v>703</v>
      </c>
      <c r="G23" s="62" t="s">
        <v>622</v>
      </c>
      <c r="H23" s="62" t="s">
        <v>879</v>
      </c>
      <c r="I23" s="94">
        <v>10</v>
      </c>
      <c r="J23" s="94">
        <v>10</v>
      </c>
      <c r="K23" s="95" t="s">
        <v>633</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100</v>
      </c>
      <c r="K26" s="53" t="s">
        <v>726</v>
      </c>
    </row>
    <row r="27" s="43" customFormat="true" ht="208" customHeight="true" spans="1:11">
      <c r="A27" s="75" t="s">
        <v>714</v>
      </c>
      <c r="B27" s="76"/>
      <c r="C27" s="76"/>
      <c r="D27" s="76"/>
      <c r="E27" s="76"/>
      <c r="F27" s="76"/>
      <c r="G27" s="76"/>
      <c r="H27" s="76"/>
      <c r="I27" s="76"/>
      <c r="J27" s="76"/>
      <c r="K27" s="76"/>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C24"/>
    <mergeCell ref="D24:K24"/>
    <mergeCell ref="A27:K27"/>
    <mergeCell ref="A9:A10"/>
    <mergeCell ref="I6:I8"/>
    <mergeCell ref="K6:K8"/>
    <mergeCell ref="A4:B8"/>
    <mergeCell ref="A25:H26"/>
  </mergeCells>
  <pageMargins left="0.75" right="0.75" top="1" bottom="1" header="0.511805555555556" footer="0.511805555555556"/>
  <pageSetup paperSize="9" scale="38" orientation="landscape" horizontalDpi="300" verticalDpi="300"/>
  <headerFooter alignWithMargins="0" scaleWithDoc="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16"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909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209.65</v>
      </c>
      <c r="E5" s="79"/>
      <c r="F5" s="52">
        <v>212.65</v>
      </c>
      <c r="G5" s="79"/>
      <c r="H5" s="80">
        <v>49.52</v>
      </c>
      <c r="I5" s="84">
        <v>10</v>
      </c>
      <c r="J5" s="84">
        <v>23.29</v>
      </c>
      <c r="K5" s="85">
        <v>2.33</v>
      </c>
    </row>
    <row r="6" s="43" customFormat="true" ht="30" customHeight="true" spans="1:11">
      <c r="A6" s="49"/>
      <c r="B6" s="49"/>
      <c r="C6" s="51" t="s">
        <v>686</v>
      </c>
      <c r="D6" s="52">
        <v>209.65</v>
      </c>
      <c r="E6" s="79"/>
      <c r="F6" s="52">
        <v>212.65</v>
      </c>
      <c r="G6" s="79"/>
      <c r="H6" s="80">
        <v>49.52</v>
      </c>
      <c r="I6" s="86"/>
      <c r="J6" s="84">
        <v>23.29</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27" customHeight="true" spans="1:11">
      <c r="A10" s="53"/>
      <c r="B10" s="55" t="s">
        <v>910</v>
      </c>
      <c r="C10" s="55"/>
      <c r="D10" s="55"/>
      <c r="E10" s="55"/>
      <c r="F10" s="55"/>
      <c r="G10" s="55"/>
      <c r="H10" s="55" t="s">
        <v>911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9" customHeight="true" spans="1:11">
      <c r="A15" s="99" t="s">
        <v>616</v>
      </c>
      <c r="B15" s="100"/>
      <c r="C15" s="62" t="s">
        <v>618</v>
      </c>
      <c r="D15" s="175" t="s">
        <v>697</v>
      </c>
      <c r="E15" s="62" t="s">
        <v>638</v>
      </c>
      <c r="F15" s="62" t="s">
        <v>43</v>
      </c>
      <c r="G15" s="62" t="s">
        <v>698</v>
      </c>
      <c r="H15" s="62" t="s">
        <v>43</v>
      </c>
      <c r="I15" s="94">
        <v>25</v>
      </c>
      <c r="J15" s="94">
        <v>22</v>
      </c>
      <c r="K15" s="95" t="s">
        <v>585</v>
      </c>
    </row>
    <row r="16" ht="38" customHeight="true" spans="1:11">
      <c r="A16" s="99" t="s">
        <v>616</v>
      </c>
      <c r="B16" s="101"/>
      <c r="C16" s="62" t="s">
        <v>643</v>
      </c>
      <c r="D16" s="175" t="s">
        <v>912</v>
      </c>
      <c r="E16" s="62" t="s">
        <v>638</v>
      </c>
      <c r="F16" s="62" t="s">
        <v>670</v>
      </c>
      <c r="G16" s="62" t="s">
        <v>622</v>
      </c>
      <c r="H16" s="62" t="s">
        <v>621</v>
      </c>
      <c r="I16" s="94">
        <v>25</v>
      </c>
      <c r="J16" s="94">
        <v>23</v>
      </c>
      <c r="K16" s="95" t="s">
        <v>585</v>
      </c>
    </row>
    <row r="17" ht="38" customHeight="true" spans="1:11">
      <c r="A17" s="99" t="s">
        <v>661</v>
      </c>
      <c r="B17" s="101"/>
      <c r="C17" s="62" t="s">
        <v>701</v>
      </c>
      <c r="D17" s="175" t="s">
        <v>702</v>
      </c>
      <c r="E17" s="62" t="s">
        <v>638</v>
      </c>
      <c r="F17" s="62" t="s">
        <v>703</v>
      </c>
      <c r="G17" s="62" t="s">
        <v>622</v>
      </c>
      <c r="H17" s="62" t="s">
        <v>703</v>
      </c>
      <c r="I17" s="94">
        <v>15</v>
      </c>
      <c r="J17" s="94">
        <v>12</v>
      </c>
      <c r="K17" s="95" t="s">
        <v>585</v>
      </c>
    </row>
    <row r="18" ht="38" customHeight="true" spans="1:11">
      <c r="A18" s="99" t="s">
        <v>661</v>
      </c>
      <c r="B18" s="101"/>
      <c r="C18" s="62" t="s">
        <v>662</v>
      </c>
      <c r="D18" s="175" t="s">
        <v>913</v>
      </c>
      <c r="E18" s="62" t="s">
        <v>645</v>
      </c>
      <c r="F18" s="62" t="s">
        <v>704</v>
      </c>
      <c r="G18" s="62" t="s">
        <v>622</v>
      </c>
      <c r="H18" s="62" t="s">
        <v>705</v>
      </c>
      <c r="I18" s="94">
        <v>15</v>
      </c>
      <c r="J18" s="94">
        <v>15</v>
      </c>
      <c r="K18" s="95" t="s">
        <v>585</v>
      </c>
    </row>
    <row r="19" ht="42" customHeight="true" spans="1:11">
      <c r="A19" s="99" t="s">
        <v>667</v>
      </c>
      <c r="B19" s="101"/>
      <c r="C19" s="62" t="s">
        <v>668</v>
      </c>
      <c r="D19" s="175" t="s">
        <v>725</v>
      </c>
      <c r="E19" s="62" t="s">
        <v>638</v>
      </c>
      <c r="F19" s="62" t="s">
        <v>703</v>
      </c>
      <c r="G19" s="62" t="s">
        <v>622</v>
      </c>
      <c r="H19" s="62" t="s">
        <v>703</v>
      </c>
      <c r="I19" s="94">
        <v>5</v>
      </c>
      <c r="J19" s="94">
        <v>4</v>
      </c>
      <c r="K19" s="95" t="s">
        <v>585</v>
      </c>
    </row>
    <row r="20" ht="47" customHeight="true" spans="1:11">
      <c r="A20" s="99" t="s">
        <v>667</v>
      </c>
      <c r="B20" s="101"/>
      <c r="C20" s="62" t="s">
        <v>668</v>
      </c>
      <c r="D20" s="175" t="s">
        <v>914</v>
      </c>
      <c r="E20" s="62" t="s">
        <v>638</v>
      </c>
      <c r="F20" s="62" t="s">
        <v>703</v>
      </c>
      <c r="G20" s="62" t="s">
        <v>622</v>
      </c>
      <c r="H20" s="62" t="s">
        <v>797</v>
      </c>
      <c r="I20" s="94">
        <v>5</v>
      </c>
      <c r="J20" s="94">
        <v>3</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81.33</v>
      </c>
      <c r="K23" s="53" t="s">
        <v>713</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39" orientation="landscape" horizontalDpi="300" verticalDpi="300"/>
  <headerFooter alignWithMargins="0" scaleWithDoc="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915</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179.41</v>
      </c>
      <c r="E5" s="79"/>
      <c r="F5" s="52">
        <v>65.42</v>
      </c>
      <c r="G5" s="79"/>
      <c r="H5" s="80">
        <v>65.42</v>
      </c>
      <c r="I5" s="84">
        <v>10</v>
      </c>
      <c r="J5" s="84">
        <v>100</v>
      </c>
      <c r="K5" s="85">
        <v>10</v>
      </c>
    </row>
    <row r="6" s="43" customFormat="true" ht="30" customHeight="true" spans="1:11">
      <c r="A6" s="49"/>
      <c r="B6" s="49"/>
      <c r="C6" s="51" t="s">
        <v>686</v>
      </c>
      <c r="D6" s="52">
        <v>179.41</v>
      </c>
      <c r="E6" s="79"/>
      <c r="F6" s="52">
        <v>65.42</v>
      </c>
      <c r="G6" s="79"/>
      <c r="H6" s="80">
        <v>65.42</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8" customHeight="true" spans="1:11">
      <c r="A10" s="53"/>
      <c r="B10" s="55" t="s">
        <v>916</v>
      </c>
      <c r="C10" s="55"/>
      <c r="D10" s="55"/>
      <c r="E10" s="55"/>
      <c r="F10" s="55"/>
      <c r="G10" s="55"/>
      <c r="H10" s="55" t="s">
        <v>917</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699</v>
      </c>
      <c r="E15" s="62" t="s">
        <v>620</v>
      </c>
      <c r="F15" s="62" t="s">
        <v>700</v>
      </c>
      <c r="G15" s="62" t="s">
        <v>627</v>
      </c>
      <c r="H15" s="62" t="s">
        <v>700</v>
      </c>
      <c r="I15" s="94">
        <v>10</v>
      </c>
      <c r="J15" s="94">
        <v>6</v>
      </c>
      <c r="K15" s="95" t="s">
        <v>918</v>
      </c>
    </row>
    <row r="16" ht="52" customHeight="true" spans="1:11">
      <c r="A16" s="99" t="s">
        <v>616</v>
      </c>
      <c r="B16" s="101"/>
      <c r="C16" s="62" t="s">
        <v>618</v>
      </c>
      <c r="D16" s="175" t="s">
        <v>697</v>
      </c>
      <c r="E16" s="62" t="s">
        <v>638</v>
      </c>
      <c r="F16" s="62" t="s">
        <v>43</v>
      </c>
      <c r="G16" s="62" t="s">
        <v>698</v>
      </c>
      <c r="H16" s="62" t="s">
        <v>43</v>
      </c>
      <c r="I16" s="94">
        <v>5</v>
      </c>
      <c r="J16" s="94">
        <v>5</v>
      </c>
      <c r="K16" s="95" t="s">
        <v>585</v>
      </c>
    </row>
    <row r="17" ht="38" customHeight="true" spans="1:11">
      <c r="A17" s="99" t="s">
        <v>616</v>
      </c>
      <c r="B17" s="101"/>
      <c r="C17" s="62" t="s">
        <v>618</v>
      </c>
      <c r="D17" s="175" t="s">
        <v>919</v>
      </c>
      <c r="E17" s="62" t="s">
        <v>638</v>
      </c>
      <c r="F17" s="62" t="s">
        <v>920</v>
      </c>
      <c r="G17" s="62" t="s">
        <v>719</v>
      </c>
      <c r="H17" s="62" t="s">
        <v>623</v>
      </c>
      <c r="I17" s="94">
        <v>10</v>
      </c>
      <c r="J17" s="94">
        <v>0</v>
      </c>
      <c r="K17" s="95" t="s">
        <v>921</v>
      </c>
    </row>
    <row r="18" ht="38" customHeight="true" spans="1:11">
      <c r="A18" s="99" t="s">
        <v>616</v>
      </c>
      <c r="B18" s="101"/>
      <c r="C18" s="62" t="s">
        <v>618</v>
      </c>
      <c r="D18" s="175" t="s">
        <v>922</v>
      </c>
      <c r="E18" s="62" t="s">
        <v>638</v>
      </c>
      <c r="F18" s="62" t="s">
        <v>923</v>
      </c>
      <c r="G18" s="62" t="s">
        <v>871</v>
      </c>
      <c r="H18" s="62" t="s">
        <v>623</v>
      </c>
      <c r="I18" s="94">
        <v>10</v>
      </c>
      <c r="J18" s="94">
        <v>0</v>
      </c>
      <c r="K18" s="95" t="s">
        <v>924</v>
      </c>
    </row>
    <row r="19" ht="38" customHeight="true" spans="1:11">
      <c r="A19" s="99" t="s">
        <v>616</v>
      </c>
      <c r="B19" s="101"/>
      <c r="C19" s="62" t="s">
        <v>643</v>
      </c>
      <c r="D19" s="175" t="s">
        <v>720</v>
      </c>
      <c r="E19" s="62" t="s">
        <v>620</v>
      </c>
      <c r="F19" s="62" t="s">
        <v>621</v>
      </c>
      <c r="G19" s="62" t="s">
        <v>622</v>
      </c>
      <c r="H19" s="62" t="s">
        <v>623</v>
      </c>
      <c r="I19" s="94">
        <v>10</v>
      </c>
      <c r="J19" s="94">
        <v>0</v>
      </c>
      <c r="K19" s="95" t="s">
        <v>921</v>
      </c>
    </row>
    <row r="20" ht="58" customHeight="true" spans="1:11">
      <c r="A20" s="99" t="s">
        <v>616</v>
      </c>
      <c r="B20" s="101"/>
      <c r="C20" s="62" t="s">
        <v>721</v>
      </c>
      <c r="D20" s="175" t="s">
        <v>722</v>
      </c>
      <c r="E20" s="62" t="s">
        <v>638</v>
      </c>
      <c r="F20" s="62" t="s">
        <v>760</v>
      </c>
      <c r="G20" s="62" t="s">
        <v>622</v>
      </c>
      <c r="H20" s="62" t="s">
        <v>623</v>
      </c>
      <c r="I20" s="94">
        <v>5</v>
      </c>
      <c r="J20" s="94">
        <v>0</v>
      </c>
      <c r="K20" s="95" t="s">
        <v>925</v>
      </c>
    </row>
    <row r="21" ht="38" customHeight="true" spans="1:11">
      <c r="A21" s="99" t="s">
        <v>661</v>
      </c>
      <c r="B21" s="101"/>
      <c r="C21" s="62" t="s">
        <v>701</v>
      </c>
      <c r="D21" s="175" t="s">
        <v>702</v>
      </c>
      <c r="E21" s="62" t="s">
        <v>638</v>
      </c>
      <c r="F21" s="62" t="s">
        <v>703</v>
      </c>
      <c r="G21" s="62" t="s">
        <v>622</v>
      </c>
      <c r="H21" s="62" t="s">
        <v>703</v>
      </c>
      <c r="I21" s="94">
        <v>15</v>
      </c>
      <c r="J21" s="94">
        <v>8</v>
      </c>
      <c r="K21" s="95" t="s">
        <v>918</v>
      </c>
    </row>
    <row r="22" ht="38" customHeight="true" spans="1:11">
      <c r="A22" s="99" t="s">
        <v>661</v>
      </c>
      <c r="B22" s="101"/>
      <c r="C22" s="62" t="s">
        <v>662</v>
      </c>
      <c r="D22" s="175" t="s">
        <v>644</v>
      </c>
      <c r="E22" s="62" t="s">
        <v>645</v>
      </c>
      <c r="F22" s="62" t="s">
        <v>704</v>
      </c>
      <c r="G22" s="62" t="s">
        <v>622</v>
      </c>
      <c r="H22" s="62" t="s">
        <v>705</v>
      </c>
      <c r="I22" s="94">
        <v>15</v>
      </c>
      <c r="J22" s="94">
        <v>15</v>
      </c>
      <c r="K22" s="95" t="s">
        <v>585</v>
      </c>
    </row>
    <row r="23" ht="38" customHeight="true" spans="1:11">
      <c r="A23" s="99" t="s">
        <v>667</v>
      </c>
      <c r="B23" s="101"/>
      <c r="C23" s="62" t="s">
        <v>668</v>
      </c>
      <c r="D23" s="175" t="s">
        <v>725</v>
      </c>
      <c r="E23" s="62" t="s">
        <v>638</v>
      </c>
      <c r="F23" s="62" t="s">
        <v>703</v>
      </c>
      <c r="G23" s="62" t="s">
        <v>622</v>
      </c>
      <c r="H23" s="62" t="s">
        <v>793</v>
      </c>
      <c r="I23" s="94">
        <v>10</v>
      </c>
      <c r="J23" s="94">
        <v>7</v>
      </c>
      <c r="K23" s="95" t="s">
        <v>918</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51</v>
      </c>
      <c r="K26" s="53" t="s">
        <v>866</v>
      </c>
    </row>
    <row r="27" s="43" customFormat="true" ht="208" customHeight="true" spans="1:11">
      <c r="A27" s="75" t="s">
        <v>714</v>
      </c>
      <c r="B27" s="76"/>
      <c r="C27" s="76"/>
      <c r="D27" s="76"/>
      <c r="E27" s="76"/>
      <c r="F27" s="76"/>
      <c r="G27" s="76"/>
      <c r="H27" s="76"/>
      <c r="I27" s="76"/>
      <c r="J27" s="76"/>
      <c r="K27" s="76"/>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C24"/>
    <mergeCell ref="D24:K24"/>
    <mergeCell ref="A27:K27"/>
    <mergeCell ref="A9:A10"/>
    <mergeCell ref="I6:I8"/>
    <mergeCell ref="K6:K8"/>
    <mergeCell ref="A4:B8"/>
    <mergeCell ref="A25:H26"/>
  </mergeCells>
  <pageMargins left="0.75" right="0.75" top="1" bottom="1" header="0.511805555555556" footer="0.511805555555556"/>
  <pageSetup paperSize="9" scale="36" orientation="landscape" horizontalDpi="300" verticalDpi="300"/>
  <headerFooter alignWithMargins="0"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926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541.77</v>
      </c>
      <c r="E5" s="79"/>
      <c r="F5" s="52">
        <v>1820.42</v>
      </c>
      <c r="G5" s="79"/>
      <c r="H5" s="80">
        <v>1820.42</v>
      </c>
      <c r="I5" s="84">
        <v>10</v>
      </c>
      <c r="J5" s="84">
        <v>100</v>
      </c>
      <c r="K5" s="85">
        <v>10</v>
      </c>
    </row>
    <row r="6" s="43" customFormat="true" ht="30" customHeight="true" spans="1:11">
      <c r="A6" s="49"/>
      <c r="B6" s="49"/>
      <c r="C6" s="51" t="s">
        <v>686</v>
      </c>
      <c r="D6" s="52">
        <v>541.77</v>
      </c>
      <c r="E6" s="79"/>
      <c r="F6" s="52">
        <v>321.51</v>
      </c>
      <c r="G6" s="79"/>
      <c r="H6" s="80">
        <v>321.51</v>
      </c>
      <c r="I6" s="86"/>
      <c r="J6" s="84">
        <v>100</v>
      </c>
      <c r="K6" s="87"/>
    </row>
    <row r="7" s="43" customFormat="true" ht="30" customHeight="true" spans="1:11">
      <c r="A7" s="49"/>
      <c r="B7" s="49"/>
      <c r="C7" s="51" t="s">
        <v>687</v>
      </c>
      <c r="D7" s="52">
        <v>0</v>
      </c>
      <c r="E7" s="79"/>
      <c r="F7" s="52">
        <v>1498.91</v>
      </c>
      <c r="G7" s="79"/>
      <c r="H7" s="80">
        <v>1498.91</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2" customHeight="true" spans="1:11">
      <c r="A10" s="53"/>
      <c r="B10" s="55" t="s">
        <v>927</v>
      </c>
      <c r="C10" s="55"/>
      <c r="D10" s="55"/>
      <c r="E10" s="55"/>
      <c r="F10" s="55"/>
      <c r="G10" s="55"/>
      <c r="H10" s="55" t="s">
        <v>928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929</v>
      </c>
      <c r="E15" s="62" t="s">
        <v>620</v>
      </c>
      <c r="F15" s="62" t="s">
        <v>700</v>
      </c>
      <c r="G15" s="62" t="s">
        <v>776</v>
      </c>
      <c r="H15" s="62" t="s">
        <v>700</v>
      </c>
      <c r="I15" s="94">
        <v>8</v>
      </c>
      <c r="J15" s="94">
        <v>8</v>
      </c>
      <c r="K15" s="95" t="s">
        <v>585</v>
      </c>
    </row>
    <row r="16" ht="38" customHeight="true" spans="1:11">
      <c r="A16" s="99" t="s">
        <v>616</v>
      </c>
      <c r="B16" s="101"/>
      <c r="C16" s="62" t="s">
        <v>618</v>
      </c>
      <c r="D16" s="175" t="s">
        <v>930</v>
      </c>
      <c r="E16" s="62" t="s">
        <v>620</v>
      </c>
      <c r="F16" s="62" t="s">
        <v>67</v>
      </c>
      <c r="G16" s="62" t="s">
        <v>931</v>
      </c>
      <c r="H16" s="62" t="s">
        <v>67</v>
      </c>
      <c r="I16" s="94">
        <v>8</v>
      </c>
      <c r="J16" s="94">
        <v>8</v>
      </c>
      <c r="K16" s="95" t="s">
        <v>585</v>
      </c>
    </row>
    <row r="17" ht="38" customHeight="true" spans="1:11">
      <c r="A17" s="99" t="s">
        <v>616</v>
      </c>
      <c r="B17" s="101"/>
      <c r="C17" s="62" t="s">
        <v>618</v>
      </c>
      <c r="D17" s="175" t="s">
        <v>932</v>
      </c>
      <c r="E17" s="62" t="s">
        <v>620</v>
      </c>
      <c r="F17" s="62" t="s">
        <v>78</v>
      </c>
      <c r="G17" s="62" t="s">
        <v>931</v>
      </c>
      <c r="H17" s="62" t="s">
        <v>78</v>
      </c>
      <c r="I17" s="94">
        <v>9</v>
      </c>
      <c r="J17" s="94">
        <v>9</v>
      </c>
      <c r="K17" s="95" t="s">
        <v>585</v>
      </c>
    </row>
    <row r="18" ht="38" customHeight="true" spans="1:11">
      <c r="A18" s="99" t="s">
        <v>616</v>
      </c>
      <c r="B18" s="101"/>
      <c r="C18" s="62" t="s">
        <v>618</v>
      </c>
      <c r="D18" s="175" t="s">
        <v>933</v>
      </c>
      <c r="E18" s="62" t="s">
        <v>620</v>
      </c>
      <c r="F18" s="62" t="s">
        <v>73</v>
      </c>
      <c r="G18" s="62" t="s">
        <v>742</v>
      </c>
      <c r="H18" s="62" t="s">
        <v>73</v>
      </c>
      <c r="I18" s="94">
        <v>8</v>
      </c>
      <c r="J18" s="94">
        <v>8</v>
      </c>
      <c r="K18" s="95" t="s">
        <v>585</v>
      </c>
    </row>
    <row r="19" ht="38" customHeight="true" spans="1:11">
      <c r="A19" s="99" t="s">
        <v>616</v>
      </c>
      <c r="B19" s="101"/>
      <c r="C19" s="62" t="s">
        <v>643</v>
      </c>
      <c r="D19" s="175" t="s">
        <v>934</v>
      </c>
      <c r="E19" s="62" t="s">
        <v>620</v>
      </c>
      <c r="F19" s="62" t="s">
        <v>621</v>
      </c>
      <c r="G19" s="62" t="s">
        <v>622</v>
      </c>
      <c r="H19" s="62" t="s">
        <v>621</v>
      </c>
      <c r="I19" s="94">
        <v>9</v>
      </c>
      <c r="J19" s="94">
        <v>9</v>
      </c>
      <c r="K19" s="95" t="s">
        <v>585</v>
      </c>
    </row>
    <row r="20" ht="38" customHeight="true" spans="1:11">
      <c r="A20" s="99" t="s">
        <v>616</v>
      </c>
      <c r="B20" s="101"/>
      <c r="C20" s="62" t="s">
        <v>721</v>
      </c>
      <c r="D20" s="175" t="s">
        <v>935</v>
      </c>
      <c r="E20" s="62" t="s">
        <v>645</v>
      </c>
      <c r="F20" s="62" t="s">
        <v>52</v>
      </c>
      <c r="G20" s="62" t="s">
        <v>905</v>
      </c>
      <c r="H20" s="62" t="s">
        <v>52</v>
      </c>
      <c r="I20" s="94">
        <v>8</v>
      </c>
      <c r="J20" s="94">
        <v>7</v>
      </c>
      <c r="K20" s="95" t="s">
        <v>585</v>
      </c>
    </row>
    <row r="21" ht="72" customHeight="true" spans="1:11">
      <c r="A21" s="99" t="s">
        <v>661</v>
      </c>
      <c r="B21" s="101"/>
      <c r="C21" s="62" t="s">
        <v>701</v>
      </c>
      <c r="D21" s="175" t="s">
        <v>724</v>
      </c>
      <c r="E21" s="62" t="s">
        <v>620</v>
      </c>
      <c r="F21" s="62" t="s">
        <v>936</v>
      </c>
      <c r="G21" s="62" t="s">
        <v>665</v>
      </c>
      <c r="H21" s="62" t="s">
        <v>936</v>
      </c>
      <c r="I21" s="94">
        <v>15</v>
      </c>
      <c r="J21" s="94">
        <v>15</v>
      </c>
      <c r="K21" s="95" t="s">
        <v>585</v>
      </c>
    </row>
    <row r="22" ht="61" customHeight="true" spans="1:11">
      <c r="A22" s="99" t="s">
        <v>661</v>
      </c>
      <c r="B22" s="101"/>
      <c r="C22" s="62" t="s">
        <v>662</v>
      </c>
      <c r="D22" s="175" t="s">
        <v>937</v>
      </c>
      <c r="E22" s="62" t="s">
        <v>938</v>
      </c>
      <c r="F22" s="62" t="s">
        <v>704</v>
      </c>
      <c r="G22" s="62" t="s">
        <v>622</v>
      </c>
      <c r="H22" s="62" t="s">
        <v>705</v>
      </c>
      <c r="I22" s="94">
        <v>15</v>
      </c>
      <c r="J22" s="94">
        <v>15</v>
      </c>
      <c r="K22" s="95" t="s">
        <v>585</v>
      </c>
    </row>
    <row r="23" ht="38" customHeight="true" spans="1:11">
      <c r="A23" s="99" t="s">
        <v>667</v>
      </c>
      <c r="B23" s="101"/>
      <c r="C23" s="62" t="s">
        <v>668</v>
      </c>
      <c r="D23" s="175" t="s">
        <v>939</v>
      </c>
      <c r="E23" s="62" t="s">
        <v>638</v>
      </c>
      <c r="F23" s="62" t="s">
        <v>670</v>
      </c>
      <c r="G23" s="62" t="s">
        <v>622</v>
      </c>
      <c r="H23" s="62" t="s">
        <v>703</v>
      </c>
      <c r="I23" s="94">
        <v>10</v>
      </c>
      <c r="J23" s="94">
        <v>9</v>
      </c>
      <c r="K23" s="95" t="s">
        <v>585</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98</v>
      </c>
      <c r="K26" s="53" t="s">
        <v>726</v>
      </c>
    </row>
    <row r="27" s="43" customFormat="true" ht="208" customHeight="true" spans="1:11">
      <c r="A27" s="75" t="s">
        <v>714</v>
      </c>
      <c r="B27" s="76"/>
      <c r="C27" s="76"/>
      <c r="D27" s="76"/>
      <c r="E27" s="76"/>
      <c r="F27" s="76"/>
      <c r="G27" s="76"/>
      <c r="H27" s="76"/>
      <c r="I27" s="76"/>
      <c r="J27" s="76"/>
      <c r="K27" s="76"/>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C24"/>
    <mergeCell ref="D24:K24"/>
    <mergeCell ref="A27:K27"/>
    <mergeCell ref="A9:A10"/>
    <mergeCell ref="I6:I8"/>
    <mergeCell ref="K6:K8"/>
    <mergeCell ref="A4:B8"/>
    <mergeCell ref="A25:H26"/>
  </mergeCells>
  <pageMargins left="0.75" right="0.75" top="1" bottom="1" header="0.511805555555556" footer="0.511805555555556"/>
  <pageSetup paperSize="9" scale="36" orientation="landscape" horizontalDpi="300" verticalDpi="300"/>
  <headerFooter alignWithMargins="0" scaleWithDoc="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940</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335.29</v>
      </c>
      <c r="E5" s="79"/>
      <c r="F5" s="52">
        <v>132.36</v>
      </c>
      <c r="G5" s="79"/>
      <c r="H5" s="80">
        <v>132.36</v>
      </c>
      <c r="I5" s="84">
        <v>10</v>
      </c>
      <c r="J5" s="84">
        <v>100</v>
      </c>
      <c r="K5" s="85">
        <v>10</v>
      </c>
    </row>
    <row r="6" s="43" customFormat="true" ht="30" customHeight="true" spans="1:11">
      <c r="A6" s="49"/>
      <c r="B6" s="49"/>
      <c r="C6" s="51" t="s">
        <v>686</v>
      </c>
      <c r="D6" s="52">
        <v>335.29</v>
      </c>
      <c r="E6" s="79"/>
      <c r="F6" s="52">
        <v>132.36</v>
      </c>
      <c r="G6" s="79"/>
      <c r="H6" s="80">
        <v>132.36</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8" customHeight="true" spans="1:11">
      <c r="A10" s="53"/>
      <c r="B10" s="55" t="s">
        <v>941</v>
      </c>
      <c r="C10" s="55"/>
      <c r="D10" s="55"/>
      <c r="E10" s="55"/>
      <c r="F10" s="55"/>
      <c r="G10" s="55"/>
      <c r="H10" s="55" t="s">
        <v>942</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943</v>
      </c>
      <c r="E15" s="62" t="s">
        <v>620</v>
      </c>
      <c r="F15" s="62" t="s">
        <v>87</v>
      </c>
      <c r="G15" s="62" t="s">
        <v>747</v>
      </c>
      <c r="H15" s="62" t="s">
        <v>87</v>
      </c>
      <c r="I15" s="94">
        <v>15</v>
      </c>
      <c r="J15" s="94">
        <v>15</v>
      </c>
      <c r="K15" s="95" t="s">
        <v>585</v>
      </c>
    </row>
    <row r="16" ht="38" customHeight="true" spans="1:11">
      <c r="A16" s="99" t="s">
        <v>616</v>
      </c>
      <c r="B16" s="101"/>
      <c r="C16" s="62" t="s">
        <v>643</v>
      </c>
      <c r="D16" s="175" t="s">
        <v>944</v>
      </c>
      <c r="E16" s="62" t="s">
        <v>638</v>
      </c>
      <c r="F16" s="62" t="s">
        <v>670</v>
      </c>
      <c r="G16" s="62" t="s">
        <v>622</v>
      </c>
      <c r="H16" s="62" t="s">
        <v>703</v>
      </c>
      <c r="I16" s="94">
        <v>15</v>
      </c>
      <c r="J16" s="94">
        <v>13</v>
      </c>
      <c r="K16" s="95" t="s">
        <v>585</v>
      </c>
    </row>
    <row r="17" ht="38" customHeight="true" spans="1:11">
      <c r="A17" s="99" t="s">
        <v>616</v>
      </c>
      <c r="B17" s="101"/>
      <c r="C17" s="62" t="s">
        <v>643</v>
      </c>
      <c r="D17" s="175" t="s">
        <v>945</v>
      </c>
      <c r="E17" s="62" t="s">
        <v>638</v>
      </c>
      <c r="F17" s="62" t="s">
        <v>760</v>
      </c>
      <c r="G17" s="62" t="s">
        <v>622</v>
      </c>
      <c r="H17" s="62" t="s">
        <v>946</v>
      </c>
      <c r="I17" s="94">
        <v>10</v>
      </c>
      <c r="J17" s="94">
        <v>8</v>
      </c>
      <c r="K17" s="95" t="s">
        <v>585</v>
      </c>
    </row>
    <row r="18" ht="38" customHeight="true" spans="1:11">
      <c r="A18" s="99" t="s">
        <v>616</v>
      </c>
      <c r="B18" s="101"/>
      <c r="C18" s="62" t="s">
        <v>721</v>
      </c>
      <c r="D18" s="175" t="s">
        <v>947</v>
      </c>
      <c r="E18" s="62" t="s">
        <v>620</v>
      </c>
      <c r="F18" s="62" t="s">
        <v>32</v>
      </c>
      <c r="G18" s="62" t="s">
        <v>762</v>
      </c>
      <c r="H18" s="175" t="s">
        <v>948</v>
      </c>
      <c r="I18" s="94">
        <v>10</v>
      </c>
      <c r="J18" s="94">
        <v>10</v>
      </c>
      <c r="K18" s="95" t="s">
        <v>585</v>
      </c>
    </row>
    <row r="19" ht="67" customHeight="true" spans="1:11">
      <c r="A19" s="99" t="s">
        <v>661</v>
      </c>
      <c r="B19" s="101"/>
      <c r="C19" s="62" t="s">
        <v>701</v>
      </c>
      <c r="D19" s="175" t="s">
        <v>724</v>
      </c>
      <c r="E19" s="62" t="s">
        <v>620</v>
      </c>
      <c r="F19" s="62" t="s">
        <v>665</v>
      </c>
      <c r="G19" s="62" t="s">
        <v>666</v>
      </c>
      <c r="H19" s="62" t="s">
        <v>666</v>
      </c>
      <c r="I19" s="94">
        <v>15</v>
      </c>
      <c r="J19" s="94">
        <v>15</v>
      </c>
      <c r="K19" s="95" t="s">
        <v>585</v>
      </c>
    </row>
    <row r="20" ht="38" customHeight="true" spans="1:11">
      <c r="A20" s="99" t="s">
        <v>661</v>
      </c>
      <c r="B20" s="101"/>
      <c r="C20" s="62" t="s">
        <v>662</v>
      </c>
      <c r="D20" s="175" t="s">
        <v>949</v>
      </c>
      <c r="E20" s="62" t="s">
        <v>938</v>
      </c>
      <c r="F20" s="62" t="s">
        <v>704</v>
      </c>
      <c r="G20" s="62" t="s">
        <v>622</v>
      </c>
      <c r="H20" s="62" t="s">
        <v>705</v>
      </c>
      <c r="I20" s="94">
        <v>15</v>
      </c>
      <c r="J20" s="94">
        <v>15</v>
      </c>
      <c r="K20" s="95" t="s">
        <v>585</v>
      </c>
    </row>
    <row r="21" ht="38" customHeight="true" spans="1:11">
      <c r="A21" s="99" t="s">
        <v>667</v>
      </c>
      <c r="B21" s="101"/>
      <c r="C21" s="62" t="s">
        <v>668</v>
      </c>
      <c r="D21" s="175" t="s">
        <v>950</v>
      </c>
      <c r="E21" s="62" t="s">
        <v>638</v>
      </c>
      <c r="F21" s="62" t="s">
        <v>670</v>
      </c>
      <c r="G21" s="62" t="s">
        <v>622</v>
      </c>
      <c r="H21" s="62" t="s">
        <v>703</v>
      </c>
      <c r="I21" s="94">
        <v>10</v>
      </c>
      <c r="J21" s="94">
        <v>8</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94</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951</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40</v>
      </c>
      <c r="E5" s="79"/>
      <c r="F5" s="52">
        <v>40</v>
      </c>
      <c r="G5" s="79"/>
      <c r="H5" s="80">
        <v>27.3</v>
      </c>
      <c r="I5" s="84">
        <v>10</v>
      </c>
      <c r="J5" s="84">
        <v>68.25</v>
      </c>
      <c r="K5" s="85">
        <v>6.83</v>
      </c>
    </row>
    <row r="6" s="43" customFormat="true" ht="30" customHeight="true" spans="1:11">
      <c r="A6" s="49"/>
      <c r="B6" s="49"/>
      <c r="C6" s="51" t="s">
        <v>686</v>
      </c>
      <c r="D6" s="52">
        <v>40</v>
      </c>
      <c r="E6" s="79"/>
      <c r="F6" s="52">
        <v>40</v>
      </c>
      <c r="G6" s="79"/>
      <c r="H6" s="80">
        <v>27.3</v>
      </c>
      <c r="I6" s="86"/>
      <c r="J6" s="84">
        <v>68.25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7" customHeight="true" spans="1:11">
      <c r="A10" s="53"/>
      <c r="B10" s="55" t="s">
        <v>952</v>
      </c>
      <c r="C10" s="55"/>
      <c r="D10" s="55"/>
      <c r="E10" s="55"/>
      <c r="F10" s="55"/>
      <c r="G10" s="55"/>
      <c r="H10" s="55" t="s">
        <v>953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954</v>
      </c>
      <c r="E15" s="62" t="s">
        <v>638</v>
      </c>
      <c r="F15" s="62" t="s">
        <v>12</v>
      </c>
      <c r="G15" s="62" t="s">
        <v>955</v>
      </c>
      <c r="H15" s="62" t="s">
        <v>12</v>
      </c>
      <c r="I15" s="94">
        <v>20</v>
      </c>
      <c r="J15" s="94">
        <v>18</v>
      </c>
      <c r="K15" s="95" t="s">
        <v>585</v>
      </c>
    </row>
    <row r="16" ht="59" customHeight="true" spans="1:11">
      <c r="A16" s="99" t="s">
        <v>616</v>
      </c>
      <c r="B16" s="101"/>
      <c r="C16" s="62" t="s">
        <v>643</v>
      </c>
      <c r="D16" s="175" t="s">
        <v>956</v>
      </c>
      <c r="E16" s="62" t="s">
        <v>638</v>
      </c>
      <c r="F16" s="62" t="s">
        <v>11</v>
      </c>
      <c r="G16" s="62" t="s">
        <v>957</v>
      </c>
      <c r="H16" s="62" t="s">
        <v>11</v>
      </c>
      <c r="I16" s="94">
        <v>20</v>
      </c>
      <c r="J16" s="94">
        <v>18</v>
      </c>
      <c r="K16" s="95" t="s">
        <v>585</v>
      </c>
    </row>
    <row r="17" ht="38" customHeight="true" spans="1:11">
      <c r="A17" s="99" t="s">
        <v>616</v>
      </c>
      <c r="B17" s="101"/>
      <c r="C17" s="62" t="s">
        <v>721</v>
      </c>
      <c r="D17" s="175" t="s">
        <v>947</v>
      </c>
      <c r="E17" s="62" t="s">
        <v>620</v>
      </c>
      <c r="F17" s="62" t="s">
        <v>11</v>
      </c>
      <c r="G17" s="62" t="s">
        <v>762</v>
      </c>
      <c r="H17" s="62" t="s">
        <v>11</v>
      </c>
      <c r="I17" s="94">
        <v>10</v>
      </c>
      <c r="J17" s="94">
        <v>10</v>
      </c>
      <c r="K17" s="95" t="s">
        <v>585</v>
      </c>
    </row>
    <row r="18" ht="65" customHeight="true" spans="1:11">
      <c r="A18" s="99" t="s">
        <v>661</v>
      </c>
      <c r="B18" s="101"/>
      <c r="C18" s="62" t="s">
        <v>701</v>
      </c>
      <c r="D18" s="175" t="s">
        <v>724</v>
      </c>
      <c r="E18" s="62" t="s">
        <v>620</v>
      </c>
      <c r="F18" s="62" t="s">
        <v>843</v>
      </c>
      <c r="G18" s="62" t="s">
        <v>665</v>
      </c>
      <c r="H18" s="62" t="s">
        <v>843</v>
      </c>
      <c r="I18" s="94">
        <v>15</v>
      </c>
      <c r="J18" s="94">
        <v>13</v>
      </c>
      <c r="K18" s="95" t="s">
        <v>585</v>
      </c>
    </row>
    <row r="19" ht="38" customHeight="true" spans="1:11">
      <c r="A19" s="99" t="s">
        <v>661</v>
      </c>
      <c r="B19" s="101"/>
      <c r="C19" s="62" t="s">
        <v>662</v>
      </c>
      <c r="D19" s="175" t="s">
        <v>644</v>
      </c>
      <c r="E19" s="62" t="s">
        <v>645</v>
      </c>
      <c r="F19" s="62" t="s">
        <v>704</v>
      </c>
      <c r="G19" s="62" t="s">
        <v>622</v>
      </c>
      <c r="H19" s="62" t="s">
        <v>705</v>
      </c>
      <c r="I19" s="94">
        <v>15</v>
      </c>
      <c r="J19" s="94">
        <v>15</v>
      </c>
      <c r="K19" s="95" t="s">
        <v>585</v>
      </c>
    </row>
    <row r="20" ht="58" customHeight="true" spans="1:11">
      <c r="A20" s="99" t="s">
        <v>667</v>
      </c>
      <c r="B20" s="101"/>
      <c r="C20" s="62" t="s">
        <v>668</v>
      </c>
      <c r="D20" s="175" t="s">
        <v>958</v>
      </c>
      <c r="E20" s="62" t="s">
        <v>638</v>
      </c>
      <c r="F20" s="62" t="s">
        <v>703</v>
      </c>
      <c r="G20" s="62" t="s">
        <v>622</v>
      </c>
      <c r="H20" s="62" t="s">
        <v>707</v>
      </c>
      <c r="I20" s="94">
        <v>10</v>
      </c>
      <c r="J20" s="94">
        <v>8</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88.83</v>
      </c>
      <c r="K23" s="53" t="s">
        <v>713</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39" orientation="landscape" horizontalDpi="300" verticalDpi="300"/>
  <headerFooter alignWithMargins="0" scaleWithDoc="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2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57.93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959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87.41</v>
      </c>
      <c r="G5" s="79"/>
      <c r="H5" s="80">
        <v>87.41</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87.41</v>
      </c>
      <c r="G7" s="79"/>
      <c r="H7" s="80">
        <v>87.41</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56" customHeight="true" spans="1:11">
      <c r="A10" s="53"/>
      <c r="B10" s="55" t="s">
        <v>960</v>
      </c>
      <c r="C10" s="55"/>
      <c r="D10" s="55"/>
      <c r="E10" s="55"/>
      <c r="F10" s="55"/>
      <c r="G10" s="55"/>
      <c r="H10" s="55" t="s">
        <v>961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182" customHeight="true" spans="1:11">
      <c r="A15" s="99" t="s">
        <v>616</v>
      </c>
      <c r="B15" s="100"/>
      <c r="C15" s="62" t="s">
        <v>618</v>
      </c>
      <c r="D15" s="175" t="s">
        <v>962</v>
      </c>
      <c r="E15" s="62" t="s">
        <v>620</v>
      </c>
      <c r="F15" s="62" t="s">
        <v>963</v>
      </c>
      <c r="G15" s="62" t="s">
        <v>719</v>
      </c>
      <c r="H15" s="62" t="s">
        <v>623</v>
      </c>
      <c r="I15" s="94">
        <v>10</v>
      </c>
      <c r="J15" s="94">
        <v>7</v>
      </c>
      <c r="K15" s="95" t="s">
        <v>964</v>
      </c>
    </row>
    <row r="16" ht="180" customHeight="true" spans="1:11">
      <c r="A16" s="99" t="s">
        <v>616</v>
      </c>
      <c r="B16" s="101"/>
      <c r="C16" s="62" t="s">
        <v>618</v>
      </c>
      <c r="D16" s="175" t="s">
        <v>965</v>
      </c>
      <c r="E16" s="62" t="s">
        <v>620</v>
      </c>
      <c r="F16" s="62" t="s">
        <v>67</v>
      </c>
      <c r="G16" s="62" t="s">
        <v>719</v>
      </c>
      <c r="H16" s="62" t="s">
        <v>623</v>
      </c>
      <c r="I16" s="94">
        <v>10</v>
      </c>
      <c r="J16" s="94">
        <v>7</v>
      </c>
      <c r="K16" s="95" t="s">
        <v>964</v>
      </c>
    </row>
    <row r="17" ht="186" customHeight="true" spans="1:11">
      <c r="A17" s="99" t="s">
        <v>616</v>
      </c>
      <c r="B17" s="101"/>
      <c r="C17" s="62" t="s">
        <v>618</v>
      </c>
      <c r="D17" s="175" t="s">
        <v>966</v>
      </c>
      <c r="E17" s="62" t="s">
        <v>620</v>
      </c>
      <c r="F17" s="62" t="s">
        <v>895</v>
      </c>
      <c r="G17" s="62" t="s">
        <v>747</v>
      </c>
      <c r="H17" s="62" t="s">
        <v>623</v>
      </c>
      <c r="I17" s="94">
        <v>10</v>
      </c>
      <c r="J17" s="94">
        <v>7</v>
      </c>
      <c r="K17" s="95" t="s">
        <v>964</v>
      </c>
    </row>
    <row r="18" ht="187" customHeight="true" spans="1:11">
      <c r="A18" s="99" t="s">
        <v>616</v>
      </c>
      <c r="B18" s="101"/>
      <c r="C18" s="62" t="s">
        <v>643</v>
      </c>
      <c r="D18" s="175" t="s">
        <v>720</v>
      </c>
      <c r="E18" s="62" t="s">
        <v>620</v>
      </c>
      <c r="F18" s="62" t="s">
        <v>621</v>
      </c>
      <c r="G18" s="62" t="s">
        <v>622</v>
      </c>
      <c r="H18" s="62" t="s">
        <v>623</v>
      </c>
      <c r="I18" s="94">
        <v>10</v>
      </c>
      <c r="J18" s="94">
        <v>10</v>
      </c>
      <c r="K18" s="95" t="s">
        <v>964</v>
      </c>
    </row>
    <row r="19" ht="188" customHeight="true" spans="1:11">
      <c r="A19" s="99" t="s">
        <v>616</v>
      </c>
      <c r="B19" s="101"/>
      <c r="C19" s="62" t="s">
        <v>721</v>
      </c>
      <c r="D19" s="175" t="s">
        <v>722</v>
      </c>
      <c r="E19" s="62" t="s">
        <v>638</v>
      </c>
      <c r="F19" s="62" t="s">
        <v>760</v>
      </c>
      <c r="G19" s="62" t="s">
        <v>622</v>
      </c>
      <c r="H19" s="62" t="s">
        <v>623</v>
      </c>
      <c r="I19" s="94">
        <v>10</v>
      </c>
      <c r="J19" s="94">
        <v>7</v>
      </c>
      <c r="K19" s="95" t="s">
        <v>964</v>
      </c>
    </row>
    <row r="20" ht="64" customHeight="true" spans="1:11">
      <c r="A20" s="99" t="s">
        <v>661</v>
      </c>
      <c r="B20" s="101"/>
      <c r="C20" s="62" t="s">
        <v>701</v>
      </c>
      <c r="D20" s="175" t="s">
        <v>724</v>
      </c>
      <c r="E20" s="62" t="s">
        <v>620</v>
      </c>
      <c r="F20" s="62" t="s">
        <v>665</v>
      </c>
      <c r="G20" s="62" t="s">
        <v>666</v>
      </c>
      <c r="H20" s="62" t="s">
        <v>666</v>
      </c>
      <c r="I20" s="94">
        <v>15</v>
      </c>
      <c r="J20" s="94">
        <v>13</v>
      </c>
      <c r="K20" s="95" t="s">
        <v>585</v>
      </c>
    </row>
    <row r="21" ht="38" customHeight="true" spans="1:11">
      <c r="A21" s="99" t="s">
        <v>661</v>
      </c>
      <c r="B21" s="101"/>
      <c r="C21" s="62" t="s">
        <v>662</v>
      </c>
      <c r="D21" s="175" t="s">
        <v>644</v>
      </c>
      <c r="E21" s="62" t="s">
        <v>645</v>
      </c>
      <c r="F21" s="62" t="s">
        <v>704</v>
      </c>
      <c r="G21" s="62" t="s">
        <v>622</v>
      </c>
      <c r="H21" s="62" t="s">
        <v>704</v>
      </c>
      <c r="I21" s="94">
        <v>15</v>
      </c>
      <c r="J21" s="94">
        <v>15</v>
      </c>
      <c r="K21" s="95" t="s">
        <v>585</v>
      </c>
    </row>
    <row r="22" ht="56" customHeight="true" spans="1:11">
      <c r="A22" s="99" t="s">
        <v>667</v>
      </c>
      <c r="B22" s="101"/>
      <c r="C22" s="62" t="s">
        <v>668</v>
      </c>
      <c r="D22" s="175" t="s">
        <v>725</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86</v>
      </c>
      <c r="K25" s="53" t="s">
        <v>713</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22" orientation="landscape" horizontalDpi="300" verticalDpi="300"/>
  <headerFooter alignWithMargins="0" scaleWithDoc="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967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1259</v>
      </c>
      <c r="G5" s="79"/>
      <c r="H5" s="80">
        <v>361.8</v>
      </c>
      <c r="I5" s="84">
        <v>10</v>
      </c>
      <c r="J5" s="84">
        <v>28.74</v>
      </c>
      <c r="K5" s="85">
        <v>2.87</v>
      </c>
    </row>
    <row r="6" s="43" customFormat="true" ht="30" customHeight="true" spans="1:11">
      <c r="A6" s="49"/>
      <c r="B6" s="49"/>
      <c r="C6" s="51" t="s">
        <v>686</v>
      </c>
      <c r="D6" s="52">
        <v>0</v>
      </c>
      <c r="E6" s="79"/>
      <c r="F6" s="52">
        <v>1259</v>
      </c>
      <c r="G6" s="79"/>
      <c r="H6" s="80">
        <v>361.8</v>
      </c>
      <c r="I6" s="86"/>
      <c r="J6" s="84">
        <v>28.74</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968</v>
      </c>
      <c r="C10" s="55"/>
      <c r="D10" s="55"/>
      <c r="E10" s="55"/>
      <c r="F10" s="55"/>
      <c r="G10" s="55"/>
      <c r="H10" s="55" t="s">
        <v>969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71" customHeight="true" spans="1:11">
      <c r="A15" s="99" t="s">
        <v>616</v>
      </c>
      <c r="B15" s="100"/>
      <c r="C15" s="62" t="s">
        <v>618</v>
      </c>
      <c r="D15" s="175" t="s">
        <v>970</v>
      </c>
      <c r="E15" s="62" t="s">
        <v>638</v>
      </c>
      <c r="F15" s="62" t="s">
        <v>64</v>
      </c>
      <c r="G15" s="62" t="s">
        <v>931</v>
      </c>
      <c r="H15" s="62" t="s">
        <v>64</v>
      </c>
      <c r="I15" s="94">
        <v>7</v>
      </c>
      <c r="J15" s="94">
        <v>7</v>
      </c>
      <c r="K15" s="95" t="s">
        <v>585</v>
      </c>
    </row>
    <row r="16" ht="68" customHeight="true" spans="1:11">
      <c r="A16" s="99" t="s">
        <v>616</v>
      </c>
      <c r="B16" s="101"/>
      <c r="C16" s="62" t="s">
        <v>618</v>
      </c>
      <c r="D16" s="175" t="s">
        <v>971</v>
      </c>
      <c r="E16" s="62" t="s">
        <v>638</v>
      </c>
      <c r="F16" s="62" t="s">
        <v>70</v>
      </c>
      <c r="G16" s="62" t="s">
        <v>742</v>
      </c>
      <c r="H16" s="62" t="s">
        <v>70</v>
      </c>
      <c r="I16" s="94">
        <v>7</v>
      </c>
      <c r="J16" s="94">
        <v>7</v>
      </c>
      <c r="K16" s="95" t="s">
        <v>585</v>
      </c>
    </row>
    <row r="17" ht="69" customHeight="true" spans="1:11">
      <c r="A17" s="99" t="s">
        <v>616</v>
      </c>
      <c r="B17" s="101"/>
      <c r="C17" s="62" t="s">
        <v>618</v>
      </c>
      <c r="D17" s="175" t="s">
        <v>972</v>
      </c>
      <c r="E17" s="62" t="s">
        <v>638</v>
      </c>
      <c r="F17" s="62" t="s">
        <v>36</v>
      </c>
      <c r="G17" s="62" t="s">
        <v>747</v>
      </c>
      <c r="H17" s="62" t="s">
        <v>36</v>
      </c>
      <c r="I17" s="94">
        <v>6</v>
      </c>
      <c r="J17" s="94">
        <v>6</v>
      </c>
      <c r="K17" s="95" t="s">
        <v>585</v>
      </c>
    </row>
    <row r="18" ht="38" customHeight="true" spans="1:11">
      <c r="A18" s="99" t="s">
        <v>616</v>
      </c>
      <c r="B18" s="101"/>
      <c r="C18" s="62" t="s">
        <v>618</v>
      </c>
      <c r="D18" s="175" t="s">
        <v>973</v>
      </c>
      <c r="E18" s="62" t="s">
        <v>638</v>
      </c>
      <c r="F18" s="62" t="s">
        <v>40</v>
      </c>
      <c r="G18" s="62" t="s">
        <v>931</v>
      </c>
      <c r="H18" s="62" t="s">
        <v>40</v>
      </c>
      <c r="I18" s="94">
        <v>7</v>
      </c>
      <c r="J18" s="94">
        <v>7</v>
      </c>
      <c r="K18" s="95" t="s">
        <v>585</v>
      </c>
    </row>
    <row r="19" ht="65" customHeight="true" spans="1:11">
      <c r="A19" s="99" t="s">
        <v>616</v>
      </c>
      <c r="B19" s="101"/>
      <c r="C19" s="62" t="s">
        <v>618</v>
      </c>
      <c r="D19" s="175" t="s">
        <v>974</v>
      </c>
      <c r="E19" s="62" t="s">
        <v>638</v>
      </c>
      <c r="F19" s="62" t="s">
        <v>76</v>
      </c>
      <c r="G19" s="62" t="s">
        <v>931</v>
      </c>
      <c r="H19" s="62" t="s">
        <v>76</v>
      </c>
      <c r="I19" s="94">
        <v>8</v>
      </c>
      <c r="J19" s="94">
        <v>8</v>
      </c>
      <c r="K19" s="95" t="s">
        <v>585</v>
      </c>
    </row>
    <row r="20" ht="38" customHeight="true" spans="1:11">
      <c r="A20" s="99" t="s">
        <v>616</v>
      </c>
      <c r="B20" s="101"/>
      <c r="C20" s="62" t="s">
        <v>643</v>
      </c>
      <c r="D20" s="175" t="s">
        <v>975</v>
      </c>
      <c r="E20" s="62" t="s">
        <v>638</v>
      </c>
      <c r="F20" s="62" t="s">
        <v>757</v>
      </c>
      <c r="G20" s="62" t="s">
        <v>622</v>
      </c>
      <c r="H20" s="62" t="s">
        <v>976</v>
      </c>
      <c r="I20" s="94">
        <v>8</v>
      </c>
      <c r="J20" s="94">
        <v>8</v>
      </c>
      <c r="K20" s="95" t="s">
        <v>977</v>
      </c>
    </row>
    <row r="21" ht="60" customHeight="true" spans="1:11">
      <c r="A21" s="99" t="s">
        <v>616</v>
      </c>
      <c r="B21" s="101"/>
      <c r="C21" s="62" t="s">
        <v>721</v>
      </c>
      <c r="D21" s="175" t="s">
        <v>978</v>
      </c>
      <c r="E21" s="62" t="s">
        <v>620</v>
      </c>
      <c r="F21" s="62" t="s">
        <v>666</v>
      </c>
      <c r="G21" s="62" t="s">
        <v>666</v>
      </c>
      <c r="H21" s="62" t="s">
        <v>979</v>
      </c>
      <c r="I21" s="94">
        <v>7</v>
      </c>
      <c r="J21" s="94">
        <v>7</v>
      </c>
      <c r="K21" s="95" t="s">
        <v>980</v>
      </c>
    </row>
    <row r="22" ht="65" customHeight="true" spans="1:11">
      <c r="A22" s="99" t="s">
        <v>661</v>
      </c>
      <c r="B22" s="101"/>
      <c r="C22" s="62" t="s">
        <v>701</v>
      </c>
      <c r="D22" s="175" t="s">
        <v>981</v>
      </c>
      <c r="E22" s="62" t="s">
        <v>638</v>
      </c>
      <c r="F22" s="62" t="s">
        <v>936</v>
      </c>
      <c r="G22" s="62" t="s">
        <v>666</v>
      </c>
      <c r="H22" s="62" t="s">
        <v>936</v>
      </c>
      <c r="I22" s="94">
        <v>15</v>
      </c>
      <c r="J22" s="94">
        <v>15</v>
      </c>
      <c r="K22" s="95" t="s">
        <v>585</v>
      </c>
    </row>
    <row r="23" ht="38" customHeight="true" spans="1:11">
      <c r="A23" s="99" t="s">
        <v>661</v>
      </c>
      <c r="B23" s="101"/>
      <c r="C23" s="62" t="s">
        <v>662</v>
      </c>
      <c r="D23" s="175" t="s">
        <v>913</v>
      </c>
      <c r="E23" s="62" t="s">
        <v>645</v>
      </c>
      <c r="F23" s="62" t="s">
        <v>704</v>
      </c>
      <c r="G23" s="62" t="s">
        <v>622</v>
      </c>
      <c r="H23" s="62" t="s">
        <v>705</v>
      </c>
      <c r="I23" s="94">
        <v>15</v>
      </c>
      <c r="J23" s="94">
        <v>15</v>
      </c>
      <c r="K23" s="95" t="s">
        <v>585</v>
      </c>
    </row>
    <row r="24" ht="38" customHeight="true" spans="1:11">
      <c r="A24" s="99" t="s">
        <v>667</v>
      </c>
      <c r="B24" s="101"/>
      <c r="C24" s="62" t="s">
        <v>668</v>
      </c>
      <c r="D24" s="175" t="s">
        <v>982</v>
      </c>
      <c r="E24" s="62" t="s">
        <v>638</v>
      </c>
      <c r="F24" s="62" t="s">
        <v>670</v>
      </c>
      <c r="G24" s="62" t="s">
        <v>622</v>
      </c>
      <c r="H24" s="62" t="s">
        <v>793</v>
      </c>
      <c r="I24" s="94">
        <v>10</v>
      </c>
      <c r="J24" s="94">
        <v>10</v>
      </c>
      <c r="K24" s="95" t="s">
        <v>983</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92.87</v>
      </c>
      <c r="K27" s="53" t="s">
        <v>726</v>
      </c>
    </row>
    <row r="28" s="43" customFormat="true" ht="208" customHeight="true" spans="1:11">
      <c r="A28" s="75" t="s">
        <v>714</v>
      </c>
      <c r="B28" s="76"/>
      <c r="C28" s="76"/>
      <c r="D28" s="76"/>
      <c r="E28" s="76"/>
      <c r="F28" s="76"/>
      <c r="G28" s="76"/>
      <c r="H28" s="76"/>
      <c r="I28" s="76"/>
      <c r="J28" s="76"/>
      <c r="K28" s="7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32" orientation="landscape" horizontalDpi="300" verticalDpi="300"/>
  <headerFooter alignWithMargins="0" scaleWithDoc="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984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84</v>
      </c>
      <c r="G5" s="79"/>
      <c r="H5" s="80">
        <v>0</v>
      </c>
      <c r="I5" s="84">
        <v>10</v>
      </c>
      <c r="J5" s="84">
        <v>0</v>
      </c>
      <c r="K5" s="85">
        <v>0</v>
      </c>
    </row>
    <row r="6" s="43" customFormat="true" ht="30" customHeight="true" spans="1:11">
      <c r="A6" s="49"/>
      <c r="B6" s="49"/>
      <c r="C6" s="51" t="s">
        <v>686</v>
      </c>
      <c r="D6" s="52">
        <v>0</v>
      </c>
      <c r="E6" s="79"/>
      <c r="F6" s="52">
        <v>84</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2" customHeight="true" spans="1:11">
      <c r="A10" s="53"/>
      <c r="B10" s="55" t="s">
        <v>985</v>
      </c>
      <c r="C10" s="55"/>
      <c r="D10" s="55"/>
      <c r="E10" s="55"/>
      <c r="F10" s="55"/>
      <c r="G10" s="55"/>
      <c r="H10" s="55" t="s">
        <v>986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987</v>
      </c>
      <c r="E15" s="62" t="s">
        <v>638</v>
      </c>
      <c r="F15" s="62" t="s">
        <v>621</v>
      </c>
      <c r="G15" s="62" t="s">
        <v>622</v>
      </c>
      <c r="H15" s="62" t="s">
        <v>621</v>
      </c>
      <c r="I15" s="94">
        <v>10</v>
      </c>
      <c r="J15" s="94">
        <v>10</v>
      </c>
      <c r="K15" s="95" t="s">
        <v>633</v>
      </c>
    </row>
    <row r="16" ht="38" customHeight="true" spans="1:11">
      <c r="A16" s="99" t="s">
        <v>616</v>
      </c>
      <c r="B16" s="101"/>
      <c r="C16" s="62" t="s">
        <v>618</v>
      </c>
      <c r="D16" s="62" t="s">
        <v>988</v>
      </c>
      <c r="E16" s="62" t="s">
        <v>638</v>
      </c>
      <c r="F16" s="62" t="s">
        <v>703</v>
      </c>
      <c r="G16" s="62" t="s">
        <v>622</v>
      </c>
      <c r="H16" s="62" t="s">
        <v>621</v>
      </c>
      <c r="I16" s="94">
        <v>20</v>
      </c>
      <c r="J16" s="94">
        <v>20</v>
      </c>
      <c r="K16" s="95" t="s">
        <v>633</v>
      </c>
    </row>
    <row r="17" ht="38" customHeight="true" spans="1:11">
      <c r="A17" s="99" t="s">
        <v>616</v>
      </c>
      <c r="B17" s="101"/>
      <c r="C17" s="62" t="s">
        <v>618</v>
      </c>
      <c r="D17" s="62" t="s">
        <v>989</v>
      </c>
      <c r="E17" s="62" t="s">
        <v>638</v>
      </c>
      <c r="F17" s="62" t="s">
        <v>703</v>
      </c>
      <c r="G17" s="62" t="s">
        <v>622</v>
      </c>
      <c r="H17" s="62" t="s">
        <v>621</v>
      </c>
      <c r="I17" s="94">
        <v>20</v>
      </c>
      <c r="J17" s="94">
        <v>20</v>
      </c>
      <c r="K17" s="95" t="s">
        <v>633</v>
      </c>
    </row>
    <row r="18" ht="38" customHeight="true" spans="1:11">
      <c r="A18" s="99" t="s">
        <v>661</v>
      </c>
      <c r="B18" s="101"/>
      <c r="C18" s="62" t="s">
        <v>782</v>
      </c>
      <c r="D18" s="62" t="s">
        <v>990</v>
      </c>
      <c r="E18" s="62" t="s">
        <v>638</v>
      </c>
      <c r="F18" s="62" t="s">
        <v>895</v>
      </c>
      <c r="G18" s="62" t="s">
        <v>659</v>
      </c>
      <c r="H18" s="62" t="s">
        <v>895</v>
      </c>
      <c r="I18" s="94">
        <v>30</v>
      </c>
      <c r="J18" s="94">
        <v>30</v>
      </c>
      <c r="K18" s="95" t="s">
        <v>633</v>
      </c>
    </row>
    <row r="19" ht="38" customHeight="true" spans="1:11">
      <c r="A19" s="99" t="s">
        <v>667</v>
      </c>
      <c r="B19" s="101"/>
      <c r="C19" s="62" t="s">
        <v>668</v>
      </c>
      <c r="D19" s="175" t="s">
        <v>991</v>
      </c>
      <c r="E19" s="62" t="s">
        <v>620</v>
      </c>
      <c r="F19" s="62" t="s">
        <v>703</v>
      </c>
      <c r="G19" s="62" t="s">
        <v>622</v>
      </c>
      <c r="H19" s="62" t="s">
        <v>670</v>
      </c>
      <c r="I19" s="94">
        <v>10</v>
      </c>
      <c r="J19" s="94">
        <v>10</v>
      </c>
      <c r="K19" s="95" t="s">
        <v>633</v>
      </c>
    </row>
    <row r="20" s="44" customFormat="true" ht="67" customHeight="true" spans="1:11">
      <c r="A20" s="53" t="s">
        <v>708</v>
      </c>
      <c r="B20" s="53"/>
      <c r="C20" s="53"/>
      <c r="D20" s="55" t="s">
        <v>992</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90</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3" orientation="landscape" horizontalDpi="300" verticalDpi="3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I40"/>
  <sheetViews>
    <sheetView workbookViewId="0">
      <pane ySplit="7" topLeftCell="A8" activePane="bottomLeft" state="frozen"/>
      <selection/>
      <selection pane="bottomLeft" activeCell="K14" sqref="K14"/>
    </sheetView>
  </sheetViews>
  <sheetFormatPr defaultColWidth="9" defaultRowHeight="13.5"/>
  <cols>
    <col min="1" max="1" width="28.625" customWidth="true"/>
    <col min="2" max="2" width="4.75" customWidth="true"/>
    <col min="3" max="3" width="18.75" customWidth="true"/>
    <col min="4" max="4" width="30.5" customWidth="true"/>
    <col min="5" max="5" width="4.75" customWidth="true"/>
    <col min="6" max="9" width="18.75" customWidth="true"/>
  </cols>
  <sheetData>
    <row r="1" ht="27" spans="4:4">
      <c r="D1" s="254" t="s">
        <v>242</v>
      </c>
    </row>
    <row r="2" ht="15.75" spans="9:9">
      <c r="I2" s="251" t="s">
        <v>243</v>
      </c>
    </row>
    <row r="3" ht="15.75" spans="1:9">
      <c r="A3" s="251" t="s">
        <v>2</v>
      </c>
      <c r="I3" s="251" t="s">
        <v>3</v>
      </c>
    </row>
    <row r="4" ht="19.5" customHeight="true" spans="1:9">
      <c r="A4" s="255" t="s">
        <v>244</v>
      </c>
      <c r="B4" s="255"/>
      <c r="C4" s="255"/>
      <c r="D4" s="255" t="s">
        <v>245</v>
      </c>
      <c r="E4" s="255"/>
      <c r="F4" s="255"/>
      <c r="G4" s="255"/>
      <c r="H4" s="255"/>
      <c r="I4" s="255"/>
    </row>
    <row r="5" ht="19.5" customHeight="true" spans="1:9">
      <c r="A5" s="252" t="s">
        <v>246</v>
      </c>
      <c r="B5" s="252" t="s">
        <v>7</v>
      </c>
      <c r="C5" s="252" t="s">
        <v>247</v>
      </c>
      <c r="D5" s="252" t="s">
        <v>248</v>
      </c>
      <c r="E5" s="252" t="s">
        <v>7</v>
      </c>
      <c r="F5" s="255" t="s">
        <v>128</v>
      </c>
      <c r="G5" s="252" t="s">
        <v>249</v>
      </c>
      <c r="H5" s="252" t="s">
        <v>250</v>
      </c>
      <c r="I5" s="252" t="s">
        <v>251</v>
      </c>
    </row>
    <row r="6" ht="19.5" customHeight="true" spans="1:9">
      <c r="A6" s="252"/>
      <c r="B6" s="252"/>
      <c r="C6" s="252"/>
      <c r="D6" s="252"/>
      <c r="E6" s="252"/>
      <c r="F6" s="255" t="s">
        <v>123</v>
      </c>
      <c r="G6" s="252" t="s">
        <v>249</v>
      </c>
      <c r="H6" s="252"/>
      <c r="I6" s="252"/>
    </row>
    <row r="7" ht="19.5" customHeight="true" spans="1:9">
      <c r="A7" s="255" t="s">
        <v>252</v>
      </c>
      <c r="B7" s="255"/>
      <c r="C7" s="255" t="s">
        <v>11</v>
      </c>
      <c r="D7" s="255" t="s">
        <v>252</v>
      </c>
      <c r="E7" s="255"/>
      <c r="F7" s="255" t="s">
        <v>12</v>
      </c>
      <c r="G7" s="255" t="s">
        <v>20</v>
      </c>
      <c r="H7" s="255" t="s">
        <v>24</v>
      </c>
      <c r="I7" s="255" t="s">
        <v>28</v>
      </c>
    </row>
    <row r="8" ht="19.5" customHeight="true" spans="1:9">
      <c r="A8" s="256" t="s">
        <v>253</v>
      </c>
      <c r="B8" s="255" t="s">
        <v>11</v>
      </c>
      <c r="C8" s="223">
        <v>337471179.56</v>
      </c>
      <c r="D8" s="256" t="s">
        <v>14</v>
      </c>
      <c r="E8" s="255" t="s">
        <v>22</v>
      </c>
      <c r="F8" s="223">
        <v>0</v>
      </c>
      <c r="G8" s="223">
        <v>0</v>
      </c>
      <c r="H8" s="223">
        <v>0</v>
      </c>
      <c r="I8" s="223">
        <v>0</v>
      </c>
    </row>
    <row r="9" ht="19.5" customHeight="true" spans="1:9">
      <c r="A9" s="256" t="s">
        <v>254</v>
      </c>
      <c r="B9" s="255" t="s">
        <v>12</v>
      </c>
      <c r="C9" s="223">
        <v>16209900</v>
      </c>
      <c r="D9" s="256" t="s">
        <v>17</v>
      </c>
      <c r="E9" s="255" t="s">
        <v>26</v>
      </c>
      <c r="F9" s="223">
        <v>0</v>
      </c>
      <c r="G9" s="223">
        <v>0</v>
      </c>
      <c r="H9" s="223">
        <v>0</v>
      </c>
      <c r="I9" s="223">
        <v>0</v>
      </c>
    </row>
    <row r="10" ht="19.5" customHeight="true" spans="1:9">
      <c r="A10" s="256" t="s">
        <v>255</v>
      </c>
      <c r="B10" s="255" t="s">
        <v>20</v>
      </c>
      <c r="C10" s="223">
        <v>0</v>
      </c>
      <c r="D10" s="256" t="s">
        <v>21</v>
      </c>
      <c r="E10" s="255" t="s">
        <v>30</v>
      </c>
      <c r="F10" s="223">
        <v>0</v>
      </c>
      <c r="G10" s="223">
        <v>0</v>
      </c>
      <c r="H10" s="223">
        <v>0</v>
      </c>
      <c r="I10" s="223">
        <v>0</v>
      </c>
    </row>
    <row r="11" ht="19.5" customHeight="true" spans="1:9">
      <c r="A11" s="256"/>
      <c r="B11" s="255" t="s">
        <v>24</v>
      </c>
      <c r="C11" s="258"/>
      <c r="D11" s="256" t="s">
        <v>25</v>
      </c>
      <c r="E11" s="255" t="s">
        <v>34</v>
      </c>
      <c r="F11" s="223">
        <v>0</v>
      </c>
      <c r="G11" s="223">
        <v>0</v>
      </c>
      <c r="H11" s="223">
        <v>0</v>
      </c>
      <c r="I11" s="223">
        <v>0</v>
      </c>
    </row>
    <row r="12" ht="19.5" customHeight="true" spans="1:9">
      <c r="A12" s="256"/>
      <c r="B12" s="255" t="s">
        <v>28</v>
      </c>
      <c r="C12" s="258"/>
      <c r="D12" s="256" t="s">
        <v>29</v>
      </c>
      <c r="E12" s="255" t="s">
        <v>38</v>
      </c>
      <c r="F12" s="223">
        <v>0</v>
      </c>
      <c r="G12" s="223">
        <v>0</v>
      </c>
      <c r="H12" s="223">
        <v>0</v>
      </c>
      <c r="I12" s="223">
        <v>0</v>
      </c>
    </row>
    <row r="13" ht="19.5" customHeight="true" spans="1:9">
      <c r="A13" s="256"/>
      <c r="B13" s="255" t="s">
        <v>32</v>
      </c>
      <c r="C13" s="258"/>
      <c r="D13" s="256" t="s">
        <v>33</v>
      </c>
      <c r="E13" s="255" t="s">
        <v>42</v>
      </c>
      <c r="F13" s="223">
        <v>0</v>
      </c>
      <c r="G13" s="223">
        <v>0</v>
      </c>
      <c r="H13" s="223">
        <v>0</v>
      </c>
      <c r="I13" s="223">
        <v>0</v>
      </c>
    </row>
    <row r="14" ht="19.5" customHeight="true" spans="1:9">
      <c r="A14" s="256"/>
      <c r="B14" s="255" t="s">
        <v>36</v>
      </c>
      <c r="C14" s="258"/>
      <c r="D14" s="256" t="s">
        <v>37</v>
      </c>
      <c r="E14" s="255" t="s">
        <v>45</v>
      </c>
      <c r="F14" s="223">
        <v>0</v>
      </c>
      <c r="G14" s="223">
        <v>0</v>
      </c>
      <c r="H14" s="223">
        <v>0</v>
      </c>
      <c r="I14" s="223">
        <v>0</v>
      </c>
    </row>
    <row r="15" ht="19.5" customHeight="true" spans="1:9">
      <c r="A15" s="256"/>
      <c r="B15" s="255" t="s">
        <v>40</v>
      </c>
      <c r="C15" s="258"/>
      <c r="D15" s="256" t="s">
        <v>41</v>
      </c>
      <c r="E15" s="255" t="s">
        <v>48</v>
      </c>
      <c r="F15" s="223">
        <v>8430644.36</v>
      </c>
      <c r="G15" s="223">
        <v>8430644.36</v>
      </c>
      <c r="H15" s="223">
        <v>0</v>
      </c>
      <c r="I15" s="223">
        <v>0</v>
      </c>
    </row>
    <row r="16" ht="19.5" customHeight="true" spans="1:9">
      <c r="A16" s="256"/>
      <c r="B16" s="255" t="s">
        <v>43</v>
      </c>
      <c r="C16" s="258"/>
      <c r="D16" s="256" t="s">
        <v>44</v>
      </c>
      <c r="E16" s="255" t="s">
        <v>51</v>
      </c>
      <c r="F16" s="223">
        <v>3469574.17</v>
      </c>
      <c r="G16" s="223">
        <v>3469574.17</v>
      </c>
      <c r="H16" s="223">
        <v>0</v>
      </c>
      <c r="I16" s="223">
        <v>0</v>
      </c>
    </row>
    <row r="17" ht="19.5" customHeight="true" spans="1:9">
      <c r="A17" s="256"/>
      <c r="B17" s="255" t="s">
        <v>46</v>
      </c>
      <c r="C17" s="258"/>
      <c r="D17" s="256" t="s">
        <v>47</v>
      </c>
      <c r="E17" s="255" t="s">
        <v>54</v>
      </c>
      <c r="F17" s="223">
        <v>33903313.42</v>
      </c>
      <c r="G17" s="223">
        <v>33903313.42</v>
      </c>
      <c r="H17" s="223">
        <v>0</v>
      </c>
      <c r="I17" s="223">
        <v>0</v>
      </c>
    </row>
    <row r="18" ht="19.5" customHeight="true" spans="1:9">
      <c r="A18" s="256"/>
      <c r="B18" s="255" t="s">
        <v>49</v>
      </c>
      <c r="C18" s="258"/>
      <c r="D18" s="256" t="s">
        <v>50</v>
      </c>
      <c r="E18" s="255" t="s">
        <v>57</v>
      </c>
      <c r="F18" s="223">
        <v>16209900</v>
      </c>
      <c r="G18" s="223">
        <v>0</v>
      </c>
      <c r="H18" s="223">
        <v>16209900</v>
      </c>
      <c r="I18" s="223">
        <v>0</v>
      </c>
    </row>
    <row r="19" ht="19.5" customHeight="true" spans="1:9">
      <c r="A19" s="256"/>
      <c r="B19" s="255" t="s">
        <v>52</v>
      </c>
      <c r="C19" s="258"/>
      <c r="D19" s="256" t="s">
        <v>53</v>
      </c>
      <c r="E19" s="255" t="s">
        <v>60</v>
      </c>
      <c r="F19" s="223">
        <v>272947505.8</v>
      </c>
      <c r="G19" s="223">
        <v>272947505.8</v>
      </c>
      <c r="H19" s="223">
        <v>0</v>
      </c>
      <c r="I19" s="223">
        <v>0</v>
      </c>
    </row>
    <row r="20" ht="19.5" customHeight="true" spans="1:9">
      <c r="A20" s="256"/>
      <c r="B20" s="255" t="s">
        <v>55</v>
      </c>
      <c r="C20" s="258"/>
      <c r="D20" s="256" t="s">
        <v>56</v>
      </c>
      <c r="E20" s="255" t="s">
        <v>63</v>
      </c>
      <c r="F20" s="223">
        <v>0</v>
      </c>
      <c r="G20" s="223">
        <v>0</v>
      </c>
      <c r="H20" s="223">
        <v>0</v>
      </c>
      <c r="I20" s="223">
        <v>0</v>
      </c>
    </row>
    <row r="21" ht="19.5" customHeight="true" spans="1:9">
      <c r="A21" s="256"/>
      <c r="B21" s="255" t="s">
        <v>58</v>
      </c>
      <c r="C21" s="258"/>
      <c r="D21" s="256" t="s">
        <v>59</v>
      </c>
      <c r="E21" s="255" t="s">
        <v>66</v>
      </c>
      <c r="F21" s="223">
        <v>0</v>
      </c>
      <c r="G21" s="223">
        <v>0</v>
      </c>
      <c r="H21" s="223">
        <v>0</v>
      </c>
      <c r="I21" s="223">
        <v>0</v>
      </c>
    </row>
    <row r="22" ht="19.5" customHeight="true" spans="1:9">
      <c r="A22" s="256"/>
      <c r="B22" s="255" t="s">
        <v>61</v>
      </c>
      <c r="C22" s="258"/>
      <c r="D22" s="256" t="s">
        <v>62</v>
      </c>
      <c r="E22" s="255" t="s">
        <v>69</v>
      </c>
      <c r="F22" s="223">
        <v>0</v>
      </c>
      <c r="G22" s="223">
        <v>0</v>
      </c>
      <c r="H22" s="223">
        <v>0</v>
      </c>
      <c r="I22" s="223">
        <v>0</v>
      </c>
    </row>
    <row r="23" ht="19.5" customHeight="true" spans="1:9">
      <c r="A23" s="256"/>
      <c r="B23" s="255" t="s">
        <v>64</v>
      </c>
      <c r="C23" s="258"/>
      <c r="D23" s="256" t="s">
        <v>65</v>
      </c>
      <c r="E23" s="255" t="s">
        <v>72</v>
      </c>
      <c r="F23" s="223">
        <v>0</v>
      </c>
      <c r="G23" s="223">
        <v>0</v>
      </c>
      <c r="H23" s="223">
        <v>0</v>
      </c>
      <c r="I23" s="223">
        <v>0</v>
      </c>
    </row>
    <row r="24" ht="19.5" customHeight="true" spans="1:9">
      <c r="A24" s="256"/>
      <c r="B24" s="255" t="s">
        <v>67</v>
      </c>
      <c r="C24" s="258"/>
      <c r="D24" s="256" t="s">
        <v>68</v>
      </c>
      <c r="E24" s="255" t="s">
        <v>75</v>
      </c>
      <c r="F24" s="223">
        <v>0</v>
      </c>
      <c r="G24" s="223">
        <v>0</v>
      </c>
      <c r="H24" s="223">
        <v>0</v>
      </c>
      <c r="I24" s="223">
        <v>0</v>
      </c>
    </row>
    <row r="25" ht="19.5" customHeight="true" spans="1:9">
      <c r="A25" s="256"/>
      <c r="B25" s="255" t="s">
        <v>70</v>
      </c>
      <c r="C25" s="258"/>
      <c r="D25" s="256" t="s">
        <v>71</v>
      </c>
      <c r="E25" s="255" t="s">
        <v>78</v>
      </c>
      <c r="F25" s="223">
        <v>0</v>
      </c>
      <c r="G25" s="223">
        <v>0</v>
      </c>
      <c r="H25" s="223">
        <v>0</v>
      </c>
      <c r="I25" s="223">
        <v>0</v>
      </c>
    </row>
    <row r="26" ht="19.5" customHeight="true" spans="1:9">
      <c r="A26" s="256"/>
      <c r="B26" s="255" t="s">
        <v>73</v>
      </c>
      <c r="C26" s="258"/>
      <c r="D26" s="256" t="s">
        <v>74</v>
      </c>
      <c r="E26" s="255" t="s">
        <v>81</v>
      </c>
      <c r="F26" s="223">
        <v>3101041.81</v>
      </c>
      <c r="G26" s="223">
        <v>3101041.81</v>
      </c>
      <c r="H26" s="223">
        <v>0</v>
      </c>
      <c r="I26" s="223">
        <v>0</v>
      </c>
    </row>
    <row r="27" ht="19.5" customHeight="true" spans="1:9">
      <c r="A27" s="256"/>
      <c r="B27" s="255" t="s">
        <v>76</v>
      </c>
      <c r="C27" s="258"/>
      <c r="D27" s="256" t="s">
        <v>77</v>
      </c>
      <c r="E27" s="255" t="s">
        <v>84</v>
      </c>
      <c r="F27" s="223">
        <v>0</v>
      </c>
      <c r="G27" s="223">
        <v>0</v>
      </c>
      <c r="H27" s="223">
        <v>0</v>
      </c>
      <c r="I27" s="223">
        <v>0</v>
      </c>
    </row>
    <row r="28" ht="19.5" customHeight="true" spans="1:9">
      <c r="A28" s="256"/>
      <c r="B28" s="255" t="s">
        <v>79</v>
      </c>
      <c r="C28" s="258"/>
      <c r="D28" s="256" t="s">
        <v>80</v>
      </c>
      <c r="E28" s="255" t="s">
        <v>87</v>
      </c>
      <c r="F28" s="223">
        <v>0</v>
      </c>
      <c r="G28" s="223">
        <v>0</v>
      </c>
      <c r="H28" s="223">
        <v>0</v>
      </c>
      <c r="I28" s="223">
        <v>0</v>
      </c>
    </row>
    <row r="29" ht="19.5" customHeight="true" spans="1:9">
      <c r="A29" s="256"/>
      <c r="B29" s="255" t="s">
        <v>82</v>
      </c>
      <c r="C29" s="258"/>
      <c r="D29" s="256" t="s">
        <v>83</v>
      </c>
      <c r="E29" s="255" t="s">
        <v>90</v>
      </c>
      <c r="F29" s="223">
        <v>15619100</v>
      </c>
      <c r="G29" s="223">
        <v>15619100</v>
      </c>
      <c r="H29" s="223">
        <v>0</v>
      </c>
      <c r="I29" s="223">
        <v>0</v>
      </c>
    </row>
    <row r="30" ht="19.5" customHeight="true" spans="1:9">
      <c r="A30" s="256"/>
      <c r="B30" s="255" t="s">
        <v>85</v>
      </c>
      <c r="C30" s="258"/>
      <c r="D30" s="256" t="s">
        <v>86</v>
      </c>
      <c r="E30" s="255" t="s">
        <v>93</v>
      </c>
      <c r="F30" s="223">
        <v>0</v>
      </c>
      <c r="G30" s="223">
        <v>0</v>
      </c>
      <c r="H30" s="223">
        <v>0</v>
      </c>
      <c r="I30" s="223">
        <v>0</v>
      </c>
    </row>
    <row r="31" ht="19.5" customHeight="true" spans="1:9">
      <c r="A31" s="256"/>
      <c r="B31" s="255" t="s">
        <v>88</v>
      </c>
      <c r="C31" s="258"/>
      <c r="D31" s="256" t="s">
        <v>89</v>
      </c>
      <c r="E31" s="255" t="s">
        <v>96</v>
      </c>
      <c r="F31" s="223">
        <v>0</v>
      </c>
      <c r="G31" s="223">
        <v>0</v>
      </c>
      <c r="H31" s="223">
        <v>0</v>
      </c>
      <c r="I31" s="223">
        <v>0</v>
      </c>
    </row>
    <row r="32" ht="19.5" customHeight="true" spans="1:9">
      <c r="A32" s="256"/>
      <c r="B32" s="255" t="s">
        <v>91</v>
      </c>
      <c r="C32" s="258"/>
      <c r="D32" s="256" t="s">
        <v>92</v>
      </c>
      <c r="E32" s="255" t="s">
        <v>100</v>
      </c>
      <c r="F32" s="223">
        <v>0</v>
      </c>
      <c r="G32" s="223">
        <v>0</v>
      </c>
      <c r="H32" s="223">
        <v>0</v>
      </c>
      <c r="I32" s="223">
        <v>0</v>
      </c>
    </row>
    <row r="33" ht="19.5" customHeight="true" spans="1:9">
      <c r="A33" s="256"/>
      <c r="B33" s="255" t="s">
        <v>94</v>
      </c>
      <c r="C33" s="258"/>
      <c r="D33" s="256" t="s">
        <v>95</v>
      </c>
      <c r="E33" s="255" t="s">
        <v>104</v>
      </c>
      <c r="F33" s="223">
        <v>0</v>
      </c>
      <c r="G33" s="223">
        <v>0</v>
      </c>
      <c r="H33" s="223">
        <v>0</v>
      </c>
      <c r="I33" s="223">
        <v>0</v>
      </c>
    </row>
    <row r="34" ht="19.5" customHeight="true" spans="1:9">
      <c r="A34" s="255" t="s">
        <v>97</v>
      </c>
      <c r="B34" s="255" t="s">
        <v>98</v>
      </c>
      <c r="C34" s="223">
        <v>353681079.56</v>
      </c>
      <c r="D34" s="255" t="s">
        <v>99</v>
      </c>
      <c r="E34" s="255" t="s">
        <v>108</v>
      </c>
      <c r="F34" s="223">
        <v>353681079.56</v>
      </c>
      <c r="G34" s="223">
        <v>337471179.56</v>
      </c>
      <c r="H34" s="223">
        <v>16209900</v>
      </c>
      <c r="I34" s="223">
        <v>0</v>
      </c>
    </row>
    <row r="35" ht="19.5" customHeight="true" spans="1:9">
      <c r="A35" s="256" t="s">
        <v>256</v>
      </c>
      <c r="B35" s="255" t="s">
        <v>102</v>
      </c>
      <c r="C35" s="223">
        <v>0</v>
      </c>
      <c r="D35" s="256" t="s">
        <v>257</v>
      </c>
      <c r="E35" s="255" t="s">
        <v>111</v>
      </c>
      <c r="F35" s="223">
        <v>0</v>
      </c>
      <c r="G35" s="223">
        <v>0</v>
      </c>
      <c r="H35" s="223">
        <v>0</v>
      </c>
      <c r="I35" s="223">
        <v>0</v>
      </c>
    </row>
    <row r="36" ht="19.5" customHeight="true" spans="1:9">
      <c r="A36" s="256" t="s">
        <v>253</v>
      </c>
      <c r="B36" s="255" t="s">
        <v>106</v>
      </c>
      <c r="C36" s="223">
        <v>0</v>
      </c>
      <c r="D36" s="256"/>
      <c r="E36" s="255" t="s">
        <v>258</v>
      </c>
      <c r="F36" s="258"/>
      <c r="G36" s="258"/>
      <c r="H36" s="258"/>
      <c r="I36" s="258"/>
    </row>
    <row r="37" ht="19.5" customHeight="true" spans="1:9">
      <c r="A37" s="256" t="s">
        <v>254</v>
      </c>
      <c r="B37" s="255" t="s">
        <v>110</v>
      </c>
      <c r="C37" s="223">
        <v>0</v>
      </c>
      <c r="D37" s="255"/>
      <c r="E37" s="255" t="s">
        <v>259</v>
      </c>
      <c r="F37" s="258"/>
      <c r="G37" s="258"/>
      <c r="H37" s="258"/>
      <c r="I37" s="258"/>
    </row>
    <row r="38" ht="19.5" customHeight="true" spans="1:9">
      <c r="A38" s="256" t="s">
        <v>255</v>
      </c>
      <c r="B38" s="255" t="s">
        <v>15</v>
      </c>
      <c r="C38" s="223">
        <v>0</v>
      </c>
      <c r="D38" s="256"/>
      <c r="E38" s="255" t="s">
        <v>260</v>
      </c>
      <c r="F38" s="258"/>
      <c r="G38" s="258"/>
      <c r="H38" s="258"/>
      <c r="I38" s="258"/>
    </row>
    <row r="39" ht="19.5" customHeight="true" spans="1:9">
      <c r="A39" s="255" t="s">
        <v>109</v>
      </c>
      <c r="B39" s="255" t="s">
        <v>18</v>
      </c>
      <c r="C39" s="223">
        <v>353681079.56</v>
      </c>
      <c r="D39" s="255" t="s">
        <v>109</v>
      </c>
      <c r="E39" s="255" t="s">
        <v>261</v>
      </c>
      <c r="F39" s="223">
        <v>353681079.56</v>
      </c>
      <c r="G39" s="223">
        <v>337471179.56</v>
      </c>
      <c r="H39" s="223">
        <v>16209900</v>
      </c>
      <c r="I39" s="223">
        <v>0</v>
      </c>
    </row>
    <row r="40" ht="19.5" customHeight="true" spans="1:9">
      <c r="A40" s="247" t="s">
        <v>262</v>
      </c>
      <c r="B40" s="247"/>
      <c r="C40" s="247"/>
      <c r="D40" s="247"/>
      <c r="E40" s="247"/>
      <c r="F40" s="247"/>
      <c r="G40" s="247"/>
      <c r="H40" s="247"/>
      <c r="I40" s="247"/>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54"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993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45.4</v>
      </c>
      <c r="G5" s="79"/>
      <c r="H5" s="80">
        <v>0.4</v>
      </c>
      <c r="I5" s="84">
        <v>10</v>
      </c>
      <c r="J5" s="84">
        <v>0.88</v>
      </c>
      <c r="K5" s="85">
        <v>0.18</v>
      </c>
    </row>
    <row r="6" s="43" customFormat="true" ht="30" customHeight="true" spans="1:11">
      <c r="A6" s="49"/>
      <c r="B6" s="49"/>
      <c r="C6" s="51" t="s">
        <v>686</v>
      </c>
      <c r="D6" s="52">
        <v>0</v>
      </c>
      <c r="E6" s="79"/>
      <c r="F6" s="52">
        <v>45</v>
      </c>
      <c r="G6" s="79"/>
      <c r="H6" s="80">
        <v>0</v>
      </c>
      <c r="I6" s="86"/>
      <c r="J6" s="84">
        <v>0</v>
      </c>
      <c r="K6" s="87"/>
    </row>
    <row r="7" s="43" customFormat="true" ht="30" customHeight="true" spans="1:11">
      <c r="A7" s="49"/>
      <c r="B7" s="49"/>
      <c r="C7" s="51" t="s">
        <v>687</v>
      </c>
      <c r="D7" s="52">
        <v>0</v>
      </c>
      <c r="E7" s="79"/>
      <c r="F7" s="52">
        <v>0.4</v>
      </c>
      <c r="G7" s="79"/>
      <c r="H7" s="80">
        <v>0.4</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994</v>
      </c>
      <c r="C10" s="55"/>
      <c r="D10" s="55"/>
      <c r="E10" s="55"/>
      <c r="F10" s="55"/>
      <c r="G10" s="55"/>
      <c r="H10" s="55" t="s">
        <v>995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996</v>
      </c>
      <c r="E15" s="62" t="s">
        <v>638</v>
      </c>
      <c r="F15" s="62" t="s">
        <v>111</v>
      </c>
      <c r="G15" s="62" t="s">
        <v>754</v>
      </c>
      <c r="H15" s="62" t="s">
        <v>259</v>
      </c>
      <c r="I15" s="94">
        <v>10</v>
      </c>
      <c r="J15" s="94">
        <v>10</v>
      </c>
      <c r="K15" s="95" t="s">
        <v>633</v>
      </c>
    </row>
    <row r="16" ht="38" customHeight="true" spans="1:11">
      <c r="A16" s="99" t="s">
        <v>616</v>
      </c>
      <c r="B16" s="101"/>
      <c r="C16" s="62" t="s">
        <v>618</v>
      </c>
      <c r="D16" s="62" t="s">
        <v>989</v>
      </c>
      <c r="E16" s="62" t="s">
        <v>638</v>
      </c>
      <c r="F16" s="62" t="s">
        <v>703</v>
      </c>
      <c r="G16" s="62" t="s">
        <v>622</v>
      </c>
      <c r="H16" s="62" t="s">
        <v>621</v>
      </c>
      <c r="I16" s="94">
        <v>15</v>
      </c>
      <c r="J16" s="94">
        <v>15</v>
      </c>
      <c r="K16" s="95" t="s">
        <v>633</v>
      </c>
    </row>
    <row r="17" ht="38" customHeight="true" spans="1:11">
      <c r="A17" s="99" t="s">
        <v>616</v>
      </c>
      <c r="B17" s="101"/>
      <c r="C17" s="62" t="s">
        <v>643</v>
      </c>
      <c r="D17" s="62" t="s">
        <v>987</v>
      </c>
      <c r="E17" s="62" t="s">
        <v>638</v>
      </c>
      <c r="F17" s="62" t="s">
        <v>621</v>
      </c>
      <c r="G17" s="62" t="s">
        <v>622</v>
      </c>
      <c r="H17" s="62" t="s">
        <v>621</v>
      </c>
      <c r="I17" s="94">
        <v>10</v>
      </c>
      <c r="J17" s="94">
        <v>10</v>
      </c>
      <c r="K17" s="95" t="s">
        <v>633</v>
      </c>
    </row>
    <row r="18" ht="38" customHeight="true" spans="1:11">
      <c r="A18" s="99" t="s">
        <v>616</v>
      </c>
      <c r="B18" s="101"/>
      <c r="C18" s="62" t="s">
        <v>643</v>
      </c>
      <c r="D18" s="62" t="s">
        <v>988</v>
      </c>
      <c r="E18" s="62" t="s">
        <v>638</v>
      </c>
      <c r="F18" s="62" t="s">
        <v>703</v>
      </c>
      <c r="G18" s="62" t="s">
        <v>622</v>
      </c>
      <c r="H18" s="62" t="s">
        <v>621</v>
      </c>
      <c r="I18" s="94">
        <v>15</v>
      </c>
      <c r="J18" s="94">
        <v>15</v>
      </c>
      <c r="K18" s="95" t="s">
        <v>633</v>
      </c>
    </row>
    <row r="19" ht="38" customHeight="true" spans="1:11">
      <c r="A19" s="99" t="s">
        <v>661</v>
      </c>
      <c r="B19" s="101"/>
      <c r="C19" s="62" t="s">
        <v>701</v>
      </c>
      <c r="D19" s="62" t="s">
        <v>997</v>
      </c>
      <c r="E19" s="62" t="s">
        <v>638</v>
      </c>
      <c r="F19" s="62" t="s">
        <v>895</v>
      </c>
      <c r="G19" s="62" t="s">
        <v>659</v>
      </c>
      <c r="H19" s="62" t="s">
        <v>895</v>
      </c>
      <c r="I19" s="94">
        <v>10</v>
      </c>
      <c r="J19" s="94">
        <v>10</v>
      </c>
      <c r="K19" s="95" t="s">
        <v>633</v>
      </c>
    </row>
    <row r="20" ht="38" customHeight="true" spans="1:11">
      <c r="A20" s="99" t="s">
        <v>661</v>
      </c>
      <c r="B20" s="101"/>
      <c r="C20" s="62" t="s">
        <v>662</v>
      </c>
      <c r="D20" s="175" t="s">
        <v>998</v>
      </c>
      <c r="E20" s="62" t="s">
        <v>620</v>
      </c>
      <c r="F20" s="62" t="s">
        <v>999</v>
      </c>
      <c r="G20" s="62" t="s">
        <v>617</v>
      </c>
      <c r="H20" s="62" t="s">
        <v>999</v>
      </c>
      <c r="I20" s="94">
        <v>10</v>
      </c>
      <c r="J20" s="94">
        <v>10</v>
      </c>
      <c r="K20" s="95" t="s">
        <v>633</v>
      </c>
    </row>
    <row r="21" ht="38" customHeight="true" spans="1:11">
      <c r="A21" s="99" t="s">
        <v>661</v>
      </c>
      <c r="B21" s="101"/>
      <c r="C21" s="62" t="s">
        <v>790</v>
      </c>
      <c r="D21" s="62" t="s">
        <v>1000</v>
      </c>
      <c r="E21" s="62" t="s">
        <v>620</v>
      </c>
      <c r="F21" s="62" t="s">
        <v>1001</v>
      </c>
      <c r="G21" s="62" t="s">
        <v>627</v>
      </c>
      <c r="H21" s="62" t="s">
        <v>1002</v>
      </c>
      <c r="I21" s="94">
        <v>10</v>
      </c>
      <c r="J21" s="94">
        <v>10</v>
      </c>
      <c r="K21" s="95" t="s">
        <v>633</v>
      </c>
    </row>
    <row r="22" ht="38" customHeight="true" spans="1:11">
      <c r="A22" s="99" t="s">
        <v>667</v>
      </c>
      <c r="B22" s="101"/>
      <c r="C22" s="62" t="s">
        <v>668</v>
      </c>
      <c r="D22" s="175" t="s">
        <v>991</v>
      </c>
      <c r="E22" s="62" t="s">
        <v>638</v>
      </c>
      <c r="F22" s="62" t="s">
        <v>703</v>
      </c>
      <c r="G22" s="62" t="s">
        <v>622</v>
      </c>
      <c r="H22" s="62" t="s">
        <v>670</v>
      </c>
      <c r="I22" s="94">
        <v>10</v>
      </c>
      <c r="J22" s="94">
        <v>10</v>
      </c>
      <c r="K22" s="95" t="s">
        <v>633</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90.18</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40" orientation="landscape" horizontalDpi="300" verticalDpi="300"/>
  <headerFooter alignWithMargins="0" scaleWithDoc="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16"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1003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4534.03</v>
      </c>
      <c r="G5" s="79"/>
      <c r="H5" s="80">
        <v>900.92</v>
      </c>
      <c r="I5" s="84">
        <v>10</v>
      </c>
      <c r="J5" s="84">
        <v>19.87</v>
      </c>
      <c r="K5" s="85">
        <v>1.99</v>
      </c>
    </row>
    <row r="6" s="43" customFormat="true" ht="30" customHeight="true" spans="1:11">
      <c r="A6" s="49"/>
      <c r="B6" s="49"/>
      <c r="C6" s="51" t="s">
        <v>686</v>
      </c>
      <c r="D6" s="52">
        <v>0</v>
      </c>
      <c r="E6" s="79"/>
      <c r="F6" s="52">
        <v>4534.03</v>
      </c>
      <c r="G6" s="79"/>
      <c r="H6" s="80">
        <v>900.92</v>
      </c>
      <c r="I6" s="86"/>
      <c r="J6" s="84">
        <v>19.87</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0" customHeight="true" spans="1:11">
      <c r="A10" s="53"/>
      <c r="B10" s="55" t="s">
        <v>1004</v>
      </c>
      <c r="C10" s="55"/>
      <c r="D10" s="55"/>
      <c r="E10" s="55"/>
      <c r="F10" s="55"/>
      <c r="G10" s="55"/>
      <c r="H10" s="55" t="s">
        <v>1005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9" customHeight="true" spans="1:11">
      <c r="A15" s="99" t="s">
        <v>616</v>
      </c>
      <c r="B15" s="100"/>
      <c r="C15" s="62" t="s">
        <v>618</v>
      </c>
      <c r="D15" s="175" t="s">
        <v>1006</v>
      </c>
      <c r="E15" s="62" t="s">
        <v>620</v>
      </c>
      <c r="F15" s="62" t="s">
        <v>621</v>
      </c>
      <c r="G15" s="62" t="s">
        <v>622</v>
      </c>
      <c r="H15" s="62" t="s">
        <v>621</v>
      </c>
      <c r="I15" s="94">
        <v>25</v>
      </c>
      <c r="J15" s="94">
        <v>25</v>
      </c>
      <c r="K15" s="95" t="s">
        <v>633</v>
      </c>
    </row>
    <row r="16" ht="38" customHeight="true" spans="1:11">
      <c r="A16" s="99" t="s">
        <v>616</v>
      </c>
      <c r="B16" s="101"/>
      <c r="C16" s="62" t="s">
        <v>643</v>
      </c>
      <c r="D16" s="175" t="s">
        <v>1007</v>
      </c>
      <c r="E16" s="62" t="s">
        <v>620</v>
      </c>
      <c r="F16" s="62" t="s">
        <v>621</v>
      </c>
      <c r="G16" s="62" t="s">
        <v>622</v>
      </c>
      <c r="H16" s="62" t="s">
        <v>621</v>
      </c>
      <c r="I16" s="94">
        <v>25</v>
      </c>
      <c r="J16" s="94">
        <v>25</v>
      </c>
      <c r="K16" s="95" t="s">
        <v>633</v>
      </c>
    </row>
    <row r="17" ht="38" customHeight="true" spans="1:11">
      <c r="A17" s="99" t="s">
        <v>661</v>
      </c>
      <c r="B17" s="101"/>
      <c r="C17" s="62" t="s">
        <v>782</v>
      </c>
      <c r="D17" s="175" t="s">
        <v>1008</v>
      </c>
      <c r="E17" s="62" t="s">
        <v>638</v>
      </c>
      <c r="F17" s="62" t="s">
        <v>1009</v>
      </c>
      <c r="G17" s="62" t="s">
        <v>1010</v>
      </c>
      <c r="H17" s="62" t="s">
        <v>1011</v>
      </c>
      <c r="I17" s="94">
        <v>15</v>
      </c>
      <c r="J17" s="94">
        <v>15</v>
      </c>
      <c r="K17" s="95" t="s">
        <v>633</v>
      </c>
    </row>
    <row r="18" ht="38" customHeight="true" spans="1:11">
      <c r="A18" s="99" t="s">
        <v>661</v>
      </c>
      <c r="B18" s="101"/>
      <c r="C18" s="62" t="s">
        <v>701</v>
      </c>
      <c r="D18" s="175" t="s">
        <v>1012</v>
      </c>
      <c r="E18" s="62" t="s">
        <v>638</v>
      </c>
      <c r="F18" s="62" t="s">
        <v>703</v>
      </c>
      <c r="G18" s="62" t="s">
        <v>622</v>
      </c>
      <c r="H18" s="62" t="s">
        <v>760</v>
      </c>
      <c r="I18" s="94">
        <v>10</v>
      </c>
      <c r="J18" s="94">
        <v>10</v>
      </c>
      <c r="K18" s="95" t="s">
        <v>633</v>
      </c>
    </row>
    <row r="19" ht="55" customHeight="true" spans="1:11">
      <c r="A19" s="99" t="s">
        <v>667</v>
      </c>
      <c r="B19" s="101"/>
      <c r="C19" s="62" t="s">
        <v>668</v>
      </c>
      <c r="D19" s="175" t="s">
        <v>885</v>
      </c>
      <c r="E19" s="62" t="s">
        <v>638</v>
      </c>
      <c r="F19" s="62" t="s">
        <v>703</v>
      </c>
      <c r="G19" s="62" t="s">
        <v>622</v>
      </c>
      <c r="H19" s="62" t="s">
        <v>797</v>
      </c>
      <c r="I19" s="94">
        <v>15</v>
      </c>
      <c r="J19" s="94">
        <v>12</v>
      </c>
      <c r="K19" s="95" t="s">
        <v>1013</v>
      </c>
    </row>
    <row r="20" s="44" customFormat="true" ht="67" customHeight="true" spans="1:11">
      <c r="A20" s="53" t="s">
        <v>708</v>
      </c>
      <c r="B20" s="53"/>
      <c r="C20" s="53"/>
      <c r="D20" s="55" t="s">
        <v>824</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88.99</v>
      </c>
      <c r="K22" s="53" t="s">
        <v>713</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2" orientation="landscape" horizontalDpi="300" verticalDpi="300"/>
  <headerFooter alignWithMargins="0" scaleWithDoc="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1014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144</v>
      </c>
      <c r="E5" s="79"/>
      <c r="F5" s="52">
        <v>144</v>
      </c>
      <c r="G5" s="79"/>
      <c r="H5" s="80">
        <v>68.85</v>
      </c>
      <c r="I5" s="84">
        <v>10</v>
      </c>
      <c r="J5" s="84">
        <v>47.81</v>
      </c>
      <c r="K5" s="85">
        <v>4.78</v>
      </c>
    </row>
    <row r="6" s="43" customFormat="true" ht="30" customHeight="true" spans="1:11">
      <c r="A6" s="49"/>
      <c r="B6" s="49"/>
      <c r="C6" s="51" t="s">
        <v>686</v>
      </c>
      <c r="D6" s="52">
        <v>144</v>
      </c>
      <c r="E6" s="79"/>
      <c r="F6" s="52">
        <v>144</v>
      </c>
      <c r="G6" s="79"/>
      <c r="H6" s="80">
        <v>68.85</v>
      </c>
      <c r="I6" s="86"/>
      <c r="J6" s="84">
        <v>47.81</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4" customHeight="true" spans="1:11">
      <c r="A10" s="53"/>
      <c r="B10" s="55" t="s">
        <v>691</v>
      </c>
      <c r="C10" s="55"/>
      <c r="D10" s="55"/>
      <c r="E10" s="55"/>
      <c r="F10" s="55"/>
      <c r="G10" s="55"/>
      <c r="H10" s="55" t="s">
        <v>1015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699</v>
      </c>
      <c r="E15" s="62" t="s">
        <v>620</v>
      </c>
      <c r="F15" s="62" t="s">
        <v>1016</v>
      </c>
      <c r="G15" s="62" t="s">
        <v>627</v>
      </c>
      <c r="H15" s="62" t="s">
        <v>1016</v>
      </c>
      <c r="I15" s="94">
        <v>15</v>
      </c>
      <c r="J15" s="94">
        <v>12</v>
      </c>
      <c r="K15" s="95" t="s">
        <v>585</v>
      </c>
    </row>
    <row r="16" ht="48" customHeight="true" spans="1:11">
      <c r="A16" s="99" t="s">
        <v>616</v>
      </c>
      <c r="B16" s="101"/>
      <c r="C16" s="62" t="s">
        <v>618</v>
      </c>
      <c r="D16" s="175" t="s">
        <v>697</v>
      </c>
      <c r="E16" s="62" t="s">
        <v>638</v>
      </c>
      <c r="F16" s="62" t="s">
        <v>43</v>
      </c>
      <c r="G16" s="62" t="s">
        <v>698</v>
      </c>
      <c r="H16" s="62" t="s">
        <v>43</v>
      </c>
      <c r="I16" s="94">
        <v>15</v>
      </c>
      <c r="J16" s="94">
        <v>13</v>
      </c>
      <c r="K16" s="95" t="s">
        <v>585</v>
      </c>
    </row>
    <row r="17" ht="38" customHeight="true" spans="1:11">
      <c r="A17" s="99" t="s">
        <v>616</v>
      </c>
      <c r="B17" s="101"/>
      <c r="C17" s="62" t="s">
        <v>618</v>
      </c>
      <c r="D17" s="175" t="s">
        <v>1017</v>
      </c>
      <c r="E17" s="62" t="s">
        <v>638</v>
      </c>
      <c r="F17" s="62" t="s">
        <v>11</v>
      </c>
      <c r="G17" s="62" t="s">
        <v>1018</v>
      </c>
      <c r="H17" s="62" t="s">
        <v>11</v>
      </c>
      <c r="I17" s="94">
        <v>20</v>
      </c>
      <c r="J17" s="94">
        <v>18</v>
      </c>
      <c r="K17" s="95" t="s">
        <v>585</v>
      </c>
    </row>
    <row r="18" ht="38" customHeight="true" spans="1:11">
      <c r="A18" s="99" t="s">
        <v>661</v>
      </c>
      <c r="B18" s="101"/>
      <c r="C18" s="62" t="s">
        <v>701</v>
      </c>
      <c r="D18" s="175" t="s">
        <v>702</v>
      </c>
      <c r="E18" s="62" t="s">
        <v>638</v>
      </c>
      <c r="F18" s="62" t="s">
        <v>703</v>
      </c>
      <c r="G18" s="62" t="s">
        <v>622</v>
      </c>
      <c r="H18" s="62" t="s">
        <v>707</v>
      </c>
      <c r="I18" s="94">
        <v>15</v>
      </c>
      <c r="J18" s="94">
        <v>13</v>
      </c>
      <c r="K18" s="95" t="s">
        <v>585</v>
      </c>
    </row>
    <row r="19" ht="38" customHeight="true" spans="1:11">
      <c r="A19" s="99" t="s">
        <v>661</v>
      </c>
      <c r="B19" s="101"/>
      <c r="C19" s="62" t="s">
        <v>662</v>
      </c>
      <c r="D19" s="175" t="s">
        <v>644</v>
      </c>
      <c r="E19" s="62" t="s">
        <v>938</v>
      </c>
      <c r="F19" s="62" t="s">
        <v>704</v>
      </c>
      <c r="G19" s="62" t="s">
        <v>622</v>
      </c>
      <c r="H19" s="62" t="s">
        <v>705</v>
      </c>
      <c r="I19" s="94">
        <v>15</v>
      </c>
      <c r="J19" s="94">
        <v>15</v>
      </c>
      <c r="K19" s="95" t="s">
        <v>585</v>
      </c>
    </row>
    <row r="20" ht="38" customHeight="true" spans="1:11">
      <c r="A20" s="99" t="s">
        <v>667</v>
      </c>
      <c r="B20" s="101"/>
      <c r="C20" s="62" t="s">
        <v>668</v>
      </c>
      <c r="D20" s="175" t="s">
        <v>706</v>
      </c>
      <c r="E20" s="62" t="s">
        <v>638</v>
      </c>
      <c r="F20" s="62" t="s">
        <v>703</v>
      </c>
      <c r="G20" s="62" t="s">
        <v>622</v>
      </c>
      <c r="H20" s="62" t="s">
        <v>703</v>
      </c>
      <c r="I20" s="94">
        <v>10</v>
      </c>
      <c r="J20" s="94">
        <v>8</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83.78</v>
      </c>
      <c r="K23" s="53" t="s">
        <v>713</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1019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10.79</v>
      </c>
      <c r="G5" s="79"/>
      <c r="H5" s="80">
        <v>10.79</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10.79</v>
      </c>
      <c r="G7" s="79"/>
      <c r="H7" s="80">
        <v>10.79</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9" customHeight="true" spans="1:11">
      <c r="A10" s="53"/>
      <c r="B10" s="55" t="s">
        <v>1020</v>
      </c>
      <c r="C10" s="55"/>
      <c r="D10" s="55"/>
      <c r="E10" s="55"/>
      <c r="F10" s="55"/>
      <c r="G10" s="55"/>
      <c r="H10" s="55" t="s">
        <v>1021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1022</v>
      </c>
      <c r="E15" s="62" t="s">
        <v>620</v>
      </c>
      <c r="F15" s="62" t="s">
        <v>11</v>
      </c>
      <c r="G15" s="62" t="s">
        <v>778</v>
      </c>
      <c r="H15" s="62" t="s">
        <v>11</v>
      </c>
      <c r="I15" s="94">
        <v>15</v>
      </c>
      <c r="J15" s="94">
        <v>15</v>
      </c>
      <c r="K15" s="95" t="s">
        <v>585</v>
      </c>
    </row>
    <row r="16" ht="38" customHeight="true" spans="1:11">
      <c r="A16" s="99" t="s">
        <v>616</v>
      </c>
      <c r="B16" s="101"/>
      <c r="C16" s="62" t="s">
        <v>618</v>
      </c>
      <c r="D16" s="175" t="s">
        <v>1023</v>
      </c>
      <c r="E16" s="62" t="s">
        <v>620</v>
      </c>
      <c r="F16" s="62" t="s">
        <v>1024</v>
      </c>
      <c r="G16" s="62" t="s">
        <v>890</v>
      </c>
      <c r="H16" s="62" t="s">
        <v>1024</v>
      </c>
      <c r="I16" s="94">
        <v>20</v>
      </c>
      <c r="J16" s="94">
        <v>20</v>
      </c>
      <c r="K16" s="95" t="s">
        <v>585</v>
      </c>
    </row>
    <row r="17" ht="49" customHeight="true" spans="1:11">
      <c r="A17" s="99" t="s">
        <v>616</v>
      </c>
      <c r="B17" s="101"/>
      <c r="C17" s="62" t="s">
        <v>721</v>
      </c>
      <c r="D17" s="175" t="s">
        <v>1025</v>
      </c>
      <c r="E17" s="62" t="s">
        <v>638</v>
      </c>
      <c r="F17" s="62" t="s">
        <v>757</v>
      </c>
      <c r="G17" s="62" t="s">
        <v>622</v>
      </c>
      <c r="H17" s="62" t="s">
        <v>760</v>
      </c>
      <c r="I17" s="94">
        <v>15</v>
      </c>
      <c r="J17" s="94">
        <v>12</v>
      </c>
      <c r="K17" s="95" t="s">
        <v>585</v>
      </c>
    </row>
    <row r="18" ht="38" customHeight="true" spans="1:11">
      <c r="A18" s="99" t="s">
        <v>661</v>
      </c>
      <c r="B18" s="101"/>
      <c r="C18" s="62" t="s">
        <v>701</v>
      </c>
      <c r="D18" s="175" t="s">
        <v>702</v>
      </c>
      <c r="E18" s="62" t="s">
        <v>638</v>
      </c>
      <c r="F18" s="62" t="s">
        <v>703</v>
      </c>
      <c r="G18" s="62" t="s">
        <v>622</v>
      </c>
      <c r="H18" s="62" t="s">
        <v>703</v>
      </c>
      <c r="I18" s="94">
        <v>15</v>
      </c>
      <c r="J18" s="94">
        <v>15</v>
      </c>
      <c r="K18" s="95" t="s">
        <v>585</v>
      </c>
    </row>
    <row r="19" ht="38" customHeight="true" spans="1:11">
      <c r="A19" s="99" t="s">
        <v>661</v>
      </c>
      <c r="B19" s="101"/>
      <c r="C19" s="62" t="s">
        <v>662</v>
      </c>
      <c r="D19" s="175" t="s">
        <v>644</v>
      </c>
      <c r="E19" s="62" t="s">
        <v>938</v>
      </c>
      <c r="F19" s="62" t="s">
        <v>1026</v>
      </c>
      <c r="G19" s="62" t="s">
        <v>622</v>
      </c>
      <c r="H19" s="62" t="s">
        <v>705</v>
      </c>
      <c r="I19" s="94">
        <v>15</v>
      </c>
      <c r="J19" s="94">
        <v>15</v>
      </c>
      <c r="K19" s="95" t="s">
        <v>585</v>
      </c>
    </row>
    <row r="20" ht="38" customHeight="true" spans="1:11">
      <c r="A20" s="99" t="s">
        <v>667</v>
      </c>
      <c r="B20" s="101"/>
      <c r="C20" s="62" t="s">
        <v>668</v>
      </c>
      <c r="D20" s="175" t="s">
        <v>725</v>
      </c>
      <c r="E20" s="62" t="s">
        <v>732</v>
      </c>
      <c r="F20" s="62" t="s">
        <v>703</v>
      </c>
      <c r="G20" s="62" t="s">
        <v>622</v>
      </c>
      <c r="H20" s="62" t="s">
        <v>797</v>
      </c>
      <c r="I20" s="94">
        <v>10</v>
      </c>
      <c r="J20" s="94">
        <v>8</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95</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1027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146.04</v>
      </c>
      <c r="E5" s="79"/>
      <c r="F5" s="52">
        <v>146.04</v>
      </c>
      <c r="G5" s="79"/>
      <c r="H5" s="80">
        <v>55.59</v>
      </c>
      <c r="I5" s="84">
        <v>10</v>
      </c>
      <c r="J5" s="84">
        <v>38.06</v>
      </c>
      <c r="K5" s="85">
        <v>3.81</v>
      </c>
    </row>
    <row r="6" s="43" customFormat="true" ht="30" customHeight="true" spans="1:11">
      <c r="A6" s="49"/>
      <c r="B6" s="49"/>
      <c r="C6" s="51" t="s">
        <v>686</v>
      </c>
      <c r="D6" s="52">
        <v>146.04</v>
      </c>
      <c r="E6" s="79"/>
      <c r="F6" s="52">
        <v>146.04</v>
      </c>
      <c r="G6" s="79"/>
      <c r="H6" s="80">
        <v>55.59</v>
      </c>
      <c r="I6" s="86"/>
      <c r="J6" s="84">
        <v>38.06</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8" customHeight="true" spans="1:11">
      <c r="A10" s="53"/>
      <c r="B10" s="55" t="s">
        <v>1028</v>
      </c>
      <c r="C10" s="55"/>
      <c r="D10" s="55"/>
      <c r="E10" s="55"/>
      <c r="F10" s="55"/>
      <c r="G10" s="55"/>
      <c r="H10" s="55" t="s">
        <v>1029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1030</v>
      </c>
      <c r="E15" s="62" t="s">
        <v>620</v>
      </c>
      <c r="F15" s="62" t="s">
        <v>1031</v>
      </c>
      <c r="G15" s="62" t="s">
        <v>627</v>
      </c>
      <c r="H15" s="62" t="s">
        <v>1031</v>
      </c>
      <c r="I15" s="94">
        <v>10</v>
      </c>
      <c r="J15" s="94">
        <v>10</v>
      </c>
      <c r="K15" s="95" t="s">
        <v>633</v>
      </c>
    </row>
    <row r="16" ht="38" customHeight="true" spans="1:11">
      <c r="A16" s="99" t="s">
        <v>616</v>
      </c>
      <c r="B16" s="101"/>
      <c r="C16" s="62" t="s">
        <v>618</v>
      </c>
      <c r="D16" s="175" t="s">
        <v>1032</v>
      </c>
      <c r="E16" s="62" t="s">
        <v>638</v>
      </c>
      <c r="F16" s="62" t="s">
        <v>1033</v>
      </c>
      <c r="G16" s="62" t="s">
        <v>780</v>
      </c>
      <c r="H16" s="62" t="s">
        <v>1033</v>
      </c>
      <c r="I16" s="94">
        <v>10</v>
      </c>
      <c r="J16" s="94">
        <v>10</v>
      </c>
      <c r="K16" s="95" t="s">
        <v>633</v>
      </c>
    </row>
    <row r="17" ht="38" customHeight="true" spans="1:11">
      <c r="A17" s="99" t="s">
        <v>616</v>
      </c>
      <c r="B17" s="101"/>
      <c r="C17" s="62" t="s">
        <v>643</v>
      </c>
      <c r="D17" s="175" t="s">
        <v>1034</v>
      </c>
      <c r="E17" s="62" t="s">
        <v>638</v>
      </c>
      <c r="F17" s="62" t="s">
        <v>621</v>
      </c>
      <c r="G17" s="62" t="s">
        <v>622</v>
      </c>
      <c r="H17" s="62" t="s">
        <v>621</v>
      </c>
      <c r="I17" s="94">
        <v>10</v>
      </c>
      <c r="J17" s="94">
        <v>10</v>
      </c>
      <c r="K17" s="95" t="s">
        <v>633</v>
      </c>
    </row>
    <row r="18" ht="38" customHeight="true" spans="1:11">
      <c r="A18" s="99" t="s">
        <v>616</v>
      </c>
      <c r="B18" s="101"/>
      <c r="C18" s="62" t="s">
        <v>643</v>
      </c>
      <c r="D18" s="175" t="s">
        <v>1035</v>
      </c>
      <c r="E18" s="62" t="s">
        <v>638</v>
      </c>
      <c r="F18" s="62" t="s">
        <v>621</v>
      </c>
      <c r="G18" s="62" t="s">
        <v>622</v>
      </c>
      <c r="H18" s="62" t="s">
        <v>621</v>
      </c>
      <c r="I18" s="94">
        <v>10</v>
      </c>
      <c r="J18" s="94">
        <v>10</v>
      </c>
      <c r="K18" s="95" t="s">
        <v>633</v>
      </c>
    </row>
    <row r="19" ht="38" customHeight="true" spans="1:11">
      <c r="A19" s="99" t="s">
        <v>616</v>
      </c>
      <c r="B19" s="101"/>
      <c r="C19" s="62" t="s">
        <v>721</v>
      </c>
      <c r="D19" s="175" t="s">
        <v>1036</v>
      </c>
      <c r="E19" s="62" t="s">
        <v>638</v>
      </c>
      <c r="F19" s="62" t="s">
        <v>703</v>
      </c>
      <c r="G19" s="62" t="s">
        <v>622</v>
      </c>
      <c r="H19" s="62" t="s">
        <v>42</v>
      </c>
      <c r="I19" s="94">
        <v>10</v>
      </c>
      <c r="J19" s="94">
        <v>4.75</v>
      </c>
      <c r="K19" s="95" t="s">
        <v>1037</v>
      </c>
    </row>
    <row r="20" ht="38" customHeight="true" spans="1:11">
      <c r="A20" s="99" t="s">
        <v>661</v>
      </c>
      <c r="B20" s="101"/>
      <c r="C20" s="62" t="s">
        <v>701</v>
      </c>
      <c r="D20" s="175" t="s">
        <v>1038</v>
      </c>
      <c r="E20" s="62" t="s">
        <v>638</v>
      </c>
      <c r="F20" s="62" t="s">
        <v>670</v>
      </c>
      <c r="G20" s="62" t="s">
        <v>622</v>
      </c>
      <c r="H20" s="62" t="s">
        <v>670</v>
      </c>
      <c r="I20" s="94">
        <v>10</v>
      </c>
      <c r="J20" s="94">
        <v>10</v>
      </c>
      <c r="K20" s="95" t="s">
        <v>633</v>
      </c>
    </row>
    <row r="21" ht="49" customHeight="true" spans="1:11">
      <c r="A21" s="99" t="s">
        <v>661</v>
      </c>
      <c r="B21" s="101"/>
      <c r="C21" s="62" t="s">
        <v>701</v>
      </c>
      <c r="D21" s="175" t="s">
        <v>1039</v>
      </c>
      <c r="E21" s="62" t="s">
        <v>638</v>
      </c>
      <c r="F21" s="62" t="s">
        <v>1040</v>
      </c>
      <c r="G21" s="62" t="s">
        <v>1041</v>
      </c>
      <c r="H21" s="62" t="s">
        <v>1040</v>
      </c>
      <c r="I21" s="94">
        <v>5</v>
      </c>
      <c r="J21" s="94">
        <v>5</v>
      </c>
      <c r="K21" s="95" t="s">
        <v>633</v>
      </c>
    </row>
    <row r="22" ht="52" customHeight="true" spans="1:11">
      <c r="A22" s="99" t="s">
        <v>661</v>
      </c>
      <c r="B22" s="101"/>
      <c r="C22" s="62" t="s">
        <v>701</v>
      </c>
      <c r="D22" s="175" t="s">
        <v>1042</v>
      </c>
      <c r="E22" s="62" t="s">
        <v>620</v>
      </c>
      <c r="F22" s="62" t="s">
        <v>820</v>
      </c>
      <c r="G22" s="62" t="s">
        <v>762</v>
      </c>
      <c r="H22" s="62" t="s">
        <v>820</v>
      </c>
      <c r="I22" s="94">
        <v>10</v>
      </c>
      <c r="J22" s="94">
        <v>10</v>
      </c>
      <c r="K22" s="95" t="s">
        <v>633</v>
      </c>
    </row>
    <row r="23" ht="51" customHeight="true" spans="1:11">
      <c r="A23" s="99" t="s">
        <v>661</v>
      </c>
      <c r="B23" s="101"/>
      <c r="C23" s="62" t="s">
        <v>701</v>
      </c>
      <c r="D23" s="175" t="s">
        <v>1043</v>
      </c>
      <c r="E23" s="62" t="s">
        <v>638</v>
      </c>
      <c r="F23" s="62" t="s">
        <v>1044</v>
      </c>
      <c r="G23" s="62" t="s">
        <v>780</v>
      </c>
      <c r="H23" s="62" t="s">
        <v>1044</v>
      </c>
      <c r="I23" s="94">
        <v>5</v>
      </c>
      <c r="J23" s="94">
        <v>5</v>
      </c>
      <c r="K23" s="95" t="s">
        <v>633</v>
      </c>
    </row>
    <row r="24" ht="38" customHeight="true" spans="1:11">
      <c r="A24" s="99" t="s">
        <v>667</v>
      </c>
      <c r="B24" s="101"/>
      <c r="C24" s="62" t="s">
        <v>668</v>
      </c>
      <c r="D24" s="175" t="s">
        <v>1045</v>
      </c>
      <c r="E24" s="62" t="s">
        <v>638</v>
      </c>
      <c r="F24" s="62" t="s">
        <v>703</v>
      </c>
      <c r="G24" s="62" t="s">
        <v>622</v>
      </c>
      <c r="H24" s="62" t="s">
        <v>670</v>
      </c>
      <c r="I24" s="94">
        <v>10</v>
      </c>
      <c r="J24" s="94">
        <v>10</v>
      </c>
      <c r="K24" s="95" t="s">
        <v>633</v>
      </c>
    </row>
    <row r="25" s="44" customFormat="true" ht="67" customHeight="true" spans="1:11">
      <c r="A25" s="53" t="s">
        <v>708</v>
      </c>
      <c r="B25" s="53"/>
      <c r="C25" s="53"/>
      <c r="D25" s="55" t="s">
        <v>824</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88.56</v>
      </c>
      <c r="K27" s="53" t="s">
        <v>713</v>
      </c>
    </row>
    <row r="28" s="43" customFormat="true" ht="208" customHeight="true" spans="1:11">
      <c r="A28" s="75" t="s">
        <v>714</v>
      </c>
      <c r="B28" s="76"/>
      <c r="C28" s="76"/>
      <c r="D28" s="76"/>
      <c r="E28" s="76"/>
      <c r="F28" s="76"/>
      <c r="G28" s="76"/>
      <c r="H28" s="76"/>
      <c r="I28" s="76"/>
      <c r="J28" s="76"/>
      <c r="K28" s="7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35" orientation="landscape" horizontalDpi="300" verticalDpi="300"/>
  <headerFooter alignWithMargins="0" scaleWithDoc="0"/>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6"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1046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32</v>
      </c>
      <c r="E5" s="79"/>
      <c r="F5" s="52">
        <v>25.96</v>
      </c>
      <c r="G5" s="79"/>
      <c r="H5" s="80">
        <v>25.96</v>
      </c>
      <c r="I5" s="84">
        <v>10</v>
      </c>
      <c r="J5" s="84">
        <v>100</v>
      </c>
      <c r="K5" s="85">
        <v>10</v>
      </c>
    </row>
    <row r="6" s="43" customFormat="true" ht="30" customHeight="true" spans="1:11">
      <c r="A6" s="49"/>
      <c r="B6" s="49"/>
      <c r="C6" s="51" t="s">
        <v>686</v>
      </c>
      <c r="D6" s="52">
        <v>32</v>
      </c>
      <c r="E6" s="79"/>
      <c r="F6" s="52">
        <v>25.96</v>
      </c>
      <c r="G6" s="79"/>
      <c r="H6" s="80">
        <v>25.96</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87" customHeight="true" spans="1:11">
      <c r="A10" s="53"/>
      <c r="B10" s="55" t="s">
        <v>1047</v>
      </c>
      <c r="C10" s="55"/>
      <c r="D10" s="55"/>
      <c r="E10" s="55"/>
      <c r="F10" s="55"/>
      <c r="G10" s="55"/>
      <c r="H10" s="55" t="s">
        <v>1048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62" t="s">
        <v>1049</v>
      </c>
      <c r="E15" s="62" t="s">
        <v>620</v>
      </c>
      <c r="F15" s="62" t="s">
        <v>1050</v>
      </c>
      <c r="G15" s="62" t="s">
        <v>829</v>
      </c>
      <c r="H15" s="62" t="s">
        <v>1050</v>
      </c>
      <c r="I15" s="94">
        <v>20</v>
      </c>
      <c r="J15" s="94">
        <v>20</v>
      </c>
      <c r="K15" s="95" t="s">
        <v>585</v>
      </c>
    </row>
    <row r="16" ht="38" customHeight="true" spans="1:11">
      <c r="A16" s="99" t="s">
        <v>616</v>
      </c>
      <c r="B16" s="101"/>
      <c r="C16" s="62" t="s">
        <v>618</v>
      </c>
      <c r="D16" s="62" t="s">
        <v>1051</v>
      </c>
      <c r="E16" s="62" t="s">
        <v>620</v>
      </c>
      <c r="F16" s="62" t="s">
        <v>1052</v>
      </c>
      <c r="G16" s="62" t="s">
        <v>829</v>
      </c>
      <c r="H16" s="62" t="s">
        <v>1052</v>
      </c>
      <c r="I16" s="94">
        <v>20</v>
      </c>
      <c r="J16" s="94">
        <v>20</v>
      </c>
      <c r="K16" s="95" t="s">
        <v>585</v>
      </c>
    </row>
    <row r="17" ht="38" customHeight="true" spans="1:11">
      <c r="A17" s="99" t="s">
        <v>616</v>
      </c>
      <c r="B17" s="101"/>
      <c r="C17" s="62" t="s">
        <v>618</v>
      </c>
      <c r="D17" s="62" t="s">
        <v>1053</v>
      </c>
      <c r="E17" s="62" t="s">
        <v>620</v>
      </c>
      <c r="F17" s="62" t="s">
        <v>1050</v>
      </c>
      <c r="G17" s="62" t="s">
        <v>739</v>
      </c>
      <c r="H17" s="62" t="s">
        <v>1050</v>
      </c>
      <c r="I17" s="94">
        <v>10</v>
      </c>
      <c r="J17" s="94">
        <v>10</v>
      </c>
      <c r="K17" s="95" t="s">
        <v>585</v>
      </c>
    </row>
    <row r="18" ht="38" customHeight="true" spans="1:11">
      <c r="A18" s="99" t="s">
        <v>616</v>
      </c>
      <c r="B18" s="101"/>
      <c r="C18" s="62" t="s">
        <v>643</v>
      </c>
      <c r="D18" s="62" t="s">
        <v>1054</v>
      </c>
      <c r="E18" s="62" t="s">
        <v>638</v>
      </c>
      <c r="F18" s="62" t="s">
        <v>621</v>
      </c>
      <c r="G18" s="62" t="s">
        <v>622</v>
      </c>
      <c r="H18" s="62" t="s">
        <v>621</v>
      </c>
      <c r="I18" s="94">
        <v>10</v>
      </c>
      <c r="J18" s="94">
        <v>10</v>
      </c>
      <c r="K18" s="95" t="s">
        <v>585</v>
      </c>
    </row>
    <row r="19" ht="38" customHeight="true" spans="1:11">
      <c r="A19" s="99" t="s">
        <v>616</v>
      </c>
      <c r="B19" s="101"/>
      <c r="C19" s="62" t="s">
        <v>643</v>
      </c>
      <c r="D19" s="62" t="s">
        <v>1055</v>
      </c>
      <c r="E19" s="62" t="s">
        <v>638</v>
      </c>
      <c r="F19" s="62" t="s">
        <v>670</v>
      </c>
      <c r="G19" s="62" t="s">
        <v>622</v>
      </c>
      <c r="H19" s="62" t="s">
        <v>670</v>
      </c>
      <c r="I19" s="94">
        <v>10</v>
      </c>
      <c r="J19" s="94">
        <v>10</v>
      </c>
      <c r="K19" s="95" t="s">
        <v>585</v>
      </c>
    </row>
    <row r="20" ht="38" customHeight="true" spans="1:11">
      <c r="A20" s="99" t="s">
        <v>616</v>
      </c>
      <c r="B20" s="101"/>
      <c r="C20" s="62" t="s">
        <v>721</v>
      </c>
      <c r="D20" s="175" t="s">
        <v>1056</v>
      </c>
      <c r="E20" s="62" t="s">
        <v>645</v>
      </c>
      <c r="F20" s="62" t="s">
        <v>40</v>
      </c>
      <c r="G20" s="62" t="s">
        <v>905</v>
      </c>
      <c r="H20" s="62" t="s">
        <v>40</v>
      </c>
      <c r="I20" s="94">
        <v>10</v>
      </c>
      <c r="J20" s="94">
        <v>10</v>
      </c>
      <c r="K20" s="95" t="s">
        <v>585</v>
      </c>
    </row>
    <row r="21" ht="38" customHeight="true" spans="1:11">
      <c r="A21" s="99" t="s">
        <v>661</v>
      </c>
      <c r="B21" s="101"/>
      <c r="C21" s="62" t="s">
        <v>662</v>
      </c>
      <c r="D21" s="175" t="s">
        <v>1057</v>
      </c>
      <c r="E21" s="62" t="s">
        <v>638</v>
      </c>
      <c r="F21" s="62" t="s">
        <v>1058</v>
      </c>
      <c r="G21" s="62" t="s">
        <v>829</v>
      </c>
      <c r="H21" s="62" t="s">
        <v>1058</v>
      </c>
      <c r="I21" s="94">
        <v>5</v>
      </c>
      <c r="J21" s="94">
        <v>5</v>
      </c>
      <c r="K21" s="95" t="s">
        <v>585</v>
      </c>
    </row>
    <row r="22" ht="38" customHeight="true" spans="1:11">
      <c r="A22" s="99" t="s">
        <v>667</v>
      </c>
      <c r="B22" s="101"/>
      <c r="C22" s="62" t="s">
        <v>668</v>
      </c>
      <c r="D22" s="175" t="s">
        <v>1059</v>
      </c>
      <c r="E22" s="62" t="s">
        <v>638</v>
      </c>
      <c r="F22" s="62" t="s">
        <v>670</v>
      </c>
      <c r="G22" s="62" t="s">
        <v>622</v>
      </c>
      <c r="H22" s="62" t="s">
        <v>670</v>
      </c>
      <c r="I22" s="94">
        <v>5</v>
      </c>
      <c r="J22" s="94">
        <v>5</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6" orientation="landscape" horizontalDpi="300" verticalDpi="300"/>
  <headerFooter alignWithMargins="0" scaleWithDoc="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1060</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33.81</v>
      </c>
      <c r="G5" s="79"/>
      <c r="H5" s="80">
        <v>33.81</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33.81</v>
      </c>
      <c r="G7" s="79"/>
      <c r="H7" s="80">
        <v>33.81</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2" customHeight="true" spans="1:11">
      <c r="A10" s="53"/>
      <c r="B10" s="55" t="s">
        <v>1061</v>
      </c>
      <c r="C10" s="55"/>
      <c r="D10" s="55"/>
      <c r="E10" s="55"/>
      <c r="F10" s="55"/>
      <c r="G10" s="55"/>
      <c r="H10" s="55" t="s">
        <v>1062</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1063</v>
      </c>
      <c r="E15" s="62" t="s">
        <v>620</v>
      </c>
      <c r="F15" s="62" t="s">
        <v>12</v>
      </c>
      <c r="G15" s="62" t="s">
        <v>739</v>
      </c>
      <c r="H15" s="62" t="s">
        <v>12</v>
      </c>
      <c r="I15" s="94">
        <v>20</v>
      </c>
      <c r="J15" s="94">
        <v>20</v>
      </c>
      <c r="K15" s="95" t="s">
        <v>633</v>
      </c>
    </row>
    <row r="16" ht="64" customHeight="true" spans="1:11">
      <c r="A16" s="99" t="s">
        <v>616</v>
      </c>
      <c r="B16" s="101"/>
      <c r="C16" s="62" t="s">
        <v>643</v>
      </c>
      <c r="D16" s="175" t="s">
        <v>1064</v>
      </c>
      <c r="E16" s="62" t="s">
        <v>638</v>
      </c>
      <c r="F16" s="62" t="s">
        <v>760</v>
      </c>
      <c r="G16" s="62" t="s">
        <v>622</v>
      </c>
      <c r="H16" s="62" t="s">
        <v>621</v>
      </c>
      <c r="I16" s="94">
        <v>15</v>
      </c>
      <c r="J16" s="94">
        <v>15</v>
      </c>
      <c r="K16" s="95" t="s">
        <v>633</v>
      </c>
    </row>
    <row r="17" ht="38" customHeight="true" spans="1:11">
      <c r="A17" s="99" t="s">
        <v>616</v>
      </c>
      <c r="B17" s="101"/>
      <c r="C17" s="62" t="s">
        <v>721</v>
      </c>
      <c r="D17" s="175" t="s">
        <v>841</v>
      </c>
      <c r="E17" s="62" t="s">
        <v>638</v>
      </c>
      <c r="F17" s="62" t="s">
        <v>760</v>
      </c>
      <c r="G17" s="62" t="s">
        <v>622</v>
      </c>
      <c r="H17" s="62" t="s">
        <v>621</v>
      </c>
      <c r="I17" s="94">
        <v>15</v>
      </c>
      <c r="J17" s="94">
        <v>15</v>
      </c>
      <c r="K17" s="95" t="s">
        <v>633</v>
      </c>
    </row>
    <row r="18" ht="38" customHeight="true" spans="1:11">
      <c r="A18" s="99" t="s">
        <v>661</v>
      </c>
      <c r="B18" s="101"/>
      <c r="C18" s="62" t="s">
        <v>701</v>
      </c>
      <c r="D18" s="175" t="s">
        <v>807</v>
      </c>
      <c r="E18" s="62" t="s">
        <v>620</v>
      </c>
      <c r="F18" s="62" t="s">
        <v>664</v>
      </c>
      <c r="G18" s="62" t="s">
        <v>762</v>
      </c>
      <c r="H18" s="62" t="s">
        <v>664</v>
      </c>
      <c r="I18" s="94">
        <v>10</v>
      </c>
      <c r="J18" s="94">
        <v>10</v>
      </c>
      <c r="K18" s="95" t="s">
        <v>633</v>
      </c>
    </row>
    <row r="19" ht="38" customHeight="true" spans="1:11">
      <c r="A19" s="99" t="s">
        <v>661</v>
      </c>
      <c r="B19" s="101"/>
      <c r="C19" s="62" t="s">
        <v>662</v>
      </c>
      <c r="D19" s="175" t="s">
        <v>1065</v>
      </c>
      <c r="E19" s="62" t="s">
        <v>620</v>
      </c>
      <c r="F19" s="62" t="s">
        <v>1066</v>
      </c>
      <c r="G19" s="62" t="s">
        <v>762</v>
      </c>
      <c r="H19" s="62" t="s">
        <v>1066</v>
      </c>
      <c r="I19" s="94">
        <v>10</v>
      </c>
      <c r="J19" s="94">
        <v>10</v>
      </c>
      <c r="K19" s="95" t="s">
        <v>633</v>
      </c>
    </row>
    <row r="20" ht="38" customHeight="true" spans="1:11">
      <c r="A20" s="99" t="s">
        <v>661</v>
      </c>
      <c r="B20" s="101"/>
      <c r="C20" s="62" t="s">
        <v>790</v>
      </c>
      <c r="D20" s="175" t="s">
        <v>821</v>
      </c>
      <c r="E20" s="62" t="s">
        <v>620</v>
      </c>
      <c r="F20" s="62" t="s">
        <v>820</v>
      </c>
      <c r="G20" s="62" t="s">
        <v>762</v>
      </c>
      <c r="H20" s="62" t="s">
        <v>820</v>
      </c>
      <c r="I20" s="94">
        <v>10</v>
      </c>
      <c r="J20" s="94">
        <v>10</v>
      </c>
      <c r="K20" s="95" t="s">
        <v>633</v>
      </c>
    </row>
    <row r="21" ht="38" customHeight="true" spans="1:11">
      <c r="A21" s="99" t="s">
        <v>667</v>
      </c>
      <c r="B21" s="101"/>
      <c r="C21" s="62" t="s">
        <v>668</v>
      </c>
      <c r="D21" s="175" t="s">
        <v>1067</v>
      </c>
      <c r="E21" s="62" t="s">
        <v>638</v>
      </c>
      <c r="F21" s="62" t="s">
        <v>760</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1068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84</v>
      </c>
      <c r="G5" s="79"/>
      <c r="H5" s="80">
        <v>3.59</v>
      </c>
      <c r="I5" s="84">
        <v>10</v>
      </c>
      <c r="J5" s="84">
        <v>4.27</v>
      </c>
      <c r="K5" s="85">
        <v>0.43</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84</v>
      </c>
      <c r="G7" s="79"/>
      <c r="H7" s="80">
        <v>3.59</v>
      </c>
      <c r="I7" s="88"/>
      <c r="J7" s="84">
        <v>4.27</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1069</v>
      </c>
      <c r="C10" s="55"/>
      <c r="D10" s="55"/>
      <c r="E10" s="55"/>
      <c r="F10" s="55"/>
      <c r="G10" s="55"/>
      <c r="H10" s="55" t="s">
        <v>1070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860</v>
      </c>
      <c r="E15" s="62" t="s">
        <v>638</v>
      </c>
      <c r="F15" s="62" t="s">
        <v>757</v>
      </c>
      <c r="G15" s="62" t="s">
        <v>622</v>
      </c>
      <c r="H15" s="62" t="s">
        <v>757</v>
      </c>
      <c r="I15" s="94">
        <v>20</v>
      </c>
      <c r="J15" s="94">
        <v>20</v>
      </c>
      <c r="K15" s="95" t="s">
        <v>585</v>
      </c>
    </row>
    <row r="16" ht="38" customHeight="true" spans="1:11">
      <c r="A16" s="99" t="s">
        <v>616</v>
      </c>
      <c r="B16" s="101"/>
      <c r="C16" s="62" t="s">
        <v>618</v>
      </c>
      <c r="D16" s="175" t="s">
        <v>1071</v>
      </c>
      <c r="E16" s="62" t="s">
        <v>638</v>
      </c>
      <c r="F16" s="62" t="s">
        <v>757</v>
      </c>
      <c r="G16" s="62" t="s">
        <v>622</v>
      </c>
      <c r="H16" s="62" t="s">
        <v>621</v>
      </c>
      <c r="I16" s="94">
        <v>20</v>
      </c>
      <c r="J16" s="94">
        <v>20</v>
      </c>
      <c r="K16" s="95" t="s">
        <v>585</v>
      </c>
    </row>
    <row r="17" ht="38" customHeight="true" spans="1:11">
      <c r="A17" s="99" t="s">
        <v>616</v>
      </c>
      <c r="B17" s="101"/>
      <c r="C17" s="62" t="s">
        <v>643</v>
      </c>
      <c r="D17" s="175" t="s">
        <v>781</v>
      </c>
      <c r="E17" s="62" t="s">
        <v>638</v>
      </c>
      <c r="F17" s="62" t="s">
        <v>757</v>
      </c>
      <c r="G17" s="62" t="s">
        <v>622</v>
      </c>
      <c r="H17" s="62" t="s">
        <v>757</v>
      </c>
      <c r="I17" s="94">
        <v>20</v>
      </c>
      <c r="J17" s="94">
        <v>20</v>
      </c>
      <c r="K17" s="95" t="s">
        <v>585</v>
      </c>
    </row>
    <row r="18" ht="38" customHeight="true" spans="1:11">
      <c r="A18" s="99" t="s">
        <v>661</v>
      </c>
      <c r="B18" s="101"/>
      <c r="C18" s="62" t="s">
        <v>662</v>
      </c>
      <c r="D18" s="175" t="s">
        <v>807</v>
      </c>
      <c r="E18" s="62" t="s">
        <v>620</v>
      </c>
      <c r="F18" s="62" t="s">
        <v>664</v>
      </c>
      <c r="G18" s="62" t="s">
        <v>665</v>
      </c>
      <c r="H18" s="62" t="s">
        <v>664</v>
      </c>
      <c r="I18" s="94">
        <v>20</v>
      </c>
      <c r="J18" s="94">
        <v>20</v>
      </c>
      <c r="K18" s="95" t="s">
        <v>585</v>
      </c>
    </row>
    <row r="19" ht="38" customHeight="true" spans="1:11">
      <c r="A19" s="99" t="s">
        <v>667</v>
      </c>
      <c r="B19" s="101"/>
      <c r="C19" s="62" t="s">
        <v>668</v>
      </c>
      <c r="D19" s="175" t="s">
        <v>835</v>
      </c>
      <c r="E19" s="62" t="s">
        <v>638</v>
      </c>
      <c r="F19" s="62" t="s">
        <v>670</v>
      </c>
      <c r="G19" s="62" t="s">
        <v>622</v>
      </c>
      <c r="H19" s="62" t="s">
        <v>670</v>
      </c>
      <c r="I19" s="94">
        <v>10</v>
      </c>
      <c r="J19" s="94">
        <v>10</v>
      </c>
      <c r="K19" s="95" t="s">
        <v>585</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90.43</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4" orientation="landscape" horizontalDpi="300" verticalDpi="300"/>
  <headerFooter alignWithMargins="0" scaleWithDoc="0"/>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3"/>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1072</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3175</v>
      </c>
      <c r="G5" s="79"/>
      <c r="H5" s="80">
        <v>238.25</v>
      </c>
      <c r="I5" s="84">
        <v>10</v>
      </c>
      <c r="J5" s="84">
        <v>7.5</v>
      </c>
      <c r="K5" s="85">
        <v>0.75</v>
      </c>
    </row>
    <row r="6" s="43" customFormat="true" ht="30" customHeight="true" spans="1:11">
      <c r="A6" s="49"/>
      <c r="B6" s="49"/>
      <c r="C6" s="51" t="s">
        <v>686</v>
      </c>
      <c r="D6" s="52">
        <v>0</v>
      </c>
      <c r="E6" s="79"/>
      <c r="F6" s="52">
        <v>3175</v>
      </c>
      <c r="G6" s="79"/>
      <c r="H6" s="80">
        <v>238.25</v>
      </c>
      <c r="I6" s="86"/>
      <c r="J6" s="84">
        <v>7.5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41" customHeight="true" spans="1:11">
      <c r="A10" s="53"/>
      <c r="B10" s="55" t="s">
        <v>1073</v>
      </c>
      <c r="C10" s="55"/>
      <c r="D10" s="55"/>
      <c r="E10" s="55"/>
      <c r="F10" s="55"/>
      <c r="G10" s="55"/>
      <c r="H10" s="55" t="s">
        <v>1074</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1075</v>
      </c>
      <c r="E15" s="62" t="s">
        <v>620</v>
      </c>
      <c r="F15" s="62" t="s">
        <v>1076</v>
      </c>
      <c r="G15" s="62" t="s">
        <v>1077</v>
      </c>
      <c r="H15" s="62" t="s">
        <v>1076</v>
      </c>
      <c r="I15" s="94">
        <v>10</v>
      </c>
      <c r="J15" s="94">
        <v>10</v>
      </c>
      <c r="K15" s="95" t="s">
        <v>633</v>
      </c>
    </row>
    <row r="16" ht="38" customHeight="true" spans="1:11">
      <c r="A16" s="99" t="s">
        <v>616</v>
      </c>
      <c r="B16" s="101"/>
      <c r="C16" s="62" t="s">
        <v>618</v>
      </c>
      <c r="D16" s="175" t="s">
        <v>1078</v>
      </c>
      <c r="E16" s="62" t="s">
        <v>620</v>
      </c>
      <c r="F16" s="62" t="s">
        <v>1079</v>
      </c>
      <c r="G16" s="62" t="s">
        <v>1080</v>
      </c>
      <c r="H16" s="62" t="s">
        <v>1081</v>
      </c>
      <c r="I16" s="94">
        <v>10</v>
      </c>
      <c r="J16" s="94">
        <v>10</v>
      </c>
      <c r="K16" s="95" t="s">
        <v>633</v>
      </c>
    </row>
    <row r="17" ht="38" customHeight="true" spans="1:11">
      <c r="A17" s="99" t="s">
        <v>616</v>
      </c>
      <c r="B17" s="101"/>
      <c r="C17" s="62" t="s">
        <v>618</v>
      </c>
      <c r="D17" s="175" t="s">
        <v>1082</v>
      </c>
      <c r="E17" s="62" t="s">
        <v>638</v>
      </c>
      <c r="F17" s="62" t="s">
        <v>20</v>
      </c>
      <c r="G17" s="62" t="s">
        <v>1080</v>
      </c>
      <c r="H17" s="62" t="s">
        <v>1083</v>
      </c>
      <c r="I17" s="94">
        <v>5</v>
      </c>
      <c r="J17" s="94">
        <v>5</v>
      </c>
      <c r="K17" s="95" t="s">
        <v>633</v>
      </c>
    </row>
    <row r="18" ht="38" customHeight="true" spans="1:11">
      <c r="A18" s="99" t="s">
        <v>616</v>
      </c>
      <c r="B18" s="101"/>
      <c r="C18" s="62" t="s">
        <v>618</v>
      </c>
      <c r="D18" s="175" t="s">
        <v>1084</v>
      </c>
      <c r="E18" s="62" t="s">
        <v>620</v>
      </c>
      <c r="F18" s="62" t="s">
        <v>775</v>
      </c>
      <c r="G18" s="62" t="s">
        <v>1085</v>
      </c>
      <c r="H18" s="62" t="s">
        <v>1086</v>
      </c>
      <c r="I18" s="94">
        <v>2.5</v>
      </c>
      <c r="J18" s="94">
        <v>2.5</v>
      </c>
      <c r="K18" s="95" t="s">
        <v>633</v>
      </c>
    </row>
    <row r="19" ht="38" customHeight="true" spans="1:11">
      <c r="A19" s="99" t="s">
        <v>616</v>
      </c>
      <c r="B19" s="101"/>
      <c r="C19" s="62" t="s">
        <v>618</v>
      </c>
      <c r="D19" s="175" t="s">
        <v>1087</v>
      </c>
      <c r="E19" s="62" t="s">
        <v>620</v>
      </c>
      <c r="F19" s="62" t="s">
        <v>28</v>
      </c>
      <c r="G19" s="62" t="s">
        <v>890</v>
      </c>
      <c r="H19" s="62" t="s">
        <v>1088</v>
      </c>
      <c r="I19" s="94">
        <v>2.5</v>
      </c>
      <c r="J19" s="94">
        <v>2.5</v>
      </c>
      <c r="K19" s="95" t="s">
        <v>633</v>
      </c>
    </row>
    <row r="20" ht="38" customHeight="true" spans="1:11">
      <c r="A20" s="99" t="s">
        <v>616</v>
      </c>
      <c r="B20" s="101"/>
      <c r="C20" s="62" t="s">
        <v>643</v>
      </c>
      <c r="D20" s="175" t="s">
        <v>1089</v>
      </c>
      <c r="E20" s="62" t="s">
        <v>638</v>
      </c>
      <c r="F20" s="62" t="s">
        <v>760</v>
      </c>
      <c r="G20" s="62" t="s">
        <v>622</v>
      </c>
      <c r="H20" s="62" t="s">
        <v>1090</v>
      </c>
      <c r="I20" s="94">
        <v>10</v>
      </c>
      <c r="J20" s="94">
        <v>10</v>
      </c>
      <c r="K20" s="95" t="s">
        <v>633</v>
      </c>
    </row>
    <row r="21" ht="60" customHeight="true" spans="1:11">
      <c r="A21" s="99" t="s">
        <v>616</v>
      </c>
      <c r="B21" s="101"/>
      <c r="C21" s="62" t="s">
        <v>643</v>
      </c>
      <c r="D21" s="175" t="s">
        <v>1091</v>
      </c>
      <c r="E21" s="62" t="s">
        <v>638</v>
      </c>
      <c r="F21" s="62" t="s">
        <v>760</v>
      </c>
      <c r="G21" s="62" t="s">
        <v>622</v>
      </c>
      <c r="H21" s="62" t="s">
        <v>879</v>
      </c>
      <c r="I21" s="94">
        <v>5</v>
      </c>
      <c r="J21" s="94">
        <v>5</v>
      </c>
      <c r="K21" s="95" t="s">
        <v>633</v>
      </c>
    </row>
    <row r="22" ht="38" customHeight="true" spans="1:11">
      <c r="A22" s="99" t="s">
        <v>616</v>
      </c>
      <c r="B22" s="101"/>
      <c r="C22" s="62" t="s">
        <v>643</v>
      </c>
      <c r="D22" s="175" t="s">
        <v>1092</v>
      </c>
      <c r="E22" s="62" t="s">
        <v>620</v>
      </c>
      <c r="F22" s="62" t="s">
        <v>621</v>
      </c>
      <c r="G22" s="62" t="s">
        <v>622</v>
      </c>
      <c r="H22" s="62" t="s">
        <v>879</v>
      </c>
      <c r="I22" s="94">
        <v>5</v>
      </c>
      <c r="J22" s="94">
        <v>5</v>
      </c>
      <c r="K22" s="95" t="s">
        <v>633</v>
      </c>
    </row>
    <row r="23" ht="38" customHeight="true" spans="1:11">
      <c r="A23" s="99" t="s">
        <v>616</v>
      </c>
      <c r="B23" s="101"/>
      <c r="C23" s="62" t="s">
        <v>643</v>
      </c>
      <c r="D23" s="175" t="s">
        <v>1093</v>
      </c>
      <c r="E23" s="62" t="s">
        <v>638</v>
      </c>
      <c r="F23" s="62" t="s">
        <v>703</v>
      </c>
      <c r="G23" s="62" t="s">
        <v>622</v>
      </c>
      <c r="H23" s="62" t="s">
        <v>1094</v>
      </c>
      <c r="I23" s="94">
        <v>10</v>
      </c>
      <c r="J23" s="94">
        <v>10</v>
      </c>
      <c r="K23" s="95" t="s">
        <v>633</v>
      </c>
    </row>
    <row r="24" ht="38" customHeight="true" spans="1:11">
      <c r="A24" s="99" t="s">
        <v>616</v>
      </c>
      <c r="B24" s="101"/>
      <c r="C24" s="62" t="s">
        <v>721</v>
      </c>
      <c r="D24" s="175" t="s">
        <v>1095</v>
      </c>
      <c r="E24" s="62" t="s">
        <v>620</v>
      </c>
      <c r="F24" s="62" t="s">
        <v>757</v>
      </c>
      <c r="G24" s="62" t="s">
        <v>622</v>
      </c>
      <c r="H24" s="62" t="s">
        <v>1096</v>
      </c>
      <c r="I24" s="94">
        <v>5</v>
      </c>
      <c r="J24" s="94">
        <v>5</v>
      </c>
      <c r="K24" s="95" t="s">
        <v>633</v>
      </c>
    </row>
    <row r="25" ht="38" customHeight="true" spans="1:11">
      <c r="A25" s="99" t="s">
        <v>661</v>
      </c>
      <c r="B25" s="101"/>
      <c r="C25" s="62" t="s">
        <v>782</v>
      </c>
      <c r="D25" s="175" t="s">
        <v>1097</v>
      </c>
      <c r="E25" s="62" t="s">
        <v>620</v>
      </c>
      <c r="F25" s="62" t="s">
        <v>1098</v>
      </c>
      <c r="G25" s="62" t="s">
        <v>1099</v>
      </c>
      <c r="H25" s="62" t="s">
        <v>1100</v>
      </c>
      <c r="I25" s="94">
        <v>5</v>
      </c>
      <c r="J25" s="94">
        <v>5</v>
      </c>
      <c r="K25" s="95" t="s">
        <v>633</v>
      </c>
    </row>
    <row r="26" ht="49" customHeight="true" spans="1:11">
      <c r="A26" s="99" t="s">
        <v>661</v>
      </c>
      <c r="B26" s="101"/>
      <c r="C26" s="62" t="s">
        <v>701</v>
      </c>
      <c r="D26" s="175" t="s">
        <v>1101</v>
      </c>
      <c r="E26" s="62" t="s">
        <v>620</v>
      </c>
      <c r="F26" s="62" t="s">
        <v>1102</v>
      </c>
      <c r="G26" s="62" t="s">
        <v>754</v>
      </c>
      <c r="H26" s="62" t="s">
        <v>1103</v>
      </c>
      <c r="I26" s="94">
        <v>5</v>
      </c>
      <c r="J26" s="94">
        <v>5</v>
      </c>
      <c r="K26" s="95" t="s">
        <v>633</v>
      </c>
    </row>
    <row r="27" ht="38" customHeight="true" spans="1:11">
      <c r="A27" s="99" t="s">
        <v>661</v>
      </c>
      <c r="B27" s="101"/>
      <c r="C27" s="62" t="s">
        <v>662</v>
      </c>
      <c r="D27" s="175" t="s">
        <v>1104</v>
      </c>
      <c r="E27" s="62" t="s">
        <v>638</v>
      </c>
      <c r="F27" s="62" t="s">
        <v>664</v>
      </c>
      <c r="G27" s="62" t="s">
        <v>622</v>
      </c>
      <c r="H27" s="62" t="s">
        <v>666</v>
      </c>
      <c r="I27" s="94">
        <v>5</v>
      </c>
      <c r="J27" s="94">
        <v>5</v>
      </c>
      <c r="K27" s="95" t="s">
        <v>633</v>
      </c>
    </row>
    <row r="28" ht="38" customHeight="true" spans="1:11">
      <c r="A28" s="99" t="s">
        <v>661</v>
      </c>
      <c r="B28" s="101"/>
      <c r="C28" s="62" t="s">
        <v>790</v>
      </c>
      <c r="D28" s="175" t="s">
        <v>1105</v>
      </c>
      <c r="E28" s="62" t="s">
        <v>638</v>
      </c>
      <c r="F28" s="62" t="s">
        <v>1106</v>
      </c>
      <c r="G28" s="62" t="s">
        <v>622</v>
      </c>
      <c r="H28" s="62" t="s">
        <v>1106</v>
      </c>
      <c r="I28" s="94">
        <v>5</v>
      </c>
      <c r="J28" s="94">
        <v>5</v>
      </c>
      <c r="K28" s="95" t="s">
        <v>633</v>
      </c>
    </row>
    <row r="29" ht="38" customHeight="true" spans="1:11">
      <c r="A29" s="99" t="s">
        <v>667</v>
      </c>
      <c r="B29" s="101"/>
      <c r="C29" s="62" t="s">
        <v>668</v>
      </c>
      <c r="D29" s="175" t="s">
        <v>1107</v>
      </c>
      <c r="E29" s="62" t="s">
        <v>638</v>
      </c>
      <c r="F29" s="62" t="s">
        <v>670</v>
      </c>
      <c r="G29" s="62" t="s">
        <v>622</v>
      </c>
      <c r="H29" s="62" t="s">
        <v>671</v>
      </c>
      <c r="I29" s="94">
        <v>5</v>
      </c>
      <c r="J29" s="94">
        <v>5</v>
      </c>
      <c r="K29" s="95" t="s">
        <v>633</v>
      </c>
    </row>
    <row r="30" s="44" customFormat="true" ht="67" customHeight="true" spans="1:11">
      <c r="A30" s="53" t="s">
        <v>708</v>
      </c>
      <c r="B30" s="53"/>
      <c r="C30" s="53"/>
      <c r="D30" s="55" t="s">
        <v>617</v>
      </c>
      <c r="E30" s="55"/>
      <c r="F30" s="55"/>
      <c r="G30" s="55"/>
      <c r="H30" s="55"/>
      <c r="I30" s="55"/>
      <c r="J30" s="55"/>
      <c r="K30" s="55"/>
    </row>
    <row r="31" s="44" customFormat="true" ht="30" customHeight="true" spans="1:11">
      <c r="A31" s="71" t="s">
        <v>709</v>
      </c>
      <c r="B31" s="72"/>
      <c r="C31" s="72"/>
      <c r="D31" s="72"/>
      <c r="E31" s="72"/>
      <c r="F31" s="72"/>
      <c r="G31" s="72"/>
      <c r="H31" s="81"/>
      <c r="I31" s="53" t="s">
        <v>710</v>
      </c>
      <c r="J31" s="53" t="s">
        <v>711</v>
      </c>
      <c r="K31" s="53" t="s">
        <v>712</v>
      </c>
    </row>
    <row r="32" s="43" customFormat="true" ht="35" customHeight="true" spans="1:11">
      <c r="A32" s="73"/>
      <c r="B32" s="74"/>
      <c r="C32" s="74"/>
      <c r="D32" s="74"/>
      <c r="E32" s="74"/>
      <c r="F32" s="74"/>
      <c r="G32" s="74"/>
      <c r="H32" s="82"/>
      <c r="I32" s="84">
        <v>100</v>
      </c>
      <c r="J32" s="84">
        <v>90.75</v>
      </c>
      <c r="K32" s="53" t="s">
        <v>726</v>
      </c>
    </row>
    <row r="33" s="43" customFormat="true" ht="208" customHeight="true" spans="1:11">
      <c r="A33" s="75" t="s">
        <v>714</v>
      </c>
      <c r="B33" s="76"/>
      <c r="C33" s="76"/>
      <c r="D33" s="76"/>
      <c r="E33" s="76"/>
      <c r="F33" s="76"/>
      <c r="G33" s="76"/>
      <c r="H33" s="76"/>
      <c r="I33" s="76"/>
      <c r="J33" s="76"/>
      <c r="K33" s="76"/>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C30"/>
    <mergeCell ref="D30:K30"/>
    <mergeCell ref="A33:K33"/>
    <mergeCell ref="A9:A10"/>
    <mergeCell ref="I6:I8"/>
    <mergeCell ref="K6:K8"/>
    <mergeCell ref="A4:B8"/>
    <mergeCell ref="A31:H32"/>
  </mergeCells>
  <pageMargins left="0.75" right="0.75" top="1" bottom="1" header="0.511805555555556" footer="0.511805555555556"/>
  <pageSetup paperSize="9" scale="30" orientation="landscape" horizontalDpi="300" verticalDpi="300"/>
  <headerFooter alignWithMargins="0" scaleWithDoc="0"/>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1108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100</v>
      </c>
      <c r="G5" s="79"/>
      <c r="H5" s="80">
        <v>0</v>
      </c>
      <c r="I5" s="84">
        <v>10</v>
      </c>
      <c r="J5" s="84">
        <v>0</v>
      </c>
      <c r="K5" s="85">
        <v>0</v>
      </c>
    </row>
    <row r="6" s="43" customFormat="true" ht="30" customHeight="true" spans="1:11">
      <c r="A6" s="49"/>
      <c r="B6" s="49"/>
      <c r="C6" s="51" t="s">
        <v>686</v>
      </c>
      <c r="D6" s="52">
        <v>0</v>
      </c>
      <c r="E6" s="79"/>
      <c r="F6" s="52">
        <v>100</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1109</v>
      </c>
      <c r="C10" s="55"/>
      <c r="D10" s="55"/>
      <c r="E10" s="55"/>
      <c r="F10" s="55"/>
      <c r="G10" s="55"/>
      <c r="H10" s="55" t="s">
        <v>1110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1111</v>
      </c>
      <c r="E15" s="62" t="s">
        <v>620</v>
      </c>
      <c r="F15" s="62" t="s">
        <v>20</v>
      </c>
      <c r="G15" s="62" t="s">
        <v>739</v>
      </c>
      <c r="H15" s="62" t="s">
        <v>1112</v>
      </c>
      <c r="I15" s="94">
        <v>20</v>
      </c>
      <c r="J15" s="94">
        <v>20</v>
      </c>
      <c r="K15" s="95" t="s">
        <v>633</v>
      </c>
    </row>
    <row r="16" ht="51" customHeight="true" spans="1:11">
      <c r="A16" s="99" t="s">
        <v>661</v>
      </c>
      <c r="B16" s="101"/>
      <c r="C16" s="62" t="s">
        <v>662</v>
      </c>
      <c r="D16" s="175" t="s">
        <v>1113</v>
      </c>
      <c r="E16" s="62" t="s">
        <v>620</v>
      </c>
      <c r="F16" s="62" t="s">
        <v>1114</v>
      </c>
      <c r="G16" s="62" t="s">
        <v>665</v>
      </c>
      <c r="H16" s="62" t="s">
        <v>666</v>
      </c>
      <c r="I16" s="94">
        <v>20</v>
      </c>
      <c r="J16" s="94">
        <v>20</v>
      </c>
      <c r="K16" s="95" t="s">
        <v>633</v>
      </c>
    </row>
    <row r="17" ht="51" customHeight="true" spans="1:11">
      <c r="A17" s="99" t="s">
        <v>661</v>
      </c>
      <c r="B17" s="101"/>
      <c r="C17" s="62" t="s">
        <v>662</v>
      </c>
      <c r="D17" s="175" t="s">
        <v>1115</v>
      </c>
      <c r="E17" s="62" t="s">
        <v>620</v>
      </c>
      <c r="F17" s="62" t="s">
        <v>664</v>
      </c>
      <c r="G17" s="62" t="s">
        <v>665</v>
      </c>
      <c r="H17" s="62" t="s">
        <v>666</v>
      </c>
      <c r="I17" s="94">
        <v>20</v>
      </c>
      <c r="J17" s="94">
        <v>20</v>
      </c>
      <c r="K17" s="95" t="s">
        <v>633</v>
      </c>
    </row>
    <row r="18" ht="42" customHeight="true" spans="1:11">
      <c r="A18" s="99" t="s">
        <v>661</v>
      </c>
      <c r="B18" s="101"/>
      <c r="C18" s="62" t="s">
        <v>790</v>
      </c>
      <c r="D18" s="175" t="s">
        <v>1116</v>
      </c>
      <c r="E18" s="62" t="s">
        <v>620</v>
      </c>
      <c r="F18" s="62" t="s">
        <v>820</v>
      </c>
      <c r="G18" s="62" t="s">
        <v>665</v>
      </c>
      <c r="H18" s="62" t="s">
        <v>666</v>
      </c>
      <c r="I18" s="94">
        <v>20</v>
      </c>
      <c r="J18" s="94">
        <v>20</v>
      </c>
      <c r="K18" s="95" t="s">
        <v>633</v>
      </c>
    </row>
    <row r="19" ht="56" customHeight="true" spans="1:11">
      <c r="A19" s="99" t="s">
        <v>667</v>
      </c>
      <c r="B19" s="101"/>
      <c r="C19" s="62" t="s">
        <v>668</v>
      </c>
      <c r="D19" s="175" t="s">
        <v>1117</v>
      </c>
      <c r="E19" s="62" t="s">
        <v>638</v>
      </c>
      <c r="F19" s="62" t="s">
        <v>670</v>
      </c>
      <c r="G19" s="62" t="s">
        <v>622</v>
      </c>
      <c r="H19" s="62" t="s">
        <v>671</v>
      </c>
      <c r="I19" s="94">
        <v>10</v>
      </c>
      <c r="J19" s="94">
        <v>10</v>
      </c>
      <c r="K19" s="95" t="s">
        <v>633</v>
      </c>
    </row>
    <row r="20" s="44" customFormat="true" ht="67" customHeight="true" spans="1:11">
      <c r="A20" s="53" t="s">
        <v>708</v>
      </c>
      <c r="B20" s="53"/>
      <c r="C20" s="53"/>
      <c r="D20" s="55" t="s">
        <v>1118</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90</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2" orientation="landscape" horizontalDpi="300" verticalDpi="3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T59"/>
  <sheetViews>
    <sheetView workbookViewId="0">
      <pane xSplit="4" ySplit="9" topLeftCell="K29" activePane="bottomRight" state="frozen"/>
      <selection/>
      <selection pane="topRight"/>
      <selection pane="bottomLeft"/>
      <selection pane="bottomRight" activeCell="D48" sqref="D48"/>
    </sheetView>
  </sheetViews>
  <sheetFormatPr defaultColWidth="9" defaultRowHeight="13.5"/>
  <cols>
    <col min="1" max="3" width="2.75" customWidth="true"/>
    <col min="4" max="4" width="32.75" customWidth="true"/>
    <col min="5" max="7" width="14" customWidth="true"/>
    <col min="8" max="8" width="16.75" customWidth="true"/>
    <col min="9" max="9" width="15" customWidth="true"/>
    <col min="10" max="10" width="16.875" customWidth="true"/>
    <col min="11" max="11" width="17.125" customWidth="true"/>
    <col min="12" max="12" width="15.875" customWidth="true"/>
    <col min="13" max="13" width="15.75" customWidth="true"/>
    <col min="14" max="14" width="15.25" customWidth="true"/>
    <col min="15" max="15" width="16.375" customWidth="true"/>
    <col min="16" max="17" width="14" customWidth="true"/>
    <col min="18" max="18" width="15" customWidth="true"/>
    <col min="19" max="20" width="14" customWidth="true"/>
  </cols>
  <sheetData>
    <row r="1" ht="27" spans="11:11">
      <c r="K1" s="254" t="s">
        <v>263</v>
      </c>
    </row>
    <row r="2" ht="15.75" spans="20:20">
      <c r="T2" s="251" t="s">
        <v>264</v>
      </c>
    </row>
    <row r="3" ht="15.75" spans="1:20">
      <c r="A3" s="251" t="s">
        <v>2</v>
      </c>
      <c r="T3" s="251" t="s">
        <v>3</v>
      </c>
    </row>
    <row r="4" ht="19.5" customHeight="true" spans="1:20">
      <c r="A4" s="252" t="s">
        <v>6</v>
      </c>
      <c r="B4" s="252"/>
      <c r="C4" s="252"/>
      <c r="D4" s="252"/>
      <c r="E4" s="252" t="s">
        <v>105</v>
      </c>
      <c r="F4" s="252"/>
      <c r="G4" s="252"/>
      <c r="H4" s="252" t="s">
        <v>265</v>
      </c>
      <c r="I4" s="252"/>
      <c r="J4" s="252"/>
      <c r="K4" s="252" t="s">
        <v>266</v>
      </c>
      <c r="L4" s="252"/>
      <c r="M4" s="252"/>
      <c r="N4" s="252"/>
      <c r="O4" s="252"/>
      <c r="P4" s="252" t="s">
        <v>107</v>
      </c>
      <c r="Q4" s="252"/>
      <c r="R4" s="252"/>
      <c r="S4" s="252"/>
      <c r="T4" s="252"/>
    </row>
    <row r="5" ht="19.5" customHeight="true" spans="1:20">
      <c r="A5" s="252" t="s">
        <v>121</v>
      </c>
      <c r="B5" s="252"/>
      <c r="C5" s="252"/>
      <c r="D5" s="252" t="s">
        <v>122</v>
      </c>
      <c r="E5" s="252" t="s">
        <v>128</v>
      </c>
      <c r="F5" s="252" t="s">
        <v>267</v>
      </c>
      <c r="G5" s="252" t="s">
        <v>268</v>
      </c>
      <c r="H5" s="252" t="s">
        <v>128</v>
      </c>
      <c r="I5" s="252" t="s">
        <v>236</v>
      </c>
      <c r="J5" s="252" t="s">
        <v>237</v>
      </c>
      <c r="K5" s="252" t="s">
        <v>128</v>
      </c>
      <c r="L5" s="252" t="s">
        <v>236</v>
      </c>
      <c r="M5" s="252"/>
      <c r="N5" s="252" t="s">
        <v>236</v>
      </c>
      <c r="O5" s="252" t="s">
        <v>237</v>
      </c>
      <c r="P5" s="252" t="s">
        <v>128</v>
      </c>
      <c r="Q5" s="252" t="s">
        <v>267</v>
      </c>
      <c r="R5" s="252" t="s">
        <v>268</v>
      </c>
      <c r="S5" s="252" t="s">
        <v>268</v>
      </c>
      <c r="T5" s="252"/>
    </row>
    <row r="6" ht="19.5" customHeight="true" spans="1:20">
      <c r="A6" s="252"/>
      <c r="B6" s="252"/>
      <c r="C6" s="252"/>
      <c r="D6" s="252"/>
      <c r="E6" s="252"/>
      <c r="F6" s="252"/>
      <c r="G6" s="252" t="s">
        <v>123</v>
      </c>
      <c r="H6" s="252"/>
      <c r="I6" s="252" t="s">
        <v>269</v>
      </c>
      <c r="J6" s="252" t="s">
        <v>123</v>
      </c>
      <c r="K6" s="252"/>
      <c r="L6" s="252" t="s">
        <v>123</v>
      </c>
      <c r="M6" s="252" t="s">
        <v>270</v>
      </c>
      <c r="N6" s="252" t="s">
        <v>269</v>
      </c>
      <c r="O6" s="252" t="s">
        <v>123</v>
      </c>
      <c r="P6" s="252"/>
      <c r="Q6" s="252"/>
      <c r="R6" s="252" t="s">
        <v>123</v>
      </c>
      <c r="S6" s="252" t="s">
        <v>271</v>
      </c>
      <c r="T6" s="252" t="s">
        <v>272</v>
      </c>
    </row>
    <row r="7" ht="19.5" customHeight="true" spans="1:20">
      <c r="A7" s="252"/>
      <c r="B7" s="252"/>
      <c r="C7" s="252"/>
      <c r="D7" s="252"/>
      <c r="E7" s="252"/>
      <c r="F7" s="252"/>
      <c r="G7" s="252"/>
      <c r="H7" s="252"/>
      <c r="I7" s="252"/>
      <c r="J7" s="252"/>
      <c r="K7" s="252"/>
      <c r="L7" s="252"/>
      <c r="M7" s="252"/>
      <c r="N7" s="252"/>
      <c r="O7" s="252"/>
      <c r="P7" s="252"/>
      <c r="Q7" s="252"/>
      <c r="R7" s="252"/>
      <c r="S7" s="252"/>
      <c r="T7" s="252"/>
    </row>
    <row r="8" ht="19.5" customHeight="true" spans="1:20">
      <c r="A8" s="252" t="s">
        <v>125</v>
      </c>
      <c r="B8" s="252" t="s">
        <v>126</v>
      </c>
      <c r="C8" s="252" t="s">
        <v>127</v>
      </c>
      <c r="D8" s="252" t="s">
        <v>10</v>
      </c>
      <c r="E8" s="255" t="s">
        <v>11</v>
      </c>
      <c r="F8" s="255" t="s">
        <v>12</v>
      </c>
      <c r="G8" s="255" t="s">
        <v>20</v>
      </c>
      <c r="H8" s="255" t="s">
        <v>24</v>
      </c>
      <c r="I8" s="255" t="s">
        <v>28</v>
      </c>
      <c r="J8" s="255" t="s">
        <v>32</v>
      </c>
      <c r="K8" s="255" t="s">
        <v>36</v>
      </c>
      <c r="L8" s="255" t="s">
        <v>40</v>
      </c>
      <c r="M8" s="255" t="s">
        <v>43</v>
      </c>
      <c r="N8" s="255" t="s">
        <v>46</v>
      </c>
      <c r="O8" s="255" t="s">
        <v>49</v>
      </c>
      <c r="P8" s="255" t="s">
        <v>52</v>
      </c>
      <c r="Q8" s="255" t="s">
        <v>55</v>
      </c>
      <c r="R8" s="255" t="s">
        <v>58</v>
      </c>
      <c r="S8" s="255" t="s">
        <v>61</v>
      </c>
      <c r="T8" s="255" t="s">
        <v>64</v>
      </c>
    </row>
    <row r="9" ht="19.5" customHeight="true" spans="1:20">
      <c r="A9" s="252"/>
      <c r="B9" s="252"/>
      <c r="C9" s="252"/>
      <c r="D9" s="252" t="s">
        <v>128</v>
      </c>
      <c r="E9" s="223">
        <v>0</v>
      </c>
      <c r="F9" s="223">
        <v>0</v>
      </c>
      <c r="G9" s="223">
        <v>0</v>
      </c>
      <c r="H9" s="223">
        <v>337471179.56</v>
      </c>
      <c r="I9" s="223">
        <v>54779866.04</v>
      </c>
      <c r="J9" s="223">
        <v>282691313.52</v>
      </c>
      <c r="K9" s="223">
        <v>337471179.56</v>
      </c>
      <c r="L9" s="223">
        <v>54779866.04</v>
      </c>
      <c r="M9" s="223">
        <v>42289476.21</v>
      </c>
      <c r="N9" s="223">
        <v>12490389.83</v>
      </c>
      <c r="O9" s="223">
        <v>282691313.52</v>
      </c>
      <c r="P9" s="223">
        <v>0</v>
      </c>
      <c r="Q9" s="223">
        <v>0</v>
      </c>
      <c r="R9" s="223">
        <v>0</v>
      </c>
      <c r="S9" s="223">
        <v>0</v>
      </c>
      <c r="T9" s="223">
        <v>0</v>
      </c>
    </row>
    <row r="10" ht="19.5" customHeight="true" spans="1:20">
      <c r="A10" s="247" t="s">
        <v>129</v>
      </c>
      <c r="B10" s="247"/>
      <c r="C10" s="247"/>
      <c r="D10" s="247" t="s">
        <v>130</v>
      </c>
      <c r="E10" s="223">
        <v>0</v>
      </c>
      <c r="F10" s="223">
        <v>0</v>
      </c>
      <c r="G10" s="223">
        <v>0</v>
      </c>
      <c r="H10" s="223">
        <v>8430644.36</v>
      </c>
      <c r="I10" s="223">
        <v>8254646.36</v>
      </c>
      <c r="J10" s="223">
        <v>175998</v>
      </c>
      <c r="K10" s="223">
        <v>8430644.36</v>
      </c>
      <c r="L10" s="223">
        <v>8254646.36</v>
      </c>
      <c r="M10" s="223">
        <v>8194291.36</v>
      </c>
      <c r="N10" s="223">
        <v>60355</v>
      </c>
      <c r="O10" s="223">
        <v>175998</v>
      </c>
      <c r="P10" s="223">
        <v>0</v>
      </c>
      <c r="Q10" s="223">
        <v>0</v>
      </c>
      <c r="R10" s="223">
        <v>0</v>
      </c>
      <c r="S10" s="223">
        <v>0</v>
      </c>
      <c r="T10" s="223">
        <v>0</v>
      </c>
    </row>
    <row r="11" ht="19.5" customHeight="true" spans="1:20">
      <c r="A11" s="247" t="s">
        <v>131</v>
      </c>
      <c r="B11" s="247"/>
      <c r="C11" s="247"/>
      <c r="D11" s="247" t="s">
        <v>132</v>
      </c>
      <c r="E11" s="223">
        <v>0</v>
      </c>
      <c r="F11" s="223">
        <v>0</v>
      </c>
      <c r="G11" s="223">
        <v>0</v>
      </c>
      <c r="H11" s="223">
        <v>8000073.36</v>
      </c>
      <c r="I11" s="223">
        <v>8000073.36</v>
      </c>
      <c r="J11" s="223">
        <v>0</v>
      </c>
      <c r="K11" s="223">
        <v>8000073.36</v>
      </c>
      <c r="L11" s="223">
        <v>8000073.36</v>
      </c>
      <c r="M11" s="223">
        <v>7939718.36</v>
      </c>
      <c r="N11" s="223">
        <v>60355</v>
      </c>
      <c r="O11" s="223">
        <v>0</v>
      </c>
      <c r="P11" s="223">
        <v>0</v>
      </c>
      <c r="Q11" s="223">
        <v>0</v>
      </c>
      <c r="R11" s="223">
        <v>0</v>
      </c>
      <c r="S11" s="223">
        <v>0</v>
      </c>
      <c r="T11" s="223">
        <v>0</v>
      </c>
    </row>
    <row r="12" ht="19.5" customHeight="true" spans="1:20">
      <c r="A12" s="247" t="s">
        <v>133</v>
      </c>
      <c r="B12" s="247"/>
      <c r="C12" s="247"/>
      <c r="D12" s="247" t="s">
        <v>134</v>
      </c>
      <c r="E12" s="223">
        <v>0</v>
      </c>
      <c r="F12" s="223">
        <v>0</v>
      </c>
      <c r="G12" s="223">
        <v>0</v>
      </c>
      <c r="H12" s="223">
        <v>1472250</v>
      </c>
      <c r="I12" s="223">
        <v>1472250</v>
      </c>
      <c r="J12" s="223">
        <v>0</v>
      </c>
      <c r="K12" s="223">
        <v>1472250</v>
      </c>
      <c r="L12" s="223">
        <v>1472250</v>
      </c>
      <c r="M12" s="223">
        <v>1453400</v>
      </c>
      <c r="N12" s="223">
        <v>18850</v>
      </c>
      <c r="O12" s="223">
        <v>0</v>
      </c>
      <c r="P12" s="223">
        <v>0</v>
      </c>
      <c r="Q12" s="223">
        <v>0</v>
      </c>
      <c r="R12" s="223">
        <v>0</v>
      </c>
      <c r="S12" s="223">
        <v>0</v>
      </c>
      <c r="T12" s="223">
        <v>0</v>
      </c>
    </row>
    <row r="13" ht="19.5" customHeight="true" spans="1:20">
      <c r="A13" s="247" t="s">
        <v>135</v>
      </c>
      <c r="B13" s="247"/>
      <c r="C13" s="247"/>
      <c r="D13" s="247" t="s">
        <v>136</v>
      </c>
      <c r="E13" s="223">
        <v>0</v>
      </c>
      <c r="F13" s="223">
        <v>0</v>
      </c>
      <c r="G13" s="223">
        <v>0</v>
      </c>
      <c r="H13" s="223">
        <v>2351505</v>
      </c>
      <c r="I13" s="223">
        <v>2351505</v>
      </c>
      <c r="J13" s="223">
        <v>0</v>
      </c>
      <c r="K13" s="223">
        <v>2351505</v>
      </c>
      <c r="L13" s="223">
        <v>2351505</v>
      </c>
      <c r="M13" s="223">
        <v>2310000</v>
      </c>
      <c r="N13" s="223">
        <v>41505</v>
      </c>
      <c r="O13" s="223">
        <v>0</v>
      </c>
      <c r="P13" s="223">
        <v>0</v>
      </c>
      <c r="Q13" s="223">
        <v>0</v>
      </c>
      <c r="R13" s="223">
        <v>0</v>
      </c>
      <c r="S13" s="223">
        <v>0</v>
      </c>
      <c r="T13" s="223">
        <v>0</v>
      </c>
    </row>
    <row r="14" ht="19.5" customHeight="true" spans="1:20">
      <c r="A14" s="247" t="s">
        <v>137</v>
      </c>
      <c r="B14" s="247"/>
      <c r="C14" s="247"/>
      <c r="D14" s="247" t="s">
        <v>138</v>
      </c>
      <c r="E14" s="223">
        <v>0</v>
      </c>
      <c r="F14" s="223">
        <v>0</v>
      </c>
      <c r="G14" s="223">
        <v>0</v>
      </c>
      <c r="H14" s="223">
        <v>3369140.16</v>
      </c>
      <c r="I14" s="223">
        <v>3369140.16</v>
      </c>
      <c r="J14" s="223">
        <v>0</v>
      </c>
      <c r="K14" s="223">
        <v>3369140.16</v>
      </c>
      <c r="L14" s="223">
        <v>3369140.16</v>
      </c>
      <c r="M14" s="223">
        <v>3369140.16</v>
      </c>
      <c r="N14" s="223">
        <v>0</v>
      </c>
      <c r="O14" s="223">
        <v>0</v>
      </c>
      <c r="P14" s="223">
        <v>0</v>
      </c>
      <c r="Q14" s="223">
        <v>0</v>
      </c>
      <c r="R14" s="223">
        <v>0</v>
      </c>
      <c r="S14" s="223">
        <v>0</v>
      </c>
      <c r="T14" s="223">
        <v>0</v>
      </c>
    </row>
    <row r="15" ht="19.5" customHeight="true" spans="1:20">
      <c r="A15" s="247" t="s">
        <v>139</v>
      </c>
      <c r="B15" s="247"/>
      <c r="C15" s="247"/>
      <c r="D15" s="247" t="s">
        <v>140</v>
      </c>
      <c r="E15" s="223">
        <v>0</v>
      </c>
      <c r="F15" s="223">
        <v>0</v>
      </c>
      <c r="G15" s="223">
        <v>0</v>
      </c>
      <c r="H15" s="223">
        <v>807178.2</v>
      </c>
      <c r="I15" s="223">
        <v>807178.2</v>
      </c>
      <c r="J15" s="223">
        <v>0</v>
      </c>
      <c r="K15" s="223">
        <v>807178.2</v>
      </c>
      <c r="L15" s="223">
        <v>807178.2</v>
      </c>
      <c r="M15" s="223">
        <v>807178.2</v>
      </c>
      <c r="N15" s="223">
        <v>0</v>
      </c>
      <c r="O15" s="223">
        <v>0</v>
      </c>
      <c r="P15" s="223">
        <v>0</v>
      </c>
      <c r="Q15" s="223">
        <v>0</v>
      </c>
      <c r="R15" s="223">
        <v>0</v>
      </c>
      <c r="S15" s="223">
        <v>0</v>
      </c>
      <c r="T15" s="223">
        <v>0</v>
      </c>
    </row>
    <row r="16" ht="19.5" customHeight="true" spans="1:20">
      <c r="A16" s="247" t="s">
        <v>141</v>
      </c>
      <c r="B16" s="247"/>
      <c r="C16" s="247"/>
      <c r="D16" s="247" t="s">
        <v>142</v>
      </c>
      <c r="E16" s="223">
        <v>0</v>
      </c>
      <c r="F16" s="223">
        <v>0</v>
      </c>
      <c r="G16" s="223">
        <v>0</v>
      </c>
      <c r="H16" s="223">
        <v>430571</v>
      </c>
      <c r="I16" s="223">
        <v>254573</v>
      </c>
      <c r="J16" s="223">
        <v>175998</v>
      </c>
      <c r="K16" s="223">
        <v>430571</v>
      </c>
      <c r="L16" s="223">
        <v>254573</v>
      </c>
      <c r="M16" s="223">
        <v>254573</v>
      </c>
      <c r="N16" s="223">
        <v>0</v>
      </c>
      <c r="O16" s="223">
        <v>175998</v>
      </c>
      <c r="P16" s="223">
        <v>0</v>
      </c>
      <c r="Q16" s="223">
        <v>0</v>
      </c>
      <c r="R16" s="223">
        <v>0</v>
      </c>
      <c r="S16" s="223">
        <v>0</v>
      </c>
      <c r="T16" s="223">
        <v>0</v>
      </c>
    </row>
    <row r="17" ht="19.5" customHeight="true" spans="1:20">
      <c r="A17" s="247" t="s">
        <v>143</v>
      </c>
      <c r="B17" s="247"/>
      <c r="C17" s="247"/>
      <c r="D17" s="247" t="s">
        <v>144</v>
      </c>
      <c r="E17" s="223">
        <v>0</v>
      </c>
      <c r="F17" s="223">
        <v>0</v>
      </c>
      <c r="G17" s="223">
        <v>0</v>
      </c>
      <c r="H17" s="223">
        <v>430571</v>
      </c>
      <c r="I17" s="223">
        <v>254573</v>
      </c>
      <c r="J17" s="223">
        <v>175998</v>
      </c>
      <c r="K17" s="223">
        <v>430571</v>
      </c>
      <c r="L17" s="223">
        <v>254573</v>
      </c>
      <c r="M17" s="223">
        <v>254573</v>
      </c>
      <c r="N17" s="223">
        <v>0</v>
      </c>
      <c r="O17" s="223">
        <v>175998</v>
      </c>
      <c r="P17" s="223">
        <v>0</v>
      </c>
      <c r="Q17" s="223">
        <v>0</v>
      </c>
      <c r="R17" s="223">
        <v>0</v>
      </c>
      <c r="S17" s="223">
        <v>0</v>
      </c>
      <c r="T17" s="223">
        <v>0</v>
      </c>
    </row>
    <row r="18" ht="19.5" customHeight="true" spans="1:20">
      <c r="A18" s="247" t="s">
        <v>145</v>
      </c>
      <c r="B18" s="247"/>
      <c r="C18" s="247"/>
      <c r="D18" s="247" t="s">
        <v>146</v>
      </c>
      <c r="E18" s="223">
        <v>0</v>
      </c>
      <c r="F18" s="223">
        <v>0</v>
      </c>
      <c r="G18" s="223">
        <v>0</v>
      </c>
      <c r="H18" s="223">
        <v>3469574.17</v>
      </c>
      <c r="I18" s="223">
        <v>3469574.17</v>
      </c>
      <c r="J18" s="223">
        <v>0</v>
      </c>
      <c r="K18" s="223">
        <v>3469574.17</v>
      </c>
      <c r="L18" s="223">
        <v>3469574.17</v>
      </c>
      <c r="M18" s="223">
        <v>3469574.17</v>
      </c>
      <c r="N18" s="223">
        <v>0</v>
      </c>
      <c r="O18" s="223">
        <v>0</v>
      </c>
      <c r="P18" s="223">
        <v>0</v>
      </c>
      <c r="Q18" s="223">
        <v>0</v>
      </c>
      <c r="R18" s="223">
        <v>0</v>
      </c>
      <c r="S18" s="223">
        <v>0</v>
      </c>
      <c r="T18" s="223">
        <v>0</v>
      </c>
    </row>
    <row r="19" ht="19.5" customHeight="true" spans="1:20">
      <c r="A19" s="247" t="s">
        <v>147</v>
      </c>
      <c r="B19" s="247"/>
      <c r="C19" s="247"/>
      <c r="D19" s="247" t="s">
        <v>148</v>
      </c>
      <c r="E19" s="223">
        <v>0</v>
      </c>
      <c r="F19" s="223">
        <v>0</v>
      </c>
      <c r="G19" s="223">
        <v>0</v>
      </c>
      <c r="H19" s="223">
        <v>3469574.17</v>
      </c>
      <c r="I19" s="223">
        <v>3469574.17</v>
      </c>
      <c r="J19" s="223">
        <v>0</v>
      </c>
      <c r="K19" s="223">
        <v>3469574.17</v>
      </c>
      <c r="L19" s="223">
        <v>3469574.17</v>
      </c>
      <c r="M19" s="223">
        <v>3469574.17</v>
      </c>
      <c r="N19" s="223">
        <v>0</v>
      </c>
      <c r="O19" s="223">
        <v>0</v>
      </c>
      <c r="P19" s="223">
        <v>0</v>
      </c>
      <c r="Q19" s="223">
        <v>0</v>
      </c>
      <c r="R19" s="223">
        <v>0</v>
      </c>
      <c r="S19" s="223">
        <v>0</v>
      </c>
      <c r="T19" s="223">
        <v>0</v>
      </c>
    </row>
    <row r="20" ht="19.5" customHeight="true" spans="1:20">
      <c r="A20" s="247" t="s">
        <v>149</v>
      </c>
      <c r="B20" s="247"/>
      <c r="C20" s="247"/>
      <c r="D20" s="247" t="s">
        <v>150</v>
      </c>
      <c r="E20" s="223">
        <v>0</v>
      </c>
      <c r="F20" s="223">
        <v>0</v>
      </c>
      <c r="G20" s="223">
        <v>0</v>
      </c>
      <c r="H20" s="223">
        <v>417889.64</v>
      </c>
      <c r="I20" s="223">
        <v>417889.64</v>
      </c>
      <c r="J20" s="223">
        <v>0</v>
      </c>
      <c r="K20" s="223">
        <v>417889.64</v>
      </c>
      <c r="L20" s="223">
        <v>417889.64</v>
      </c>
      <c r="M20" s="223">
        <v>417889.64</v>
      </c>
      <c r="N20" s="223">
        <v>0</v>
      </c>
      <c r="O20" s="223">
        <v>0</v>
      </c>
      <c r="P20" s="223">
        <v>0</v>
      </c>
      <c r="Q20" s="223">
        <v>0</v>
      </c>
      <c r="R20" s="223">
        <v>0</v>
      </c>
      <c r="S20" s="223">
        <v>0</v>
      </c>
      <c r="T20" s="223">
        <v>0</v>
      </c>
    </row>
    <row r="21" ht="19.5" customHeight="true" spans="1:20">
      <c r="A21" s="247" t="s">
        <v>151</v>
      </c>
      <c r="B21" s="247"/>
      <c r="C21" s="247"/>
      <c r="D21" s="247" t="s">
        <v>152</v>
      </c>
      <c r="E21" s="223">
        <v>0</v>
      </c>
      <c r="F21" s="223">
        <v>0</v>
      </c>
      <c r="G21" s="223">
        <v>0</v>
      </c>
      <c r="H21" s="223">
        <v>1345626.01</v>
      </c>
      <c r="I21" s="223">
        <v>1345626.01</v>
      </c>
      <c r="J21" s="223">
        <v>0</v>
      </c>
      <c r="K21" s="223">
        <v>1345626.01</v>
      </c>
      <c r="L21" s="223">
        <v>1345626.01</v>
      </c>
      <c r="M21" s="223">
        <v>1345626.01</v>
      </c>
      <c r="N21" s="223">
        <v>0</v>
      </c>
      <c r="O21" s="223">
        <v>0</v>
      </c>
      <c r="P21" s="223">
        <v>0</v>
      </c>
      <c r="Q21" s="223">
        <v>0</v>
      </c>
      <c r="R21" s="223">
        <v>0</v>
      </c>
      <c r="S21" s="223">
        <v>0</v>
      </c>
      <c r="T21" s="223">
        <v>0</v>
      </c>
    </row>
    <row r="22" ht="19.5" customHeight="true" spans="1:20">
      <c r="A22" s="247" t="s">
        <v>153</v>
      </c>
      <c r="B22" s="247"/>
      <c r="C22" s="247"/>
      <c r="D22" s="247" t="s">
        <v>154</v>
      </c>
      <c r="E22" s="223">
        <v>0</v>
      </c>
      <c r="F22" s="223">
        <v>0</v>
      </c>
      <c r="G22" s="223">
        <v>0</v>
      </c>
      <c r="H22" s="223">
        <v>1525799.96</v>
      </c>
      <c r="I22" s="223">
        <v>1525799.96</v>
      </c>
      <c r="J22" s="223">
        <v>0</v>
      </c>
      <c r="K22" s="223">
        <v>1525799.96</v>
      </c>
      <c r="L22" s="223">
        <v>1525799.96</v>
      </c>
      <c r="M22" s="223">
        <v>1525799.96</v>
      </c>
      <c r="N22" s="223">
        <v>0</v>
      </c>
      <c r="O22" s="223">
        <v>0</v>
      </c>
      <c r="P22" s="223">
        <v>0</v>
      </c>
      <c r="Q22" s="223">
        <v>0</v>
      </c>
      <c r="R22" s="223">
        <v>0</v>
      </c>
      <c r="S22" s="223">
        <v>0</v>
      </c>
      <c r="T22" s="223">
        <v>0</v>
      </c>
    </row>
    <row r="23" ht="19.5" customHeight="true" spans="1:20">
      <c r="A23" s="247" t="s">
        <v>155</v>
      </c>
      <c r="B23" s="247"/>
      <c r="C23" s="247"/>
      <c r="D23" s="247" t="s">
        <v>156</v>
      </c>
      <c r="E23" s="223">
        <v>0</v>
      </c>
      <c r="F23" s="223">
        <v>0</v>
      </c>
      <c r="G23" s="223">
        <v>0</v>
      </c>
      <c r="H23" s="223">
        <v>180258.56</v>
      </c>
      <c r="I23" s="223">
        <v>180258.56</v>
      </c>
      <c r="J23" s="223">
        <v>0</v>
      </c>
      <c r="K23" s="223">
        <v>180258.56</v>
      </c>
      <c r="L23" s="223">
        <v>180258.56</v>
      </c>
      <c r="M23" s="223">
        <v>180258.56</v>
      </c>
      <c r="N23" s="223">
        <v>0</v>
      </c>
      <c r="O23" s="223">
        <v>0</v>
      </c>
      <c r="P23" s="223">
        <v>0</v>
      </c>
      <c r="Q23" s="223">
        <v>0</v>
      </c>
      <c r="R23" s="223">
        <v>0</v>
      </c>
      <c r="S23" s="223">
        <v>0</v>
      </c>
      <c r="T23" s="223">
        <v>0</v>
      </c>
    </row>
    <row r="24" ht="19.5" customHeight="true" spans="1:20">
      <c r="A24" s="247" t="s">
        <v>157</v>
      </c>
      <c r="B24" s="247"/>
      <c r="C24" s="247"/>
      <c r="D24" s="247" t="s">
        <v>158</v>
      </c>
      <c r="E24" s="223">
        <v>0</v>
      </c>
      <c r="F24" s="223">
        <v>0</v>
      </c>
      <c r="G24" s="223">
        <v>0</v>
      </c>
      <c r="H24" s="223">
        <v>33903313.42</v>
      </c>
      <c r="I24" s="223">
        <v>0</v>
      </c>
      <c r="J24" s="223">
        <v>33903313.42</v>
      </c>
      <c r="K24" s="223">
        <v>33903313.42</v>
      </c>
      <c r="L24" s="223">
        <v>0</v>
      </c>
      <c r="M24" s="223">
        <v>0</v>
      </c>
      <c r="N24" s="223">
        <v>0</v>
      </c>
      <c r="O24" s="223">
        <v>33903313.42</v>
      </c>
      <c r="P24" s="223">
        <v>0</v>
      </c>
      <c r="Q24" s="223">
        <v>0</v>
      </c>
      <c r="R24" s="223">
        <v>0</v>
      </c>
      <c r="S24" s="223">
        <v>0</v>
      </c>
      <c r="T24" s="223">
        <v>0</v>
      </c>
    </row>
    <row r="25" ht="19.5" customHeight="true" spans="1:20">
      <c r="A25" s="247" t="s">
        <v>159</v>
      </c>
      <c r="B25" s="247"/>
      <c r="C25" s="247"/>
      <c r="D25" s="247" t="s">
        <v>160</v>
      </c>
      <c r="E25" s="223">
        <v>0</v>
      </c>
      <c r="F25" s="223">
        <v>0</v>
      </c>
      <c r="G25" s="223">
        <v>0</v>
      </c>
      <c r="H25" s="223">
        <v>11594034.68</v>
      </c>
      <c r="I25" s="223">
        <v>0</v>
      </c>
      <c r="J25" s="223">
        <v>11594034.68</v>
      </c>
      <c r="K25" s="223">
        <v>11594034.68</v>
      </c>
      <c r="L25" s="223">
        <v>0</v>
      </c>
      <c r="M25" s="223">
        <v>0</v>
      </c>
      <c r="N25" s="223">
        <v>0</v>
      </c>
      <c r="O25" s="223">
        <v>11594034.68</v>
      </c>
      <c r="P25" s="223">
        <v>0</v>
      </c>
      <c r="Q25" s="223">
        <v>0</v>
      </c>
      <c r="R25" s="223">
        <v>0</v>
      </c>
      <c r="S25" s="223">
        <v>0</v>
      </c>
      <c r="T25" s="223">
        <v>0</v>
      </c>
    </row>
    <row r="26" ht="19.5" customHeight="true" spans="1:20">
      <c r="A26" s="247" t="s">
        <v>161</v>
      </c>
      <c r="B26" s="247"/>
      <c r="C26" s="247"/>
      <c r="D26" s="247" t="s">
        <v>162</v>
      </c>
      <c r="E26" s="223">
        <v>0</v>
      </c>
      <c r="F26" s="223">
        <v>0</v>
      </c>
      <c r="G26" s="223">
        <v>0</v>
      </c>
      <c r="H26" s="223">
        <v>92150</v>
      </c>
      <c r="I26" s="223">
        <v>0</v>
      </c>
      <c r="J26" s="223">
        <v>92150</v>
      </c>
      <c r="K26" s="223">
        <v>92150</v>
      </c>
      <c r="L26" s="223">
        <v>0</v>
      </c>
      <c r="M26" s="223">
        <v>0</v>
      </c>
      <c r="N26" s="223">
        <v>0</v>
      </c>
      <c r="O26" s="223">
        <v>92150</v>
      </c>
      <c r="P26" s="223">
        <v>0</v>
      </c>
      <c r="Q26" s="223">
        <v>0</v>
      </c>
      <c r="R26" s="223">
        <v>0</v>
      </c>
      <c r="S26" s="223">
        <v>0</v>
      </c>
      <c r="T26" s="223">
        <v>0</v>
      </c>
    </row>
    <row r="27" ht="19.5" customHeight="true" spans="1:20">
      <c r="A27" s="247" t="s">
        <v>163</v>
      </c>
      <c r="B27" s="247"/>
      <c r="C27" s="247"/>
      <c r="D27" s="247" t="s">
        <v>164</v>
      </c>
      <c r="E27" s="223">
        <v>0</v>
      </c>
      <c r="F27" s="223">
        <v>0</v>
      </c>
      <c r="G27" s="223">
        <v>0</v>
      </c>
      <c r="H27" s="223">
        <v>711653.56</v>
      </c>
      <c r="I27" s="223">
        <v>0</v>
      </c>
      <c r="J27" s="223">
        <v>711653.56</v>
      </c>
      <c r="K27" s="223">
        <v>711653.56</v>
      </c>
      <c r="L27" s="223">
        <v>0</v>
      </c>
      <c r="M27" s="223">
        <v>0</v>
      </c>
      <c r="N27" s="223">
        <v>0</v>
      </c>
      <c r="O27" s="223">
        <v>711653.56</v>
      </c>
      <c r="P27" s="223">
        <v>0</v>
      </c>
      <c r="Q27" s="223">
        <v>0</v>
      </c>
      <c r="R27" s="223">
        <v>0</v>
      </c>
      <c r="S27" s="223">
        <v>0</v>
      </c>
      <c r="T27" s="223">
        <v>0</v>
      </c>
    </row>
    <row r="28" ht="19.5" customHeight="true" spans="1:20">
      <c r="A28" s="247" t="s">
        <v>165</v>
      </c>
      <c r="B28" s="247"/>
      <c r="C28" s="247"/>
      <c r="D28" s="247" t="s">
        <v>166</v>
      </c>
      <c r="E28" s="223">
        <v>0</v>
      </c>
      <c r="F28" s="223">
        <v>0</v>
      </c>
      <c r="G28" s="223">
        <v>0</v>
      </c>
      <c r="H28" s="223">
        <v>5720770.67</v>
      </c>
      <c r="I28" s="223">
        <v>0</v>
      </c>
      <c r="J28" s="223">
        <v>5720770.67</v>
      </c>
      <c r="K28" s="223">
        <v>5720770.67</v>
      </c>
      <c r="L28" s="223">
        <v>0</v>
      </c>
      <c r="M28" s="223">
        <v>0</v>
      </c>
      <c r="N28" s="223">
        <v>0</v>
      </c>
      <c r="O28" s="223">
        <v>5720770.67</v>
      </c>
      <c r="P28" s="223">
        <v>0</v>
      </c>
      <c r="Q28" s="223">
        <v>0</v>
      </c>
      <c r="R28" s="223">
        <v>0</v>
      </c>
      <c r="S28" s="223">
        <v>0</v>
      </c>
      <c r="T28" s="223">
        <v>0</v>
      </c>
    </row>
    <row r="29" ht="19.5" customHeight="true" spans="1:20">
      <c r="A29" s="247" t="s">
        <v>167</v>
      </c>
      <c r="B29" s="247"/>
      <c r="C29" s="247"/>
      <c r="D29" s="247" t="s">
        <v>168</v>
      </c>
      <c r="E29" s="223">
        <v>0</v>
      </c>
      <c r="F29" s="223">
        <v>0</v>
      </c>
      <c r="G29" s="223">
        <v>0</v>
      </c>
      <c r="H29" s="223">
        <v>5069460.45</v>
      </c>
      <c r="I29" s="223">
        <v>0</v>
      </c>
      <c r="J29" s="223">
        <v>5069460.45</v>
      </c>
      <c r="K29" s="223">
        <v>5069460.45</v>
      </c>
      <c r="L29" s="223">
        <v>0</v>
      </c>
      <c r="M29" s="223">
        <v>0</v>
      </c>
      <c r="N29" s="223">
        <v>0</v>
      </c>
      <c r="O29" s="223">
        <v>5069460.45</v>
      </c>
      <c r="P29" s="223">
        <v>0</v>
      </c>
      <c r="Q29" s="223">
        <v>0</v>
      </c>
      <c r="R29" s="223">
        <v>0</v>
      </c>
      <c r="S29" s="223">
        <v>0</v>
      </c>
      <c r="T29" s="223">
        <v>0</v>
      </c>
    </row>
    <row r="30" ht="19.5" customHeight="true" spans="1:20">
      <c r="A30" s="247" t="s">
        <v>169</v>
      </c>
      <c r="B30" s="247"/>
      <c r="C30" s="247"/>
      <c r="D30" s="247" t="s">
        <v>170</v>
      </c>
      <c r="E30" s="223">
        <v>0</v>
      </c>
      <c r="F30" s="223">
        <v>0</v>
      </c>
      <c r="G30" s="223">
        <v>0</v>
      </c>
      <c r="H30" s="223">
        <v>11130870.83</v>
      </c>
      <c r="I30" s="223">
        <v>0</v>
      </c>
      <c r="J30" s="223">
        <v>11130870.83</v>
      </c>
      <c r="K30" s="223">
        <v>11130870.83</v>
      </c>
      <c r="L30" s="223">
        <v>0</v>
      </c>
      <c r="M30" s="223">
        <v>0</v>
      </c>
      <c r="N30" s="223">
        <v>0</v>
      </c>
      <c r="O30" s="223">
        <v>11130870.83</v>
      </c>
      <c r="P30" s="223">
        <v>0</v>
      </c>
      <c r="Q30" s="223">
        <v>0</v>
      </c>
      <c r="R30" s="223">
        <v>0</v>
      </c>
      <c r="S30" s="223">
        <v>0</v>
      </c>
      <c r="T30" s="223">
        <v>0</v>
      </c>
    </row>
    <row r="31" ht="19.5" customHeight="true" spans="1:20">
      <c r="A31" s="247" t="s">
        <v>171</v>
      </c>
      <c r="B31" s="247"/>
      <c r="C31" s="247"/>
      <c r="D31" s="247" t="s">
        <v>172</v>
      </c>
      <c r="E31" s="223">
        <v>0</v>
      </c>
      <c r="F31" s="223">
        <v>0</v>
      </c>
      <c r="G31" s="223">
        <v>0</v>
      </c>
      <c r="H31" s="223">
        <v>1052362.19</v>
      </c>
      <c r="I31" s="223">
        <v>0</v>
      </c>
      <c r="J31" s="223">
        <v>1052362.19</v>
      </c>
      <c r="K31" s="223">
        <v>1052362.19</v>
      </c>
      <c r="L31" s="223">
        <v>0</v>
      </c>
      <c r="M31" s="223">
        <v>0</v>
      </c>
      <c r="N31" s="223">
        <v>0</v>
      </c>
      <c r="O31" s="223">
        <v>1052362.19</v>
      </c>
      <c r="P31" s="223">
        <v>0</v>
      </c>
      <c r="Q31" s="223">
        <v>0</v>
      </c>
      <c r="R31" s="223">
        <v>0</v>
      </c>
      <c r="S31" s="223">
        <v>0</v>
      </c>
      <c r="T31" s="223">
        <v>0</v>
      </c>
    </row>
    <row r="32" ht="19.5" customHeight="true" spans="1:20">
      <c r="A32" s="247" t="s">
        <v>173</v>
      </c>
      <c r="B32" s="247"/>
      <c r="C32" s="247"/>
      <c r="D32" s="247" t="s">
        <v>174</v>
      </c>
      <c r="E32" s="223">
        <v>0</v>
      </c>
      <c r="F32" s="223">
        <v>0</v>
      </c>
      <c r="G32" s="223">
        <v>0</v>
      </c>
      <c r="H32" s="223">
        <v>3618038.14</v>
      </c>
      <c r="I32" s="223">
        <v>0</v>
      </c>
      <c r="J32" s="223">
        <v>3618038.14</v>
      </c>
      <c r="K32" s="223">
        <v>3618038.14</v>
      </c>
      <c r="L32" s="223">
        <v>0</v>
      </c>
      <c r="M32" s="223">
        <v>0</v>
      </c>
      <c r="N32" s="223">
        <v>0</v>
      </c>
      <c r="O32" s="223">
        <v>3618038.14</v>
      </c>
      <c r="P32" s="223">
        <v>0</v>
      </c>
      <c r="Q32" s="223">
        <v>0</v>
      </c>
      <c r="R32" s="223">
        <v>0</v>
      </c>
      <c r="S32" s="223">
        <v>0</v>
      </c>
      <c r="T32" s="223">
        <v>0</v>
      </c>
    </row>
    <row r="33" ht="19.5" customHeight="true" spans="1:20">
      <c r="A33" s="247" t="s">
        <v>175</v>
      </c>
      <c r="B33" s="247"/>
      <c r="C33" s="247"/>
      <c r="D33" s="247" t="s">
        <v>176</v>
      </c>
      <c r="E33" s="223">
        <v>0</v>
      </c>
      <c r="F33" s="223">
        <v>0</v>
      </c>
      <c r="G33" s="223">
        <v>0</v>
      </c>
      <c r="H33" s="223">
        <v>6460470.5</v>
      </c>
      <c r="I33" s="223">
        <v>0</v>
      </c>
      <c r="J33" s="223">
        <v>6460470.5</v>
      </c>
      <c r="K33" s="223">
        <v>6460470.5</v>
      </c>
      <c r="L33" s="223">
        <v>0</v>
      </c>
      <c r="M33" s="223">
        <v>0</v>
      </c>
      <c r="N33" s="223">
        <v>0</v>
      </c>
      <c r="O33" s="223">
        <v>6460470.5</v>
      </c>
      <c r="P33" s="223">
        <v>0</v>
      </c>
      <c r="Q33" s="223">
        <v>0</v>
      </c>
      <c r="R33" s="223">
        <v>0</v>
      </c>
      <c r="S33" s="223">
        <v>0</v>
      </c>
      <c r="T33" s="223">
        <v>0</v>
      </c>
    </row>
    <row r="34" ht="19.5" customHeight="true" spans="1:20">
      <c r="A34" s="247" t="s">
        <v>177</v>
      </c>
      <c r="B34" s="247"/>
      <c r="C34" s="247"/>
      <c r="D34" s="247" t="s">
        <v>178</v>
      </c>
      <c r="E34" s="223">
        <v>0</v>
      </c>
      <c r="F34" s="223">
        <v>0</v>
      </c>
      <c r="G34" s="223">
        <v>0</v>
      </c>
      <c r="H34" s="223">
        <v>11178407.91</v>
      </c>
      <c r="I34" s="223">
        <v>0</v>
      </c>
      <c r="J34" s="223">
        <v>11178407.91</v>
      </c>
      <c r="K34" s="223">
        <v>11178407.91</v>
      </c>
      <c r="L34" s="223">
        <v>0</v>
      </c>
      <c r="M34" s="223">
        <v>0</v>
      </c>
      <c r="N34" s="223">
        <v>0</v>
      </c>
      <c r="O34" s="223">
        <v>11178407.91</v>
      </c>
      <c r="P34" s="223">
        <v>0</v>
      </c>
      <c r="Q34" s="223">
        <v>0</v>
      </c>
      <c r="R34" s="223">
        <v>0</v>
      </c>
      <c r="S34" s="223">
        <v>0</v>
      </c>
      <c r="T34" s="223">
        <v>0</v>
      </c>
    </row>
    <row r="35" ht="19.5" customHeight="true" spans="1:20">
      <c r="A35" s="247" t="s">
        <v>179</v>
      </c>
      <c r="B35" s="247"/>
      <c r="C35" s="247"/>
      <c r="D35" s="247" t="s">
        <v>180</v>
      </c>
      <c r="E35" s="223">
        <v>0</v>
      </c>
      <c r="F35" s="223">
        <v>0</v>
      </c>
      <c r="G35" s="223">
        <v>0</v>
      </c>
      <c r="H35" s="223">
        <v>11178407.91</v>
      </c>
      <c r="I35" s="223">
        <v>0</v>
      </c>
      <c r="J35" s="223">
        <v>11178407.91</v>
      </c>
      <c r="K35" s="223">
        <v>11178407.91</v>
      </c>
      <c r="L35" s="223">
        <v>0</v>
      </c>
      <c r="M35" s="223">
        <v>0</v>
      </c>
      <c r="N35" s="223">
        <v>0</v>
      </c>
      <c r="O35" s="223">
        <v>11178407.91</v>
      </c>
      <c r="P35" s="223">
        <v>0</v>
      </c>
      <c r="Q35" s="223">
        <v>0</v>
      </c>
      <c r="R35" s="223">
        <v>0</v>
      </c>
      <c r="S35" s="223">
        <v>0</v>
      </c>
      <c r="T35" s="223">
        <v>0</v>
      </c>
    </row>
    <row r="36" ht="19.5" customHeight="true" spans="1:20">
      <c r="A36" s="247" t="s">
        <v>187</v>
      </c>
      <c r="B36" s="247"/>
      <c r="C36" s="247"/>
      <c r="D36" s="247" t="s">
        <v>188</v>
      </c>
      <c r="E36" s="223">
        <v>0</v>
      </c>
      <c r="F36" s="223">
        <v>0</v>
      </c>
      <c r="G36" s="223">
        <v>0</v>
      </c>
      <c r="H36" s="223">
        <v>272947505.8</v>
      </c>
      <c r="I36" s="223">
        <v>39954603.7</v>
      </c>
      <c r="J36" s="223">
        <v>232992902.1</v>
      </c>
      <c r="K36" s="223">
        <v>272947505.8</v>
      </c>
      <c r="L36" s="223">
        <v>39954603.7</v>
      </c>
      <c r="M36" s="223">
        <v>27524568.87</v>
      </c>
      <c r="N36" s="223">
        <v>12430034.83</v>
      </c>
      <c r="O36" s="223">
        <v>232992902.1</v>
      </c>
      <c r="P36" s="223">
        <v>0</v>
      </c>
      <c r="Q36" s="223">
        <v>0</v>
      </c>
      <c r="R36" s="223">
        <v>0</v>
      </c>
      <c r="S36" s="223">
        <v>0</v>
      </c>
      <c r="T36" s="223">
        <v>0</v>
      </c>
    </row>
    <row r="37" ht="19.5" customHeight="true" spans="1:20">
      <c r="A37" s="247" t="s">
        <v>189</v>
      </c>
      <c r="B37" s="247"/>
      <c r="C37" s="247"/>
      <c r="D37" s="247" t="s">
        <v>190</v>
      </c>
      <c r="E37" s="223">
        <v>0</v>
      </c>
      <c r="F37" s="223">
        <v>0</v>
      </c>
      <c r="G37" s="223">
        <v>0</v>
      </c>
      <c r="H37" s="223">
        <v>268331873.52</v>
      </c>
      <c r="I37" s="223">
        <v>39954603.7</v>
      </c>
      <c r="J37" s="223">
        <v>228377269.82</v>
      </c>
      <c r="K37" s="223">
        <v>268331873.52</v>
      </c>
      <c r="L37" s="223">
        <v>39954603.7</v>
      </c>
      <c r="M37" s="223">
        <v>27524568.87</v>
      </c>
      <c r="N37" s="223">
        <v>12430034.83</v>
      </c>
      <c r="O37" s="223">
        <v>228377269.82</v>
      </c>
      <c r="P37" s="223">
        <v>0</v>
      </c>
      <c r="Q37" s="223">
        <v>0</v>
      </c>
      <c r="R37" s="223">
        <v>0</v>
      </c>
      <c r="S37" s="223">
        <v>0</v>
      </c>
      <c r="T37" s="223">
        <v>0</v>
      </c>
    </row>
    <row r="38" ht="19.5" customHeight="true" spans="1:20">
      <c r="A38" s="247" t="s">
        <v>191</v>
      </c>
      <c r="B38" s="247"/>
      <c r="C38" s="247"/>
      <c r="D38" s="247" t="s">
        <v>192</v>
      </c>
      <c r="E38" s="223">
        <v>0</v>
      </c>
      <c r="F38" s="223">
        <v>0</v>
      </c>
      <c r="G38" s="223">
        <v>0</v>
      </c>
      <c r="H38" s="223">
        <v>6950994.72</v>
      </c>
      <c r="I38" s="223">
        <v>6950994.72</v>
      </c>
      <c r="J38" s="223">
        <v>0</v>
      </c>
      <c r="K38" s="223">
        <v>6950994.72</v>
      </c>
      <c r="L38" s="223">
        <v>6950994.72</v>
      </c>
      <c r="M38" s="223">
        <v>5006376.54</v>
      </c>
      <c r="N38" s="223">
        <v>1944618.18</v>
      </c>
      <c r="O38" s="223">
        <v>0</v>
      </c>
      <c r="P38" s="223">
        <v>0</v>
      </c>
      <c r="Q38" s="223">
        <v>0</v>
      </c>
      <c r="R38" s="223">
        <v>0</v>
      </c>
      <c r="S38" s="223">
        <v>0</v>
      </c>
      <c r="T38" s="223">
        <v>0</v>
      </c>
    </row>
    <row r="39" ht="19.5" customHeight="true" spans="1:20">
      <c r="A39" s="247" t="s">
        <v>193</v>
      </c>
      <c r="B39" s="247"/>
      <c r="C39" s="247"/>
      <c r="D39" s="247" t="s">
        <v>194</v>
      </c>
      <c r="E39" s="223">
        <v>0</v>
      </c>
      <c r="F39" s="223">
        <v>0</v>
      </c>
      <c r="G39" s="223">
        <v>0</v>
      </c>
      <c r="H39" s="223">
        <v>32839808.98</v>
      </c>
      <c r="I39" s="223">
        <v>32834808.98</v>
      </c>
      <c r="J39" s="223">
        <v>5000</v>
      </c>
      <c r="K39" s="223">
        <v>32839808.98</v>
      </c>
      <c r="L39" s="223">
        <v>32834808.98</v>
      </c>
      <c r="M39" s="223">
        <v>22518192.33</v>
      </c>
      <c r="N39" s="223">
        <v>10316616.65</v>
      </c>
      <c r="O39" s="223">
        <v>5000</v>
      </c>
      <c r="P39" s="223">
        <v>0</v>
      </c>
      <c r="Q39" s="223">
        <v>0</v>
      </c>
      <c r="R39" s="223">
        <v>0</v>
      </c>
      <c r="S39" s="223">
        <v>0</v>
      </c>
      <c r="T39" s="223">
        <v>0</v>
      </c>
    </row>
    <row r="40" ht="19.5" customHeight="true" spans="1:20">
      <c r="A40" s="247" t="s">
        <v>195</v>
      </c>
      <c r="B40" s="247"/>
      <c r="C40" s="247"/>
      <c r="D40" s="247" t="s">
        <v>196</v>
      </c>
      <c r="E40" s="223">
        <v>0</v>
      </c>
      <c r="F40" s="223">
        <v>0</v>
      </c>
      <c r="G40" s="223">
        <v>0</v>
      </c>
      <c r="H40" s="223">
        <v>7842844.35</v>
      </c>
      <c r="I40" s="223">
        <v>0</v>
      </c>
      <c r="J40" s="223">
        <v>7842844.35</v>
      </c>
      <c r="K40" s="223">
        <v>7842844.35</v>
      </c>
      <c r="L40" s="223">
        <v>0</v>
      </c>
      <c r="M40" s="223">
        <v>0</v>
      </c>
      <c r="N40" s="223">
        <v>0</v>
      </c>
      <c r="O40" s="223">
        <v>7842844.35</v>
      </c>
      <c r="P40" s="223">
        <v>0</v>
      </c>
      <c r="Q40" s="223">
        <v>0</v>
      </c>
      <c r="R40" s="223">
        <v>0</v>
      </c>
      <c r="S40" s="223">
        <v>0</v>
      </c>
      <c r="T40" s="223">
        <v>0</v>
      </c>
    </row>
    <row r="41" ht="19.5" customHeight="true" spans="1:20">
      <c r="A41" s="247" t="s">
        <v>197</v>
      </c>
      <c r="B41" s="247"/>
      <c r="C41" s="247"/>
      <c r="D41" s="247" t="s">
        <v>198</v>
      </c>
      <c r="E41" s="223">
        <v>0</v>
      </c>
      <c r="F41" s="223">
        <v>0</v>
      </c>
      <c r="G41" s="223">
        <v>0</v>
      </c>
      <c r="H41" s="223">
        <v>467985</v>
      </c>
      <c r="I41" s="223">
        <v>0</v>
      </c>
      <c r="J41" s="223">
        <v>467985</v>
      </c>
      <c r="K41" s="223">
        <v>467985</v>
      </c>
      <c r="L41" s="223">
        <v>0</v>
      </c>
      <c r="M41" s="223">
        <v>0</v>
      </c>
      <c r="N41" s="223">
        <v>0</v>
      </c>
      <c r="O41" s="223">
        <v>467985</v>
      </c>
      <c r="P41" s="223">
        <v>0</v>
      </c>
      <c r="Q41" s="223">
        <v>0</v>
      </c>
      <c r="R41" s="223">
        <v>0</v>
      </c>
      <c r="S41" s="223">
        <v>0</v>
      </c>
      <c r="T41" s="223">
        <v>0</v>
      </c>
    </row>
    <row r="42" ht="19.5" customHeight="true" spans="1:20">
      <c r="A42" s="247" t="s">
        <v>199</v>
      </c>
      <c r="B42" s="247"/>
      <c r="C42" s="247"/>
      <c r="D42" s="247" t="s">
        <v>200</v>
      </c>
      <c r="E42" s="223">
        <v>0</v>
      </c>
      <c r="F42" s="223">
        <v>0</v>
      </c>
      <c r="G42" s="223">
        <v>0</v>
      </c>
      <c r="H42" s="223">
        <v>596181.44</v>
      </c>
      <c r="I42" s="223">
        <v>0</v>
      </c>
      <c r="J42" s="223">
        <v>596181.44</v>
      </c>
      <c r="K42" s="223">
        <v>596181.44</v>
      </c>
      <c r="L42" s="223">
        <v>0</v>
      </c>
      <c r="M42" s="223">
        <v>0</v>
      </c>
      <c r="N42" s="223">
        <v>0</v>
      </c>
      <c r="O42" s="223">
        <v>596181.44</v>
      </c>
      <c r="P42" s="223">
        <v>0</v>
      </c>
      <c r="Q42" s="223">
        <v>0</v>
      </c>
      <c r="R42" s="223">
        <v>0</v>
      </c>
      <c r="S42" s="223">
        <v>0</v>
      </c>
      <c r="T42" s="223">
        <v>0</v>
      </c>
    </row>
    <row r="43" ht="19.5" customHeight="true" spans="1:20">
      <c r="A43" s="247" t="s">
        <v>201</v>
      </c>
      <c r="B43" s="247"/>
      <c r="C43" s="247"/>
      <c r="D43" s="247" t="s">
        <v>202</v>
      </c>
      <c r="E43" s="223">
        <v>0</v>
      </c>
      <c r="F43" s="223">
        <v>0</v>
      </c>
      <c r="G43" s="223">
        <v>0</v>
      </c>
      <c r="H43" s="223">
        <v>559068.62</v>
      </c>
      <c r="I43" s="223">
        <v>0</v>
      </c>
      <c r="J43" s="223">
        <v>559068.62</v>
      </c>
      <c r="K43" s="223">
        <v>559068.62</v>
      </c>
      <c r="L43" s="223">
        <v>0</v>
      </c>
      <c r="M43" s="223">
        <v>0</v>
      </c>
      <c r="N43" s="223">
        <v>0</v>
      </c>
      <c r="O43" s="223">
        <v>559068.62</v>
      </c>
      <c r="P43" s="223">
        <v>0</v>
      </c>
      <c r="Q43" s="223">
        <v>0</v>
      </c>
      <c r="R43" s="223">
        <v>0</v>
      </c>
      <c r="S43" s="223">
        <v>0</v>
      </c>
      <c r="T43" s="223">
        <v>0</v>
      </c>
    </row>
    <row r="44" ht="19.5" customHeight="true" spans="1:20">
      <c r="A44" s="247" t="s">
        <v>203</v>
      </c>
      <c r="B44" s="247"/>
      <c r="C44" s="247"/>
      <c r="D44" s="247" t="s">
        <v>204</v>
      </c>
      <c r="E44" s="223">
        <v>0</v>
      </c>
      <c r="F44" s="223">
        <v>0</v>
      </c>
      <c r="G44" s="223">
        <v>0</v>
      </c>
      <c r="H44" s="223">
        <v>574549</v>
      </c>
      <c r="I44" s="223">
        <v>0</v>
      </c>
      <c r="J44" s="223">
        <v>574549</v>
      </c>
      <c r="K44" s="223">
        <v>574549</v>
      </c>
      <c r="L44" s="223">
        <v>0</v>
      </c>
      <c r="M44" s="223">
        <v>0</v>
      </c>
      <c r="N44" s="223">
        <v>0</v>
      </c>
      <c r="O44" s="223">
        <v>574549</v>
      </c>
      <c r="P44" s="223">
        <v>0</v>
      </c>
      <c r="Q44" s="223">
        <v>0</v>
      </c>
      <c r="R44" s="223">
        <v>0</v>
      </c>
      <c r="S44" s="223">
        <v>0</v>
      </c>
      <c r="T44" s="223">
        <v>0</v>
      </c>
    </row>
    <row r="45" ht="19.5" customHeight="true" spans="1:20">
      <c r="A45" s="247" t="s">
        <v>205</v>
      </c>
      <c r="B45" s="247"/>
      <c r="C45" s="247"/>
      <c r="D45" s="247" t="s">
        <v>206</v>
      </c>
      <c r="E45" s="223">
        <v>0</v>
      </c>
      <c r="F45" s="223">
        <v>0</v>
      </c>
      <c r="G45" s="223">
        <v>0</v>
      </c>
      <c r="H45" s="223">
        <v>44919.6</v>
      </c>
      <c r="I45" s="223">
        <v>0</v>
      </c>
      <c r="J45" s="223">
        <v>44919.6</v>
      </c>
      <c r="K45" s="223">
        <v>44919.6</v>
      </c>
      <c r="L45" s="223">
        <v>0</v>
      </c>
      <c r="M45" s="223">
        <v>0</v>
      </c>
      <c r="N45" s="223">
        <v>0</v>
      </c>
      <c r="O45" s="223">
        <v>44919.6</v>
      </c>
      <c r="P45" s="223">
        <v>0</v>
      </c>
      <c r="Q45" s="223">
        <v>0</v>
      </c>
      <c r="R45" s="223">
        <v>0</v>
      </c>
      <c r="S45" s="223">
        <v>0</v>
      </c>
      <c r="T45" s="223">
        <v>0</v>
      </c>
    </row>
    <row r="46" ht="19.5" customHeight="true" spans="1:20">
      <c r="A46" s="247" t="s">
        <v>207</v>
      </c>
      <c r="B46" s="247"/>
      <c r="C46" s="247"/>
      <c r="D46" s="247" t="s">
        <v>208</v>
      </c>
      <c r="E46" s="223">
        <v>0</v>
      </c>
      <c r="F46" s="223">
        <v>0</v>
      </c>
      <c r="G46" s="223">
        <v>0</v>
      </c>
      <c r="H46" s="223">
        <v>208390989.97</v>
      </c>
      <c r="I46" s="223">
        <v>0</v>
      </c>
      <c r="J46" s="223">
        <v>208390989.97</v>
      </c>
      <c r="K46" s="223">
        <v>208390989.97</v>
      </c>
      <c r="L46" s="223">
        <v>0</v>
      </c>
      <c r="M46" s="223">
        <v>0</v>
      </c>
      <c r="N46" s="223">
        <v>0</v>
      </c>
      <c r="O46" s="223">
        <v>208390989.97</v>
      </c>
      <c r="P46" s="223">
        <v>0</v>
      </c>
      <c r="Q46" s="223">
        <v>0</v>
      </c>
      <c r="R46" s="223">
        <v>0</v>
      </c>
      <c r="S46" s="223">
        <v>0</v>
      </c>
      <c r="T46" s="223">
        <v>0</v>
      </c>
    </row>
    <row r="47" ht="19.5" customHeight="true" spans="1:20">
      <c r="A47" s="247" t="s">
        <v>209</v>
      </c>
      <c r="B47" s="247"/>
      <c r="C47" s="247"/>
      <c r="D47" s="247" t="s">
        <v>210</v>
      </c>
      <c r="E47" s="223">
        <v>0</v>
      </c>
      <c r="F47" s="223">
        <v>0</v>
      </c>
      <c r="G47" s="223">
        <v>0</v>
      </c>
      <c r="H47" s="223">
        <v>10064531.84</v>
      </c>
      <c r="I47" s="223">
        <v>168800</v>
      </c>
      <c r="J47" s="223">
        <v>9895731.84</v>
      </c>
      <c r="K47" s="223">
        <v>10064531.84</v>
      </c>
      <c r="L47" s="223">
        <v>168800</v>
      </c>
      <c r="M47" s="223">
        <v>0</v>
      </c>
      <c r="N47" s="223">
        <v>168800</v>
      </c>
      <c r="O47" s="223">
        <v>9895731.84</v>
      </c>
      <c r="P47" s="223">
        <v>0</v>
      </c>
      <c r="Q47" s="223">
        <v>0</v>
      </c>
      <c r="R47" s="223">
        <v>0</v>
      </c>
      <c r="S47" s="223">
        <v>0</v>
      </c>
      <c r="T47" s="223">
        <v>0</v>
      </c>
    </row>
    <row r="48" ht="19.5" customHeight="true" spans="1:20">
      <c r="A48" s="247" t="s">
        <v>211</v>
      </c>
      <c r="B48" s="247"/>
      <c r="C48" s="247"/>
      <c r="D48" s="247" t="s">
        <v>212</v>
      </c>
      <c r="E48" s="223">
        <v>0</v>
      </c>
      <c r="F48" s="223">
        <v>0</v>
      </c>
      <c r="G48" s="223">
        <v>0</v>
      </c>
      <c r="H48" s="223">
        <v>550000</v>
      </c>
      <c r="I48" s="223">
        <v>0</v>
      </c>
      <c r="J48" s="223">
        <v>550000</v>
      </c>
      <c r="K48" s="223">
        <v>550000</v>
      </c>
      <c r="L48" s="223">
        <v>0</v>
      </c>
      <c r="M48" s="223">
        <v>0</v>
      </c>
      <c r="N48" s="223">
        <v>0</v>
      </c>
      <c r="O48" s="223">
        <v>550000</v>
      </c>
      <c r="P48" s="223">
        <v>0</v>
      </c>
      <c r="Q48" s="223">
        <v>0</v>
      </c>
      <c r="R48" s="223">
        <v>0</v>
      </c>
      <c r="S48" s="223">
        <v>0</v>
      </c>
      <c r="T48" s="223">
        <v>0</v>
      </c>
    </row>
    <row r="49" ht="19.5" customHeight="true" spans="1:20">
      <c r="A49" s="247" t="s">
        <v>213</v>
      </c>
      <c r="B49" s="247"/>
      <c r="C49" s="247"/>
      <c r="D49" s="247" t="s">
        <v>214</v>
      </c>
      <c r="E49" s="223">
        <v>0</v>
      </c>
      <c r="F49" s="223">
        <v>0</v>
      </c>
      <c r="G49" s="223">
        <v>0</v>
      </c>
      <c r="H49" s="223">
        <v>550000</v>
      </c>
      <c r="I49" s="223">
        <v>0</v>
      </c>
      <c r="J49" s="223">
        <v>550000</v>
      </c>
      <c r="K49" s="223">
        <v>550000</v>
      </c>
      <c r="L49" s="223">
        <v>0</v>
      </c>
      <c r="M49" s="223">
        <v>0</v>
      </c>
      <c r="N49" s="223">
        <v>0</v>
      </c>
      <c r="O49" s="223">
        <v>550000</v>
      </c>
      <c r="P49" s="223">
        <v>0</v>
      </c>
      <c r="Q49" s="223">
        <v>0</v>
      </c>
      <c r="R49" s="223">
        <v>0</v>
      </c>
      <c r="S49" s="223">
        <v>0</v>
      </c>
      <c r="T49" s="223">
        <v>0</v>
      </c>
    </row>
    <row r="50" ht="19.5" customHeight="true" spans="1:20">
      <c r="A50" s="247" t="s">
        <v>215</v>
      </c>
      <c r="B50" s="247"/>
      <c r="C50" s="247"/>
      <c r="D50" s="247" t="s">
        <v>216</v>
      </c>
      <c r="E50" s="223">
        <v>0</v>
      </c>
      <c r="F50" s="223">
        <v>0</v>
      </c>
      <c r="G50" s="223">
        <v>0</v>
      </c>
      <c r="H50" s="223">
        <v>4065632.28</v>
      </c>
      <c r="I50" s="223">
        <v>0</v>
      </c>
      <c r="J50" s="223">
        <v>4065632.28</v>
      </c>
      <c r="K50" s="223">
        <v>4065632.28</v>
      </c>
      <c r="L50" s="223">
        <v>0</v>
      </c>
      <c r="M50" s="223">
        <v>0</v>
      </c>
      <c r="N50" s="223">
        <v>0</v>
      </c>
      <c r="O50" s="223">
        <v>4065632.28</v>
      </c>
      <c r="P50" s="223">
        <v>0</v>
      </c>
      <c r="Q50" s="223">
        <v>0</v>
      </c>
      <c r="R50" s="223">
        <v>0</v>
      </c>
      <c r="S50" s="223">
        <v>0</v>
      </c>
      <c r="T50" s="223">
        <v>0</v>
      </c>
    </row>
    <row r="51" ht="19.5" customHeight="true" spans="1:20">
      <c r="A51" s="247" t="s">
        <v>217</v>
      </c>
      <c r="B51" s="247"/>
      <c r="C51" s="247"/>
      <c r="D51" s="247" t="s">
        <v>218</v>
      </c>
      <c r="E51" s="223">
        <v>0</v>
      </c>
      <c r="F51" s="223">
        <v>0</v>
      </c>
      <c r="G51" s="223">
        <v>0</v>
      </c>
      <c r="H51" s="223">
        <v>4065632.28</v>
      </c>
      <c r="I51" s="223">
        <v>0</v>
      </c>
      <c r="J51" s="223">
        <v>4065632.28</v>
      </c>
      <c r="K51" s="223">
        <v>4065632.28</v>
      </c>
      <c r="L51" s="223">
        <v>0</v>
      </c>
      <c r="M51" s="223">
        <v>0</v>
      </c>
      <c r="N51" s="223">
        <v>0</v>
      </c>
      <c r="O51" s="223">
        <v>4065632.28</v>
      </c>
      <c r="P51" s="223">
        <v>0</v>
      </c>
      <c r="Q51" s="223">
        <v>0</v>
      </c>
      <c r="R51" s="223">
        <v>0</v>
      </c>
      <c r="S51" s="223">
        <v>0</v>
      </c>
      <c r="T51" s="223">
        <v>0</v>
      </c>
    </row>
    <row r="52" ht="19.5" customHeight="true" spans="1:20">
      <c r="A52" s="247" t="s">
        <v>219</v>
      </c>
      <c r="B52" s="247"/>
      <c r="C52" s="247"/>
      <c r="D52" s="247" t="s">
        <v>220</v>
      </c>
      <c r="E52" s="223">
        <v>0</v>
      </c>
      <c r="F52" s="223">
        <v>0</v>
      </c>
      <c r="G52" s="223">
        <v>0</v>
      </c>
      <c r="H52" s="223">
        <v>3101041.81</v>
      </c>
      <c r="I52" s="223">
        <v>3101041.81</v>
      </c>
      <c r="J52" s="223">
        <v>0</v>
      </c>
      <c r="K52" s="223">
        <v>3101041.81</v>
      </c>
      <c r="L52" s="223">
        <v>3101041.81</v>
      </c>
      <c r="M52" s="223">
        <v>3101041.81</v>
      </c>
      <c r="N52" s="223">
        <v>0</v>
      </c>
      <c r="O52" s="223">
        <v>0</v>
      </c>
      <c r="P52" s="223">
        <v>0</v>
      </c>
      <c r="Q52" s="223">
        <v>0</v>
      </c>
      <c r="R52" s="223">
        <v>0</v>
      </c>
      <c r="S52" s="223">
        <v>0</v>
      </c>
      <c r="T52" s="223">
        <v>0</v>
      </c>
    </row>
    <row r="53" ht="19.5" customHeight="true" spans="1:20">
      <c r="A53" s="247" t="s">
        <v>221</v>
      </c>
      <c r="B53" s="247"/>
      <c r="C53" s="247"/>
      <c r="D53" s="247" t="s">
        <v>222</v>
      </c>
      <c r="E53" s="223">
        <v>0</v>
      </c>
      <c r="F53" s="223">
        <v>0</v>
      </c>
      <c r="G53" s="223">
        <v>0</v>
      </c>
      <c r="H53" s="223">
        <v>3101041.81</v>
      </c>
      <c r="I53" s="223">
        <v>3101041.81</v>
      </c>
      <c r="J53" s="223">
        <v>0</v>
      </c>
      <c r="K53" s="223">
        <v>3101041.81</v>
      </c>
      <c r="L53" s="223">
        <v>3101041.81</v>
      </c>
      <c r="M53" s="223">
        <v>3101041.81</v>
      </c>
      <c r="N53" s="223">
        <v>0</v>
      </c>
      <c r="O53" s="223">
        <v>0</v>
      </c>
      <c r="P53" s="223">
        <v>0</v>
      </c>
      <c r="Q53" s="223">
        <v>0</v>
      </c>
      <c r="R53" s="223">
        <v>0</v>
      </c>
      <c r="S53" s="223">
        <v>0</v>
      </c>
      <c r="T53" s="223">
        <v>0</v>
      </c>
    </row>
    <row r="54" ht="19.5" customHeight="true" spans="1:20">
      <c r="A54" s="247" t="s">
        <v>223</v>
      </c>
      <c r="B54" s="247"/>
      <c r="C54" s="247"/>
      <c r="D54" s="247" t="s">
        <v>224</v>
      </c>
      <c r="E54" s="223">
        <v>0</v>
      </c>
      <c r="F54" s="223">
        <v>0</v>
      </c>
      <c r="G54" s="223">
        <v>0</v>
      </c>
      <c r="H54" s="223">
        <v>2983878</v>
      </c>
      <c r="I54" s="223">
        <v>2983878</v>
      </c>
      <c r="J54" s="223">
        <v>0</v>
      </c>
      <c r="K54" s="223">
        <v>2983878</v>
      </c>
      <c r="L54" s="223">
        <v>2983878</v>
      </c>
      <c r="M54" s="223">
        <v>2983878</v>
      </c>
      <c r="N54" s="223">
        <v>0</v>
      </c>
      <c r="O54" s="223">
        <v>0</v>
      </c>
      <c r="P54" s="223">
        <v>0</v>
      </c>
      <c r="Q54" s="223">
        <v>0</v>
      </c>
      <c r="R54" s="223">
        <v>0</v>
      </c>
      <c r="S54" s="223">
        <v>0</v>
      </c>
      <c r="T54" s="223">
        <v>0</v>
      </c>
    </row>
    <row r="55" ht="19.5" customHeight="true" spans="1:20">
      <c r="A55" s="247" t="s">
        <v>225</v>
      </c>
      <c r="B55" s="247"/>
      <c r="C55" s="247"/>
      <c r="D55" s="247" t="s">
        <v>226</v>
      </c>
      <c r="E55" s="223">
        <v>0</v>
      </c>
      <c r="F55" s="223">
        <v>0</v>
      </c>
      <c r="G55" s="223">
        <v>0</v>
      </c>
      <c r="H55" s="223">
        <v>117163.81</v>
      </c>
      <c r="I55" s="223">
        <v>117163.81</v>
      </c>
      <c r="J55" s="223">
        <v>0</v>
      </c>
      <c r="K55" s="223">
        <v>117163.81</v>
      </c>
      <c r="L55" s="223">
        <v>117163.81</v>
      </c>
      <c r="M55" s="223">
        <v>117163.81</v>
      </c>
      <c r="N55" s="223">
        <v>0</v>
      </c>
      <c r="O55" s="223">
        <v>0</v>
      </c>
      <c r="P55" s="223">
        <v>0</v>
      </c>
      <c r="Q55" s="223">
        <v>0</v>
      </c>
      <c r="R55" s="223">
        <v>0</v>
      </c>
      <c r="S55" s="223">
        <v>0</v>
      </c>
      <c r="T55" s="223">
        <v>0</v>
      </c>
    </row>
    <row r="56" ht="19.5" customHeight="true" spans="1:20">
      <c r="A56" s="247" t="s">
        <v>227</v>
      </c>
      <c r="B56" s="247"/>
      <c r="C56" s="247"/>
      <c r="D56" s="247" t="s">
        <v>228</v>
      </c>
      <c r="E56" s="223">
        <v>0</v>
      </c>
      <c r="F56" s="223">
        <v>0</v>
      </c>
      <c r="G56" s="223">
        <v>0</v>
      </c>
      <c r="H56" s="223">
        <v>15619100</v>
      </c>
      <c r="I56" s="223">
        <v>0</v>
      </c>
      <c r="J56" s="223">
        <v>15619100</v>
      </c>
      <c r="K56" s="223">
        <v>15619100</v>
      </c>
      <c r="L56" s="223">
        <v>0</v>
      </c>
      <c r="M56" s="223">
        <v>0</v>
      </c>
      <c r="N56" s="223">
        <v>0</v>
      </c>
      <c r="O56" s="223">
        <v>15619100</v>
      </c>
      <c r="P56" s="223">
        <v>0</v>
      </c>
      <c r="Q56" s="223">
        <v>0</v>
      </c>
      <c r="R56" s="223">
        <v>0</v>
      </c>
      <c r="S56" s="223">
        <v>0</v>
      </c>
      <c r="T56" s="223">
        <v>0</v>
      </c>
    </row>
    <row r="57" ht="19.5" customHeight="true" spans="1:20">
      <c r="A57" s="247" t="s">
        <v>229</v>
      </c>
      <c r="B57" s="247"/>
      <c r="C57" s="247"/>
      <c r="D57" s="247" t="s">
        <v>230</v>
      </c>
      <c r="E57" s="223">
        <v>0</v>
      </c>
      <c r="F57" s="223">
        <v>0</v>
      </c>
      <c r="G57" s="223">
        <v>0</v>
      </c>
      <c r="H57" s="223">
        <v>15619100</v>
      </c>
      <c r="I57" s="223">
        <v>0</v>
      </c>
      <c r="J57" s="223">
        <v>15619100</v>
      </c>
      <c r="K57" s="223">
        <v>15619100</v>
      </c>
      <c r="L57" s="223">
        <v>0</v>
      </c>
      <c r="M57" s="223">
        <v>0</v>
      </c>
      <c r="N57" s="223">
        <v>0</v>
      </c>
      <c r="O57" s="223">
        <v>15619100</v>
      </c>
      <c r="P57" s="223">
        <v>0</v>
      </c>
      <c r="Q57" s="223">
        <v>0</v>
      </c>
      <c r="R57" s="223">
        <v>0</v>
      </c>
      <c r="S57" s="223">
        <v>0</v>
      </c>
      <c r="T57" s="223">
        <v>0</v>
      </c>
    </row>
    <row r="58" ht="19.5" customHeight="true" spans="1:20">
      <c r="A58" s="247" t="s">
        <v>231</v>
      </c>
      <c r="B58" s="247"/>
      <c r="C58" s="247"/>
      <c r="D58" s="247" t="s">
        <v>232</v>
      </c>
      <c r="E58" s="223">
        <v>0</v>
      </c>
      <c r="F58" s="223">
        <v>0</v>
      </c>
      <c r="G58" s="223">
        <v>0</v>
      </c>
      <c r="H58" s="223">
        <v>15619100</v>
      </c>
      <c r="I58" s="223">
        <v>0</v>
      </c>
      <c r="J58" s="223">
        <v>15619100</v>
      </c>
      <c r="K58" s="223">
        <v>15619100</v>
      </c>
      <c r="L58" s="223">
        <v>0</v>
      </c>
      <c r="M58" s="223">
        <v>0</v>
      </c>
      <c r="N58" s="223">
        <v>0</v>
      </c>
      <c r="O58" s="223">
        <v>15619100</v>
      </c>
      <c r="P58" s="223">
        <v>0</v>
      </c>
      <c r="Q58" s="223">
        <v>0</v>
      </c>
      <c r="R58" s="223">
        <v>0</v>
      </c>
      <c r="S58" s="223">
        <v>0</v>
      </c>
      <c r="T58" s="223">
        <v>0</v>
      </c>
    </row>
    <row r="59" ht="19.5" customHeight="true" spans="1:20">
      <c r="A59" s="247" t="s">
        <v>273</v>
      </c>
      <c r="B59" s="247"/>
      <c r="C59" s="247"/>
      <c r="D59" s="247"/>
      <c r="E59" s="247"/>
      <c r="F59" s="247"/>
      <c r="G59" s="247"/>
      <c r="H59" s="247"/>
      <c r="I59" s="247"/>
      <c r="J59" s="247"/>
      <c r="K59" s="247"/>
      <c r="L59" s="247"/>
      <c r="M59" s="247"/>
      <c r="N59" s="247"/>
      <c r="O59" s="247"/>
      <c r="P59" s="247"/>
      <c r="Q59" s="247"/>
      <c r="R59" s="247"/>
      <c r="S59" s="247"/>
      <c r="T59" s="247"/>
    </row>
  </sheetData>
  <mergeCells count="7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T5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39"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8"/>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1119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392.51</v>
      </c>
      <c r="G5" s="79"/>
      <c r="H5" s="80">
        <v>56.71</v>
      </c>
      <c r="I5" s="84">
        <v>10</v>
      </c>
      <c r="J5" s="84">
        <v>14.45</v>
      </c>
      <c r="K5" s="85">
        <v>1.45</v>
      </c>
    </row>
    <row r="6" s="43" customFormat="true" ht="30" customHeight="true" spans="1:11">
      <c r="A6" s="49"/>
      <c r="B6" s="49"/>
      <c r="C6" s="51" t="s">
        <v>686</v>
      </c>
      <c r="D6" s="52">
        <v>0</v>
      </c>
      <c r="E6" s="79"/>
      <c r="F6" s="52">
        <v>392.51</v>
      </c>
      <c r="G6" s="79"/>
      <c r="H6" s="80">
        <v>56.71</v>
      </c>
      <c r="I6" s="86"/>
      <c r="J6" s="84">
        <v>14.45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1120</v>
      </c>
      <c r="C10" s="55"/>
      <c r="D10" s="55"/>
      <c r="E10" s="55"/>
      <c r="F10" s="55"/>
      <c r="G10" s="55"/>
      <c r="H10" s="55" t="s">
        <v>1121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74" customHeight="true" spans="1:11">
      <c r="A15" s="99" t="s">
        <v>616</v>
      </c>
      <c r="B15" s="100"/>
      <c r="C15" s="62" t="s">
        <v>618</v>
      </c>
      <c r="D15" s="175" t="s">
        <v>1122</v>
      </c>
      <c r="E15" s="62" t="s">
        <v>620</v>
      </c>
      <c r="F15" s="62" t="s">
        <v>1123</v>
      </c>
      <c r="G15" s="62" t="s">
        <v>627</v>
      </c>
      <c r="H15" s="62" t="s">
        <v>1124</v>
      </c>
      <c r="I15" s="94">
        <v>10</v>
      </c>
      <c r="J15" s="94">
        <v>10</v>
      </c>
      <c r="K15" s="95" t="s">
        <v>633</v>
      </c>
    </row>
    <row r="16" ht="44" customHeight="true" spans="1:11">
      <c r="A16" s="99" t="s">
        <v>616</v>
      </c>
      <c r="B16" s="101"/>
      <c r="C16" s="62" t="s">
        <v>618</v>
      </c>
      <c r="D16" s="175" t="s">
        <v>1125</v>
      </c>
      <c r="E16" s="62" t="s">
        <v>638</v>
      </c>
      <c r="F16" s="62" t="s">
        <v>802</v>
      </c>
      <c r="G16" s="62" t="s">
        <v>739</v>
      </c>
      <c r="H16" s="62" t="s">
        <v>1126</v>
      </c>
      <c r="I16" s="94">
        <v>10</v>
      </c>
      <c r="J16" s="94">
        <v>10</v>
      </c>
      <c r="K16" s="95" t="s">
        <v>633</v>
      </c>
    </row>
    <row r="17" ht="38" customHeight="true" spans="1:11">
      <c r="A17" s="99" t="s">
        <v>616</v>
      </c>
      <c r="B17" s="101"/>
      <c r="C17" s="62" t="s">
        <v>618</v>
      </c>
      <c r="D17" s="175" t="s">
        <v>1127</v>
      </c>
      <c r="E17" s="62" t="s">
        <v>620</v>
      </c>
      <c r="F17" s="62" t="s">
        <v>793</v>
      </c>
      <c r="G17" s="62" t="s">
        <v>1080</v>
      </c>
      <c r="H17" s="62" t="s">
        <v>1128</v>
      </c>
      <c r="I17" s="94">
        <v>5</v>
      </c>
      <c r="J17" s="94">
        <v>5</v>
      </c>
      <c r="K17" s="95" t="s">
        <v>633</v>
      </c>
    </row>
    <row r="18" ht="66" customHeight="true" spans="1:11">
      <c r="A18" s="99" t="s">
        <v>616</v>
      </c>
      <c r="B18" s="101"/>
      <c r="C18" s="62" t="s">
        <v>618</v>
      </c>
      <c r="D18" s="175" t="s">
        <v>1129</v>
      </c>
      <c r="E18" s="62" t="s">
        <v>620</v>
      </c>
      <c r="F18" s="62" t="s">
        <v>1130</v>
      </c>
      <c r="G18" s="62" t="s">
        <v>1131</v>
      </c>
      <c r="H18" s="62" t="s">
        <v>1130</v>
      </c>
      <c r="I18" s="94">
        <v>5</v>
      </c>
      <c r="J18" s="94">
        <v>5</v>
      </c>
      <c r="K18" s="95" t="s">
        <v>633</v>
      </c>
    </row>
    <row r="19" ht="38" customHeight="true" spans="1:11">
      <c r="A19" s="99" t="s">
        <v>616</v>
      </c>
      <c r="B19" s="101"/>
      <c r="C19" s="62" t="s">
        <v>643</v>
      </c>
      <c r="D19" s="175" t="s">
        <v>644</v>
      </c>
      <c r="E19" s="62" t="s">
        <v>645</v>
      </c>
      <c r="F19" s="62" t="s">
        <v>704</v>
      </c>
      <c r="G19" s="62" t="s">
        <v>622</v>
      </c>
      <c r="H19" s="62" t="s">
        <v>1132</v>
      </c>
      <c r="I19" s="94">
        <v>10</v>
      </c>
      <c r="J19" s="94">
        <v>10</v>
      </c>
      <c r="K19" s="95" t="s">
        <v>633</v>
      </c>
    </row>
    <row r="20" ht="58" customHeight="true" spans="1:11">
      <c r="A20" s="99" t="s">
        <v>661</v>
      </c>
      <c r="B20" s="101"/>
      <c r="C20" s="62" t="s">
        <v>662</v>
      </c>
      <c r="D20" s="175" t="s">
        <v>1133</v>
      </c>
      <c r="E20" s="62" t="s">
        <v>620</v>
      </c>
      <c r="F20" s="62" t="s">
        <v>664</v>
      </c>
      <c r="G20" s="62" t="s">
        <v>665</v>
      </c>
      <c r="H20" s="62" t="s">
        <v>664</v>
      </c>
      <c r="I20" s="94">
        <v>10</v>
      </c>
      <c r="J20" s="94">
        <v>10</v>
      </c>
      <c r="K20" s="95" t="s">
        <v>633</v>
      </c>
    </row>
    <row r="21" ht="67" customHeight="true" spans="1:11">
      <c r="A21" s="99" t="s">
        <v>661</v>
      </c>
      <c r="B21" s="101"/>
      <c r="C21" s="62" t="s">
        <v>662</v>
      </c>
      <c r="D21" s="175" t="s">
        <v>1134</v>
      </c>
      <c r="E21" s="62" t="s">
        <v>620</v>
      </c>
      <c r="F21" s="62" t="s">
        <v>664</v>
      </c>
      <c r="G21" s="62" t="s">
        <v>665</v>
      </c>
      <c r="H21" s="62" t="s">
        <v>666</v>
      </c>
      <c r="I21" s="94">
        <v>10</v>
      </c>
      <c r="J21" s="94">
        <v>10</v>
      </c>
      <c r="K21" s="95" t="s">
        <v>633</v>
      </c>
    </row>
    <row r="22" ht="57" customHeight="true" spans="1:11">
      <c r="A22" s="99" t="s">
        <v>661</v>
      </c>
      <c r="B22" s="101"/>
      <c r="C22" s="62" t="s">
        <v>662</v>
      </c>
      <c r="D22" s="175" t="s">
        <v>1135</v>
      </c>
      <c r="E22" s="62" t="s">
        <v>620</v>
      </c>
      <c r="F22" s="62" t="s">
        <v>664</v>
      </c>
      <c r="G22" s="62" t="s">
        <v>665</v>
      </c>
      <c r="H22" s="62" t="s">
        <v>666</v>
      </c>
      <c r="I22" s="94">
        <v>10</v>
      </c>
      <c r="J22" s="94">
        <v>10</v>
      </c>
      <c r="K22" s="95" t="s">
        <v>633</v>
      </c>
    </row>
    <row r="23" ht="67" customHeight="true" spans="1:11">
      <c r="A23" s="99" t="s">
        <v>661</v>
      </c>
      <c r="B23" s="101"/>
      <c r="C23" s="62" t="s">
        <v>790</v>
      </c>
      <c r="D23" s="175" t="s">
        <v>1136</v>
      </c>
      <c r="E23" s="62" t="s">
        <v>620</v>
      </c>
      <c r="F23" s="62" t="s">
        <v>664</v>
      </c>
      <c r="G23" s="62" t="s">
        <v>665</v>
      </c>
      <c r="H23" s="62" t="s">
        <v>666</v>
      </c>
      <c r="I23" s="94">
        <v>10</v>
      </c>
      <c r="J23" s="94">
        <v>10</v>
      </c>
      <c r="K23" s="95" t="s">
        <v>633</v>
      </c>
    </row>
    <row r="24" ht="53" customHeight="true" spans="1:11">
      <c r="A24" s="99" t="s">
        <v>667</v>
      </c>
      <c r="B24" s="101"/>
      <c r="C24" s="62" t="s">
        <v>668</v>
      </c>
      <c r="D24" s="175" t="s">
        <v>771</v>
      </c>
      <c r="E24" s="62" t="s">
        <v>638</v>
      </c>
      <c r="F24" s="62" t="s">
        <v>670</v>
      </c>
      <c r="G24" s="62" t="s">
        <v>622</v>
      </c>
      <c r="H24" s="62" t="s">
        <v>1090</v>
      </c>
      <c r="I24" s="94">
        <v>10</v>
      </c>
      <c r="J24" s="94">
        <v>10</v>
      </c>
      <c r="K24" s="95" t="s">
        <v>633</v>
      </c>
    </row>
    <row r="25" s="44" customFormat="true" ht="67" customHeight="true" spans="1:11">
      <c r="A25" s="53" t="s">
        <v>708</v>
      </c>
      <c r="B25" s="53"/>
      <c r="C25" s="53"/>
      <c r="D25" s="55" t="s">
        <v>617</v>
      </c>
      <c r="E25" s="55"/>
      <c r="F25" s="55"/>
      <c r="G25" s="55"/>
      <c r="H25" s="55"/>
      <c r="I25" s="55"/>
      <c r="J25" s="55"/>
      <c r="K25" s="55"/>
    </row>
    <row r="26" s="44" customFormat="true" ht="30" customHeight="true" spans="1:11">
      <c r="A26" s="71" t="s">
        <v>709</v>
      </c>
      <c r="B26" s="72"/>
      <c r="C26" s="72"/>
      <c r="D26" s="72"/>
      <c r="E26" s="72"/>
      <c r="F26" s="72"/>
      <c r="G26" s="72"/>
      <c r="H26" s="81"/>
      <c r="I26" s="53" t="s">
        <v>710</v>
      </c>
      <c r="J26" s="53" t="s">
        <v>711</v>
      </c>
      <c r="K26" s="53" t="s">
        <v>712</v>
      </c>
    </row>
    <row r="27" s="43" customFormat="true" ht="35" customHeight="true" spans="1:11">
      <c r="A27" s="73"/>
      <c r="B27" s="74"/>
      <c r="C27" s="74"/>
      <c r="D27" s="74"/>
      <c r="E27" s="74"/>
      <c r="F27" s="74"/>
      <c r="G27" s="74"/>
      <c r="H27" s="82"/>
      <c r="I27" s="84">
        <v>100</v>
      </c>
      <c r="J27" s="84">
        <v>91.45</v>
      </c>
      <c r="K27" s="53" t="s">
        <v>726</v>
      </c>
    </row>
    <row r="28" s="43" customFormat="true" ht="208" customHeight="true" spans="1:11">
      <c r="A28" s="75" t="s">
        <v>714</v>
      </c>
      <c r="B28" s="76"/>
      <c r="C28" s="76"/>
      <c r="D28" s="76"/>
      <c r="E28" s="76"/>
      <c r="F28" s="76"/>
      <c r="G28" s="76"/>
      <c r="H28" s="76"/>
      <c r="I28" s="76"/>
      <c r="J28" s="76"/>
      <c r="K28" s="7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9:A10"/>
    <mergeCell ref="I6:I8"/>
    <mergeCell ref="K6:K8"/>
    <mergeCell ref="A4:B8"/>
    <mergeCell ref="A26:H27"/>
  </mergeCells>
  <pageMargins left="0.75" right="0.75" top="1" bottom="1" header="0.511805555555556" footer="0.511805555555556"/>
  <pageSetup paperSize="9" scale="32" orientation="landscape" horizontalDpi="300" verticalDpi="300"/>
  <headerFooter alignWithMargins="0" scaleWithDoc="0"/>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1137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50</v>
      </c>
      <c r="E5" s="79"/>
      <c r="F5" s="52">
        <v>50</v>
      </c>
      <c r="G5" s="79"/>
      <c r="H5" s="80">
        <v>50</v>
      </c>
      <c r="I5" s="84">
        <v>10</v>
      </c>
      <c r="J5" s="84">
        <v>100</v>
      </c>
      <c r="K5" s="85">
        <v>10</v>
      </c>
    </row>
    <row r="6" s="43" customFormat="true" ht="30" customHeight="true" spans="1:11">
      <c r="A6" s="49"/>
      <c r="B6" s="49"/>
      <c r="C6" s="51" t="s">
        <v>686</v>
      </c>
      <c r="D6" s="52">
        <v>50</v>
      </c>
      <c r="E6" s="79"/>
      <c r="F6" s="52">
        <v>50</v>
      </c>
      <c r="G6" s="79"/>
      <c r="H6" s="80">
        <v>50</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1138</v>
      </c>
      <c r="C10" s="55"/>
      <c r="D10" s="55"/>
      <c r="E10" s="55"/>
      <c r="F10" s="55"/>
      <c r="G10" s="55"/>
      <c r="H10" s="55" t="s">
        <v>1139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1140</v>
      </c>
      <c r="E15" s="62" t="s">
        <v>620</v>
      </c>
      <c r="F15" s="62" t="s">
        <v>621</v>
      </c>
      <c r="G15" s="62" t="s">
        <v>622</v>
      </c>
      <c r="H15" s="62" t="s">
        <v>621</v>
      </c>
      <c r="I15" s="94">
        <v>10</v>
      </c>
      <c r="J15" s="94">
        <v>10</v>
      </c>
      <c r="K15" s="95" t="s">
        <v>633</v>
      </c>
    </row>
    <row r="16" ht="38" customHeight="true" spans="1:11">
      <c r="A16" s="99" t="s">
        <v>616</v>
      </c>
      <c r="B16" s="101"/>
      <c r="C16" s="62" t="s">
        <v>618</v>
      </c>
      <c r="D16" s="175" t="s">
        <v>1141</v>
      </c>
      <c r="E16" s="62" t="s">
        <v>620</v>
      </c>
      <c r="F16" s="62" t="s">
        <v>621</v>
      </c>
      <c r="G16" s="62" t="s">
        <v>622</v>
      </c>
      <c r="H16" s="62" t="s">
        <v>621</v>
      </c>
      <c r="I16" s="94">
        <v>10</v>
      </c>
      <c r="J16" s="94">
        <v>10</v>
      </c>
      <c r="K16" s="95" t="s">
        <v>633</v>
      </c>
    </row>
    <row r="17" ht="38" customHeight="true" spans="1:11">
      <c r="A17" s="99" t="s">
        <v>616</v>
      </c>
      <c r="B17" s="101"/>
      <c r="C17" s="62" t="s">
        <v>618</v>
      </c>
      <c r="D17" s="175" t="s">
        <v>1142</v>
      </c>
      <c r="E17" s="62" t="s">
        <v>638</v>
      </c>
      <c r="F17" s="62" t="s">
        <v>1143</v>
      </c>
      <c r="G17" s="62" t="s">
        <v>1041</v>
      </c>
      <c r="H17" s="62" t="s">
        <v>1144</v>
      </c>
      <c r="I17" s="94">
        <v>10</v>
      </c>
      <c r="J17" s="94">
        <v>10</v>
      </c>
      <c r="K17" s="95" t="s">
        <v>633</v>
      </c>
    </row>
    <row r="18" ht="38" customHeight="true" spans="1:11">
      <c r="A18" s="99" t="s">
        <v>616</v>
      </c>
      <c r="B18" s="101"/>
      <c r="C18" s="62" t="s">
        <v>643</v>
      </c>
      <c r="D18" s="175" t="s">
        <v>1145</v>
      </c>
      <c r="E18" s="62" t="s">
        <v>638</v>
      </c>
      <c r="F18" s="62" t="s">
        <v>793</v>
      </c>
      <c r="G18" s="62" t="s">
        <v>622</v>
      </c>
      <c r="H18" s="62" t="s">
        <v>621</v>
      </c>
      <c r="I18" s="94">
        <v>10</v>
      </c>
      <c r="J18" s="94">
        <v>10</v>
      </c>
      <c r="K18" s="95" t="s">
        <v>633</v>
      </c>
    </row>
    <row r="19" ht="38" customHeight="true" spans="1:11">
      <c r="A19" s="99" t="s">
        <v>616</v>
      </c>
      <c r="B19" s="101"/>
      <c r="C19" s="62" t="s">
        <v>721</v>
      </c>
      <c r="D19" s="175" t="s">
        <v>1146</v>
      </c>
      <c r="E19" s="62" t="s">
        <v>620</v>
      </c>
      <c r="F19" s="62" t="s">
        <v>11</v>
      </c>
      <c r="G19" s="62" t="s">
        <v>762</v>
      </c>
      <c r="H19" s="62" t="s">
        <v>11</v>
      </c>
      <c r="I19" s="94">
        <v>10</v>
      </c>
      <c r="J19" s="94">
        <v>10</v>
      </c>
      <c r="K19" s="95" t="s">
        <v>633</v>
      </c>
    </row>
    <row r="20" ht="48" customHeight="true" spans="1:11">
      <c r="A20" s="99" t="s">
        <v>661</v>
      </c>
      <c r="B20" s="101"/>
      <c r="C20" s="62" t="s">
        <v>701</v>
      </c>
      <c r="D20" s="175" t="s">
        <v>1147</v>
      </c>
      <c r="E20" s="62" t="s">
        <v>620</v>
      </c>
      <c r="F20" s="62" t="s">
        <v>621</v>
      </c>
      <c r="G20" s="62" t="s">
        <v>622</v>
      </c>
      <c r="H20" s="62" t="s">
        <v>621</v>
      </c>
      <c r="I20" s="94">
        <v>30</v>
      </c>
      <c r="J20" s="94">
        <v>30</v>
      </c>
      <c r="K20" s="95" t="s">
        <v>633</v>
      </c>
    </row>
    <row r="21" ht="38" customHeight="true" spans="1:11">
      <c r="A21" s="99" t="s">
        <v>667</v>
      </c>
      <c r="B21" s="101"/>
      <c r="C21" s="62" t="s">
        <v>668</v>
      </c>
      <c r="D21" s="175" t="s">
        <v>1148</v>
      </c>
      <c r="E21" s="62" t="s">
        <v>638</v>
      </c>
      <c r="F21" s="62" t="s">
        <v>703</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1149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33.65</v>
      </c>
      <c r="G5" s="79"/>
      <c r="H5" s="80">
        <v>33.65</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33.65</v>
      </c>
      <c r="G7" s="79"/>
      <c r="H7" s="80">
        <v>33.65</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1150</v>
      </c>
      <c r="C10" s="55"/>
      <c r="D10" s="55"/>
      <c r="E10" s="55"/>
      <c r="F10" s="55"/>
      <c r="G10" s="55"/>
      <c r="H10" s="55" t="s">
        <v>1151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8" customHeight="true" spans="1:11">
      <c r="A15" s="99" t="s">
        <v>616</v>
      </c>
      <c r="B15" s="100"/>
      <c r="C15" s="62" t="s">
        <v>643</v>
      </c>
      <c r="D15" s="175" t="s">
        <v>1152</v>
      </c>
      <c r="E15" s="62" t="s">
        <v>620</v>
      </c>
      <c r="F15" s="62" t="s">
        <v>621</v>
      </c>
      <c r="G15" s="62" t="s">
        <v>622</v>
      </c>
      <c r="H15" s="62" t="s">
        <v>621</v>
      </c>
      <c r="I15" s="94">
        <v>15</v>
      </c>
      <c r="J15" s="94">
        <v>15</v>
      </c>
      <c r="K15" s="95" t="s">
        <v>633</v>
      </c>
    </row>
    <row r="16" ht="49" customHeight="true" spans="1:11">
      <c r="A16" s="99" t="s">
        <v>616</v>
      </c>
      <c r="B16" s="101"/>
      <c r="C16" s="62" t="s">
        <v>643</v>
      </c>
      <c r="D16" s="175" t="s">
        <v>1153</v>
      </c>
      <c r="E16" s="62" t="s">
        <v>620</v>
      </c>
      <c r="F16" s="62" t="s">
        <v>621</v>
      </c>
      <c r="G16" s="62" t="s">
        <v>622</v>
      </c>
      <c r="H16" s="62" t="s">
        <v>621</v>
      </c>
      <c r="I16" s="94">
        <v>15</v>
      </c>
      <c r="J16" s="94">
        <v>15</v>
      </c>
      <c r="K16" s="95" t="s">
        <v>633</v>
      </c>
    </row>
    <row r="17" ht="38" customHeight="true" spans="1:11">
      <c r="A17" s="99" t="s">
        <v>616</v>
      </c>
      <c r="B17" s="101"/>
      <c r="C17" s="62" t="s">
        <v>643</v>
      </c>
      <c r="D17" s="175" t="s">
        <v>1154</v>
      </c>
      <c r="E17" s="62" t="s">
        <v>620</v>
      </c>
      <c r="F17" s="62" t="s">
        <v>111</v>
      </c>
      <c r="G17" s="62" t="s">
        <v>754</v>
      </c>
      <c r="H17" s="62" t="s">
        <v>111</v>
      </c>
      <c r="I17" s="94">
        <v>10</v>
      </c>
      <c r="J17" s="94">
        <v>10</v>
      </c>
      <c r="K17" s="95" t="s">
        <v>633</v>
      </c>
    </row>
    <row r="18" ht="38" customHeight="true" spans="1:11">
      <c r="A18" s="99" t="s">
        <v>616</v>
      </c>
      <c r="B18" s="101"/>
      <c r="C18" s="62" t="s">
        <v>721</v>
      </c>
      <c r="D18" s="175" t="s">
        <v>1155</v>
      </c>
      <c r="E18" s="62" t="s">
        <v>620</v>
      </c>
      <c r="F18" s="62" t="s">
        <v>621</v>
      </c>
      <c r="G18" s="62" t="s">
        <v>622</v>
      </c>
      <c r="H18" s="62" t="s">
        <v>621</v>
      </c>
      <c r="I18" s="94">
        <v>10</v>
      </c>
      <c r="J18" s="94">
        <v>10</v>
      </c>
      <c r="K18" s="95" t="s">
        <v>633</v>
      </c>
    </row>
    <row r="19" ht="57" customHeight="true" spans="1:11">
      <c r="A19" s="99" t="s">
        <v>661</v>
      </c>
      <c r="B19" s="101"/>
      <c r="C19" s="62" t="s">
        <v>701</v>
      </c>
      <c r="D19" s="175" t="s">
        <v>1156</v>
      </c>
      <c r="E19" s="62" t="s">
        <v>620</v>
      </c>
      <c r="F19" s="62" t="s">
        <v>853</v>
      </c>
      <c r="G19" s="62" t="s">
        <v>617</v>
      </c>
      <c r="H19" s="62" t="s">
        <v>853</v>
      </c>
      <c r="I19" s="94">
        <v>10</v>
      </c>
      <c r="J19" s="94">
        <v>10</v>
      </c>
      <c r="K19" s="95" t="s">
        <v>633</v>
      </c>
    </row>
    <row r="20" ht="38" customHeight="true" spans="1:11">
      <c r="A20" s="99" t="s">
        <v>661</v>
      </c>
      <c r="B20" s="101"/>
      <c r="C20" s="62" t="s">
        <v>701</v>
      </c>
      <c r="D20" s="175" t="s">
        <v>1157</v>
      </c>
      <c r="E20" s="62" t="s">
        <v>620</v>
      </c>
      <c r="F20" s="62" t="s">
        <v>853</v>
      </c>
      <c r="G20" s="62" t="s">
        <v>617</v>
      </c>
      <c r="H20" s="62" t="s">
        <v>853</v>
      </c>
      <c r="I20" s="94">
        <v>10</v>
      </c>
      <c r="J20" s="94">
        <v>10</v>
      </c>
      <c r="K20" s="95" t="s">
        <v>633</v>
      </c>
    </row>
    <row r="21" ht="87" customHeight="true" spans="1:11">
      <c r="A21" s="99" t="s">
        <v>661</v>
      </c>
      <c r="B21" s="101"/>
      <c r="C21" s="62" t="s">
        <v>662</v>
      </c>
      <c r="D21" s="175" t="s">
        <v>1158</v>
      </c>
      <c r="E21" s="62" t="s">
        <v>620</v>
      </c>
      <c r="F21" s="62" t="s">
        <v>853</v>
      </c>
      <c r="G21" s="62" t="s">
        <v>617</v>
      </c>
      <c r="H21" s="62" t="s">
        <v>853</v>
      </c>
      <c r="I21" s="94">
        <v>10</v>
      </c>
      <c r="J21" s="94">
        <v>10</v>
      </c>
      <c r="K21" s="95" t="s">
        <v>633</v>
      </c>
    </row>
    <row r="22" ht="78" customHeight="true" spans="1:11">
      <c r="A22" s="99" t="s">
        <v>667</v>
      </c>
      <c r="B22" s="101"/>
      <c r="C22" s="62" t="s">
        <v>668</v>
      </c>
      <c r="D22" s="175" t="s">
        <v>1159</v>
      </c>
      <c r="E22" s="62" t="s">
        <v>638</v>
      </c>
      <c r="F22" s="62" t="s">
        <v>760</v>
      </c>
      <c r="G22" s="62" t="s">
        <v>622</v>
      </c>
      <c r="H22" s="62" t="s">
        <v>760</v>
      </c>
      <c r="I22" s="94">
        <v>10</v>
      </c>
      <c r="J22" s="94">
        <v>10</v>
      </c>
      <c r="K22" s="95" t="s">
        <v>633</v>
      </c>
    </row>
    <row r="23" s="44" customFormat="true" ht="78"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5" orientation="landscape" horizontalDpi="300" verticalDpi="300"/>
  <headerFooter alignWithMargins="0" scaleWithDoc="0"/>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1160</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77.31</v>
      </c>
      <c r="G5" s="79"/>
      <c r="H5" s="80">
        <v>77.31</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77.31</v>
      </c>
      <c r="G7" s="79"/>
      <c r="H7" s="80">
        <v>77.31</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5" customHeight="true" spans="1:11">
      <c r="A10" s="53"/>
      <c r="B10" s="55" t="s">
        <v>1161</v>
      </c>
      <c r="C10" s="55"/>
      <c r="D10" s="55"/>
      <c r="E10" s="55"/>
      <c r="F10" s="55"/>
      <c r="G10" s="55"/>
      <c r="H10" s="55" t="s">
        <v>1162</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1140</v>
      </c>
      <c r="E15" s="62" t="s">
        <v>620</v>
      </c>
      <c r="F15" s="62" t="s">
        <v>621</v>
      </c>
      <c r="G15" s="62" t="s">
        <v>622</v>
      </c>
      <c r="H15" s="62" t="s">
        <v>621</v>
      </c>
      <c r="I15" s="94">
        <v>10</v>
      </c>
      <c r="J15" s="94">
        <v>10</v>
      </c>
      <c r="K15" s="95" t="s">
        <v>633</v>
      </c>
    </row>
    <row r="16" ht="38" customHeight="true" spans="1:11">
      <c r="A16" s="99" t="s">
        <v>616</v>
      </c>
      <c r="B16" s="101"/>
      <c r="C16" s="62" t="s">
        <v>618</v>
      </c>
      <c r="D16" s="175" t="s">
        <v>1141</v>
      </c>
      <c r="E16" s="62" t="s">
        <v>620</v>
      </c>
      <c r="F16" s="62" t="s">
        <v>621</v>
      </c>
      <c r="G16" s="62" t="s">
        <v>622</v>
      </c>
      <c r="H16" s="62" t="s">
        <v>621</v>
      </c>
      <c r="I16" s="94">
        <v>10</v>
      </c>
      <c r="J16" s="94">
        <v>10</v>
      </c>
      <c r="K16" s="95" t="s">
        <v>633</v>
      </c>
    </row>
    <row r="17" ht="38" customHeight="true" spans="1:11">
      <c r="A17" s="99" t="s">
        <v>616</v>
      </c>
      <c r="B17" s="101"/>
      <c r="C17" s="62" t="s">
        <v>618</v>
      </c>
      <c r="D17" s="175" t="s">
        <v>1142</v>
      </c>
      <c r="E17" s="62" t="s">
        <v>638</v>
      </c>
      <c r="F17" s="62" t="s">
        <v>1143</v>
      </c>
      <c r="G17" s="62" t="s">
        <v>1041</v>
      </c>
      <c r="H17" s="62" t="s">
        <v>1163</v>
      </c>
      <c r="I17" s="94">
        <v>10</v>
      </c>
      <c r="J17" s="94">
        <v>10</v>
      </c>
      <c r="K17" s="95" t="s">
        <v>633</v>
      </c>
    </row>
    <row r="18" ht="38" customHeight="true" spans="1:11">
      <c r="A18" s="99" t="s">
        <v>616</v>
      </c>
      <c r="B18" s="101"/>
      <c r="C18" s="62" t="s">
        <v>643</v>
      </c>
      <c r="D18" s="175" t="s">
        <v>1145</v>
      </c>
      <c r="E18" s="62" t="s">
        <v>638</v>
      </c>
      <c r="F18" s="62" t="s">
        <v>793</v>
      </c>
      <c r="G18" s="62" t="s">
        <v>622</v>
      </c>
      <c r="H18" s="62" t="s">
        <v>621</v>
      </c>
      <c r="I18" s="94">
        <v>10</v>
      </c>
      <c r="J18" s="94">
        <v>10</v>
      </c>
      <c r="K18" s="95" t="s">
        <v>633</v>
      </c>
    </row>
    <row r="19" ht="38" customHeight="true" spans="1:11">
      <c r="A19" s="99" t="s">
        <v>616</v>
      </c>
      <c r="B19" s="101"/>
      <c r="C19" s="62" t="s">
        <v>721</v>
      </c>
      <c r="D19" s="175" t="s">
        <v>1146</v>
      </c>
      <c r="E19" s="62" t="s">
        <v>620</v>
      </c>
      <c r="F19" s="62" t="s">
        <v>11</v>
      </c>
      <c r="G19" s="62" t="s">
        <v>762</v>
      </c>
      <c r="H19" s="62" t="s">
        <v>11</v>
      </c>
      <c r="I19" s="94">
        <v>10</v>
      </c>
      <c r="J19" s="94">
        <v>10</v>
      </c>
      <c r="K19" s="95" t="s">
        <v>633</v>
      </c>
    </row>
    <row r="20" ht="47" customHeight="true" spans="1:11">
      <c r="A20" s="99" t="s">
        <v>661</v>
      </c>
      <c r="B20" s="101"/>
      <c r="C20" s="62" t="s">
        <v>701</v>
      </c>
      <c r="D20" s="175" t="s">
        <v>1147</v>
      </c>
      <c r="E20" s="62" t="s">
        <v>620</v>
      </c>
      <c r="F20" s="62" t="s">
        <v>621</v>
      </c>
      <c r="G20" s="62" t="s">
        <v>622</v>
      </c>
      <c r="H20" s="62" t="s">
        <v>621</v>
      </c>
      <c r="I20" s="94">
        <v>30</v>
      </c>
      <c r="J20" s="94">
        <v>30</v>
      </c>
      <c r="K20" s="95" t="s">
        <v>633</v>
      </c>
    </row>
    <row r="21" ht="38" customHeight="true" spans="1:11">
      <c r="A21" s="99" t="s">
        <v>667</v>
      </c>
      <c r="B21" s="101"/>
      <c r="C21" s="62" t="s">
        <v>668</v>
      </c>
      <c r="D21" s="175" t="s">
        <v>1148</v>
      </c>
      <c r="E21" s="62" t="s">
        <v>638</v>
      </c>
      <c r="F21" s="62" t="s">
        <v>703</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1164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462.19</v>
      </c>
      <c r="G5" s="79"/>
      <c r="H5" s="80">
        <v>462.19</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462.19</v>
      </c>
      <c r="G7" s="79"/>
      <c r="H7" s="80">
        <v>462.19</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1165</v>
      </c>
      <c r="C10" s="55"/>
      <c r="D10" s="55"/>
      <c r="E10" s="55"/>
      <c r="F10" s="55"/>
      <c r="G10" s="55"/>
      <c r="H10" s="55" t="s">
        <v>1166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4" customHeight="true" spans="1:11">
      <c r="A15" s="99" t="s">
        <v>616</v>
      </c>
      <c r="B15" s="100"/>
      <c r="C15" s="62" t="s">
        <v>618</v>
      </c>
      <c r="D15" s="175" t="s">
        <v>1167</v>
      </c>
      <c r="E15" s="62" t="s">
        <v>638</v>
      </c>
      <c r="F15" s="62" t="s">
        <v>46</v>
      </c>
      <c r="G15" s="62" t="s">
        <v>622</v>
      </c>
      <c r="H15" s="62" t="s">
        <v>879</v>
      </c>
      <c r="I15" s="94">
        <v>20</v>
      </c>
      <c r="J15" s="94">
        <v>20</v>
      </c>
      <c r="K15" s="95" t="s">
        <v>633</v>
      </c>
    </row>
    <row r="16" ht="54" customHeight="true" spans="1:11">
      <c r="A16" s="99" t="s">
        <v>616</v>
      </c>
      <c r="B16" s="101"/>
      <c r="C16" s="62" t="s">
        <v>618</v>
      </c>
      <c r="D16" s="175" t="s">
        <v>1168</v>
      </c>
      <c r="E16" s="62" t="s">
        <v>638</v>
      </c>
      <c r="F16" s="62" t="s">
        <v>78</v>
      </c>
      <c r="G16" s="62" t="s">
        <v>622</v>
      </c>
      <c r="H16" s="62" t="s">
        <v>1169</v>
      </c>
      <c r="I16" s="94">
        <v>10</v>
      </c>
      <c r="J16" s="94">
        <v>10</v>
      </c>
      <c r="K16" s="95" t="s">
        <v>633</v>
      </c>
    </row>
    <row r="17" ht="51" customHeight="true" spans="1:11">
      <c r="A17" s="99" t="s">
        <v>616</v>
      </c>
      <c r="B17" s="101"/>
      <c r="C17" s="62" t="s">
        <v>618</v>
      </c>
      <c r="D17" s="175" t="s">
        <v>1170</v>
      </c>
      <c r="E17" s="62" t="s">
        <v>638</v>
      </c>
      <c r="F17" s="62" t="s">
        <v>703</v>
      </c>
      <c r="G17" s="62" t="s">
        <v>622</v>
      </c>
      <c r="H17" s="62" t="s">
        <v>1169</v>
      </c>
      <c r="I17" s="94">
        <v>10</v>
      </c>
      <c r="J17" s="94">
        <v>10</v>
      </c>
      <c r="K17" s="95" t="s">
        <v>633</v>
      </c>
    </row>
    <row r="18" ht="58" customHeight="true" spans="1:11">
      <c r="A18" s="99" t="s">
        <v>616</v>
      </c>
      <c r="B18" s="101"/>
      <c r="C18" s="62" t="s">
        <v>618</v>
      </c>
      <c r="D18" s="175" t="s">
        <v>1171</v>
      </c>
      <c r="E18" s="62" t="s">
        <v>638</v>
      </c>
      <c r="F18" s="62" t="s">
        <v>91</v>
      </c>
      <c r="G18" s="62" t="s">
        <v>1080</v>
      </c>
      <c r="H18" s="62" t="s">
        <v>1172</v>
      </c>
      <c r="I18" s="94">
        <v>20</v>
      </c>
      <c r="J18" s="94">
        <v>20</v>
      </c>
      <c r="K18" s="95" t="s">
        <v>633</v>
      </c>
    </row>
    <row r="19" ht="64" customHeight="true" spans="1:11">
      <c r="A19" s="99" t="s">
        <v>616</v>
      </c>
      <c r="B19" s="101"/>
      <c r="C19" s="62" t="s">
        <v>643</v>
      </c>
      <c r="D19" s="175" t="s">
        <v>1173</v>
      </c>
      <c r="E19" s="62" t="s">
        <v>620</v>
      </c>
      <c r="F19" s="62" t="s">
        <v>621</v>
      </c>
      <c r="G19" s="62" t="s">
        <v>622</v>
      </c>
      <c r="H19" s="62" t="s">
        <v>879</v>
      </c>
      <c r="I19" s="94">
        <v>10</v>
      </c>
      <c r="J19" s="94">
        <v>10</v>
      </c>
      <c r="K19" s="95" t="s">
        <v>633</v>
      </c>
    </row>
    <row r="20" ht="38" customHeight="true" spans="1:11">
      <c r="A20" s="99" t="s">
        <v>661</v>
      </c>
      <c r="B20" s="101"/>
      <c r="C20" s="62" t="s">
        <v>701</v>
      </c>
      <c r="D20" s="175" t="s">
        <v>1174</v>
      </c>
      <c r="E20" s="62" t="s">
        <v>620</v>
      </c>
      <c r="F20" s="62" t="s">
        <v>1175</v>
      </c>
      <c r="G20" s="62" t="s">
        <v>617</v>
      </c>
      <c r="H20" s="62" t="s">
        <v>853</v>
      </c>
      <c r="I20" s="94">
        <v>10</v>
      </c>
      <c r="J20" s="94">
        <v>10</v>
      </c>
      <c r="K20" s="95" t="s">
        <v>633</v>
      </c>
    </row>
    <row r="21" ht="38" customHeight="true" spans="1:11">
      <c r="A21" s="99" t="s">
        <v>667</v>
      </c>
      <c r="B21" s="101"/>
      <c r="C21" s="62" t="s">
        <v>668</v>
      </c>
      <c r="D21" s="175" t="s">
        <v>669</v>
      </c>
      <c r="E21" s="62" t="s">
        <v>638</v>
      </c>
      <c r="F21" s="62" t="s">
        <v>760</v>
      </c>
      <c r="G21" s="62" t="s">
        <v>622</v>
      </c>
      <c r="H21" s="62" t="s">
        <v>1096</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8" orientation="landscape" horizontalDpi="300" verticalDpi="300"/>
  <headerFooter alignWithMargins="0" scaleWithDoc="0"/>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1176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69.7</v>
      </c>
      <c r="G5" s="79"/>
      <c r="H5" s="80">
        <v>69.7</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69.7</v>
      </c>
      <c r="G7" s="79"/>
      <c r="H7" s="80">
        <v>69.7</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1177</v>
      </c>
      <c r="C10" s="55"/>
      <c r="D10" s="55"/>
      <c r="E10" s="55"/>
      <c r="F10" s="55"/>
      <c r="G10" s="55"/>
      <c r="H10" s="55" t="s">
        <v>1178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1179</v>
      </c>
      <c r="E15" s="62" t="s">
        <v>620</v>
      </c>
      <c r="F15" s="62" t="s">
        <v>621</v>
      </c>
      <c r="G15" s="62" t="s">
        <v>896</v>
      </c>
      <c r="H15" s="62" t="s">
        <v>621</v>
      </c>
      <c r="I15" s="94">
        <v>20</v>
      </c>
      <c r="J15" s="94">
        <v>20</v>
      </c>
      <c r="K15" s="95" t="s">
        <v>633</v>
      </c>
    </row>
    <row r="16" ht="38" customHeight="true" spans="1:11">
      <c r="A16" s="99" t="s">
        <v>616</v>
      </c>
      <c r="B16" s="101"/>
      <c r="C16" s="62" t="s">
        <v>643</v>
      </c>
      <c r="D16" s="175" t="s">
        <v>1180</v>
      </c>
      <c r="E16" s="62" t="s">
        <v>620</v>
      </c>
      <c r="F16" s="62" t="s">
        <v>621</v>
      </c>
      <c r="G16" s="62" t="s">
        <v>622</v>
      </c>
      <c r="H16" s="62" t="s">
        <v>879</v>
      </c>
      <c r="I16" s="94">
        <v>30</v>
      </c>
      <c r="J16" s="94">
        <v>30</v>
      </c>
      <c r="K16" s="95" t="s">
        <v>633</v>
      </c>
    </row>
    <row r="17" ht="62" customHeight="true" spans="1:11">
      <c r="A17" s="99" t="s">
        <v>661</v>
      </c>
      <c r="B17" s="101"/>
      <c r="C17" s="62" t="s">
        <v>782</v>
      </c>
      <c r="D17" s="175" t="s">
        <v>1181</v>
      </c>
      <c r="E17" s="62" t="s">
        <v>638</v>
      </c>
      <c r="F17" s="62" t="s">
        <v>28</v>
      </c>
      <c r="G17" s="62" t="s">
        <v>622</v>
      </c>
      <c r="H17" s="62" t="s">
        <v>1182</v>
      </c>
      <c r="I17" s="94">
        <v>10</v>
      </c>
      <c r="J17" s="94">
        <v>10</v>
      </c>
      <c r="K17" s="95" t="s">
        <v>633</v>
      </c>
    </row>
    <row r="18" ht="38" customHeight="true" spans="1:11">
      <c r="A18" s="99" t="s">
        <v>661</v>
      </c>
      <c r="B18" s="101"/>
      <c r="C18" s="62" t="s">
        <v>701</v>
      </c>
      <c r="D18" s="175" t="s">
        <v>1183</v>
      </c>
      <c r="E18" s="62" t="s">
        <v>638</v>
      </c>
      <c r="F18" s="62" t="s">
        <v>28</v>
      </c>
      <c r="G18" s="62" t="s">
        <v>127</v>
      </c>
      <c r="H18" s="62" t="s">
        <v>1184</v>
      </c>
      <c r="I18" s="94">
        <v>10</v>
      </c>
      <c r="J18" s="94">
        <v>10</v>
      </c>
      <c r="K18" s="95" t="s">
        <v>633</v>
      </c>
    </row>
    <row r="19" ht="52" customHeight="true" spans="1:11">
      <c r="A19" s="99" t="s">
        <v>661</v>
      </c>
      <c r="B19" s="101"/>
      <c r="C19" s="62" t="s">
        <v>662</v>
      </c>
      <c r="D19" s="175" t="s">
        <v>1185</v>
      </c>
      <c r="E19" s="62" t="s">
        <v>638</v>
      </c>
      <c r="F19" s="62" t="s">
        <v>12</v>
      </c>
      <c r="G19" s="62" t="s">
        <v>622</v>
      </c>
      <c r="H19" s="62" t="s">
        <v>1186</v>
      </c>
      <c r="I19" s="94">
        <v>10</v>
      </c>
      <c r="J19" s="94">
        <v>10</v>
      </c>
      <c r="K19" s="95" t="s">
        <v>633</v>
      </c>
    </row>
    <row r="20" ht="38" customHeight="true" spans="1:11">
      <c r="A20" s="99" t="s">
        <v>667</v>
      </c>
      <c r="B20" s="101"/>
      <c r="C20" s="62" t="s">
        <v>668</v>
      </c>
      <c r="D20" s="175" t="s">
        <v>1187</v>
      </c>
      <c r="E20" s="62" t="s">
        <v>638</v>
      </c>
      <c r="F20" s="62" t="s">
        <v>760</v>
      </c>
      <c r="G20" s="62" t="s">
        <v>622</v>
      </c>
      <c r="H20" s="62" t="s">
        <v>1090</v>
      </c>
      <c r="I20" s="94">
        <v>10</v>
      </c>
      <c r="J20" s="94">
        <v>10</v>
      </c>
      <c r="K20" s="95" t="s">
        <v>633</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100</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1188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2294</v>
      </c>
      <c r="G5" s="79"/>
      <c r="H5" s="80">
        <v>339.16</v>
      </c>
      <c r="I5" s="84">
        <v>10</v>
      </c>
      <c r="J5" s="84">
        <v>14.78</v>
      </c>
      <c r="K5" s="85">
        <v>1.48</v>
      </c>
    </row>
    <row r="6" s="43" customFormat="true" ht="30" customHeight="true" spans="1:11">
      <c r="A6" s="49"/>
      <c r="B6" s="49"/>
      <c r="C6" s="51" t="s">
        <v>686</v>
      </c>
      <c r="D6" s="52">
        <v>0</v>
      </c>
      <c r="E6" s="79"/>
      <c r="F6" s="52">
        <v>2294</v>
      </c>
      <c r="G6" s="79"/>
      <c r="H6" s="80">
        <v>339.16</v>
      </c>
      <c r="I6" s="86"/>
      <c r="J6" s="84">
        <v>14.78</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0" customHeight="true" spans="1:11">
      <c r="A10" s="53"/>
      <c r="B10" s="55" t="s">
        <v>1189</v>
      </c>
      <c r="C10" s="55"/>
      <c r="D10" s="55"/>
      <c r="E10" s="55"/>
      <c r="F10" s="55"/>
      <c r="G10" s="55"/>
      <c r="H10" s="55" t="s">
        <v>1190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1191</v>
      </c>
      <c r="E15" s="62" t="s">
        <v>620</v>
      </c>
      <c r="F15" s="62" t="s">
        <v>1192</v>
      </c>
      <c r="G15" s="62" t="s">
        <v>776</v>
      </c>
      <c r="H15" s="62" t="s">
        <v>1193</v>
      </c>
      <c r="I15" s="94">
        <v>20</v>
      </c>
      <c r="J15" s="94">
        <v>18.67</v>
      </c>
      <c r="K15" s="95" t="s">
        <v>1194</v>
      </c>
    </row>
    <row r="16" ht="38" customHeight="true" spans="1:11">
      <c r="A16" s="99" t="s">
        <v>616</v>
      </c>
      <c r="B16" s="101"/>
      <c r="C16" s="62" t="s">
        <v>618</v>
      </c>
      <c r="D16" s="175" t="s">
        <v>1195</v>
      </c>
      <c r="E16" s="62" t="s">
        <v>638</v>
      </c>
      <c r="F16" s="62" t="s">
        <v>1196</v>
      </c>
      <c r="G16" s="62" t="s">
        <v>776</v>
      </c>
      <c r="H16" s="62" t="s">
        <v>1197</v>
      </c>
      <c r="I16" s="94">
        <v>20</v>
      </c>
      <c r="J16" s="94">
        <v>18.83</v>
      </c>
      <c r="K16" s="95" t="s">
        <v>1194</v>
      </c>
    </row>
    <row r="17" ht="38" customHeight="true" spans="1:11">
      <c r="A17" s="99" t="s">
        <v>616</v>
      </c>
      <c r="B17" s="101"/>
      <c r="C17" s="62" t="s">
        <v>643</v>
      </c>
      <c r="D17" s="175" t="s">
        <v>934</v>
      </c>
      <c r="E17" s="62" t="s">
        <v>638</v>
      </c>
      <c r="F17" s="62" t="s">
        <v>703</v>
      </c>
      <c r="G17" s="62" t="s">
        <v>622</v>
      </c>
      <c r="H17" s="62" t="s">
        <v>623</v>
      </c>
      <c r="I17" s="94">
        <v>10</v>
      </c>
      <c r="J17" s="94" t="s">
        <v>617</v>
      </c>
      <c r="K17" s="95" t="s">
        <v>1198</v>
      </c>
    </row>
    <row r="18" ht="38" customHeight="true" spans="1:11">
      <c r="A18" s="99" t="s">
        <v>616</v>
      </c>
      <c r="B18" s="101"/>
      <c r="C18" s="62" t="s">
        <v>721</v>
      </c>
      <c r="D18" s="175" t="s">
        <v>1199</v>
      </c>
      <c r="E18" s="62" t="s">
        <v>638</v>
      </c>
      <c r="F18" s="62" t="s">
        <v>703</v>
      </c>
      <c r="G18" s="62" t="s">
        <v>622</v>
      </c>
      <c r="H18" s="62" t="s">
        <v>1096</v>
      </c>
      <c r="I18" s="94">
        <v>15</v>
      </c>
      <c r="J18" s="94">
        <v>15</v>
      </c>
      <c r="K18" s="95" t="s">
        <v>585</v>
      </c>
    </row>
    <row r="19" ht="38" customHeight="true" spans="1:11">
      <c r="A19" s="99" t="s">
        <v>661</v>
      </c>
      <c r="B19" s="101"/>
      <c r="C19" s="62" t="s">
        <v>790</v>
      </c>
      <c r="D19" s="175" t="s">
        <v>1200</v>
      </c>
      <c r="E19" s="62" t="s">
        <v>620</v>
      </c>
      <c r="F19" s="62" t="s">
        <v>1201</v>
      </c>
      <c r="G19" s="62" t="s">
        <v>665</v>
      </c>
      <c r="H19" s="62" t="s">
        <v>1201</v>
      </c>
      <c r="I19" s="94">
        <v>15</v>
      </c>
      <c r="J19" s="94">
        <v>15</v>
      </c>
      <c r="K19" s="95" t="s">
        <v>585</v>
      </c>
    </row>
    <row r="20" ht="38" customHeight="true" spans="1:11">
      <c r="A20" s="99" t="s">
        <v>667</v>
      </c>
      <c r="B20" s="101"/>
      <c r="C20" s="62" t="s">
        <v>668</v>
      </c>
      <c r="D20" s="175" t="s">
        <v>1202</v>
      </c>
      <c r="E20" s="62" t="s">
        <v>638</v>
      </c>
      <c r="F20" s="62" t="s">
        <v>670</v>
      </c>
      <c r="G20" s="62" t="s">
        <v>622</v>
      </c>
      <c r="H20" s="62" t="s">
        <v>671</v>
      </c>
      <c r="I20" s="94">
        <v>10</v>
      </c>
      <c r="J20" s="94">
        <v>10</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78.98</v>
      </c>
      <c r="K23" s="53" t="s">
        <v>856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1" orientation="landscape" horizontalDpi="300" verticalDpi="300"/>
  <headerFooter alignWithMargins="0" scaleWithDoc="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1203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1854.25</v>
      </c>
      <c r="G5" s="79"/>
      <c r="H5" s="80">
        <v>538.4</v>
      </c>
      <c r="I5" s="84">
        <v>10</v>
      </c>
      <c r="J5" s="84">
        <v>29.04</v>
      </c>
      <c r="K5" s="85">
        <v>2.9</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1854.25</v>
      </c>
      <c r="G7" s="79"/>
      <c r="H7" s="80">
        <v>538.4</v>
      </c>
      <c r="I7" s="88"/>
      <c r="J7" s="84">
        <v>29.04</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26" customHeight="true" spans="1:11">
      <c r="A10" s="53"/>
      <c r="B10" s="55" t="s">
        <v>1204</v>
      </c>
      <c r="C10" s="55"/>
      <c r="D10" s="55"/>
      <c r="E10" s="55"/>
      <c r="F10" s="55"/>
      <c r="G10" s="55"/>
      <c r="H10" s="55" t="s">
        <v>1205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1195</v>
      </c>
      <c r="E15" s="62" t="s">
        <v>620</v>
      </c>
      <c r="F15" s="62" t="s">
        <v>1206</v>
      </c>
      <c r="G15" s="62" t="s">
        <v>776</v>
      </c>
      <c r="H15" s="62" t="s">
        <v>1206</v>
      </c>
      <c r="I15" s="94">
        <v>20</v>
      </c>
      <c r="J15" s="94">
        <v>20</v>
      </c>
      <c r="K15" s="95" t="s">
        <v>585</v>
      </c>
    </row>
    <row r="16" ht="38" customHeight="true" spans="1:11">
      <c r="A16" s="99" t="s">
        <v>616</v>
      </c>
      <c r="B16" s="101"/>
      <c r="C16" s="62" t="s">
        <v>618</v>
      </c>
      <c r="D16" s="175" t="s">
        <v>1191</v>
      </c>
      <c r="E16" s="62" t="s">
        <v>620</v>
      </c>
      <c r="F16" s="62" t="s">
        <v>1207</v>
      </c>
      <c r="G16" s="62" t="s">
        <v>776</v>
      </c>
      <c r="H16" s="62" t="s">
        <v>1207</v>
      </c>
      <c r="I16" s="94">
        <v>20</v>
      </c>
      <c r="J16" s="94">
        <v>20</v>
      </c>
      <c r="K16" s="95" t="s">
        <v>585</v>
      </c>
    </row>
    <row r="17" ht="38" customHeight="true" spans="1:11">
      <c r="A17" s="99" t="s">
        <v>616</v>
      </c>
      <c r="B17" s="101"/>
      <c r="C17" s="62" t="s">
        <v>618</v>
      </c>
      <c r="D17" s="175" t="s">
        <v>1208</v>
      </c>
      <c r="E17" s="62" t="s">
        <v>620</v>
      </c>
      <c r="F17" s="62" t="s">
        <v>1009</v>
      </c>
      <c r="G17" s="62" t="s">
        <v>776</v>
      </c>
      <c r="H17" s="62" t="s">
        <v>1009</v>
      </c>
      <c r="I17" s="94">
        <v>20</v>
      </c>
      <c r="J17" s="94">
        <v>20</v>
      </c>
      <c r="K17" s="95" t="s">
        <v>585</v>
      </c>
    </row>
    <row r="18" ht="38" customHeight="true" spans="1:11">
      <c r="A18" s="99" t="s">
        <v>616</v>
      </c>
      <c r="B18" s="101"/>
      <c r="C18" s="62" t="s">
        <v>618</v>
      </c>
      <c r="D18" s="175" t="s">
        <v>1209</v>
      </c>
      <c r="E18" s="62" t="s">
        <v>620</v>
      </c>
      <c r="F18" s="62" t="s">
        <v>1210</v>
      </c>
      <c r="G18" s="62" t="s">
        <v>1211</v>
      </c>
      <c r="H18" s="62" t="s">
        <v>1210</v>
      </c>
      <c r="I18" s="94">
        <v>20</v>
      </c>
      <c r="J18" s="94">
        <v>20</v>
      </c>
      <c r="K18" s="95" t="s">
        <v>585</v>
      </c>
    </row>
    <row r="19" ht="38" customHeight="true" spans="1:11">
      <c r="A19" s="99" t="s">
        <v>661</v>
      </c>
      <c r="B19" s="101"/>
      <c r="C19" s="62" t="s">
        <v>790</v>
      </c>
      <c r="D19" s="175" t="s">
        <v>1200</v>
      </c>
      <c r="E19" s="62" t="s">
        <v>620</v>
      </c>
      <c r="F19" s="62" t="s">
        <v>1201</v>
      </c>
      <c r="G19" s="62" t="s">
        <v>665</v>
      </c>
      <c r="H19" s="62" t="s">
        <v>1201</v>
      </c>
      <c r="I19" s="94">
        <v>5</v>
      </c>
      <c r="J19" s="94">
        <v>5</v>
      </c>
      <c r="K19" s="95" t="s">
        <v>585</v>
      </c>
    </row>
    <row r="20" ht="38" customHeight="true" spans="1:11">
      <c r="A20" s="99" t="s">
        <v>667</v>
      </c>
      <c r="B20" s="101"/>
      <c r="C20" s="62" t="s">
        <v>668</v>
      </c>
      <c r="D20" s="175" t="s">
        <v>1212</v>
      </c>
      <c r="E20" s="62" t="s">
        <v>638</v>
      </c>
      <c r="F20" s="62" t="s">
        <v>670</v>
      </c>
      <c r="G20" s="62" t="s">
        <v>622</v>
      </c>
      <c r="H20" s="62" t="s">
        <v>670</v>
      </c>
      <c r="I20" s="94">
        <v>5</v>
      </c>
      <c r="J20" s="94">
        <v>5</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92.9</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0" orientation="landscape" horizontalDpi="300" verticalDpi="300"/>
  <headerFooter alignWithMargins="0" scaleWithDoc="0"/>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1213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169.28</v>
      </c>
      <c r="E5" s="79"/>
      <c r="F5" s="52">
        <v>1340.98</v>
      </c>
      <c r="G5" s="79"/>
      <c r="H5" s="80">
        <v>348.66</v>
      </c>
      <c r="I5" s="84">
        <v>10</v>
      </c>
      <c r="J5" s="84">
        <v>26</v>
      </c>
      <c r="K5" s="85">
        <v>2.6</v>
      </c>
    </row>
    <row r="6" s="43" customFormat="true" ht="30" customHeight="true" spans="1:11">
      <c r="A6" s="49"/>
      <c r="B6" s="49"/>
      <c r="C6" s="51" t="s">
        <v>686</v>
      </c>
      <c r="D6" s="52">
        <v>169.28</v>
      </c>
      <c r="E6" s="79"/>
      <c r="F6" s="52">
        <v>108.39</v>
      </c>
      <c r="G6" s="79"/>
      <c r="H6" s="80">
        <v>108.38</v>
      </c>
      <c r="I6" s="86"/>
      <c r="J6" s="84">
        <v>99.99</v>
      </c>
      <c r="K6" s="87"/>
    </row>
    <row r="7" s="43" customFormat="true" ht="30" customHeight="true" spans="1:11">
      <c r="A7" s="49"/>
      <c r="B7" s="49"/>
      <c r="C7" s="51" t="s">
        <v>687</v>
      </c>
      <c r="D7" s="52">
        <v>0</v>
      </c>
      <c r="E7" s="79"/>
      <c r="F7" s="52">
        <v>1232.59</v>
      </c>
      <c r="G7" s="79"/>
      <c r="H7" s="80">
        <v>240.28</v>
      </c>
      <c r="I7" s="88"/>
      <c r="J7" s="84">
        <v>19.49</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6" customHeight="true" spans="1:11">
      <c r="A10" s="53"/>
      <c r="B10" s="55" t="s">
        <v>1189</v>
      </c>
      <c r="C10" s="55"/>
      <c r="D10" s="55"/>
      <c r="E10" s="55"/>
      <c r="F10" s="55"/>
      <c r="G10" s="55"/>
      <c r="H10" s="55" t="s">
        <v>1214</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1195</v>
      </c>
      <c r="E15" s="62" t="s">
        <v>620</v>
      </c>
      <c r="F15" s="62" t="s">
        <v>1196</v>
      </c>
      <c r="G15" s="62" t="s">
        <v>776</v>
      </c>
      <c r="H15" s="62" t="s">
        <v>1197</v>
      </c>
      <c r="I15" s="94">
        <v>20</v>
      </c>
      <c r="J15" s="94">
        <v>18.34</v>
      </c>
      <c r="K15" s="95" t="s">
        <v>850</v>
      </c>
    </row>
    <row r="16" ht="38" customHeight="true" spans="1:11">
      <c r="A16" s="99" t="s">
        <v>616</v>
      </c>
      <c r="B16" s="101"/>
      <c r="C16" s="62" t="s">
        <v>618</v>
      </c>
      <c r="D16" s="175" t="s">
        <v>1191</v>
      </c>
      <c r="E16" s="62" t="s">
        <v>620</v>
      </c>
      <c r="F16" s="62" t="s">
        <v>1192</v>
      </c>
      <c r="G16" s="62" t="s">
        <v>776</v>
      </c>
      <c r="H16" s="62" t="s">
        <v>1193</v>
      </c>
      <c r="I16" s="94">
        <v>20</v>
      </c>
      <c r="J16" s="94">
        <v>18.67</v>
      </c>
      <c r="K16" s="95" t="s">
        <v>850</v>
      </c>
    </row>
    <row r="17" ht="38" customHeight="true" spans="1:11">
      <c r="A17" s="99" t="s">
        <v>616</v>
      </c>
      <c r="B17" s="101"/>
      <c r="C17" s="62" t="s">
        <v>643</v>
      </c>
      <c r="D17" s="175" t="s">
        <v>934</v>
      </c>
      <c r="E17" s="62" t="s">
        <v>638</v>
      </c>
      <c r="F17" s="62" t="s">
        <v>703</v>
      </c>
      <c r="G17" s="62" t="s">
        <v>622</v>
      </c>
      <c r="H17" s="62" t="s">
        <v>623</v>
      </c>
      <c r="I17" s="94">
        <v>10</v>
      </c>
      <c r="J17" s="94">
        <v>0</v>
      </c>
      <c r="K17" s="95" t="s">
        <v>1215</v>
      </c>
    </row>
    <row r="18" ht="38" customHeight="true" spans="1:11">
      <c r="A18" s="99" t="s">
        <v>616</v>
      </c>
      <c r="B18" s="101"/>
      <c r="C18" s="62" t="s">
        <v>721</v>
      </c>
      <c r="D18" s="175" t="s">
        <v>1199</v>
      </c>
      <c r="E18" s="62" t="s">
        <v>638</v>
      </c>
      <c r="F18" s="62" t="s">
        <v>703</v>
      </c>
      <c r="G18" s="62" t="s">
        <v>622</v>
      </c>
      <c r="H18" s="62" t="s">
        <v>703</v>
      </c>
      <c r="I18" s="94">
        <v>10</v>
      </c>
      <c r="J18" s="94">
        <v>10</v>
      </c>
      <c r="K18" s="95" t="s">
        <v>585</v>
      </c>
    </row>
    <row r="19" ht="38" customHeight="true" spans="1:11">
      <c r="A19" s="99" t="s">
        <v>661</v>
      </c>
      <c r="B19" s="101"/>
      <c r="C19" s="62" t="s">
        <v>662</v>
      </c>
      <c r="D19" s="175" t="s">
        <v>1216</v>
      </c>
      <c r="E19" s="62" t="s">
        <v>620</v>
      </c>
      <c r="F19" s="62" t="s">
        <v>843</v>
      </c>
      <c r="G19" s="62" t="s">
        <v>665</v>
      </c>
      <c r="H19" s="62" t="s">
        <v>843</v>
      </c>
      <c r="I19" s="94">
        <v>10</v>
      </c>
      <c r="J19" s="94">
        <v>10</v>
      </c>
      <c r="K19" s="95" t="s">
        <v>585</v>
      </c>
    </row>
    <row r="20" ht="38" customHeight="true" spans="1:11">
      <c r="A20" s="99" t="s">
        <v>661</v>
      </c>
      <c r="B20" s="101"/>
      <c r="C20" s="62" t="s">
        <v>790</v>
      </c>
      <c r="D20" s="175" t="s">
        <v>1200</v>
      </c>
      <c r="E20" s="62" t="s">
        <v>620</v>
      </c>
      <c r="F20" s="62" t="s">
        <v>1201</v>
      </c>
      <c r="G20" s="62" t="s">
        <v>665</v>
      </c>
      <c r="H20" s="62" t="s">
        <v>1201</v>
      </c>
      <c r="I20" s="94">
        <v>10</v>
      </c>
      <c r="J20" s="94">
        <v>10</v>
      </c>
      <c r="K20" s="95" t="s">
        <v>585</v>
      </c>
    </row>
    <row r="21" ht="38" customHeight="true" spans="1:11">
      <c r="A21" s="99" t="s">
        <v>667</v>
      </c>
      <c r="B21" s="101"/>
      <c r="C21" s="62" t="s">
        <v>668</v>
      </c>
      <c r="D21" s="175" t="s">
        <v>1212</v>
      </c>
      <c r="E21" s="62" t="s">
        <v>638</v>
      </c>
      <c r="F21" s="62" t="s">
        <v>670</v>
      </c>
      <c r="G21" s="62" t="s">
        <v>622</v>
      </c>
      <c r="H21" s="62" t="s">
        <v>670</v>
      </c>
      <c r="I21" s="94">
        <v>10</v>
      </c>
      <c r="J21" s="94">
        <v>10</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79.61</v>
      </c>
      <c r="K24" s="53" t="s">
        <v>856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1"/>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1217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63</v>
      </c>
      <c r="G5" s="79"/>
      <c r="H5" s="80">
        <v>63</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63</v>
      </c>
      <c r="G7" s="79"/>
      <c r="H7" s="80">
        <v>63</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33" customHeight="true" spans="1:11">
      <c r="A10" s="53"/>
      <c r="B10" s="55" t="s">
        <v>1218</v>
      </c>
      <c r="C10" s="55"/>
      <c r="D10" s="55"/>
      <c r="E10" s="55"/>
      <c r="F10" s="55"/>
      <c r="G10" s="55"/>
      <c r="H10" s="55" t="s">
        <v>1219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1220</v>
      </c>
      <c r="E15" s="62" t="s">
        <v>638</v>
      </c>
      <c r="F15" s="62" t="s">
        <v>11</v>
      </c>
      <c r="G15" s="62" t="s">
        <v>739</v>
      </c>
      <c r="H15" s="62" t="s">
        <v>11</v>
      </c>
      <c r="I15" s="94">
        <v>10</v>
      </c>
      <c r="J15" s="94">
        <v>10</v>
      </c>
      <c r="K15" s="95" t="s">
        <v>585</v>
      </c>
    </row>
    <row r="16" ht="38" customHeight="true" spans="1:11">
      <c r="A16" s="99" t="s">
        <v>616</v>
      </c>
      <c r="B16" s="101"/>
      <c r="C16" s="62" t="s">
        <v>618</v>
      </c>
      <c r="D16" s="175" t="s">
        <v>1221</v>
      </c>
      <c r="E16" s="62" t="s">
        <v>638</v>
      </c>
      <c r="F16" s="62" t="s">
        <v>11</v>
      </c>
      <c r="G16" s="62" t="s">
        <v>739</v>
      </c>
      <c r="H16" s="62" t="s">
        <v>11</v>
      </c>
      <c r="I16" s="94">
        <v>10</v>
      </c>
      <c r="J16" s="94">
        <v>10</v>
      </c>
      <c r="K16" s="95" t="s">
        <v>585</v>
      </c>
    </row>
    <row r="17" ht="38" customHeight="true" spans="1:11">
      <c r="A17" s="99" t="s">
        <v>616</v>
      </c>
      <c r="B17" s="101"/>
      <c r="C17" s="62" t="s">
        <v>618</v>
      </c>
      <c r="D17" s="175" t="s">
        <v>1222</v>
      </c>
      <c r="E17" s="62" t="s">
        <v>638</v>
      </c>
      <c r="F17" s="62" t="s">
        <v>11</v>
      </c>
      <c r="G17" s="62" t="s">
        <v>739</v>
      </c>
      <c r="H17" s="62" t="s">
        <v>11</v>
      </c>
      <c r="I17" s="94">
        <v>10</v>
      </c>
      <c r="J17" s="94">
        <v>10</v>
      </c>
      <c r="K17" s="95" t="s">
        <v>585</v>
      </c>
    </row>
    <row r="18" ht="38" customHeight="true" spans="1:11">
      <c r="A18" s="99" t="s">
        <v>616</v>
      </c>
      <c r="B18" s="101"/>
      <c r="C18" s="62" t="s">
        <v>618</v>
      </c>
      <c r="D18" s="175" t="s">
        <v>1223</v>
      </c>
      <c r="E18" s="62" t="s">
        <v>638</v>
      </c>
      <c r="F18" s="62" t="s">
        <v>11</v>
      </c>
      <c r="G18" s="62" t="s">
        <v>739</v>
      </c>
      <c r="H18" s="62" t="s">
        <v>11</v>
      </c>
      <c r="I18" s="94">
        <v>10</v>
      </c>
      <c r="J18" s="94">
        <v>10</v>
      </c>
      <c r="K18" s="95" t="s">
        <v>585</v>
      </c>
    </row>
    <row r="19" ht="38" customHeight="true" spans="1:11">
      <c r="A19" s="99" t="s">
        <v>616</v>
      </c>
      <c r="B19" s="101"/>
      <c r="C19" s="62" t="s">
        <v>643</v>
      </c>
      <c r="D19" s="175" t="s">
        <v>1224</v>
      </c>
      <c r="E19" s="62" t="s">
        <v>638</v>
      </c>
      <c r="F19" s="62" t="s">
        <v>760</v>
      </c>
      <c r="G19" s="62" t="s">
        <v>622</v>
      </c>
      <c r="H19" s="62" t="s">
        <v>760</v>
      </c>
      <c r="I19" s="94">
        <v>5</v>
      </c>
      <c r="J19" s="94">
        <v>5</v>
      </c>
      <c r="K19" s="95" t="s">
        <v>585</v>
      </c>
    </row>
    <row r="20" ht="38" customHeight="true" spans="1:11">
      <c r="A20" s="99" t="s">
        <v>616</v>
      </c>
      <c r="B20" s="101"/>
      <c r="C20" s="62" t="s">
        <v>721</v>
      </c>
      <c r="D20" s="175" t="s">
        <v>1225</v>
      </c>
      <c r="E20" s="62" t="s">
        <v>638</v>
      </c>
      <c r="F20" s="62" t="s">
        <v>760</v>
      </c>
      <c r="G20" s="62" t="s">
        <v>622</v>
      </c>
      <c r="H20" s="62" t="s">
        <v>760</v>
      </c>
      <c r="I20" s="94">
        <v>10</v>
      </c>
      <c r="J20" s="94">
        <v>10</v>
      </c>
      <c r="K20" s="95" t="s">
        <v>585</v>
      </c>
    </row>
    <row r="21" ht="38" customHeight="true" spans="1:11">
      <c r="A21" s="99" t="s">
        <v>616</v>
      </c>
      <c r="B21" s="101"/>
      <c r="C21" s="62" t="s">
        <v>721</v>
      </c>
      <c r="D21" s="175" t="s">
        <v>1199</v>
      </c>
      <c r="E21" s="62" t="s">
        <v>638</v>
      </c>
      <c r="F21" s="62" t="s">
        <v>703</v>
      </c>
      <c r="G21" s="62" t="s">
        <v>622</v>
      </c>
      <c r="H21" s="62" t="s">
        <v>793</v>
      </c>
      <c r="I21" s="94">
        <v>5</v>
      </c>
      <c r="J21" s="94">
        <v>3</v>
      </c>
      <c r="K21" s="95" t="s">
        <v>1226</v>
      </c>
    </row>
    <row r="22" ht="38" customHeight="true" spans="1:11">
      <c r="A22" s="99" t="s">
        <v>616</v>
      </c>
      <c r="B22" s="101"/>
      <c r="C22" s="62" t="s">
        <v>656</v>
      </c>
      <c r="D22" s="175" t="s">
        <v>1227</v>
      </c>
      <c r="E22" s="62" t="s">
        <v>645</v>
      </c>
      <c r="F22" s="62" t="s">
        <v>788</v>
      </c>
      <c r="G22" s="62" t="s">
        <v>785</v>
      </c>
      <c r="H22" s="62" t="s">
        <v>1228</v>
      </c>
      <c r="I22" s="94">
        <v>5</v>
      </c>
      <c r="J22" s="94">
        <v>3</v>
      </c>
      <c r="K22" s="95" t="s">
        <v>1229</v>
      </c>
    </row>
    <row r="23" ht="38" customHeight="true" spans="1:11">
      <c r="A23" s="99" t="s">
        <v>661</v>
      </c>
      <c r="B23" s="101"/>
      <c r="C23" s="62" t="s">
        <v>701</v>
      </c>
      <c r="D23" s="175" t="s">
        <v>1230</v>
      </c>
      <c r="E23" s="62" t="s">
        <v>645</v>
      </c>
      <c r="F23" s="62" t="s">
        <v>46</v>
      </c>
      <c r="G23" s="62" t="s">
        <v>622</v>
      </c>
      <c r="H23" s="62" t="s">
        <v>46</v>
      </c>
      <c r="I23" s="94">
        <v>5</v>
      </c>
      <c r="J23" s="94">
        <v>5</v>
      </c>
      <c r="K23" s="95" t="s">
        <v>585</v>
      </c>
    </row>
    <row r="24" ht="59" customHeight="true" spans="1:11">
      <c r="A24" s="99" t="s">
        <v>661</v>
      </c>
      <c r="B24" s="101"/>
      <c r="C24" s="62" t="s">
        <v>701</v>
      </c>
      <c r="D24" s="175" t="s">
        <v>1231</v>
      </c>
      <c r="E24" s="62" t="s">
        <v>620</v>
      </c>
      <c r="F24" s="62" t="s">
        <v>1232</v>
      </c>
      <c r="G24" s="62" t="s">
        <v>665</v>
      </c>
      <c r="H24" s="62" t="s">
        <v>1232</v>
      </c>
      <c r="I24" s="94">
        <v>5</v>
      </c>
      <c r="J24" s="94">
        <v>5</v>
      </c>
      <c r="K24" s="95" t="s">
        <v>585</v>
      </c>
    </row>
    <row r="25" ht="38" customHeight="true" spans="1:11">
      <c r="A25" s="99" t="s">
        <v>661</v>
      </c>
      <c r="B25" s="101"/>
      <c r="C25" s="62" t="s">
        <v>662</v>
      </c>
      <c r="D25" s="175" t="s">
        <v>1233</v>
      </c>
      <c r="E25" s="62" t="s">
        <v>620</v>
      </c>
      <c r="F25" s="62" t="s">
        <v>999</v>
      </c>
      <c r="G25" s="62" t="s">
        <v>665</v>
      </c>
      <c r="H25" s="62" t="s">
        <v>999</v>
      </c>
      <c r="I25" s="94">
        <v>5</v>
      </c>
      <c r="J25" s="94">
        <v>5</v>
      </c>
      <c r="K25" s="95" t="s">
        <v>585</v>
      </c>
    </row>
    <row r="26" ht="53" customHeight="true" spans="1:11">
      <c r="A26" s="99" t="s">
        <v>661</v>
      </c>
      <c r="B26" s="101"/>
      <c r="C26" s="62" t="s">
        <v>790</v>
      </c>
      <c r="D26" s="175" t="s">
        <v>1234</v>
      </c>
      <c r="E26" s="62" t="s">
        <v>638</v>
      </c>
      <c r="F26" s="62" t="s">
        <v>76</v>
      </c>
      <c r="G26" s="62" t="s">
        <v>762</v>
      </c>
      <c r="H26" s="62" t="s">
        <v>76</v>
      </c>
      <c r="I26" s="94">
        <v>5</v>
      </c>
      <c r="J26" s="94">
        <v>5</v>
      </c>
      <c r="K26" s="95" t="s">
        <v>585</v>
      </c>
    </row>
    <row r="27" ht="38" customHeight="true" spans="1:11">
      <c r="A27" s="99" t="s">
        <v>667</v>
      </c>
      <c r="B27" s="101"/>
      <c r="C27" s="62" t="s">
        <v>668</v>
      </c>
      <c r="D27" s="175" t="s">
        <v>1235</v>
      </c>
      <c r="E27" s="62" t="s">
        <v>638</v>
      </c>
      <c r="F27" s="62" t="s">
        <v>760</v>
      </c>
      <c r="G27" s="62" t="s">
        <v>622</v>
      </c>
      <c r="H27" s="62" t="s">
        <v>670</v>
      </c>
      <c r="I27" s="94">
        <v>5</v>
      </c>
      <c r="J27" s="94">
        <v>4</v>
      </c>
      <c r="K27" s="95" t="s">
        <v>1236</v>
      </c>
    </row>
    <row r="28" s="44" customFormat="true" ht="67" customHeight="true" spans="1:11">
      <c r="A28" s="53" t="s">
        <v>708</v>
      </c>
      <c r="B28" s="53"/>
      <c r="C28" s="53"/>
      <c r="D28" s="55" t="s">
        <v>617</v>
      </c>
      <c r="E28" s="55"/>
      <c r="F28" s="55"/>
      <c r="G28" s="55"/>
      <c r="H28" s="55"/>
      <c r="I28" s="55"/>
      <c r="J28" s="55"/>
      <c r="K28" s="55"/>
    </row>
    <row r="29" s="44" customFormat="true" ht="30" customHeight="true" spans="1:11">
      <c r="A29" s="71" t="s">
        <v>709</v>
      </c>
      <c r="B29" s="72"/>
      <c r="C29" s="72"/>
      <c r="D29" s="72"/>
      <c r="E29" s="72"/>
      <c r="F29" s="72"/>
      <c r="G29" s="72"/>
      <c r="H29" s="81"/>
      <c r="I29" s="53" t="s">
        <v>710</v>
      </c>
      <c r="J29" s="53" t="s">
        <v>711</v>
      </c>
      <c r="K29" s="53" t="s">
        <v>712</v>
      </c>
    </row>
    <row r="30" s="43" customFormat="true" ht="35" customHeight="true" spans="1:11">
      <c r="A30" s="73"/>
      <c r="B30" s="74"/>
      <c r="C30" s="74"/>
      <c r="D30" s="74"/>
      <c r="E30" s="74"/>
      <c r="F30" s="74"/>
      <c r="G30" s="74"/>
      <c r="H30" s="82"/>
      <c r="I30" s="84">
        <v>100</v>
      </c>
      <c r="J30" s="84">
        <v>95</v>
      </c>
      <c r="K30" s="53" t="s">
        <v>726</v>
      </c>
    </row>
    <row r="31" s="43" customFormat="true" ht="208" customHeight="true" spans="1:11">
      <c r="A31" s="75" t="s">
        <v>714</v>
      </c>
      <c r="B31" s="76"/>
      <c r="C31" s="76"/>
      <c r="D31" s="76"/>
      <c r="E31" s="76"/>
      <c r="F31" s="76"/>
      <c r="G31" s="76"/>
      <c r="H31" s="76"/>
      <c r="I31" s="76"/>
      <c r="J31" s="76"/>
      <c r="K31" s="76"/>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C28"/>
    <mergeCell ref="D28:K28"/>
    <mergeCell ref="A31:K31"/>
    <mergeCell ref="A9:A10"/>
    <mergeCell ref="I6:I8"/>
    <mergeCell ref="K6:K8"/>
    <mergeCell ref="A4:B8"/>
    <mergeCell ref="A29:H30"/>
  </mergeCells>
  <pageMargins left="0.75" right="0.75" top="1" bottom="1" header="0.511805555555556" footer="0.511805555555556"/>
  <pageSetup paperSize="9" scale="31" orientation="landscape" horizontalDpi="300" verticalDpi="3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I41"/>
  <sheetViews>
    <sheetView workbookViewId="0">
      <selection activeCell="K14" sqref="K14"/>
    </sheetView>
  </sheetViews>
  <sheetFormatPr defaultColWidth="9" defaultRowHeight="13.5"/>
  <cols>
    <col min="1" max="1" width="6.125" customWidth="true"/>
    <col min="2" max="2" width="32.875" customWidth="true"/>
    <col min="3" max="3" width="20.125" customWidth="true"/>
    <col min="4" max="4" width="6.125" customWidth="true"/>
    <col min="5" max="5" width="22.75" customWidth="true"/>
    <col min="6" max="6" width="19.375" customWidth="true"/>
    <col min="7" max="7" width="6.125" customWidth="true"/>
    <col min="8" max="8" width="37.375" customWidth="true"/>
    <col min="9" max="9" width="17.125" customWidth="true"/>
  </cols>
  <sheetData>
    <row r="1" ht="27" spans="5:5">
      <c r="E1" s="254" t="s">
        <v>274</v>
      </c>
    </row>
    <row r="2" spans="9:9">
      <c r="I2" s="245" t="s">
        <v>275</v>
      </c>
    </row>
    <row r="3" spans="1:9">
      <c r="A3" s="245" t="s">
        <v>2</v>
      </c>
      <c r="I3" s="245" t="s">
        <v>3</v>
      </c>
    </row>
    <row r="4" ht="19.5" customHeight="true" spans="1:9">
      <c r="A4" s="252" t="s">
        <v>270</v>
      </c>
      <c r="B4" s="252"/>
      <c r="C4" s="252"/>
      <c r="D4" s="252" t="s">
        <v>269</v>
      </c>
      <c r="E4" s="252"/>
      <c r="F4" s="252"/>
      <c r="G4" s="252"/>
      <c r="H4" s="252"/>
      <c r="I4" s="252"/>
    </row>
    <row r="5" ht="19.5" customHeight="true" spans="1:9">
      <c r="A5" s="252" t="s">
        <v>276</v>
      </c>
      <c r="B5" s="252" t="s">
        <v>122</v>
      </c>
      <c r="C5" s="252" t="s">
        <v>8</v>
      </c>
      <c r="D5" s="252" t="s">
        <v>276</v>
      </c>
      <c r="E5" s="252" t="s">
        <v>122</v>
      </c>
      <c r="F5" s="252" t="s">
        <v>8</v>
      </c>
      <c r="G5" s="252" t="s">
        <v>276</v>
      </c>
      <c r="H5" s="252" t="s">
        <v>122</v>
      </c>
      <c r="I5" s="252" t="s">
        <v>8</v>
      </c>
    </row>
    <row r="6" ht="19.5" customHeight="true" spans="1:9">
      <c r="A6" s="252"/>
      <c r="B6" s="252"/>
      <c r="C6" s="252"/>
      <c r="D6" s="252"/>
      <c r="E6" s="252"/>
      <c r="F6" s="252"/>
      <c r="G6" s="252"/>
      <c r="H6" s="252"/>
      <c r="I6" s="252"/>
    </row>
    <row r="7" ht="19.5" customHeight="true" spans="1:9">
      <c r="A7" s="256" t="s">
        <v>277</v>
      </c>
      <c r="B7" s="256" t="s">
        <v>278</v>
      </c>
      <c r="C7" s="223">
        <v>38250383.21</v>
      </c>
      <c r="D7" s="256" t="s">
        <v>279</v>
      </c>
      <c r="E7" s="256" t="s">
        <v>280</v>
      </c>
      <c r="F7" s="223">
        <v>12141689.83</v>
      </c>
      <c r="G7" s="256" t="s">
        <v>281</v>
      </c>
      <c r="H7" s="256" t="s">
        <v>282</v>
      </c>
      <c r="I7" s="223">
        <v>348700</v>
      </c>
    </row>
    <row r="8" ht="19.5" customHeight="true" spans="1:9">
      <c r="A8" s="256" t="s">
        <v>283</v>
      </c>
      <c r="B8" s="256" t="s">
        <v>284</v>
      </c>
      <c r="C8" s="223">
        <v>8679635.42</v>
      </c>
      <c r="D8" s="256" t="s">
        <v>285</v>
      </c>
      <c r="E8" s="256" t="s">
        <v>286</v>
      </c>
      <c r="F8" s="223">
        <v>478179.86</v>
      </c>
      <c r="G8" s="256" t="s">
        <v>287</v>
      </c>
      <c r="H8" s="256" t="s">
        <v>288</v>
      </c>
      <c r="I8" s="223">
        <v>0</v>
      </c>
    </row>
    <row r="9" ht="19.5" customHeight="true" spans="1:9">
      <c r="A9" s="256" t="s">
        <v>289</v>
      </c>
      <c r="B9" s="256" t="s">
        <v>290</v>
      </c>
      <c r="C9" s="223">
        <v>2882226.31</v>
      </c>
      <c r="D9" s="256" t="s">
        <v>291</v>
      </c>
      <c r="E9" s="256" t="s">
        <v>292</v>
      </c>
      <c r="F9" s="223">
        <v>6000</v>
      </c>
      <c r="G9" s="256" t="s">
        <v>293</v>
      </c>
      <c r="H9" s="256" t="s">
        <v>294</v>
      </c>
      <c r="I9" s="223">
        <v>149180</v>
      </c>
    </row>
    <row r="10" ht="19.5" customHeight="true" spans="1:9">
      <c r="A10" s="256" t="s">
        <v>295</v>
      </c>
      <c r="B10" s="256" t="s">
        <v>296</v>
      </c>
      <c r="C10" s="223">
        <v>1235306</v>
      </c>
      <c r="D10" s="256" t="s">
        <v>297</v>
      </c>
      <c r="E10" s="256" t="s">
        <v>298</v>
      </c>
      <c r="F10" s="223">
        <v>20000</v>
      </c>
      <c r="G10" s="256" t="s">
        <v>299</v>
      </c>
      <c r="H10" s="256" t="s">
        <v>300</v>
      </c>
      <c r="I10" s="223">
        <v>30720</v>
      </c>
    </row>
    <row r="11" ht="19.5" customHeight="true" spans="1:9">
      <c r="A11" s="256" t="s">
        <v>301</v>
      </c>
      <c r="B11" s="256" t="s">
        <v>302</v>
      </c>
      <c r="C11" s="223">
        <v>0</v>
      </c>
      <c r="D11" s="256" t="s">
        <v>303</v>
      </c>
      <c r="E11" s="256" t="s">
        <v>304</v>
      </c>
      <c r="F11" s="223">
        <v>195</v>
      </c>
      <c r="G11" s="256" t="s">
        <v>305</v>
      </c>
      <c r="H11" s="256" t="s">
        <v>306</v>
      </c>
      <c r="I11" s="223">
        <v>0</v>
      </c>
    </row>
    <row r="12" ht="19.5" customHeight="true" spans="1:9">
      <c r="A12" s="256" t="s">
        <v>307</v>
      </c>
      <c r="B12" s="256" t="s">
        <v>308</v>
      </c>
      <c r="C12" s="223">
        <v>12871259.91</v>
      </c>
      <c r="D12" s="256" t="s">
        <v>309</v>
      </c>
      <c r="E12" s="256" t="s">
        <v>310</v>
      </c>
      <c r="F12" s="223">
        <v>94744.63</v>
      </c>
      <c r="G12" s="256" t="s">
        <v>311</v>
      </c>
      <c r="H12" s="256" t="s">
        <v>312</v>
      </c>
      <c r="I12" s="223">
        <v>0</v>
      </c>
    </row>
    <row r="13" ht="19.5" customHeight="true" spans="1:9">
      <c r="A13" s="256" t="s">
        <v>313</v>
      </c>
      <c r="B13" s="256" t="s">
        <v>314</v>
      </c>
      <c r="C13" s="223">
        <v>3369140.16</v>
      </c>
      <c r="D13" s="256" t="s">
        <v>315</v>
      </c>
      <c r="E13" s="256" t="s">
        <v>316</v>
      </c>
      <c r="F13" s="223">
        <v>237905.34</v>
      </c>
      <c r="G13" s="256" t="s">
        <v>317</v>
      </c>
      <c r="H13" s="256" t="s">
        <v>318</v>
      </c>
      <c r="I13" s="223">
        <v>0</v>
      </c>
    </row>
    <row r="14" ht="19.5" customHeight="true" spans="1:9">
      <c r="A14" s="256" t="s">
        <v>319</v>
      </c>
      <c r="B14" s="256" t="s">
        <v>320</v>
      </c>
      <c r="C14" s="223">
        <v>807178.2</v>
      </c>
      <c r="D14" s="256" t="s">
        <v>321</v>
      </c>
      <c r="E14" s="256" t="s">
        <v>322</v>
      </c>
      <c r="F14" s="223">
        <v>64289.87</v>
      </c>
      <c r="G14" s="256" t="s">
        <v>323</v>
      </c>
      <c r="H14" s="256" t="s">
        <v>324</v>
      </c>
      <c r="I14" s="223">
        <v>0</v>
      </c>
    </row>
    <row r="15" ht="19.5" customHeight="true" spans="1:9">
      <c r="A15" s="256" t="s">
        <v>325</v>
      </c>
      <c r="B15" s="256" t="s">
        <v>326</v>
      </c>
      <c r="C15" s="223">
        <v>1742515.65</v>
      </c>
      <c r="D15" s="256" t="s">
        <v>327</v>
      </c>
      <c r="E15" s="256" t="s">
        <v>328</v>
      </c>
      <c r="F15" s="223">
        <v>0</v>
      </c>
      <c r="G15" s="256" t="s">
        <v>329</v>
      </c>
      <c r="H15" s="256" t="s">
        <v>330</v>
      </c>
      <c r="I15" s="223">
        <v>0</v>
      </c>
    </row>
    <row r="16" ht="19.5" customHeight="true" spans="1:9">
      <c r="A16" s="256" t="s">
        <v>331</v>
      </c>
      <c r="B16" s="256" t="s">
        <v>332</v>
      </c>
      <c r="C16" s="223">
        <v>1525799.96</v>
      </c>
      <c r="D16" s="256" t="s">
        <v>333</v>
      </c>
      <c r="E16" s="256" t="s">
        <v>334</v>
      </c>
      <c r="F16" s="223">
        <v>279060.02</v>
      </c>
      <c r="G16" s="256" t="s">
        <v>335</v>
      </c>
      <c r="H16" s="256" t="s">
        <v>336</v>
      </c>
      <c r="I16" s="223">
        <v>0</v>
      </c>
    </row>
    <row r="17" ht="19.5" customHeight="true" spans="1:9">
      <c r="A17" s="256" t="s">
        <v>337</v>
      </c>
      <c r="B17" s="256" t="s">
        <v>338</v>
      </c>
      <c r="C17" s="223">
        <v>346526.6</v>
      </c>
      <c r="D17" s="256" t="s">
        <v>339</v>
      </c>
      <c r="E17" s="256" t="s">
        <v>340</v>
      </c>
      <c r="F17" s="223">
        <v>643444.91</v>
      </c>
      <c r="G17" s="256" t="s">
        <v>341</v>
      </c>
      <c r="H17" s="256" t="s">
        <v>342</v>
      </c>
      <c r="I17" s="223">
        <v>0</v>
      </c>
    </row>
    <row r="18" ht="19.5" customHeight="true" spans="1:9">
      <c r="A18" s="256" t="s">
        <v>343</v>
      </c>
      <c r="B18" s="256" t="s">
        <v>344</v>
      </c>
      <c r="C18" s="223">
        <v>2983878</v>
      </c>
      <c r="D18" s="256" t="s">
        <v>345</v>
      </c>
      <c r="E18" s="256" t="s">
        <v>346</v>
      </c>
      <c r="F18" s="223">
        <v>0</v>
      </c>
      <c r="G18" s="256" t="s">
        <v>347</v>
      </c>
      <c r="H18" s="256" t="s">
        <v>348</v>
      </c>
      <c r="I18" s="223">
        <v>0</v>
      </c>
    </row>
    <row r="19" ht="19.5" customHeight="true" spans="1:9">
      <c r="A19" s="256" t="s">
        <v>349</v>
      </c>
      <c r="B19" s="256" t="s">
        <v>350</v>
      </c>
      <c r="C19" s="223">
        <v>0</v>
      </c>
      <c r="D19" s="256" t="s">
        <v>351</v>
      </c>
      <c r="E19" s="256" t="s">
        <v>352</v>
      </c>
      <c r="F19" s="223">
        <v>38214.53</v>
      </c>
      <c r="G19" s="256" t="s">
        <v>353</v>
      </c>
      <c r="H19" s="256" t="s">
        <v>354</v>
      </c>
      <c r="I19" s="223">
        <v>168800</v>
      </c>
    </row>
    <row r="20" ht="19.5" customHeight="true" spans="1:9">
      <c r="A20" s="256" t="s">
        <v>355</v>
      </c>
      <c r="B20" s="256" t="s">
        <v>356</v>
      </c>
      <c r="C20" s="223">
        <v>1806917</v>
      </c>
      <c r="D20" s="256" t="s">
        <v>357</v>
      </c>
      <c r="E20" s="256" t="s">
        <v>358</v>
      </c>
      <c r="F20" s="223">
        <v>13800</v>
      </c>
      <c r="G20" s="256" t="s">
        <v>359</v>
      </c>
      <c r="H20" s="256" t="s">
        <v>360</v>
      </c>
      <c r="I20" s="223">
        <v>0</v>
      </c>
    </row>
    <row r="21" ht="19.5" customHeight="true" spans="1:9">
      <c r="A21" s="256" t="s">
        <v>361</v>
      </c>
      <c r="B21" s="256" t="s">
        <v>362</v>
      </c>
      <c r="C21" s="223">
        <v>4039093</v>
      </c>
      <c r="D21" s="256" t="s">
        <v>363</v>
      </c>
      <c r="E21" s="256" t="s">
        <v>364</v>
      </c>
      <c r="F21" s="223">
        <v>14424</v>
      </c>
      <c r="G21" s="256" t="s">
        <v>365</v>
      </c>
      <c r="H21" s="256" t="s">
        <v>366</v>
      </c>
      <c r="I21" s="223">
        <v>0</v>
      </c>
    </row>
    <row r="22" ht="19.5" customHeight="true" spans="1:9">
      <c r="A22" s="256" t="s">
        <v>367</v>
      </c>
      <c r="B22" s="256" t="s">
        <v>368</v>
      </c>
      <c r="C22" s="223">
        <v>0</v>
      </c>
      <c r="D22" s="256" t="s">
        <v>369</v>
      </c>
      <c r="E22" s="256" t="s">
        <v>370</v>
      </c>
      <c r="F22" s="223">
        <v>54662</v>
      </c>
      <c r="G22" s="256" t="s">
        <v>371</v>
      </c>
      <c r="H22" s="256" t="s">
        <v>372</v>
      </c>
      <c r="I22" s="223">
        <v>0</v>
      </c>
    </row>
    <row r="23" ht="19.5" customHeight="true" spans="1:9">
      <c r="A23" s="256" t="s">
        <v>373</v>
      </c>
      <c r="B23" s="256" t="s">
        <v>374</v>
      </c>
      <c r="C23" s="223">
        <v>0</v>
      </c>
      <c r="D23" s="256" t="s">
        <v>375</v>
      </c>
      <c r="E23" s="256" t="s">
        <v>376</v>
      </c>
      <c r="F23" s="223">
        <v>20883</v>
      </c>
      <c r="G23" s="256" t="s">
        <v>377</v>
      </c>
      <c r="H23" s="256" t="s">
        <v>378</v>
      </c>
      <c r="I23" s="223">
        <v>0</v>
      </c>
    </row>
    <row r="24" ht="19.5" customHeight="true" spans="1:9">
      <c r="A24" s="256" t="s">
        <v>379</v>
      </c>
      <c r="B24" s="256" t="s">
        <v>380</v>
      </c>
      <c r="C24" s="223">
        <v>0</v>
      </c>
      <c r="D24" s="256" t="s">
        <v>381</v>
      </c>
      <c r="E24" s="256" t="s">
        <v>382</v>
      </c>
      <c r="F24" s="223">
        <v>21285.2</v>
      </c>
      <c r="G24" s="256" t="s">
        <v>383</v>
      </c>
      <c r="H24" s="256" t="s">
        <v>384</v>
      </c>
      <c r="I24" s="223">
        <v>0</v>
      </c>
    </row>
    <row r="25" ht="19.5" customHeight="true" spans="1:9">
      <c r="A25" s="256" t="s">
        <v>385</v>
      </c>
      <c r="B25" s="256" t="s">
        <v>386</v>
      </c>
      <c r="C25" s="223">
        <v>0</v>
      </c>
      <c r="D25" s="256" t="s">
        <v>387</v>
      </c>
      <c r="E25" s="256" t="s">
        <v>388</v>
      </c>
      <c r="F25" s="223">
        <v>0</v>
      </c>
      <c r="G25" s="256" t="s">
        <v>389</v>
      </c>
      <c r="H25" s="256" t="s">
        <v>390</v>
      </c>
      <c r="I25" s="223">
        <v>0</v>
      </c>
    </row>
    <row r="26" ht="19.5" customHeight="true" spans="1:9">
      <c r="A26" s="256" t="s">
        <v>391</v>
      </c>
      <c r="B26" s="256" t="s">
        <v>392</v>
      </c>
      <c r="C26" s="223">
        <v>4017973</v>
      </c>
      <c r="D26" s="256" t="s">
        <v>393</v>
      </c>
      <c r="E26" s="256" t="s">
        <v>394</v>
      </c>
      <c r="F26" s="223">
        <v>0</v>
      </c>
      <c r="G26" s="256" t="s">
        <v>395</v>
      </c>
      <c r="H26" s="256" t="s">
        <v>396</v>
      </c>
      <c r="I26" s="223">
        <v>0</v>
      </c>
    </row>
    <row r="27" ht="19.5" customHeight="true" spans="1:9">
      <c r="A27" s="256" t="s">
        <v>397</v>
      </c>
      <c r="B27" s="256" t="s">
        <v>398</v>
      </c>
      <c r="C27" s="223">
        <v>0</v>
      </c>
      <c r="D27" s="256" t="s">
        <v>399</v>
      </c>
      <c r="E27" s="256" t="s">
        <v>400</v>
      </c>
      <c r="F27" s="223">
        <v>7877922.41</v>
      </c>
      <c r="G27" s="256" t="s">
        <v>401</v>
      </c>
      <c r="H27" s="256" t="s">
        <v>402</v>
      </c>
      <c r="I27" s="223">
        <v>0</v>
      </c>
    </row>
    <row r="28" ht="19.5" customHeight="true" spans="1:9">
      <c r="A28" s="256" t="s">
        <v>403</v>
      </c>
      <c r="B28" s="256" t="s">
        <v>404</v>
      </c>
      <c r="C28" s="223">
        <v>21000</v>
      </c>
      <c r="D28" s="256" t="s">
        <v>405</v>
      </c>
      <c r="E28" s="256" t="s">
        <v>406</v>
      </c>
      <c r="F28" s="223">
        <v>364108.34</v>
      </c>
      <c r="G28" s="256" t="s">
        <v>407</v>
      </c>
      <c r="H28" s="256" t="s">
        <v>408</v>
      </c>
      <c r="I28" s="223">
        <v>0</v>
      </c>
    </row>
    <row r="29" ht="19.5" customHeight="true" spans="1:9">
      <c r="A29" s="256" t="s">
        <v>409</v>
      </c>
      <c r="B29" s="256" t="s">
        <v>410</v>
      </c>
      <c r="C29" s="223">
        <v>0</v>
      </c>
      <c r="D29" s="256" t="s">
        <v>411</v>
      </c>
      <c r="E29" s="256" t="s">
        <v>412</v>
      </c>
      <c r="F29" s="223">
        <v>421496.97</v>
      </c>
      <c r="G29" s="247" t="s">
        <v>413</v>
      </c>
      <c r="H29" s="256" t="s">
        <v>414</v>
      </c>
      <c r="I29" s="223">
        <v>0</v>
      </c>
    </row>
    <row r="30" ht="19.5" customHeight="true" spans="1:9">
      <c r="A30" s="256" t="s">
        <v>415</v>
      </c>
      <c r="B30" s="256" t="s">
        <v>416</v>
      </c>
      <c r="C30" s="223">
        <v>120</v>
      </c>
      <c r="D30" s="256" t="s">
        <v>417</v>
      </c>
      <c r="E30" s="256" t="s">
        <v>418</v>
      </c>
      <c r="F30" s="223">
        <v>160014.72</v>
      </c>
      <c r="G30" s="256" t="s">
        <v>419</v>
      </c>
      <c r="H30" s="256" t="s">
        <v>420</v>
      </c>
      <c r="I30" s="223">
        <v>0</v>
      </c>
    </row>
    <row r="31" ht="19.5" customHeight="true" spans="1:9">
      <c r="A31" s="256" t="s">
        <v>421</v>
      </c>
      <c r="B31" s="256" t="s">
        <v>422</v>
      </c>
      <c r="C31" s="223">
        <v>0</v>
      </c>
      <c r="D31" s="256" t="s">
        <v>423</v>
      </c>
      <c r="E31" s="256" t="s">
        <v>424</v>
      </c>
      <c r="F31" s="223">
        <v>621457.55</v>
      </c>
      <c r="G31" s="256" t="s">
        <v>425</v>
      </c>
      <c r="H31" s="256" t="s">
        <v>426</v>
      </c>
      <c r="I31" s="223">
        <v>0</v>
      </c>
    </row>
    <row r="32" ht="19.5" customHeight="true" spans="1:9">
      <c r="A32" s="256" t="s">
        <v>427</v>
      </c>
      <c r="B32" s="256" t="s">
        <v>428</v>
      </c>
      <c r="C32" s="223">
        <v>0</v>
      </c>
      <c r="D32" s="256" t="s">
        <v>429</v>
      </c>
      <c r="E32" s="256" t="s">
        <v>430</v>
      </c>
      <c r="F32" s="223">
        <v>364657.49</v>
      </c>
      <c r="G32" s="256" t="s">
        <v>431</v>
      </c>
      <c r="H32" s="256" t="s">
        <v>432</v>
      </c>
      <c r="I32" s="223">
        <v>0</v>
      </c>
    </row>
    <row r="33" ht="19.5" customHeight="true" spans="1:9">
      <c r="A33" s="256" t="s">
        <v>433</v>
      </c>
      <c r="B33" s="256" t="s">
        <v>434</v>
      </c>
      <c r="C33" s="223">
        <v>0</v>
      </c>
      <c r="D33" s="256" t="s">
        <v>435</v>
      </c>
      <c r="E33" s="256" t="s">
        <v>436</v>
      </c>
      <c r="F33" s="223">
        <v>63127.49</v>
      </c>
      <c r="G33" s="256" t="s">
        <v>437</v>
      </c>
      <c r="H33" s="256" t="s">
        <v>438</v>
      </c>
      <c r="I33" s="223">
        <v>0</v>
      </c>
    </row>
    <row r="34" ht="19.5" customHeight="true" spans="1:9">
      <c r="A34" s="256"/>
      <c r="B34" s="256"/>
      <c r="C34" s="258"/>
      <c r="D34" s="256" t="s">
        <v>439</v>
      </c>
      <c r="E34" s="256" t="s">
        <v>440</v>
      </c>
      <c r="F34" s="223">
        <v>281816.5</v>
      </c>
      <c r="G34" s="256" t="s">
        <v>441</v>
      </c>
      <c r="H34" s="256" t="s">
        <v>442</v>
      </c>
      <c r="I34" s="223">
        <v>0</v>
      </c>
    </row>
    <row r="35" ht="19.5" customHeight="true" spans="1:9">
      <c r="A35" s="256"/>
      <c r="B35" s="256"/>
      <c r="C35" s="258"/>
      <c r="D35" s="256" t="s">
        <v>443</v>
      </c>
      <c r="E35" s="256" t="s">
        <v>444</v>
      </c>
      <c r="F35" s="223">
        <v>0</v>
      </c>
      <c r="G35" s="256" t="s">
        <v>445</v>
      </c>
      <c r="H35" s="256" t="s">
        <v>446</v>
      </c>
      <c r="I35" s="223">
        <v>0</v>
      </c>
    </row>
    <row r="36" ht="19.5" customHeight="true" spans="1:9">
      <c r="A36" s="256"/>
      <c r="B36" s="256"/>
      <c r="C36" s="258"/>
      <c r="D36" s="256" t="s">
        <v>447</v>
      </c>
      <c r="E36" s="256" t="s">
        <v>448</v>
      </c>
      <c r="F36" s="223">
        <v>0</v>
      </c>
      <c r="G36" s="256" t="s">
        <v>449</v>
      </c>
      <c r="H36" s="256" t="s">
        <v>450</v>
      </c>
      <c r="I36" s="223">
        <v>0</v>
      </c>
    </row>
    <row r="37" ht="19.5" customHeight="true" spans="1:9">
      <c r="A37" s="256"/>
      <c r="B37" s="256"/>
      <c r="C37" s="258"/>
      <c r="D37" s="256" t="s">
        <v>451</v>
      </c>
      <c r="E37" s="256" t="s">
        <v>452</v>
      </c>
      <c r="F37" s="223">
        <v>0</v>
      </c>
      <c r="G37" s="256"/>
      <c r="H37" s="256"/>
      <c r="I37" s="258"/>
    </row>
    <row r="38" ht="19.5" customHeight="true" spans="1:9">
      <c r="A38" s="256"/>
      <c r="B38" s="256"/>
      <c r="C38" s="258"/>
      <c r="D38" s="256" t="s">
        <v>453</v>
      </c>
      <c r="E38" s="256" t="s">
        <v>454</v>
      </c>
      <c r="F38" s="223">
        <v>0</v>
      </c>
      <c r="G38" s="256"/>
      <c r="H38" s="256"/>
      <c r="I38" s="258"/>
    </row>
    <row r="39" ht="19.5" customHeight="true" spans="1:9">
      <c r="A39" s="256"/>
      <c r="B39" s="256"/>
      <c r="C39" s="258"/>
      <c r="D39" s="256" t="s">
        <v>455</v>
      </c>
      <c r="E39" s="256" t="s">
        <v>456</v>
      </c>
      <c r="F39" s="223">
        <v>0</v>
      </c>
      <c r="G39" s="256"/>
      <c r="H39" s="256"/>
      <c r="I39" s="258"/>
    </row>
    <row r="40" ht="19.5" customHeight="true" spans="1:9">
      <c r="A40" s="255" t="s">
        <v>457</v>
      </c>
      <c r="B40" s="255"/>
      <c r="C40" s="223">
        <v>42289476.21</v>
      </c>
      <c r="D40" s="255" t="s">
        <v>458</v>
      </c>
      <c r="E40" s="255"/>
      <c r="F40" s="261"/>
      <c r="G40" s="255"/>
      <c r="H40" s="255"/>
      <c r="I40" s="223">
        <v>12490389.83</v>
      </c>
    </row>
    <row r="41" ht="19.5" customHeight="true" spans="1:9">
      <c r="A41" s="247" t="s">
        <v>459</v>
      </c>
      <c r="B41" s="247"/>
      <c r="C41" s="260"/>
      <c r="D41" s="247"/>
      <c r="E41" s="247"/>
      <c r="F41" s="247"/>
      <c r="G41" s="247"/>
      <c r="H41" s="247"/>
      <c r="I41" s="260"/>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52"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1237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20.1</v>
      </c>
      <c r="E5" s="79"/>
      <c r="F5" s="52">
        <v>20.1</v>
      </c>
      <c r="G5" s="79"/>
      <c r="H5" s="80">
        <v>20.1</v>
      </c>
      <c r="I5" s="84">
        <v>10</v>
      </c>
      <c r="J5" s="84">
        <v>100</v>
      </c>
      <c r="K5" s="85">
        <v>10</v>
      </c>
    </row>
    <row r="6" s="43" customFormat="true" ht="30" customHeight="true" spans="1:11">
      <c r="A6" s="49"/>
      <c r="B6" s="49"/>
      <c r="C6" s="51" t="s">
        <v>686</v>
      </c>
      <c r="D6" s="52">
        <v>20.1</v>
      </c>
      <c r="E6" s="79"/>
      <c r="F6" s="52">
        <v>20.1</v>
      </c>
      <c r="G6" s="79"/>
      <c r="H6" s="80">
        <v>20.1</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0" customHeight="true" spans="1:11">
      <c r="A10" s="53"/>
      <c r="B10" s="55" t="s">
        <v>1238</v>
      </c>
      <c r="C10" s="55"/>
      <c r="D10" s="55"/>
      <c r="E10" s="55"/>
      <c r="F10" s="55"/>
      <c r="G10" s="55"/>
      <c r="H10" s="55" t="s">
        <v>1239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774</v>
      </c>
      <c r="E15" s="62" t="s">
        <v>638</v>
      </c>
      <c r="F15" s="62" t="s">
        <v>70</v>
      </c>
      <c r="G15" s="62" t="s">
        <v>776</v>
      </c>
      <c r="H15" s="62" t="s">
        <v>70</v>
      </c>
      <c r="I15" s="94">
        <v>20</v>
      </c>
      <c r="J15" s="94">
        <v>20</v>
      </c>
      <c r="K15" s="95" t="s">
        <v>585</v>
      </c>
    </row>
    <row r="16" ht="38" customHeight="true" spans="1:11">
      <c r="A16" s="99" t="s">
        <v>616</v>
      </c>
      <c r="B16" s="101"/>
      <c r="C16" s="62" t="s">
        <v>618</v>
      </c>
      <c r="D16" s="175" t="s">
        <v>777</v>
      </c>
      <c r="E16" s="62" t="s">
        <v>638</v>
      </c>
      <c r="F16" s="62" t="s">
        <v>1240</v>
      </c>
      <c r="G16" s="62" t="s">
        <v>778</v>
      </c>
      <c r="H16" s="62" t="s">
        <v>1240</v>
      </c>
      <c r="I16" s="94">
        <v>20</v>
      </c>
      <c r="J16" s="94">
        <v>20</v>
      </c>
      <c r="K16" s="95" t="s">
        <v>585</v>
      </c>
    </row>
    <row r="17" ht="58" customHeight="true" spans="1:11">
      <c r="A17" s="99" t="s">
        <v>616</v>
      </c>
      <c r="B17" s="101"/>
      <c r="C17" s="62" t="s">
        <v>618</v>
      </c>
      <c r="D17" s="175" t="s">
        <v>1241</v>
      </c>
      <c r="E17" s="62" t="s">
        <v>638</v>
      </c>
      <c r="F17" s="62" t="s">
        <v>32</v>
      </c>
      <c r="G17" s="62" t="s">
        <v>780</v>
      </c>
      <c r="H17" s="62" t="s">
        <v>32</v>
      </c>
      <c r="I17" s="94">
        <v>10</v>
      </c>
      <c r="J17" s="94">
        <v>10</v>
      </c>
      <c r="K17" s="95" t="s">
        <v>585</v>
      </c>
    </row>
    <row r="18" ht="38" customHeight="true" spans="1:11">
      <c r="A18" s="99" t="s">
        <v>616</v>
      </c>
      <c r="B18" s="101"/>
      <c r="C18" s="62" t="s">
        <v>643</v>
      </c>
      <c r="D18" s="175" t="s">
        <v>781</v>
      </c>
      <c r="E18" s="62" t="s">
        <v>638</v>
      </c>
      <c r="F18" s="62" t="s">
        <v>757</v>
      </c>
      <c r="G18" s="62" t="s">
        <v>622</v>
      </c>
      <c r="H18" s="62" t="s">
        <v>757</v>
      </c>
      <c r="I18" s="94">
        <v>10</v>
      </c>
      <c r="J18" s="94">
        <v>10</v>
      </c>
      <c r="K18" s="95" t="s">
        <v>585</v>
      </c>
    </row>
    <row r="19" ht="38" customHeight="true" spans="1:11">
      <c r="A19" s="99" t="s">
        <v>661</v>
      </c>
      <c r="B19" s="101"/>
      <c r="C19" s="62" t="s">
        <v>701</v>
      </c>
      <c r="D19" s="175" t="s">
        <v>787</v>
      </c>
      <c r="E19" s="62" t="s">
        <v>638</v>
      </c>
      <c r="F19" s="62" t="s">
        <v>40</v>
      </c>
      <c r="G19" s="62" t="s">
        <v>780</v>
      </c>
      <c r="H19" s="62" t="s">
        <v>40</v>
      </c>
      <c r="I19" s="94">
        <v>10</v>
      </c>
      <c r="J19" s="94">
        <v>10</v>
      </c>
      <c r="K19" s="95" t="s">
        <v>585</v>
      </c>
    </row>
    <row r="20" ht="38" customHeight="true" spans="1:11">
      <c r="A20" s="99" t="s">
        <v>661</v>
      </c>
      <c r="B20" s="101"/>
      <c r="C20" s="62" t="s">
        <v>701</v>
      </c>
      <c r="D20" s="175" t="s">
        <v>1242</v>
      </c>
      <c r="E20" s="62" t="s">
        <v>638</v>
      </c>
      <c r="F20" s="62" t="s">
        <v>621</v>
      </c>
      <c r="G20" s="62" t="s">
        <v>754</v>
      </c>
      <c r="H20" s="62" t="s">
        <v>621</v>
      </c>
      <c r="I20" s="94">
        <v>10</v>
      </c>
      <c r="J20" s="94">
        <v>10</v>
      </c>
      <c r="K20" s="95" t="s">
        <v>585</v>
      </c>
    </row>
    <row r="21" ht="38" customHeight="true" spans="1:11">
      <c r="A21" s="99" t="s">
        <v>661</v>
      </c>
      <c r="B21" s="101"/>
      <c r="C21" s="62" t="s">
        <v>790</v>
      </c>
      <c r="D21" s="175" t="s">
        <v>791</v>
      </c>
      <c r="E21" s="62" t="s">
        <v>638</v>
      </c>
      <c r="F21" s="62" t="s">
        <v>621</v>
      </c>
      <c r="G21" s="62" t="s">
        <v>776</v>
      </c>
      <c r="H21" s="62" t="s">
        <v>621</v>
      </c>
      <c r="I21" s="94">
        <v>5</v>
      </c>
      <c r="J21" s="94">
        <v>5</v>
      </c>
      <c r="K21" s="95" t="s">
        <v>585</v>
      </c>
    </row>
    <row r="22" ht="38" customHeight="true" spans="1:11">
      <c r="A22" s="99" t="s">
        <v>667</v>
      </c>
      <c r="B22" s="101"/>
      <c r="C22" s="62" t="s">
        <v>668</v>
      </c>
      <c r="D22" s="175" t="s">
        <v>1243</v>
      </c>
      <c r="E22" s="62" t="s">
        <v>638</v>
      </c>
      <c r="F22" s="62" t="s">
        <v>670</v>
      </c>
      <c r="G22" s="62" t="s">
        <v>622</v>
      </c>
      <c r="H22" s="62" t="s">
        <v>670</v>
      </c>
      <c r="I22" s="94">
        <v>5</v>
      </c>
      <c r="J22" s="94">
        <v>5</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100</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8" orientation="landscape" horizontalDpi="300" verticalDpi="300"/>
  <headerFooter alignWithMargins="0" scaleWithDoc="0"/>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1244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22.23</v>
      </c>
      <c r="E5" s="79"/>
      <c r="F5" s="52">
        <v>22.23</v>
      </c>
      <c r="G5" s="79"/>
      <c r="H5" s="80">
        <v>22.23</v>
      </c>
      <c r="I5" s="84">
        <v>10</v>
      </c>
      <c r="J5" s="84">
        <v>100</v>
      </c>
      <c r="K5" s="85">
        <v>10</v>
      </c>
    </row>
    <row r="6" s="43" customFormat="true" ht="30" customHeight="true" spans="1:11">
      <c r="A6" s="49"/>
      <c r="B6" s="49"/>
      <c r="C6" s="51" t="s">
        <v>686</v>
      </c>
      <c r="D6" s="52">
        <v>22.23</v>
      </c>
      <c r="E6" s="79"/>
      <c r="F6" s="52">
        <v>22.23</v>
      </c>
      <c r="G6" s="79"/>
      <c r="H6" s="80">
        <v>22.23</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29" customHeight="true" spans="1:11">
      <c r="A10" s="53"/>
      <c r="B10" s="55" t="s">
        <v>1245</v>
      </c>
      <c r="C10" s="55"/>
      <c r="D10" s="55"/>
      <c r="E10" s="55"/>
      <c r="F10" s="55"/>
      <c r="G10" s="55"/>
      <c r="H10" s="55" t="s">
        <v>1245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1246</v>
      </c>
      <c r="E15" s="62" t="s">
        <v>620</v>
      </c>
      <c r="F15" s="62" t="s">
        <v>621</v>
      </c>
      <c r="G15" s="62" t="s">
        <v>776</v>
      </c>
      <c r="H15" s="62" t="s">
        <v>621</v>
      </c>
      <c r="I15" s="94">
        <v>20</v>
      </c>
      <c r="J15" s="94">
        <v>20</v>
      </c>
      <c r="K15" s="95" t="s">
        <v>585</v>
      </c>
    </row>
    <row r="16" ht="50" customHeight="true" spans="1:11">
      <c r="A16" s="99" t="s">
        <v>616</v>
      </c>
      <c r="B16" s="101"/>
      <c r="C16" s="62" t="s">
        <v>618</v>
      </c>
      <c r="D16" s="175" t="s">
        <v>779</v>
      </c>
      <c r="E16" s="62" t="s">
        <v>638</v>
      </c>
      <c r="F16" s="62" t="s">
        <v>46</v>
      </c>
      <c r="G16" s="62" t="s">
        <v>780</v>
      </c>
      <c r="H16" s="62" t="s">
        <v>46</v>
      </c>
      <c r="I16" s="94">
        <v>10</v>
      </c>
      <c r="J16" s="94">
        <v>10</v>
      </c>
      <c r="K16" s="95" t="s">
        <v>585</v>
      </c>
    </row>
    <row r="17" ht="38" customHeight="true" spans="1:11">
      <c r="A17" s="99" t="s">
        <v>616</v>
      </c>
      <c r="B17" s="101"/>
      <c r="C17" s="62" t="s">
        <v>618</v>
      </c>
      <c r="D17" s="175" t="s">
        <v>1154</v>
      </c>
      <c r="E17" s="62" t="s">
        <v>638</v>
      </c>
      <c r="F17" s="62" t="s">
        <v>111</v>
      </c>
      <c r="G17" s="62" t="s">
        <v>780</v>
      </c>
      <c r="H17" s="62" t="s">
        <v>111</v>
      </c>
      <c r="I17" s="94">
        <v>20</v>
      </c>
      <c r="J17" s="94">
        <v>20</v>
      </c>
      <c r="K17" s="95" t="s">
        <v>585</v>
      </c>
    </row>
    <row r="18" ht="38" customHeight="true" spans="1:11">
      <c r="A18" s="99" t="s">
        <v>616</v>
      </c>
      <c r="B18" s="101"/>
      <c r="C18" s="62" t="s">
        <v>643</v>
      </c>
      <c r="D18" s="175" t="s">
        <v>1247</v>
      </c>
      <c r="E18" s="62" t="s">
        <v>638</v>
      </c>
      <c r="F18" s="62" t="s">
        <v>757</v>
      </c>
      <c r="G18" s="62" t="s">
        <v>622</v>
      </c>
      <c r="H18" s="62" t="s">
        <v>757</v>
      </c>
      <c r="I18" s="94">
        <v>15</v>
      </c>
      <c r="J18" s="94">
        <v>15</v>
      </c>
      <c r="K18" s="95" t="s">
        <v>585</v>
      </c>
    </row>
    <row r="19" ht="38" customHeight="true" spans="1:11">
      <c r="A19" s="99" t="s">
        <v>661</v>
      </c>
      <c r="B19" s="101"/>
      <c r="C19" s="62" t="s">
        <v>790</v>
      </c>
      <c r="D19" s="175" t="s">
        <v>1248</v>
      </c>
      <c r="E19" s="62" t="s">
        <v>638</v>
      </c>
      <c r="F19" s="62" t="s">
        <v>775</v>
      </c>
      <c r="G19" s="62" t="s">
        <v>776</v>
      </c>
      <c r="H19" s="62" t="s">
        <v>1249</v>
      </c>
      <c r="I19" s="94">
        <v>15</v>
      </c>
      <c r="J19" s="94">
        <v>13</v>
      </c>
      <c r="K19" s="95" t="s">
        <v>1250</v>
      </c>
    </row>
    <row r="20" ht="38" customHeight="true" spans="1:11">
      <c r="A20" s="99" t="s">
        <v>667</v>
      </c>
      <c r="B20" s="101"/>
      <c r="C20" s="62" t="s">
        <v>668</v>
      </c>
      <c r="D20" s="175" t="s">
        <v>792</v>
      </c>
      <c r="E20" s="62" t="s">
        <v>620</v>
      </c>
      <c r="F20" s="62" t="s">
        <v>703</v>
      </c>
      <c r="G20" s="62" t="s">
        <v>622</v>
      </c>
      <c r="H20" s="62" t="s">
        <v>793</v>
      </c>
      <c r="I20" s="94">
        <v>10</v>
      </c>
      <c r="J20" s="94">
        <v>8</v>
      </c>
      <c r="K20" s="95" t="s">
        <v>1251</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96</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0" orientation="landscape" horizontalDpi="300" verticalDpi="300"/>
  <headerFooter alignWithMargins="0" scaleWithDoc="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1252</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4.49</v>
      </c>
      <c r="G5" s="79"/>
      <c r="H5" s="80">
        <v>4.49</v>
      </c>
      <c r="I5" s="84">
        <v>10</v>
      </c>
      <c r="J5" s="84">
        <v>100</v>
      </c>
      <c r="K5" s="85">
        <v>10</v>
      </c>
    </row>
    <row r="6" s="43" customFormat="true" ht="30" customHeight="true" spans="1:11">
      <c r="A6" s="49"/>
      <c r="B6" s="49"/>
      <c r="C6" s="51" t="s">
        <v>686</v>
      </c>
      <c r="D6" s="52">
        <v>0</v>
      </c>
      <c r="E6" s="79"/>
      <c r="F6" s="52">
        <v>4.49</v>
      </c>
      <c r="G6" s="79"/>
      <c r="H6" s="80">
        <v>4.49</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1253</v>
      </c>
      <c r="C10" s="55"/>
      <c r="D10" s="55"/>
      <c r="E10" s="55"/>
      <c r="F10" s="55"/>
      <c r="G10" s="55"/>
      <c r="H10" s="55" t="s">
        <v>1253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1254</v>
      </c>
      <c r="E15" s="62" t="s">
        <v>638</v>
      </c>
      <c r="F15" s="62" t="s">
        <v>36</v>
      </c>
      <c r="G15" s="62" t="s">
        <v>1018</v>
      </c>
      <c r="H15" s="62" t="s">
        <v>40</v>
      </c>
      <c r="I15" s="94">
        <v>20</v>
      </c>
      <c r="J15" s="94">
        <v>20</v>
      </c>
      <c r="K15" s="95" t="s">
        <v>585</v>
      </c>
    </row>
    <row r="16" ht="38" customHeight="true" spans="1:11">
      <c r="A16" s="99" t="s">
        <v>616</v>
      </c>
      <c r="B16" s="101"/>
      <c r="C16" s="62" t="s">
        <v>618</v>
      </c>
      <c r="D16" s="175" t="s">
        <v>1255</v>
      </c>
      <c r="E16" s="62" t="s">
        <v>638</v>
      </c>
      <c r="F16" s="62" t="s">
        <v>1240</v>
      </c>
      <c r="G16" s="62" t="s">
        <v>754</v>
      </c>
      <c r="H16" s="62" t="s">
        <v>1256</v>
      </c>
      <c r="I16" s="94">
        <v>20</v>
      </c>
      <c r="J16" s="94">
        <v>20</v>
      </c>
      <c r="K16" s="95" t="s">
        <v>585</v>
      </c>
    </row>
    <row r="17" ht="38" customHeight="true" spans="1:11">
      <c r="A17" s="99" t="s">
        <v>616</v>
      </c>
      <c r="B17" s="101"/>
      <c r="C17" s="62" t="s">
        <v>643</v>
      </c>
      <c r="D17" s="175" t="s">
        <v>1257</v>
      </c>
      <c r="E17" s="62" t="s">
        <v>638</v>
      </c>
      <c r="F17" s="62" t="s">
        <v>757</v>
      </c>
      <c r="G17" s="62" t="s">
        <v>622</v>
      </c>
      <c r="H17" s="62" t="s">
        <v>730</v>
      </c>
      <c r="I17" s="94">
        <v>10</v>
      </c>
      <c r="J17" s="94">
        <v>10</v>
      </c>
      <c r="K17" s="95" t="s">
        <v>585</v>
      </c>
    </row>
    <row r="18" ht="38" customHeight="true" spans="1:11">
      <c r="A18" s="99" t="s">
        <v>616</v>
      </c>
      <c r="B18" s="101"/>
      <c r="C18" s="62" t="s">
        <v>643</v>
      </c>
      <c r="D18" s="175" t="s">
        <v>1258</v>
      </c>
      <c r="E18" s="62" t="s">
        <v>638</v>
      </c>
      <c r="F18" s="62" t="s">
        <v>757</v>
      </c>
      <c r="G18" s="62" t="s">
        <v>622</v>
      </c>
      <c r="H18" s="62" t="s">
        <v>723</v>
      </c>
      <c r="I18" s="94">
        <v>10</v>
      </c>
      <c r="J18" s="94">
        <v>10</v>
      </c>
      <c r="K18" s="95" t="s">
        <v>585</v>
      </c>
    </row>
    <row r="19" ht="38" customHeight="true" spans="1:11">
      <c r="A19" s="99" t="s">
        <v>616</v>
      </c>
      <c r="B19" s="101"/>
      <c r="C19" s="62" t="s">
        <v>643</v>
      </c>
      <c r="D19" s="175" t="s">
        <v>1259</v>
      </c>
      <c r="E19" s="62" t="s">
        <v>638</v>
      </c>
      <c r="F19" s="62" t="s">
        <v>757</v>
      </c>
      <c r="G19" s="62" t="s">
        <v>622</v>
      </c>
      <c r="H19" s="62" t="s">
        <v>1260</v>
      </c>
      <c r="I19" s="94">
        <v>10</v>
      </c>
      <c r="J19" s="94">
        <v>10</v>
      </c>
      <c r="K19" s="95" t="s">
        <v>585</v>
      </c>
    </row>
    <row r="20" ht="38" customHeight="true" spans="1:11">
      <c r="A20" s="99" t="s">
        <v>661</v>
      </c>
      <c r="B20" s="101"/>
      <c r="C20" s="62" t="s">
        <v>701</v>
      </c>
      <c r="D20" s="175" t="s">
        <v>701</v>
      </c>
      <c r="E20" s="62" t="s">
        <v>620</v>
      </c>
      <c r="F20" s="62" t="s">
        <v>1261</v>
      </c>
      <c r="G20" s="62" t="s">
        <v>665</v>
      </c>
      <c r="H20" s="62" t="s">
        <v>666</v>
      </c>
      <c r="I20" s="94">
        <v>10</v>
      </c>
      <c r="J20" s="94">
        <v>9</v>
      </c>
      <c r="K20" s="95" t="s">
        <v>1262</v>
      </c>
    </row>
    <row r="21" ht="38" customHeight="true" spans="1:11">
      <c r="A21" s="99" t="s">
        <v>667</v>
      </c>
      <c r="B21" s="101"/>
      <c r="C21" s="62" t="s">
        <v>668</v>
      </c>
      <c r="D21" s="175" t="s">
        <v>1263</v>
      </c>
      <c r="E21" s="62" t="s">
        <v>638</v>
      </c>
      <c r="F21" s="62" t="s">
        <v>760</v>
      </c>
      <c r="G21" s="62" t="s">
        <v>622</v>
      </c>
      <c r="H21" s="62" t="s">
        <v>1264</v>
      </c>
      <c r="I21" s="94">
        <v>10</v>
      </c>
      <c r="J21" s="94">
        <v>9</v>
      </c>
      <c r="K21" s="95" t="s">
        <v>1265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98</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1266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25.6</v>
      </c>
      <c r="E5" s="79"/>
      <c r="F5" s="52">
        <v>25.6</v>
      </c>
      <c r="G5" s="79"/>
      <c r="H5" s="80">
        <v>25.6</v>
      </c>
      <c r="I5" s="84">
        <v>10</v>
      </c>
      <c r="J5" s="84">
        <v>100</v>
      </c>
      <c r="K5" s="85">
        <v>10</v>
      </c>
    </row>
    <row r="6" s="43" customFormat="true" ht="30" customHeight="true" spans="1:11">
      <c r="A6" s="49"/>
      <c r="B6" s="49"/>
      <c r="C6" s="51" t="s">
        <v>686</v>
      </c>
      <c r="D6" s="52">
        <v>25.6</v>
      </c>
      <c r="E6" s="79"/>
      <c r="F6" s="52">
        <v>25.6</v>
      </c>
      <c r="G6" s="79"/>
      <c r="H6" s="80">
        <v>25.6</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217" customHeight="true" spans="1:11">
      <c r="A10" s="53"/>
      <c r="B10" s="55" t="s">
        <v>1267</v>
      </c>
      <c r="C10" s="55"/>
      <c r="D10" s="55"/>
      <c r="E10" s="55"/>
      <c r="F10" s="55"/>
      <c r="G10" s="55"/>
      <c r="H10" s="55" t="s">
        <v>1268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1269</v>
      </c>
      <c r="E15" s="62" t="s">
        <v>638</v>
      </c>
      <c r="F15" s="62" t="s">
        <v>76</v>
      </c>
      <c r="G15" s="62" t="s">
        <v>1270</v>
      </c>
      <c r="H15" s="62" t="s">
        <v>88</v>
      </c>
      <c r="I15" s="94">
        <v>12.5</v>
      </c>
      <c r="J15" s="94">
        <v>12.5</v>
      </c>
      <c r="K15" s="95" t="s">
        <v>633</v>
      </c>
    </row>
    <row r="16" ht="38" customHeight="true" spans="1:11">
      <c r="A16" s="99" t="s">
        <v>616</v>
      </c>
      <c r="B16" s="101"/>
      <c r="C16" s="62" t="s">
        <v>618</v>
      </c>
      <c r="D16" s="175" t="s">
        <v>1271</v>
      </c>
      <c r="E16" s="62" t="s">
        <v>620</v>
      </c>
      <c r="F16" s="62" t="s">
        <v>46</v>
      </c>
      <c r="G16" s="62" t="s">
        <v>778</v>
      </c>
      <c r="H16" s="62" t="s">
        <v>46</v>
      </c>
      <c r="I16" s="94">
        <v>12.5</v>
      </c>
      <c r="J16" s="94">
        <v>12.5</v>
      </c>
      <c r="K16" s="95" t="s">
        <v>633</v>
      </c>
    </row>
    <row r="17" ht="38" customHeight="true" spans="1:11">
      <c r="A17" s="99" t="s">
        <v>616</v>
      </c>
      <c r="B17" s="101"/>
      <c r="C17" s="62" t="s">
        <v>643</v>
      </c>
      <c r="D17" s="175" t="s">
        <v>1272</v>
      </c>
      <c r="E17" s="62" t="s">
        <v>638</v>
      </c>
      <c r="F17" s="62" t="s">
        <v>46</v>
      </c>
      <c r="G17" s="62" t="s">
        <v>622</v>
      </c>
      <c r="H17" s="62" t="s">
        <v>46</v>
      </c>
      <c r="I17" s="94">
        <v>12.5</v>
      </c>
      <c r="J17" s="94">
        <v>12.5</v>
      </c>
      <c r="K17" s="95" t="s">
        <v>633</v>
      </c>
    </row>
    <row r="18" ht="38" customHeight="true" spans="1:11">
      <c r="A18" s="99" t="s">
        <v>616</v>
      </c>
      <c r="B18" s="101"/>
      <c r="C18" s="62" t="s">
        <v>721</v>
      </c>
      <c r="D18" s="175" t="s">
        <v>1273</v>
      </c>
      <c r="E18" s="62" t="s">
        <v>645</v>
      </c>
      <c r="F18" s="62" t="s">
        <v>12</v>
      </c>
      <c r="G18" s="62" t="s">
        <v>762</v>
      </c>
      <c r="H18" s="62" t="s">
        <v>12</v>
      </c>
      <c r="I18" s="94">
        <v>12.5</v>
      </c>
      <c r="J18" s="94">
        <v>12.5</v>
      </c>
      <c r="K18" s="95" t="s">
        <v>633</v>
      </c>
    </row>
    <row r="19" ht="52" customHeight="true" spans="1:11">
      <c r="A19" s="99" t="s">
        <v>661</v>
      </c>
      <c r="B19" s="101"/>
      <c r="C19" s="62" t="s">
        <v>662</v>
      </c>
      <c r="D19" s="175" t="s">
        <v>1274</v>
      </c>
      <c r="E19" s="62" t="s">
        <v>620</v>
      </c>
      <c r="F19" s="62" t="s">
        <v>666</v>
      </c>
      <c r="G19" s="62" t="s">
        <v>665</v>
      </c>
      <c r="H19" s="62" t="s">
        <v>666</v>
      </c>
      <c r="I19" s="94">
        <v>30</v>
      </c>
      <c r="J19" s="94">
        <v>30</v>
      </c>
      <c r="K19" s="95" t="s">
        <v>633</v>
      </c>
    </row>
    <row r="20" ht="38" customHeight="true" spans="1:11">
      <c r="A20" s="99" t="s">
        <v>667</v>
      </c>
      <c r="B20" s="101"/>
      <c r="C20" s="62" t="s">
        <v>668</v>
      </c>
      <c r="D20" s="175" t="s">
        <v>1275</v>
      </c>
      <c r="E20" s="62" t="s">
        <v>638</v>
      </c>
      <c r="F20" s="62" t="s">
        <v>703</v>
      </c>
      <c r="G20" s="62" t="s">
        <v>622</v>
      </c>
      <c r="H20" s="62" t="s">
        <v>760</v>
      </c>
      <c r="I20" s="94">
        <v>10</v>
      </c>
      <c r="J20" s="94">
        <v>10</v>
      </c>
      <c r="K20" s="95" t="s">
        <v>633</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100</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37" orientation="landscape" horizontalDpi="300" verticalDpi="300"/>
  <headerFooter alignWithMargins="0" scaleWithDoc="0"/>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1.32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1276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33</v>
      </c>
      <c r="E5" s="79"/>
      <c r="F5" s="52">
        <v>26.64</v>
      </c>
      <c r="G5" s="79"/>
      <c r="H5" s="80">
        <v>26.64</v>
      </c>
      <c r="I5" s="84">
        <v>10</v>
      </c>
      <c r="J5" s="84">
        <v>100</v>
      </c>
      <c r="K5" s="85">
        <v>10</v>
      </c>
    </row>
    <row r="6" s="43" customFormat="true" ht="30" customHeight="true" spans="1:11">
      <c r="A6" s="49"/>
      <c r="B6" s="49"/>
      <c r="C6" s="51" t="s">
        <v>686</v>
      </c>
      <c r="D6" s="52">
        <v>33</v>
      </c>
      <c r="E6" s="79"/>
      <c r="F6" s="52">
        <v>26.64</v>
      </c>
      <c r="G6" s="79"/>
      <c r="H6" s="80">
        <v>26.64</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1277</v>
      </c>
      <c r="C10" s="55"/>
      <c r="D10" s="55"/>
      <c r="E10" s="55"/>
      <c r="F10" s="55"/>
      <c r="G10" s="55"/>
      <c r="H10" s="55" t="s">
        <v>796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1278</v>
      </c>
      <c r="E15" s="62" t="s">
        <v>620</v>
      </c>
      <c r="F15" s="62" t="s">
        <v>36</v>
      </c>
      <c r="G15" s="62" t="s">
        <v>127</v>
      </c>
      <c r="H15" s="62" t="s">
        <v>36</v>
      </c>
      <c r="I15" s="94">
        <v>6</v>
      </c>
      <c r="J15" s="94">
        <v>6</v>
      </c>
      <c r="K15" s="95" t="s">
        <v>585</v>
      </c>
    </row>
    <row r="16" ht="38" customHeight="true" spans="1:11">
      <c r="A16" s="99" t="s">
        <v>616</v>
      </c>
      <c r="B16" s="101"/>
      <c r="C16" s="62" t="s">
        <v>618</v>
      </c>
      <c r="D16" s="175" t="s">
        <v>1279</v>
      </c>
      <c r="E16" s="62" t="s">
        <v>620</v>
      </c>
      <c r="F16" s="62" t="s">
        <v>49</v>
      </c>
      <c r="G16" s="62" t="s">
        <v>127</v>
      </c>
      <c r="H16" s="62" t="s">
        <v>49</v>
      </c>
      <c r="I16" s="94">
        <v>6</v>
      </c>
      <c r="J16" s="94">
        <v>6</v>
      </c>
      <c r="K16" s="95" t="s">
        <v>585</v>
      </c>
    </row>
    <row r="17" ht="38" customHeight="true" spans="1:11">
      <c r="A17" s="99" t="s">
        <v>616</v>
      </c>
      <c r="B17" s="101"/>
      <c r="C17" s="62" t="s">
        <v>618</v>
      </c>
      <c r="D17" s="175" t="s">
        <v>1280</v>
      </c>
      <c r="E17" s="62" t="s">
        <v>620</v>
      </c>
      <c r="F17" s="62" t="s">
        <v>24</v>
      </c>
      <c r="G17" s="62" t="s">
        <v>127</v>
      </c>
      <c r="H17" s="62" t="s">
        <v>24</v>
      </c>
      <c r="I17" s="94">
        <v>6</v>
      </c>
      <c r="J17" s="94">
        <v>6</v>
      </c>
      <c r="K17" s="95" t="s">
        <v>585</v>
      </c>
    </row>
    <row r="18" ht="38" customHeight="true" spans="1:11">
      <c r="A18" s="99" t="s">
        <v>616</v>
      </c>
      <c r="B18" s="101"/>
      <c r="C18" s="62" t="s">
        <v>643</v>
      </c>
      <c r="D18" s="175" t="s">
        <v>1281</v>
      </c>
      <c r="E18" s="62" t="s">
        <v>638</v>
      </c>
      <c r="F18" s="62" t="s">
        <v>621</v>
      </c>
      <c r="G18" s="62" t="s">
        <v>622</v>
      </c>
      <c r="H18" s="62" t="s">
        <v>760</v>
      </c>
      <c r="I18" s="94">
        <v>6</v>
      </c>
      <c r="J18" s="94">
        <v>5</v>
      </c>
      <c r="K18" s="95" t="s">
        <v>585</v>
      </c>
    </row>
    <row r="19" ht="38" customHeight="true" spans="1:11">
      <c r="A19" s="99" t="s">
        <v>616</v>
      </c>
      <c r="B19" s="101"/>
      <c r="C19" s="62" t="s">
        <v>643</v>
      </c>
      <c r="D19" s="175" t="s">
        <v>1282</v>
      </c>
      <c r="E19" s="62" t="s">
        <v>638</v>
      </c>
      <c r="F19" s="62" t="s">
        <v>111</v>
      </c>
      <c r="G19" s="62" t="s">
        <v>622</v>
      </c>
      <c r="H19" s="62" t="s">
        <v>93</v>
      </c>
      <c r="I19" s="94">
        <v>8</v>
      </c>
      <c r="J19" s="94">
        <v>6</v>
      </c>
      <c r="K19" s="95" t="s">
        <v>585</v>
      </c>
    </row>
    <row r="20" ht="38" customHeight="true" spans="1:11">
      <c r="A20" s="99" t="s">
        <v>616</v>
      </c>
      <c r="B20" s="101"/>
      <c r="C20" s="62" t="s">
        <v>643</v>
      </c>
      <c r="D20" s="175" t="s">
        <v>1283</v>
      </c>
      <c r="E20" s="62" t="s">
        <v>620</v>
      </c>
      <c r="F20" s="62" t="s">
        <v>1284</v>
      </c>
      <c r="G20" s="62" t="s">
        <v>762</v>
      </c>
      <c r="H20" s="62" t="s">
        <v>1284</v>
      </c>
      <c r="I20" s="94">
        <v>6</v>
      </c>
      <c r="J20" s="94">
        <v>5</v>
      </c>
      <c r="K20" s="95" t="s">
        <v>585</v>
      </c>
    </row>
    <row r="21" ht="38" customHeight="true" spans="1:11">
      <c r="A21" s="99" t="s">
        <v>616</v>
      </c>
      <c r="B21" s="101"/>
      <c r="C21" s="62" t="s">
        <v>643</v>
      </c>
      <c r="D21" s="175" t="s">
        <v>1285</v>
      </c>
      <c r="E21" s="62" t="s">
        <v>638</v>
      </c>
      <c r="F21" s="62" t="s">
        <v>111</v>
      </c>
      <c r="G21" s="62" t="s">
        <v>1286</v>
      </c>
      <c r="H21" s="62" t="s">
        <v>111</v>
      </c>
      <c r="I21" s="94">
        <v>6</v>
      </c>
      <c r="J21" s="94">
        <v>6</v>
      </c>
      <c r="K21" s="95" t="s">
        <v>585</v>
      </c>
    </row>
    <row r="22" ht="38" customHeight="true" spans="1:11">
      <c r="A22" s="99" t="s">
        <v>616</v>
      </c>
      <c r="B22" s="101"/>
      <c r="C22" s="62" t="s">
        <v>643</v>
      </c>
      <c r="D22" s="175" t="s">
        <v>1287</v>
      </c>
      <c r="E22" s="62" t="s">
        <v>638</v>
      </c>
      <c r="F22" s="62" t="s">
        <v>621</v>
      </c>
      <c r="G22" s="62" t="s">
        <v>622</v>
      </c>
      <c r="H22" s="62" t="s">
        <v>723</v>
      </c>
      <c r="I22" s="94">
        <v>6</v>
      </c>
      <c r="J22" s="94">
        <v>5</v>
      </c>
      <c r="K22" s="95" t="s">
        <v>585</v>
      </c>
    </row>
    <row r="23" ht="38" customHeight="true" spans="1:11">
      <c r="A23" s="99" t="s">
        <v>661</v>
      </c>
      <c r="B23" s="101"/>
      <c r="C23" s="62" t="s">
        <v>662</v>
      </c>
      <c r="D23" s="175" t="s">
        <v>1288</v>
      </c>
      <c r="E23" s="62" t="s">
        <v>620</v>
      </c>
      <c r="F23" s="62" t="s">
        <v>1289</v>
      </c>
      <c r="G23" s="62" t="s">
        <v>627</v>
      </c>
      <c r="H23" s="62" t="s">
        <v>1289</v>
      </c>
      <c r="I23" s="94">
        <v>15</v>
      </c>
      <c r="J23" s="94">
        <v>15</v>
      </c>
      <c r="K23" s="95" t="s">
        <v>585</v>
      </c>
    </row>
    <row r="24" ht="38" customHeight="true" spans="1:11">
      <c r="A24" s="99" t="s">
        <v>661</v>
      </c>
      <c r="B24" s="101"/>
      <c r="C24" s="62" t="s">
        <v>790</v>
      </c>
      <c r="D24" s="175" t="s">
        <v>1290</v>
      </c>
      <c r="E24" s="62" t="s">
        <v>620</v>
      </c>
      <c r="F24" s="62" t="s">
        <v>11</v>
      </c>
      <c r="G24" s="62" t="s">
        <v>762</v>
      </c>
      <c r="H24" s="62" t="s">
        <v>11</v>
      </c>
      <c r="I24" s="94">
        <v>15</v>
      </c>
      <c r="J24" s="94">
        <v>15</v>
      </c>
      <c r="K24" s="95" t="s">
        <v>585</v>
      </c>
    </row>
    <row r="25" ht="38" customHeight="true" spans="1:11">
      <c r="A25" s="99" t="s">
        <v>667</v>
      </c>
      <c r="B25" s="101"/>
      <c r="C25" s="62" t="s">
        <v>668</v>
      </c>
      <c r="D25" s="175" t="s">
        <v>1291</v>
      </c>
      <c r="E25" s="62" t="s">
        <v>638</v>
      </c>
      <c r="F25" s="62" t="s">
        <v>703</v>
      </c>
      <c r="G25" s="62" t="s">
        <v>622</v>
      </c>
      <c r="H25" s="62" t="s">
        <v>797</v>
      </c>
      <c r="I25" s="94">
        <v>10</v>
      </c>
      <c r="J25" s="94">
        <v>8</v>
      </c>
      <c r="K25" s="95" t="s">
        <v>585</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93</v>
      </c>
      <c r="K28" s="53" t="s">
        <v>726</v>
      </c>
    </row>
    <row r="29" s="43" customFormat="true" ht="208" customHeight="true" spans="1:11">
      <c r="A29" s="75" t="s">
        <v>714</v>
      </c>
      <c r="B29" s="76"/>
      <c r="C29" s="76"/>
      <c r="D29" s="76"/>
      <c r="E29" s="76"/>
      <c r="F29" s="76"/>
      <c r="G29" s="76"/>
      <c r="H29" s="76"/>
      <c r="I29" s="76"/>
      <c r="J29" s="76"/>
      <c r="K29" s="7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9:A10"/>
    <mergeCell ref="I6:I8"/>
    <mergeCell ref="K6:K8"/>
    <mergeCell ref="A4:B8"/>
    <mergeCell ref="A27:H28"/>
  </mergeCells>
  <pageMargins left="0.75" right="0.75" top="1" bottom="1" header="0.511805555555556" footer="0.511805555555556"/>
  <pageSetup paperSize="9" scale="36" orientation="landscape" horizontalDpi="300" verticalDpi="300"/>
  <headerFooter alignWithMargins="0" scaleWithDoc="0"/>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1292</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9</v>
      </c>
      <c r="E5" s="79"/>
      <c r="F5" s="52">
        <v>9</v>
      </c>
      <c r="G5" s="79"/>
      <c r="H5" s="80">
        <v>9</v>
      </c>
      <c r="I5" s="84">
        <v>10</v>
      </c>
      <c r="J5" s="84">
        <v>100</v>
      </c>
      <c r="K5" s="85">
        <v>10</v>
      </c>
    </row>
    <row r="6" s="43" customFormat="true" ht="30" customHeight="true" spans="1:11">
      <c r="A6" s="49"/>
      <c r="B6" s="49"/>
      <c r="C6" s="51" t="s">
        <v>686</v>
      </c>
      <c r="D6" s="52">
        <v>9</v>
      </c>
      <c r="E6" s="79"/>
      <c r="F6" s="52">
        <v>9</v>
      </c>
      <c r="G6" s="79"/>
      <c r="H6" s="80">
        <v>9</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2" customHeight="true" spans="1:11">
      <c r="A10" s="53"/>
      <c r="B10" s="55" t="s">
        <v>1293</v>
      </c>
      <c r="C10" s="55"/>
      <c r="D10" s="55"/>
      <c r="E10" s="55"/>
      <c r="F10" s="55"/>
      <c r="G10" s="55"/>
      <c r="H10" s="55" t="s">
        <v>1294</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1295</v>
      </c>
      <c r="E15" s="62" t="s">
        <v>620</v>
      </c>
      <c r="F15" s="62" t="s">
        <v>55</v>
      </c>
      <c r="G15" s="62" t="s">
        <v>739</v>
      </c>
      <c r="H15" s="62" t="s">
        <v>55</v>
      </c>
      <c r="I15" s="94">
        <v>10</v>
      </c>
      <c r="J15" s="94">
        <v>10</v>
      </c>
      <c r="K15" s="95" t="s">
        <v>633</v>
      </c>
    </row>
    <row r="16" ht="38" customHeight="true" spans="1:11">
      <c r="A16" s="99" t="s">
        <v>616</v>
      </c>
      <c r="B16" s="101"/>
      <c r="C16" s="62" t="s">
        <v>618</v>
      </c>
      <c r="D16" s="175" t="s">
        <v>1296</v>
      </c>
      <c r="E16" s="62" t="s">
        <v>620</v>
      </c>
      <c r="F16" s="62" t="s">
        <v>11</v>
      </c>
      <c r="G16" s="62" t="s">
        <v>778</v>
      </c>
      <c r="H16" s="62" t="s">
        <v>11</v>
      </c>
      <c r="I16" s="94">
        <v>20</v>
      </c>
      <c r="J16" s="94">
        <v>20</v>
      </c>
      <c r="K16" s="95" t="s">
        <v>633</v>
      </c>
    </row>
    <row r="17" ht="38" customHeight="true" spans="1:11">
      <c r="A17" s="99" t="s">
        <v>616</v>
      </c>
      <c r="B17" s="101"/>
      <c r="C17" s="62" t="s">
        <v>643</v>
      </c>
      <c r="D17" s="175" t="s">
        <v>1297</v>
      </c>
      <c r="E17" s="62" t="s">
        <v>620</v>
      </c>
      <c r="F17" s="62" t="s">
        <v>621</v>
      </c>
      <c r="G17" s="62" t="s">
        <v>622</v>
      </c>
      <c r="H17" s="62" t="s">
        <v>621</v>
      </c>
      <c r="I17" s="94">
        <v>10</v>
      </c>
      <c r="J17" s="94">
        <v>10</v>
      </c>
      <c r="K17" s="95" t="s">
        <v>633</v>
      </c>
    </row>
    <row r="18" ht="38" customHeight="true" spans="1:11">
      <c r="A18" s="99" t="s">
        <v>616</v>
      </c>
      <c r="B18" s="101"/>
      <c r="C18" s="62" t="s">
        <v>721</v>
      </c>
      <c r="D18" s="175" t="s">
        <v>1298</v>
      </c>
      <c r="E18" s="62" t="s">
        <v>620</v>
      </c>
      <c r="F18" s="62" t="s">
        <v>32</v>
      </c>
      <c r="G18" s="62" t="s">
        <v>762</v>
      </c>
      <c r="H18" s="62" t="s">
        <v>32</v>
      </c>
      <c r="I18" s="94">
        <v>10</v>
      </c>
      <c r="J18" s="94">
        <v>10</v>
      </c>
      <c r="K18" s="95" t="s">
        <v>633</v>
      </c>
    </row>
    <row r="19" ht="38" customHeight="true" spans="1:11">
      <c r="A19" s="99" t="s">
        <v>616</v>
      </c>
      <c r="B19" s="101"/>
      <c r="C19" s="62" t="s">
        <v>721</v>
      </c>
      <c r="D19" s="175" t="s">
        <v>1299</v>
      </c>
      <c r="E19" s="62" t="s">
        <v>620</v>
      </c>
      <c r="F19" s="62" t="s">
        <v>1300</v>
      </c>
      <c r="G19" s="62" t="s">
        <v>762</v>
      </c>
      <c r="H19" s="62" t="s">
        <v>1300</v>
      </c>
      <c r="I19" s="94">
        <v>10</v>
      </c>
      <c r="J19" s="94">
        <v>10</v>
      </c>
      <c r="K19" s="95" t="s">
        <v>633</v>
      </c>
    </row>
    <row r="20" ht="38" customHeight="true" spans="1:11">
      <c r="A20" s="99" t="s">
        <v>661</v>
      </c>
      <c r="B20" s="101"/>
      <c r="C20" s="62" t="s">
        <v>701</v>
      </c>
      <c r="D20" s="175" t="s">
        <v>1301</v>
      </c>
      <c r="E20" s="62" t="s">
        <v>620</v>
      </c>
      <c r="F20" s="62" t="s">
        <v>1302</v>
      </c>
      <c r="G20" s="62" t="s">
        <v>665</v>
      </c>
      <c r="H20" s="62" t="s">
        <v>666</v>
      </c>
      <c r="I20" s="94">
        <v>10</v>
      </c>
      <c r="J20" s="94">
        <v>10</v>
      </c>
      <c r="K20" s="95" t="s">
        <v>633</v>
      </c>
    </row>
    <row r="21" ht="38" customHeight="true" spans="1:11">
      <c r="A21" s="99" t="s">
        <v>661</v>
      </c>
      <c r="B21" s="101"/>
      <c r="C21" s="62" t="s">
        <v>790</v>
      </c>
      <c r="D21" s="175" t="s">
        <v>1303</v>
      </c>
      <c r="E21" s="62" t="s">
        <v>638</v>
      </c>
      <c r="F21" s="62" t="s">
        <v>46</v>
      </c>
      <c r="G21" s="62" t="s">
        <v>762</v>
      </c>
      <c r="H21" s="62" t="s">
        <v>36</v>
      </c>
      <c r="I21" s="94">
        <v>10</v>
      </c>
      <c r="J21" s="94">
        <v>7</v>
      </c>
      <c r="K21" s="95" t="s">
        <v>1304</v>
      </c>
    </row>
    <row r="22" ht="38" customHeight="true" spans="1:11">
      <c r="A22" s="99" t="s">
        <v>667</v>
      </c>
      <c r="B22" s="101"/>
      <c r="C22" s="62" t="s">
        <v>668</v>
      </c>
      <c r="D22" s="175" t="s">
        <v>1305</v>
      </c>
      <c r="E22" s="62" t="s">
        <v>638</v>
      </c>
      <c r="F22" s="62" t="s">
        <v>760</v>
      </c>
      <c r="G22" s="62" t="s">
        <v>622</v>
      </c>
      <c r="H22" s="62" t="s">
        <v>760</v>
      </c>
      <c r="I22" s="94">
        <v>10</v>
      </c>
      <c r="J22" s="94">
        <v>10</v>
      </c>
      <c r="K22" s="95" t="s">
        <v>633</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97</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9" orientation="landscape" horizontalDpi="300" verticalDpi="300"/>
  <headerFooter alignWithMargins="0" scaleWithDoc="0"/>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9.7"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1306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54.6</v>
      </c>
      <c r="E5" s="79"/>
      <c r="F5" s="52">
        <v>54.6</v>
      </c>
      <c r="G5" s="79"/>
      <c r="H5" s="80">
        <v>54.6</v>
      </c>
      <c r="I5" s="84">
        <v>10</v>
      </c>
      <c r="J5" s="84">
        <v>100</v>
      </c>
      <c r="K5" s="85">
        <v>10</v>
      </c>
    </row>
    <row r="6" s="43" customFormat="true" ht="30" customHeight="true" spans="1:11">
      <c r="A6" s="49"/>
      <c r="B6" s="49"/>
      <c r="C6" s="51" t="s">
        <v>686</v>
      </c>
      <c r="D6" s="52">
        <v>54.6</v>
      </c>
      <c r="E6" s="79"/>
      <c r="F6" s="52">
        <v>54.6</v>
      </c>
      <c r="G6" s="79"/>
      <c r="H6" s="80">
        <v>54.6</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21" customHeight="true" spans="1:11">
      <c r="A10" s="53"/>
      <c r="B10" s="55" t="s">
        <v>1307</v>
      </c>
      <c r="C10" s="55"/>
      <c r="D10" s="55"/>
      <c r="E10" s="55"/>
      <c r="F10" s="55"/>
      <c r="G10" s="55"/>
      <c r="H10" s="55" t="s">
        <v>1308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1309</v>
      </c>
      <c r="E15" s="62" t="s">
        <v>620</v>
      </c>
      <c r="F15" s="62" t="s">
        <v>24</v>
      </c>
      <c r="G15" s="62" t="s">
        <v>778</v>
      </c>
      <c r="H15" s="62" t="s">
        <v>24</v>
      </c>
      <c r="I15" s="94">
        <v>20</v>
      </c>
      <c r="J15" s="94">
        <v>20</v>
      </c>
      <c r="K15" s="95" t="s">
        <v>633</v>
      </c>
    </row>
    <row r="16" ht="38" customHeight="true" spans="1:11">
      <c r="A16" s="99" t="s">
        <v>616</v>
      </c>
      <c r="B16" s="101"/>
      <c r="C16" s="62" t="s">
        <v>643</v>
      </c>
      <c r="D16" s="175" t="s">
        <v>1310</v>
      </c>
      <c r="E16" s="62" t="s">
        <v>620</v>
      </c>
      <c r="F16" s="62" t="s">
        <v>621</v>
      </c>
      <c r="G16" s="62" t="s">
        <v>622</v>
      </c>
      <c r="H16" s="62" t="s">
        <v>621</v>
      </c>
      <c r="I16" s="94">
        <v>15</v>
      </c>
      <c r="J16" s="94">
        <v>15</v>
      </c>
      <c r="K16" s="95" t="s">
        <v>633</v>
      </c>
    </row>
    <row r="17" ht="38" customHeight="true" spans="1:11">
      <c r="A17" s="99" t="s">
        <v>616</v>
      </c>
      <c r="B17" s="101"/>
      <c r="C17" s="62" t="s">
        <v>721</v>
      </c>
      <c r="D17" s="175" t="s">
        <v>1311</v>
      </c>
      <c r="E17" s="62" t="s">
        <v>620</v>
      </c>
      <c r="F17" s="62" t="s">
        <v>52</v>
      </c>
      <c r="G17" s="62" t="s">
        <v>905</v>
      </c>
      <c r="H17" s="62" t="s">
        <v>52</v>
      </c>
      <c r="I17" s="94">
        <v>15</v>
      </c>
      <c r="J17" s="94">
        <v>15</v>
      </c>
      <c r="K17" s="95" t="s">
        <v>633</v>
      </c>
    </row>
    <row r="18" ht="103" customHeight="true" spans="1:11">
      <c r="A18" s="99" t="s">
        <v>661</v>
      </c>
      <c r="B18" s="101"/>
      <c r="C18" s="62" t="s">
        <v>662</v>
      </c>
      <c r="D18" s="175" t="s">
        <v>1312</v>
      </c>
      <c r="E18" s="62" t="s">
        <v>638</v>
      </c>
      <c r="F18" s="62" t="s">
        <v>703</v>
      </c>
      <c r="G18" s="62" t="s">
        <v>622</v>
      </c>
      <c r="H18" s="62" t="s">
        <v>703</v>
      </c>
      <c r="I18" s="94">
        <v>30</v>
      </c>
      <c r="J18" s="94">
        <v>30</v>
      </c>
      <c r="K18" s="95" t="s">
        <v>633</v>
      </c>
    </row>
    <row r="19" ht="38" customHeight="true" spans="1:11">
      <c r="A19" s="99" t="s">
        <v>667</v>
      </c>
      <c r="B19" s="101"/>
      <c r="C19" s="62" t="s">
        <v>668</v>
      </c>
      <c r="D19" s="175" t="s">
        <v>1202</v>
      </c>
      <c r="E19" s="62" t="s">
        <v>638</v>
      </c>
      <c r="F19" s="62" t="s">
        <v>670</v>
      </c>
      <c r="G19" s="62" t="s">
        <v>622</v>
      </c>
      <c r="H19" s="62" t="s">
        <v>760</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100</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0" orientation="landscape" horizontalDpi="300" verticalDpi="300"/>
  <headerFooter alignWithMargins="0" scaleWithDoc="0"/>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1313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57.52</v>
      </c>
      <c r="G5" s="79"/>
      <c r="H5" s="80">
        <v>57.52</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57.52</v>
      </c>
      <c r="G7" s="79"/>
      <c r="H7" s="80">
        <v>57.52</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203" customHeight="true" spans="1:11">
      <c r="A10" s="53"/>
      <c r="B10" s="55" t="s">
        <v>1314</v>
      </c>
      <c r="C10" s="55"/>
      <c r="D10" s="55"/>
      <c r="E10" s="55"/>
      <c r="F10" s="55"/>
      <c r="G10" s="55"/>
      <c r="H10" s="55" t="s">
        <v>1315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1316</v>
      </c>
      <c r="E15" s="62" t="s">
        <v>638</v>
      </c>
      <c r="F15" s="62" t="s">
        <v>621</v>
      </c>
      <c r="G15" s="62" t="s">
        <v>776</v>
      </c>
      <c r="H15" s="62" t="s">
        <v>1317</v>
      </c>
      <c r="I15" s="94">
        <v>10</v>
      </c>
      <c r="J15" s="94">
        <v>10</v>
      </c>
      <c r="K15" s="95" t="s">
        <v>633</v>
      </c>
    </row>
    <row r="16" ht="38" customHeight="true" spans="1:11">
      <c r="A16" s="99" t="s">
        <v>616</v>
      </c>
      <c r="B16" s="101"/>
      <c r="C16" s="62" t="s">
        <v>618</v>
      </c>
      <c r="D16" s="175" t="s">
        <v>1318</v>
      </c>
      <c r="E16" s="62" t="s">
        <v>638</v>
      </c>
      <c r="F16" s="62" t="s">
        <v>1319</v>
      </c>
      <c r="G16" s="62" t="s">
        <v>829</v>
      </c>
      <c r="H16" s="62" t="s">
        <v>1320</v>
      </c>
      <c r="I16" s="94">
        <v>10</v>
      </c>
      <c r="J16" s="94">
        <v>10</v>
      </c>
      <c r="K16" s="95" t="s">
        <v>633</v>
      </c>
    </row>
    <row r="17" ht="38" customHeight="true" spans="1:11">
      <c r="A17" s="99" t="s">
        <v>616</v>
      </c>
      <c r="B17" s="101"/>
      <c r="C17" s="62" t="s">
        <v>618</v>
      </c>
      <c r="D17" s="175" t="s">
        <v>1321</v>
      </c>
      <c r="E17" s="62" t="s">
        <v>638</v>
      </c>
      <c r="F17" s="62" t="s">
        <v>28</v>
      </c>
      <c r="G17" s="62" t="s">
        <v>1322</v>
      </c>
      <c r="H17" s="62" t="s">
        <v>1323</v>
      </c>
      <c r="I17" s="94">
        <v>10</v>
      </c>
      <c r="J17" s="94">
        <v>10</v>
      </c>
      <c r="K17" s="95" t="s">
        <v>633</v>
      </c>
    </row>
    <row r="18" ht="38" customHeight="true" spans="1:11">
      <c r="A18" s="99" t="s">
        <v>616</v>
      </c>
      <c r="B18" s="101"/>
      <c r="C18" s="62" t="s">
        <v>643</v>
      </c>
      <c r="D18" s="175" t="s">
        <v>1324</v>
      </c>
      <c r="E18" s="62" t="s">
        <v>638</v>
      </c>
      <c r="F18" s="62" t="s">
        <v>757</v>
      </c>
      <c r="G18" s="62" t="s">
        <v>622</v>
      </c>
      <c r="H18" s="62" t="s">
        <v>1096</v>
      </c>
      <c r="I18" s="94">
        <v>10</v>
      </c>
      <c r="J18" s="94">
        <v>10</v>
      </c>
      <c r="K18" s="95" t="s">
        <v>633</v>
      </c>
    </row>
    <row r="19" ht="38" customHeight="true" spans="1:11">
      <c r="A19" s="99" t="s">
        <v>616</v>
      </c>
      <c r="B19" s="101"/>
      <c r="C19" s="62" t="s">
        <v>643</v>
      </c>
      <c r="D19" s="175" t="s">
        <v>1325</v>
      </c>
      <c r="E19" s="62" t="s">
        <v>638</v>
      </c>
      <c r="F19" s="62" t="s">
        <v>757</v>
      </c>
      <c r="G19" s="62" t="s">
        <v>622</v>
      </c>
      <c r="H19" s="62" t="s">
        <v>1096</v>
      </c>
      <c r="I19" s="94">
        <v>10</v>
      </c>
      <c r="J19" s="94">
        <v>10</v>
      </c>
      <c r="K19" s="95" t="s">
        <v>633</v>
      </c>
    </row>
    <row r="20" ht="38" customHeight="true" spans="1:11">
      <c r="A20" s="99" t="s">
        <v>616</v>
      </c>
      <c r="B20" s="101"/>
      <c r="C20" s="62" t="s">
        <v>721</v>
      </c>
      <c r="D20" s="175" t="s">
        <v>1326</v>
      </c>
      <c r="E20" s="62" t="s">
        <v>638</v>
      </c>
      <c r="F20" s="62" t="s">
        <v>20</v>
      </c>
      <c r="G20" s="62" t="s">
        <v>905</v>
      </c>
      <c r="H20" s="62" t="s">
        <v>20</v>
      </c>
      <c r="I20" s="94">
        <v>10</v>
      </c>
      <c r="J20" s="94">
        <v>10</v>
      </c>
      <c r="K20" s="95" t="s">
        <v>633</v>
      </c>
    </row>
    <row r="21" ht="38" customHeight="true" spans="1:11">
      <c r="A21" s="99" t="s">
        <v>661</v>
      </c>
      <c r="B21" s="101"/>
      <c r="C21" s="62" t="s">
        <v>701</v>
      </c>
      <c r="D21" s="175" t="s">
        <v>1327</v>
      </c>
      <c r="E21" s="62" t="s">
        <v>638</v>
      </c>
      <c r="F21" s="62" t="s">
        <v>46</v>
      </c>
      <c r="G21" s="62" t="s">
        <v>780</v>
      </c>
      <c r="H21" s="62" t="s">
        <v>49</v>
      </c>
      <c r="I21" s="94">
        <v>10</v>
      </c>
      <c r="J21" s="94">
        <v>10</v>
      </c>
      <c r="K21" s="95" t="s">
        <v>633</v>
      </c>
    </row>
    <row r="22" ht="38" customHeight="true" spans="1:11">
      <c r="A22" s="99" t="s">
        <v>661</v>
      </c>
      <c r="B22" s="101"/>
      <c r="C22" s="62" t="s">
        <v>662</v>
      </c>
      <c r="D22" s="175" t="s">
        <v>1328</v>
      </c>
      <c r="E22" s="62" t="s">
        <v>638</v>
      </c>
      <c r="F22" s="62" t="s">
        <v>621</v>
      </c>
      <c r="G22" s="62" t="s">
        <v>776</v>
      </c>
      <c r="H22" s="62" t="s">
        <v>621</v>
      </c>
      <c r="I22" s="94">
        <v>10</v>
      </c>
      <c r="J22" s="94">
        <v>10</v>
      </c>
      <c r="K22" s="95" t="s">
        <v>633</v>
      </c>
    </row>
    <row r="23" ht="38" customHeight="true" spans="1:11">
      <c r="A23" s="99" t="s">
        <v>667</v>
      </c>
      <c r="B23" s="101"/>
      <c r="C23" s="62" t="s">
        <v>668</v>
      </c>
      <c r="D23" s="175" t="s">
        <v>1329</v>
      </c>
      <c r="E23" s="62" t="s">
        <v>638</v>
      </c>
      <c r="F23" s="62" t="s">
        <v>670</v>
      </c>
      <c r="G23" s="62" t="s">
        <v>622</v>
      </c>
      <c r="H23" s="62" t="s">
        <v>671</v>
      </c>
      <c r="I23" s="94">
        <v>10</v>
      </c>
      <c r="J23" s="94">
        <v>10</v>
      </c>
      <c r="K23" s="95" t="s">
        <v>633</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71" t="s">
        <v>709</v>
      </c>
      <c r="B25" s="72"/>
      <c r="C25" s="72"/>
      <c r="D25" s="72"/>
      <c r="E25" s="72"/>
      <c r="F25" s="72"/>
      <c r="G25" s="72"/>
      <c r="H25" s="81"/>
      <c r="I25" s="53" t="s">
        <v>710</v>
      </c>
      <c r="J25" s="53" t="s">
        <v>711</v>
      </c>
      <c r="K25" s="53" t="s">
        <v>712</v>
      </c>
    </row>
    <row r="26" s="43" customFormat="true" ht="35" customHeight="true" spans="1:11">
      <c r="A26" s="73"/>
      <c r="B26" s="74"/>
      <c r="C26" s="74"/>
      <c r="D26" s="74"/>
      <c r="E26" s="74"/>
      <c r="F26" s="74"/>
      <c r="G26" s="74"/>
      <c r="H26" s="82"/>
      <c r="I26" s="84">
        <v>100</v>
      </c>
      <c r="J26" s="84">
        <v>100</v>
      </c>
      <c r="K26" s="53" t="s">
        <v>726</v>
      </c>
    </row>
    <row r="27" s="43" customFormat="true" ht="208" customHeight="true" spans="1:11">
      <c r="A27" s="75" t="s">
        <v>714</v>
      </c>
      <c r="B27" s="76"/>
      <c r="C27" s="76"/>
      <c r="D27" s="76"/>
      <c r="E27" s="76"/>
      <c r="F27" s="76"/>
      <c r="G27" s="76"/>
      <c r="H27" s="76"/>
      <c r="I27" s="76"/>
      <c r="J27" s="76"/>
      <c r="K27" s="76"/>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C24"/>
    <mergeCell ref="D24:K24"/>
    <mergeCell ref="A27:K27"/>
    <mergeCell ref="A9:A10"/>
    <mergeCell ref="I6:I8"/>
    <mergeCell ref="K6:K8"/>
    <mergeCell ref="A4:B8"/>
    <mergeCell ref="A25:H26"/>
  </mergeCells>
  <pageMargins left="0.75" right="0.75" top="1" bottom="1" header="0.511805555555556" footer="0.511805555555556"/>
  <pageSetup paperSize="9" scale="34" orientation="landscape" horizontalDpi="300" verticalDpi="300"/>
  <headerFooter alignWithMargins="0" scaleWithDoc="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1330</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70</v>
      </c>
      <c r="G5" s="79"/>
      <c r="H5" s="80">
        <v>9.34</v>
      </c>
      <c r="I5" s="84">
        <v>10</v>
      </c>
      <c r="J5" s="84">
        <v>13.34</v>
      </c>
      <c r="K5" s="85">
        <v>1.33</v>
      </c>
    </row>
    <row r="6" s="43" customFormat="true" ht="30" customHeight="true" spans="1:11">
      <c r="A6" s="49"/>
      <c r="B6" s="49"/>
      <c r="C6" s="51" t="s">
        <v>686</v>
      </c>
      <c r="D6" s="52">
        <v>0</v>
      </c>
      <c r="E6" s="79"/>
      <c r="F6" s="52">
        <v>70</v>
      </c>
      <c r="G6" s="79"/>
      <c r="H6" s="80">
        <v>9.34</v>
      </c>
      <c r="I6" s="86"/>
      <c r="J6" s="84">
        <v>13.34</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1331</v>
      </c>
      <c r="C10" s="55"/>
      <c r="D10" s="55"/>
      <c r="E10" s="55"/>
      <c r="F10" s="55"/>
      <c r="G10" s="55"/>
      <c r="H10" s="55" t="s">
        <v>1331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774</v>
      </c>
      <c r="E15" s="62" t="s">
        <v>620</v>
      </c>
      <c r="F15" s="62" t="s">
        <v>1240</v>
      </c>
      <c r="G15" s="62" t="s">
        <v>776</v>
      </c>
      <c r="H15" s="62" t="s">
        <v>1240</v>
      </c>
      <c r="I15" s="94">
        <v>20</v>
      </c>
      <c r="J15" s="94">
        <v>20</v>
      </c>
      <c r="K15" s="95" t="s">
        <v>585</v>
      </c>
    </row>
    <row r="16" ht="38" customHeight="true" spans="1:11">
      <c r="A16" s="99" t="s">
        <v>616</v>
      </c>
      <c r="B16" s="101"/>
      <c r="C16" s="62" t="s">
        <v>618</v>
      </c>
      <c r="D16" s="175" t="s">
        <v>777</v>
      </c>
      <c r="E16" s="62" t="s">
        <v>638</v>
      </c>
      <c r="F16" s="62" t="s">
        <v>1052</v>
      </c>
      <c r="G16" s="62" t="s">
        <v>778</v>
      </c>
      <c r="H16" s="62" t="s">
        <v>623</v>
      </c>
      <c r="I16" s="94">
        <v>10</v>
      </c>
      <c r="J16" s="94">
        <v>0</v>
      </c>
      <c r="K16" s="95" t="s">
        <v>1332</v>
      </c>
    </row>
    <row r="17" ht="55" customHeight="true" spans="1:11">
      <c r="A17" s="99" t="s">
        <v>616</v>
      </c>
      <c r="B17" s="101"/>
      <c r="C17" s="62" t="s">
        <v>618</v>
      </c>
      <c r="D17" s="175" t="s">
        <v>1333</v>
      </c>
      <c r="E17" s="62" t="s">
        <v>638</v>
      </c>
      <c r="F17" s="62" t="s">
        <v>32</v>
      </c>
      <c r="G17" s="62" t="s">
        <v>780</v>
      </c>
      <c r="H17" s="62" t="s">
        <v>32</v>
      </c>
      <c r="I17" s="94">
        <v>20</v>
      </c>
      <c r="J17" s="94">
        <v>20</v>
      </c>
      <c r="K17" s="95" t="s">
        <v>585</v>
      </c>
    </row>
    <row r="18" ht="38" customHeight="true" spans="1:11">
      <c r="A18" s="99" t="s">
        <v>616</v>
      </c>
      <c r="B18" s="101"/>
      <c r="C18" s="62" t="s">
        <v>643</v>
      </c>
      <c r="D18" s="175" t="s">
        <v>1334</v>
      </c>
      <c r="E18" s="62" t="s">
        <v>620</v>
      </c>
      <c r="F18" s="62" t="s">
        <v>621</v>
      </c>
      <c r="G18" s="62" t="s">
        <v>622</v>
      </c>
      <c r="H18" s="62" t="s">
        <v>621</v>
      </c>
      <c r="I18" s="94">
        <v>15</v>
      </c>
      <c r="J18" s="94">
        <v>15</v>
      </c>
      <c r="K18" s="95" t="s">
        <v>585</v>
      </c>
    </row>
    <row r="19" ht="38" customHeight="true" spans="1:11">
      <c r="A19" s="99" t="s">
        <v>616</v>
      </c>
      <c r="B19" s="101"/>
      <c r="C19" s="62" t="s">
        <v>721</v>
      </c>
      <c r="D19" s="175" t="s">
        <v>1335</v>
      </c>
      <c r="E19" s="62" t="s">
        <v>638</v>
      </c>
      <c r="F19" s="62" t="s">
        <v>757</v>
      </c>
      <c r="G19" s="62" t="s">
        <v>622</v>
      </c>
      <c r="H19" s="62" t="s">
        <v>670</v>
      </c>
      <c r="I19" s="94">
        <v>15</v>
      </c>
      <c r="J19" s="94">
        <v>12</v>
      </c>
      <c r="K19" s="95" t="s">
        <v>1336</v>
      </c>
    </row>
    <row r="20" ht="38" customHeight="true" spans="1:11">
      <c r="A20" s="99" t="s">
        <v>661</v>
      </c>
      <c r="B20" s="101"/>
      <c r="C20" s="62" t="s">
        <v>701</v>
      </c>
      <c r="D20" s="175" t="s">
        <v>787</v>
      </c>
      <c r="E20" s="62" t="s">
        <v>638</v>
      </c>
      <c r="F20" s="62" t="s">
        <v>76</v>
      </c>
      <c r="G20" s="62" t="s">
        <v>780</v>
      </c>
      <c r="H20" s="62" t="s">
        <v>76</v>
      </c>
      <c r="I20" s="94">
        <v>5</v>
      </c>
      <c r="J20" s="94">
        <v>5</v>
      </c>
      <c r="K20" s="95" t="s">
        <v>585</v>
      </c>
    </row>
    <row r="21" ht="38" customHeight="true" spans="1:11">
      <c r="A21" s="99" t="s">
        <v>667</v>
      </c>
      <c r="B21" s="101"/>
      <c r="C21" s="62" t="s">
        <v>668</v>
      </c>
      <c r="D21" s="175" t="s">
        <v>1337</v>
      </c>
      <c r="E21" s="62" t="s">
        <v>638</v>
      </c>
      <c r="F21" s="62" t="s">
        <v>670</v>
      </c>
      <c r="G21" s="62" t="s">
        <v>622</v>
      </c>
      <c r="H21" s="62" t="s">
        <v>703</v>
      </c>
      <c r="I21" s="94">
        <v>5</v>
      </c>
      <c r="J21" s="94">
        <v>4</v>
      </c>
      <c r="K21" s="95" t="s">
        <v>1338</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77.33</v>
      </c>
      <c r="K24" s="53" t="s">
        <v>856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1339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52</v>
      </c>
      <c r="G5" s="79"/>
      <c r="H5" s="80">
        <v>52</v>
      </c>
      <c r="I5" s="84">
        <v>10</v>
      </c>
      <c r="J5" s="84">
        <v>100</v>
      </c>
      <c r="K5" s="85">
        <v>10</v>
      </c>
    </row>
    <row r="6" s="43" customFormat="true" ht="30" customHeight="true" spans="1:11">
      <c r="A6" s="49"/>
      <c r="B6" s="49"/>
      <c r="C6" s="51" t="s">
        <v>686</v>
      </c>
      <c r="D6" s="52">
        <v>0</v>
      </c>
      <c r="E6" s="79"/>
      <c r="F6" s="52">
        <v>52</v>
      </c>
      <c r="G6" s="79"/>
      <c r="H6" s="80">
        <v>52</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0" customHeight="true" spans="1:11">
      <c r="A10" s="53"/>
      <c r="B10" s="55" t="s">
        <v>1340</v>
      </c>
      <c r="C10" s="55"/>
      <c r="D10" s="55"/>
      <c r="E10" s="55"/>
      <c r="F10" s="55"/>
      <c r="G10" s="55"/>
      <c r="H10" s="55" t="s">
        <v>1139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1341</v>
      </c>
      <c r="E15" s="62" t="s">
        <v>620</v>
      </c>
      <c r="F15" s="62" t="s">
        <v>621</v>
      </c>
      <c r="G15" s="62" t="s">
        <v>622</v>
      </c>
      <c r="H15" s="62" t="s">
        <v>621</v>
      </c>
      <c r="I15" s="94">
        <v>10</v>
      </c>
      <c r="J15" s="94">
        <v>10</v>
      </c>
      <c r="K15" s="95" t="s">
        <v>1342</v>
      </c>
    </row>
    <row r="16" ht="38" customHeight="true" spans="1:11">
      <c r="A16" s="99" t="s">
        <v>616</v>
      </c>
      <c r="B16" s="101"/>
      <c r="C16" s="62" t="s">
        <v>618</v>
      </c>
      <c r="D16" s="175" t="s">
        <v>1141</v>
      </c>
      <c r="E16" s="62" t="s">
        <v>620</v>
      </c>
      <c r="F16" s="62" t="s">
        <v>621</v>
      </c>
      <c r="G16" s="62" t="s">
        <v>622</v>
      </c>
      <c r="H16" s="62" t="s">
        <v>621</v>
      </c>
      <c r="I16" s="94">
        <v>10</v>
      </c>
      <c r="J16" s="94">
        <v>10</v>
      </c>
      <c r="K16" s="95" t="s">
        <v>1342</v>
      </c>
    </row>
    <row r="17" ht="38" customHeight="true" spans="1:11">
      <c r="A17" s="99" t="s">
        <v>616</v>
      </c>
      <c r="B17" s="101"/>
      <c r="C17" s="62" t="s">
        <v>618</v>
      </c>
      <c r="D17" s="175" t="s">
        <v>1142</v>
      </c>
      <c r="E17" s="62" t="s">
        <v>638</v>
      </c>
      <c r="F17" s="62" t="s">
        <v>1143</v>
      </c>
      <c r="G17" s="62" t="s">
        <v>1343</v>
      </c>
      <c r="H17" s="62" t="s">
        <v>1144</v>
      </c>
      <c r="I17" s="94">
        <v>10</v>
      </c>
      <c r="J17" s="94">
        <v>10</v>
      </c>
      <c r="K17" s="95" t="s">
        <v>1342</v>
      </c>
    </row>
    <row r="18" ht="38" customHeight="true" spans="1:11">
      <c r="A18" s="99" t="s">
        <v>616</v>
      </c>
      <c r="B18" s="101"/>
      <c r="C18" s="62" t="s">
        <v>643</v>
      </c>
      <c r="D18" s="175" t="s">
        <v>1145</v>
      </c>
      <c r="E18" s="62" t="s">
        <v>638</v>
      </c>
      <c r="F18" s="62" t="s">
        <v>793</v>
      </c>
      <c r="G18" s="62" t="s">
        <v>622</v>
      </c>
      <c r="H18" s="62" t="s">
        <v>621</v>
      </c>
      <c r="I18" s="94">
        <v>10</v>
      </c>
      <c r="J18" s="94">
        <v>10</v>
      </c>
      <c r="K18" s="95" t="s">
        <v>1342</v>
      </c>
    </row>
    <row r="19" ht="38" customHeight="true" spans="1:11">
      <c r="A19" s="99" t="s">
        <v>616</v>
      </c>
      <c r="B19" s="101"/>
      <c r="C19" s="62" t="s">
        <v>721</v>
      </c>
      <c r="D19" s="175" t="s">
        <v>1146</v>
      </c>
      <c r="E19" s="62" t="s">
        <v>620</v>
      </c>
      <c r="F19" s="62" t="s">
        <v>1344</v>
      </c>
      <c r="G19" s="62" t="s">
        <v>762</v>
      </c>
      <c r="H19" s="62" t="s">
        <v>11</v>
      </c>
      <c r="I19" s="94">
        <v>10</v>
      </c>
      <c r="J19" s="94">
        <v>10</v>
      </c>
      <c r="K19" s="95" t="s">
        <v>1342</v>
      </c>
    </row>
    <row r="20" ht="52" customHeight="true" spans="1:11">
      <c r="A20" s="99" t="s">
        <v>661</v>
      </c>
      <c r="B20" s="101"/>
      <c r="C20" s="62" t="s">
        <v>701</v>
      </c>
      <c r="D20" s="175" t="s">
        <v>1147</v>
      </c>
      <c r="E20" s="62" t="s">
        <v>620</v>
      </c>
      <c r="F20" s="62" t="s">
        <v>621</v>
      </c>
      <c r="G20" s="62" t="s">
        <v>622</v>
      </c>
      <c r="H20" s="62" t="s">
        <v>621</v>
      </c>
      <c r="I20" s="94">
        <v>30</v>
      </c>
      <c r="J20" s="94">
        <v>30</v>
      </c>
      <c r="K20" s="95" t="s">
        <v>1342</v>
      </c>
    </row>
    <row r="21" ht="38" customHeight="true" spans="1:11">
      <c r="A21" s="99" t="s">
        <v>667</v>
      </c>
      <c r="B21" s="101"/>
      <c r="C21" s="62" t="s">
        <v>668</v>
      </c>
      <c r="D21" s="175" t="s">
        <v>1148</v>
      </c>
      <c r="E21" s="62" t="s">
        <v>638</v>
      </c>
      <c r="F21" s="62" t="s">
        <v>703</v>
      </c>
      <c r="G21" s="62" t="s">
        <v>622</v>
      </c>
      <c r="H21" s="62" t="s">
        <v>760</v>
      </c>
      <c r="I21" s="94">
        <v>10</v>
      </c>
      <c r="J21" s="94">
        <v>10</v>
      </c>
      <c r="K21" s="95" t="s">
        <v>1342</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L39"/>
  <sheetViews>
    <sheetView workbookViewId="0">
      <selection activeCell="K14" sqref="K14"/>
    </sheetView>
  </sheetViews>
  <sheetFormatPr defaultColWidth="9" defaultRowHeight="13.5"/>
  <cols>
    <col min="1" max="1" width="7.75" customWidth="true"/>
    <col min="2" max="2" width="31.625" customWidth="true"/>
    <col min="3" max="3" width="16.25" customWidth="true"/>
    <col min="4" max="4" width="7.75" customWidth="true"/>
    <col min="5" max="5" width="21.125" customWidth="true"/>
    <col min="6" max="6" width="16.25" customWidth="true"/>
    <col min="7" max="7" width="7.75" customWidth="true"/>
    <col min="8" max="8" width="25.75" customWidth="true"/>
    <col min="9" max="9" width="16.25" customWidth="true"/>
    <col min="10" max="10" width="7.75" customWidth="true"/>
    <col min="11" max="11" width="39" customWidth="true"/>
    <col min="12" max="12" width="16.25" customWidth="true"/>
  </cols>
  <sheetData>
    <row r="1" ht="27" spans="7:7">
      <c r="G1" s="254" t="s">
        <v>460</v>
      </c>
    </row>
    <row r="2" spans="12:12">
      <c r="L2" s="245" t="s">
        <v>461</v>
      </c>
    </row>
    <row r="3" spans="1:12">
      <c r="A3" s="245" t="s">
        <v>2</v>
      </c>
      <c r="L3" s="245" t="s">
        <v>3</v>
      </c>
    </row>
    <row r="4" ht="15" customHeight="true" spans="1:12">
      <c r="A4" s="255" t="s">
        <v>462</v>
      </c>
      <c r="B4" s="255"/>
      <c r="C4" s="255"/>
      <c r="D4" s="255" t="s">
        <v>269</v>
      </c>
      <c r="E4" s="255"/>
      <c r="F4" s="255"/>
      <c r="G4" s="255"/>
      <c r="H4" s="255"/>
      <c r="I4" s="255"/>
      <c r="J4" s="255"/>
      <c r="K4" s="255"/>
      <c r="L4" s="255"/>
    </row>
    <row r="5" ht="15" customHeight="true" spans="1:12">
      <c r="A5" s="255" t="s">
        <v>276</v>
      </c>
      <c r="B5" s="255" t="s">
        <v>122</v>
      </c>
      <c r="C5" s="255" t="s">
        <v>8</v>
      </c>
      <c r="D5" s="255" t="s">
        <v>276</v>
      </c>
      <c r="E5" s="255" t="s">
        <v>122</v>
      </c>
      <c r="F5" s="255" t="s">
        <v>8</v>
      </c>
      <c r="G5" s="255" t="s">
        <v>276</v>
      </c>
      <c r="H5" s="255" t="s">
        <v>122</v>
      </c>
      <c r="I5" s="255" t="s">
        <v>8</v>
      </c>
      <c r="J5" s="255" t="s">
        <v>276</v>
      </c>
      <c r="K5" s="255" t="s">
        <v>122</v>
      </c>
      <c r="L5" s="255" t="s">
        <v>8</v>
      </c>
    </row>
    <row r="6" ht="15" customHeight="true" spans="1:12">
      <c r="A6" s="256" t="s">
        <v>277</v>
      </c>
      <c r="B6" s="256" t="s">
        <v>278</v>
      </c>
      <c r="C6" s="223">
        <v>0</v>
      </c>
      <c r="D6" s="256" t="s">
        <v>279</v>
      </c>
      <c r="E6" s="256" t="s">
        <v>280</v>
      </c>
      <c r="F6" s="223">
        <v>225070900.35</v>
      </c>
      <c r="G6" s="256" t="s">
        <v>463</v>
      </c>
      <c r="H6" s="256" t="s">
        <v>464</v>
      </c>
      <c r="I6" s="223">
        <v>28223302.91</v>
      </c>
      <c r="J6" s="256" t="s">
        <v>465</v>
      </c>
      <c r="K6" s="256" t="s">
        <v>466</v>
      </c>
      <c r="L6" s="223">
        <v>0</v>
      </c>
    </row>
    <row r="7" ht="15" customHeight="true" spans="1:12">
      <c r="A7" s="256" t="s">
        <v>283</v>
      </c>
      <c r="B7" s="256" t="s">
        <v>284</v>
      </c>
      <c r="C7" s="223">
        <v>0</v>
      </c>
      <c r="D7" s="256" t="s">
        <v>285</v>
      </c>
      <c r="E7" s="256" t="s">
        <v>286</v>
      </c>
      <c r="F7" s="223">
        <v>2543.51</v>
      </c>
      <c r="G7" s="256" t="s">
        <v>467</v>
      </c>
      <c r="H7" s="256" t="s">
        <v>288</v>
      </c>
      <c r="I7" s="223">
        <v>1753660.89</v>
      </c>
      <c r="J7" s="256" t="s">
        <v>468</v>
      </c>
      <c r="K7" s="256" t="s">
        <v>469</v>
      </c>
      <c r="L7" s="223">
        <v>0</v>
      </c>
    </row>
    <row r="8" ht="15" customHeight="true" spans="1:12">
      <c r="A8" s="256" t="s">
        <v>289</v>
      </c>
      <c r="B8" s="256" t="s">
        <v>290</v>
      </c>
      <c r="C8" s="223">
        <v>0</v>
      </c>
      <c r="D8" s="256" t="s">
        <v>291</v>
      </c>
      <c r="E8" s="256" t="s">
        <v>292</v>
      </c>
      <c r="F8" s="223">
        <v>234937.3</v>
      </c>
      <c r="G8" s="256" t="s">
        <v>470</v>
      </c>
      <c r="H8" s="256" t="s">
        <v>294</v>
      </c>
      <c r="I8" s="223">
        <v>0</v>
      </c>
      <c r="J8" s="256" t="s">
        <v>471</v>
      </c>
      <c r="K8" s="256" t="s">
        <v>420</v>
      </c>
      <c r="L8" s="223">
        <v>0</v>
      </c>
    </row>
    <row r="9" ht="15" customHeight="true" spans="1:12">
      <c r="A9" s="256" t="s">
        <v>295</v>
      </c>
      <c r="B9" s="256" t="s">
        <v>296</v>
      </c>
      <c r="C9" s="223">
        <v>0</v>
      </c>
      <c r="D9" s="256" t="s">
        <v>297</v>
      </c>
      <c r="E9" s="256" t="s">
        <v>298</v>
      </c>
      <c r="F9" s="223">
        <v>0</v>
      </c>
      <c r="G9" s="256" t="s">
        <v>472</v>
      </c>
      <c r="H9" s="256" t="s">
        <v>300</v>
      </c>
      <c r="I9" s="223">
        <v>2494377.25</v>
      </c>
      <c r="J9" s="256" t="s">
        <v>383</v>
      </c>
      <c r="K9" s="256" t="s">
        <v>384</v>
      </c>
      <c r="L9" s="223">
        <v>0</v>
      </c>
    </row>
    <row r="10" ht="15" customHeight="true" spans="1:12">
      <c r="A10" s="256" t="s">
        <v>301</v>
      </c>
      <c r="B10" s="256" t="s">
        <v>302</v>
      </c>
      <c r="C10" s="223">
        <v>0</v>
      </c>
      <c r="D10" s="256" t="s">
        <v>303</v>
      </c>
      <c r="E10" s="256" t="s">
        <v>304</v>
      </c>
      <c r="F10" s="223">
        <v>0</v>
      </c>
      <c r="G10" s="256" t="s">
        <v>473</v>
      </c>
      <c r="H10" s="256" t="s">
        <v>306</v>
      </c>
      <c r="I10" s="223">
        <v>7280740.89</v>
      </c>
      <c r="J10" s="256" t="s">
        <v>389</v>
      </c>
      <c r="K10" s="256" t="s">
        <v>390</v>
      </c>
      <c r="L10" s="223">
        <v>0</v>
      </c>
    </row>
    <row r="11" ht="15" customHeight="true" spans="1:12">
      <c r="A11" s="256" t="s">
        <v>307</v>
      </c>
      <c r="B11" s="256" t="s">
        <v>308</v>
      </c>
      <c r="C11" s="223">
        <v>0</v>
      </c>
      <c r="D11" s="256" t="s">
        <v>309</v>
      </c>
      <c r="E11" s="256" t="s">
        <v>310</v>
      </c>
      <c r="F11" s="223">
        <v>15000</v>
      </c>
      <c r="G11" s="256" t="s">
        <v>474</v>
      </c>
      <c r="H11" s="256" t="s">
        <v>312</v>
      </c>
      <c r="I11" s="223">
        <v>0</v>
      </c>
      <c r="J11" s="256" t="s">
        <v>395</v>
      </c>
      <c r="K11" s="256" t="s">
        <v>396</v>
      </c>
      <c r="L11" s="223">
        <v>0</v>
      </c>
    </row>
    <row r="12" ht="15" customHeight="true" spans="1:12">
      <c r="A12" s="256" t="s">
        <v>313</v>
      </c>
      <c r="B12" s="256" t="s">
        <v>314</v>
      </c>
      <c r="C12" s="223">
        <v>0</v>
      </c>
      <c r="D12" s="256" t="s">
        <v>315</v>
      </c>
      <c r="E12" s="256" t="s">
        <v>316</v>
      </c>
      <c r="F12" s="223">
        <v>26640.83</v>
      </c>
      <c r="G12" s="256" t="s">
        <v>475</v>
      </c>
      <c r="H12" s="256" t="s">
        <v>318</v>
      </c>
      <c r="I12" s="223">
        <v>4017056.04</v>
      </c>
      <c r="J12" s="256" t="s">
        <v>401</v>
      </c>
      <c r="K12" s="256" t="s">
        <v>402</v>
      </c>
      <c r="L12" s="223">
        <v>0</v>
      </c>
    </row>
    <row r="13" ht="15" customHeight="true" spans="1:12">
      <c r="A13" s="256" t="s">
        <v>319</v>
      </c>
      <c r="B13" s="256" t="s">
        <v>320</v>
      </c>
      <c r="C13" s="223">
        <v>0</v>
      </c>
      <c r="D13" s="256" t="s">
        <v>321</v>
      </c>
      <c r="E13" s="256" t="s">
        <v>322</v>
      </c>
      <c r="F13" s="223">
        <v>35599.8</v>
      </c>
      <c r="G13" s="256" t="s">
        <v>476</v>
      </c>
      <c r="H13" s="256" t="s">
        <v>324</v>
      </c>
      <c r="I13" s="223">
        <v>0</v>
      </c>
      <c r="J13" s="256" t="s">
        <v>407</v>
      </c>
      <c r="K13" s="256" t="s">
        <v>408</v>
      </c>
      <c r="L13" s="223">
        <v>0</v>
      </c>
    </row>
    <row r="14" ht="15" customHeight="true" spans="1:12">
      <c r="A14" s="256" t="s">
        <v>325</v>
      </c>
      <c r="B14" s="256" t="s">
        <v>326</v>
      </c>
      <c r="C14" s="223">
        <v>0</v>
      </c>
      <c r="D14" s="256" t="s">
        <v>327</v>
      </c>
      <c r="E14" s="256" t="s">
        <v>328</v>
      </c>
      <c r="F14" s="223">
        <v>0</v>
      </c>
      <c r="G14" s="256" t="s">
        <v>477</v>
      </c>
      <c r="H14" s="256" t="s">
        <v>354</v>
      </c>
      <c r="I14" s="223">
        <v>0</v>
      </c>
      <c r="J14" s="256" t="s">
        <v>413</v>
      </c>
      <c r="K14" s="256" t="s">
        <v>414</v>
      </c>
      <c r="L14" s="259">
        <v>0</v>
      </c>
    </row>
    <row r="15" ht="15" customHeight="true" spans="1:12">
      <c r="A15" s="256" t="s">
        <v>331</v>
      </c>
      <c r="B15" s="256" t="s">
        <v>332</v>
      </c>
      <c r="C15" s="223">
        <v>0</v>
      </c>
      <c r="D15" s="256" t="s">
        <v>333</v>
      </c>
      <c r="E15" s="256" t="s">
        <v>334</v>
      </c>
      <c r="F15" s="223">
        <v>0</v>
      </c>
      <c r="G15" s="256" t="s">
        <v>478</v>
      </c>
      <c r="H15" s="256" t="s">
        <v>360</v>
      </c>
      <c r="I15" s="223">
        <v>3901853.07</v>
      </c>
      <c r="J15" s="256" t="s">
        <v>419</v>
      </c>
      <c r="K15" s="256" t="s">
        <v>420</v>
      </c>
      <c r="L15" s="223">
        <v>0</v>
      </c>
    </row>
    <row r="16" ht="15" customHeight="true" spans="1:12">
      <c r="A16" s="256" t="s">
        <v>337</v>
      </c>
      <c r="B16" s="256" t="s">
        <v>338</v>
      </c>
      <c r="C16" s="223">
        <v>0</v>
      </c>
      <c r="D16" s="256" t="s">
        <v>339</v>
      </c>
      <c r="E16" s="256" t="s">
        <v>340</v>
      </c>
      <c r="F16" s="223">
        <v>130801.09</v>
      </c>
      <c r="G16" s="256" t="s">
        <v>479</v>
      </c>
      <c r="H16" s="256" t="s">
        <v>366</v>
      </c>
      <c r="I16" s="223">
        <v>0</v>
      </c>
      <c r="J16" s="256" t="s">
        <v>480</v>
      </c>
      <c r="K16" s="256" t="s">
        <v>481</v>
      </c>
      <c r="L16" s="223">
        <v>0</v>
      </c>
    </row>
    <row r="17" ht="15" customHeight="true" spans="1:12">
      <c r="A17" s="256" t="s">
        <v>343</v>
      </c>
      <c r="B17" s="256" t="s">
        <v>344</v>
      </c>
      <c r="C17" s="223">
        <v>0</v>
      </c>
      <c r="D17" s="256" t="s">
        <v>345</v>
      </c>
      <c r="E17" s="256" t="s">
        <v>346</v>
      </c>
      <c r="F17" s="223">
        <v>0</v>
      </c>
      <c r="G17" s="256" t="s">
        <v>482</v>
      </c>
      <c r="H17" s="256" t="s">
        <v>372</v>
      </c>
      <c r="I17" s="223">
        <v>0</v>
      </c>
      <c r="J17" s="256" t="s">
        <v>483</v>
      </c>
      <c r="K17" s="256" t="s">
        <v>484</v>
      </c>
      <c r="L17" s="223">
        <v>0</v>
      </c>
    </row>
    <row r="18" ht="15" customHeight="true" spans="1:12">
      <c r="A18" s="256" t="s">
        <v>349</v>
      </c>
      <c r="B18" s="256" t="s">
        <v>350</v>
      </c>
      <c r="C18" s="223">
        <v>0</v>
      </c>
      <c r="D18" s="256" t="s">
        <v>351</v>
      </c>
      <c r="E18" s="256" t="s">
        <v>352</v>
      </c>
      <c r="F18" s="223">
        <v>1004147.76</v>
      </c>
      <c r="G18" s="256" t="s">
        <v>485</v>
      </c>
      <c r="H18" s="256" t="s">
        <v>486</v>
      </c>
      <c r="I18" s="223">
        <v>8775614.77</v>
      </c>
      <c r="J18" s="256" t="s">
        <v>487</v>
      </c>
      <c r="K18" s="256" t="s">
        <v>488</v>
      </c>
      <c r="L18" s="223">
        <v>0</v>
      </c>
    </row>
    <row r="19" ht="15" customHeight="true" spans="1:12">
      <c r="A19" s="256" t="s">
        <v>355</v>
      </c>
      <c r="B19" s="256" t="s">
        <v>356</v>
      </c>
      <c r="C19" s="223">
        <v>0</v>
      </c>
      <c r="D19" s="256" t="s">
        <v>357</v>
      </c>
      <c r="E19" s="256" t="s">
        <v>358</v>
      </c>
      <c r="F19" s="223">
        <v>280000</v>
      </c>
      <c r="G19" s="256" t="s">
        <v>281</v>
      </c>
      <c r="H19" s="256" t="s">
        <v>282</v>
      </c>
      <c r="I19" s="223">
        <v>29221112.26</v>
      </c>
      <c r="J19" s="256" t="s">
        <v>489</v>
      </c>
      <c r="K19" s="256" t="s">
        <v>490</v>
      </c>
      <c r="L19" s="223">
        <v>0</v>
      </c>
    </row>
    <row r="20" ht="15" customHeight="true" spans="1:12">
      <c r="A20" s="256" t="s">
        <v>361</v>
      </c>
      <c r="B20" s="256" t="s">
        <v>362</v>
      </c>
      <c r="C20" s="223">
        <v>175998</v>
      </c>
      <c r="D20" s="256" t="s">
        <v>363</v>
      </c>
      <c r="E20" s="256" t="s">
        <v>364</v>
      </c>
      <c r="F20" s="223">
        <v>0</v>
      </c>
      <c r="G20" s="256" t="s">
        <v>287</v>
      </c>
      <c r="H20" s="256" t="s">
        <v>288</v>
      </c>
      <c r="I20" s="223">
        <v>1883766.44</v>
      </c>
      <c r="J20" s="256" t="s">
        <v>425</v>
      </c>
      <c r="K20" s="256" t="s">
        <v>426</v>
      </c>
      <c r="L20" s="223">
        <v>0</v>
      </c>
    </row>
    <row r="21" ht="15" customHeight="true" spans="1:12">
      <c r="A21" s="256" t="s">
        <v>367</v>
      </c>
      <c r="B21" s="256" t="s">
        <v>368</v>
      </c>
      <c r="C21" s="223">
        <v>0</v>
      </c>
      <c r="D21" s="256" t="s">
        <v>369</v>
      </c>
      <c r="E21" s="256" t="s">
        <v>370</v>
      </c>
      <c r="F21" s="223">
        <v>293183.6</v>
      </c>
      <c r="G21" s="256" t="s">
        <v>293</v>
      </c>
      <c r="H21" s="256" t="s">
        <v>294</v>
      </c>
      <c r="I21" s="223">
        <v>498058</v>
      </c>
      <c r="J21" s="256" t="s">
        <v>431</v>
      </c>
      <c r="K21" s="256" t="s">
        <v>432</v>
      </c>
      <c r="L21" s="223">
        <v>0</v>
      </c>
    </row>
    <row r="22" ht="15" customHeight="true" spans="1:12">
      <c r="A22" s="256" t="s">
        <v>373</v>
      </c>
      <c r="B22" s="256" t="s">
        <v>374</v>
      </c>
      <c r="C22" s="223">
        <v>0</v>
      </c>
      <c r="D22" s="256" t="s">
        <v>375</v>
      </c>
      <c r="E22" s="256" t="s">
        <v>376</v>
      </c>
      <c r="F22" s="223">
        <v>0</v>
      </c>
      <c r="G22" s="256" t="s">
        <v>299</v>
      </c>
      <c r="H22" s="256" t="s">
        <v>300</v>
      </c>
      <c r="I22" s="223">
        <v>5880523.5</v>
      </c>
      <c r="J22" s="256" t="s">
        <v>437</v>
      </c>
      <c r="K22" s="256" t="s">
        <v>438</v>
      </c>
      <c r="L22" s="223">
        <v>0</v>
      </c>
    </row>
    <row r="23" ht="15" customHeight="true" spans="1:12">
      <c r="A23" s="256" t="s">
        <v>379</v>
      </c>
      <c r="B23" s="256" t="s">
        <v>380</v>
      </c>
      <c r="C23" s="223">
        <v>0</v>
      </c>
      <c r="D23" s="256" t="s">
        <v>381</v>
      </c>
      <c r="E23" s="256" t="s">
        <v>382</v>
      </c>
      <c r="F23" s="223">
        <v>2275060.07</v>
      </c>
      <c r="G23" s="256" t="s">
        <v>305</v>
      </c>
      <c r="H23" s="256" t="s">
        <v>306</v>
      </c>
      <c r="I23" s="223">
        <v>16022908.32</v>
      </c>
      <c r="J23" s="256" t="s">
        <v>441</v>
      </c>
      <c r="K23" s="256" t="s">
        <v>442</v>
      </c>
      <c r="L23" s="223">
        <v>0</v>
      </c>
    </row>
    <row r="24" ht="15" customHeight="true" spans="1:12">
      <c r="A24" s="256" t="s">
        <v>385</v>
      </c>
      <c r="B24" s="256" t="s">
        <v>386</v>
      </c>
      <c r="C24" s="223">
        <v>0</v>
      </c>
      <c r="D24" s="256" t="s">
        <v>387</v>
      </c>
      <c r="E24" s="256" t="s">
        <v>388</v>
      </c>
      <c r="F24" s="223">
        <v>0</v>
      </c>
      <c r="G24" s="256" t="s">
        <v>311</v>
      </c>
      <c r="H24" s="256" t="s">
        <v>312</v>
      </c>
      <c r="I24" s="223">
        <v>80000</v>
      </c>
      <c r="J24" s="256" t="s">
        <v>445</v>
      </c>
      <c r="K24" s="256" t="s">
        <v>446</v>
      </c>
      <c r="L24" s="223">
        <v>0</v>
      </c>
    </row>
    <row r="25" ht="15" customHeight="true" spans="1:12">
      <c r="A25" s="256" t="s">
        <v>391</v>
      </c>
      <c r="B25" s="256" t="s">
        <v>392</v>
      </c>
      <c r="C25" s="223">
        <v>175998</v>
      </c>
      <c r="D25" s="256" t="s">
        <v>393</v>
      </c>
      <c r="E25" s="256" t="s">
        <v>394</v>
      </c>
      <c r="F25" s="223">
        <v>170473.2</v>
      </c>
      <c r="G25" s="256" t="s">
        <v>317</v>
      </c>
      <c r="H25" s="256" t="s">
        <v>318</v>
      </c>
      <c r="I25" s="223">
        <v>0</v>
      </c>
      <c r="J25" s="256" t="s">
        <v>449</v>
      </c>
      <c r="K25" s="256" t="s">
        <v>450</v>
      </c>
      <c r="L25" s="223">
        <v>0</v>
      </c>
    </row>
    <row r="26" ht="15" customHeight="true" spans="1:12">
      <c r="A26" s="256" t="s">
        <v>397</v>
      </c>
      <c r="B26" s="256" t="s">
        <v>398</v>
      </c>
      <c r="C26" s="223">
        <v>0</v>
      </c>
      <c r="D26" s="256" t="s">
        <v>399</v>
      </c>
      <c r="E26" s="256" t="s">
        <v>400</v>
      </c>
      <c r="F26" s="223">
        <v>2815702.65</v>
      </c>
      <c r="G26" s="256" t="s">
        <v>323</v>
      </c>
      <c r="H26" s="256" t="s">
        <v>324</v>
      </c>
      <c r="I26" s="223">
        <v>1785510</v>
      </c>
      <c r="J26" s="256"/>
      <c r="K26" s="256"/>
      <c r="L26" s="258"/>
    </row>
    <row r="27" ht="15" customHeight="true" spans="1:12">
      <c r="A27" s="256" t="s">
        <v>403</v>
      </c>
      <c r="B27" s="256" t="s">
        <v>404</v>
      </c>
      <c r="C27" s="223">
        <v>0</v>
      </c>
      <c r="D27" s="256" t="s">
        <v>405</v>
      </c>
      <c r="E27" s="256" t="s">
        <v>406</v>
      </c>
      <c r="F27" s="223">
        <v>217099557.98</v>
      </c>
      <c r="G27" s="256" t="s">
        <v>329</v>
      </c>
      <c r="H27" s="256" t="s">
        <v>330</v>
      </c>
      <c r="I27" s="223">
        <v>0</v>
      </c>
      <c r="J27" s="256"/>
      <c r="K27" s="256"/>
      <c r="L27" s="258"/>
    </row>
    <row r="28" ht="15" customHeight="true" spans="1:12">
      <c r="A28" s="256" t="s">
        <v>409</v>
      </c>
      <c r="B28" s="256" t="s">
        <v>410</v>
      </c>
      <c r="C28" s="223">
        <v>0</v>
      </c>
      <c r="D28" s="256" t="s">
        <v>411</v>
      </c>
      <c r="E28" s="256" t="s">
        <v>412</v>
      </c>
      <c r="F28" s="223">
        <v>0</v>
      </c>
      <c r="G28" s="256" t="s">
        <v>335</v>
      </c>
      <c r="H28" s="256" t="s">
        <v>336</v>
      </c>
      <c r="I28" s="223">
        <v>0</v>
      </c>
      <c r="J28" s="256"/>
      <c r="K28" s="256"/>
      <c r="L28" s="258"/>
    </row>
    <row r="29" ht="15" customHeight="true" spans="1:12">
      <c r="A29" s="256" t="s">
        <v>415</v>
      </c>
      <c r="B29" s="256" t="s">
        <v>416</v>
      </c>
      <c r="C29" s="223">
        <v>0</v>
      </c>
      <c r="D29" s="256" t="s">
        <v>417</v>
      </c>
      <c r="E29" s="256" t="s">
        <v>418</v>
      </c>
      <c r="F29" s="223">
        <v>0</v>
      </c>
      <c r="G29" s="256" t="s">
        <v>341</v>
      </c>
      <c r="H29" s="256" t="s">
        <v>342</v>
      </c>
      <c r="I29" s="223">
        <v>0</v>
      </c>
      <c r="J29" s="256"/>
      <c r="K29" s="256"/>
      <c r="L29" s="258"/>
    </row>
    <row r="30" ht="15" customHeight="true" spans="1:12">
      <c r="A30" s="256" t="s">
        <v>421</v>
      </c>
      <c r="B30" s="256" t="s">
        <v>422</v>
      </c>
      <c r="C30" s="223">
        <v>0</v>
      </c>
      <c r="D30" s="256" t="s">
        <v>423</v>
      </c>
      <c r="E30" s="256" t="s">
        <v>424</v>
      </c>
      <c r="F30" s="223">
        <v>392000</v>
      </c>
      <c r="G30" s="256" t="s">
        <v>347</v>
      </c>
      <c r="H30" s="256" t="s">
        <v>348</v>
      </c>
      <c r="I30" s="223">
        <v>0</v>
      </c>
      <c r="J30" s="256"/>
      <c r="K30" s="256"/>
      <c r="L30" s="258"/>
    </row>
    <row r="31" ht="15" customHeight="true" spans="1:12">
      <c r="A31" s="256" t="s">
        <v>427</v>
      </c>
      <c r="B31" s="256" t="s">
        <v>428</v>
      </c>
      <c r="C31" s="223">
        <v>0</v>
      </c>
      <c r="D31" s="256" t="s">
        <v>429</v>
      </c>
      <c r="E31" s="256" t="s">
        <v>430</v>
      </c>
      <c r="F31" s="223">
        <v>178516.56</v>
      </c>
      <c r="G31" s="256" t="s">
        <v>353</v>
      </c>
      <c r="H31" s="256" t="s">
        <v>354</v>
      </c>
      <c r="I31" s="223">
        <v>0</v>
      </c>
      <c r="J31" s="256"/>
      <c r="K31" s="256"/>
      <c r="L31" s="258"/>
    </row>
    <row r="32" ht="15" customHeight="true" spans="1:12">
      <c r="A32" s="256" t="s">
        <v>433</v>
      </c>
      <c r="B32" s="256" t="s">
        <v>491</v>
      </c>
      <c r="C32" s="223">
        <v>0</v>
      </c>
      <c r="D32" s="256" t="s">
        <v>435</v>
      </c>
      <c r="E32" s="256" t="s">
        <v>436</v>
      </c>
      <c r="F32" s="223">
        <v>0</v>
      </c>
      <c r="G32" s="256" t="s">
        <v>359</v>
      </c>
      <c r="H32" s="256" t="s">
        <v>360</v>
      </c>
      <c r="I32" s="223">
        <v>3070346</v>
      </c>
      <c r="J32" s="256"/>
      <c r="K32" s="256"/>
      <c r="L32" s="258"/>
    </row>
    <row r="33" ht="15" customHeight="true" spans="1:12">
      <c r="A33" s="256"/>
      <c r="B33" s="256"/>
      <c r="C33" s="257"/>
      <c r="D33" s="256" t="s">
        <v>439</v>
      </c>
      <c r="E33" s="256" t="s">
        <v>440</v>
      </c>
      <c r="F33" s="223">
        <v>116736</v>
      </c>
      <c r="G33" s="256" t="s">
        <v>365</v>
      </c>
      <c r="H33" s="256" t="s">
        <v>366</v>
      </c>
      <c r="I33" s="223">
        <v>0</v>
      </c>
      <c r="J33" s="256"/>
      <c r="K33" s="256"/>
      <c r="L33" s="258"/>
    </row>
    <row r="34" ht="15" customHeight="true" spans="1:12">
      <c r="A34" s="256"/>
      <c r="B34" s="256"/>
      <c r="C34" s="258"/>
      <c r="D34" s="256" t="s">
        <v>443</v>
      </c>
      <c r="E34" s="256" t="s">
        <v>444</v>
      </c>
      <c r="F34" s="223">
        <v>0</v>
      </c>
      <c r="G34" s="256" t="s">
        <v>371</v>
      </c>
      <c r="H34" s="256" t="s">
        <v>372</v>
      </c>
      <c r="I34" s="223">
        <v>0</v>
      </c>
      <c r="J34" s="256"/>
      <c r="K34" s="256"/>
      <c r="L34" s="258"/>
    </row>
    <row r="35" ht="15" customHeight="true" spans="1:12">
      <c r="A35" s="256"/>
      <c r="B35" s="256"/>
      <c r="C35" s="258"/>
      <c r="D35" s="256" t="s">
        <v>447</v>
      </c>
      <c r="E35" s="256" t="s">
        <v>448</v>
      </c>
      <c r="F35" s="223">
        <v>0</v>
      </c>
      <c r="G35" s="256" t="s">
        <v>377</v>
      </c>
      <c r="H35" s="256" t="s">
        <v>378</v>
      </c>
      <c r="I35" s="223">
        <v>0</v>
      </c>
      <c r="J35" s="256"/>
      <c r="K35" s="256"/>
      <c r="L35" s="258"/>
    </row>
    <row r="36" ht="15" customHeight="true" spans="1:12">
      <c r="A36" s="256"/>
      <c r="B36" s="256"/>
      <c r="C36" s="258"/>
      <c r="D36" s="256" t="s">
        <v>451</v>
      </c>
      <c r="E36" s="256" t="s">
        <v>452</v>
      </c>
      <c r="F36" s="223">
        <v>0</v>
      </c>
      <c r="G36" s="256"/>
      <c r="H36" s="256"/>
      <c r="I36" s="257"/>
      <c r="J36" s="256"/>
      <c r="K36" s="256"/>
      <c r="L36" s="258"/>
    </row>
    <row r="37" ht="15" customHeight="true" spans="1:12">
      <c r="A37" s="256"/>
      <c r="B37" s="256"/>
      <c r="C37" s="258"/>
      <c r="D37" s="256" t="s">
        <v>453</v>
      </c>
      <c r="E37" s="256" t="s">
        <v>454</v>
      </c>
      <c r="F37" s="223">
        <v>0</v>
      </c>
      <c r="G37" s="256"/>
      <c r="H37" s="256"/>
      <c r="I37" s="258"/>
      <c r="J37" s="256"/>
      <c r="K37" s="256"/>
      <c r="L37" s="258"/>
    </row>
    <row r="38" ht="15" customHeight="true" spans="1:12">
      <c r="A38" s="256"/>
      <c r="B38" s="256"/>
      <c r="C38" s="258"/>
      <c r="D38" s="256" t="s">
        <v>455</v>
      </c>
      <c r="E38" s="256" t="s">
        <v>456</v>
      </c>
      <c r="F38" s="259">
        <v>0</v>
      </c>
      <c r="G38" s="256"/>
      <c r="H38" s="256"/>
      <c r="I38" s="258"/>
      <c r="J38" s="256"/>
      <c r="K38" s="256"/>
      <c r="L38" s="258"/>
    </row>
    <row r="39" ht="15" customHeight="true" spans="1:12">
      <c r="A39" s="247" t="s">
        <v>492</v>
      </c>
      <c r="B39" s="247"/>
      <c r="C39" s="247"/>
      <c r="D39" s="247"/>
      <c r="E39" s="247"/>
      <c r="F39" s="247"/>
      <c r="G39" s="247"/>
      <c r="H39" s="247"/>
      <c r="I39" s="247"/>
      <c r="J39" s="247"/>
      <c r="K39" s="247"/>
      <c r="L39" s="247"/>
    </row>
  </sheetData>
  <mergeCells count="2">
    <mergeCell ref="A4:L4"/>
    <mergeCell ref="A39:L39"/>
  </mergeCells>
  <pageMargins left="0.75196850393782" right="0.75196850393782" top="1.00000000000108" bottom="1.00000000000108" header="0.3" footer="0.3"/>
  <pageSetup paperSize="9" scale="62"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1345</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195</v>
      </c>
      <c r="G5" s="79"/>
      <c r="H5" s="80">
        <v>117.69</v>
      </c>
      <c r="I5" s="84">
        <v>10</v>
      </c>
      <c r="J5" s="84">
        <v>60.35</v>
      </c>
      <c r="K5" s="85">
        <v>6.04</v>
      </c>
    </row>
    <row r="6" s="43" customFormat="true" ht="30" customHeight="true" spans="1:11">
      <c r="A6" s="49"/>
      <c r="B6" s="49"/>
      <c r="C6" s="51" t="s">
        <v>686</v>
      </c>
      <c r="D6" s="52">
        <v>0</v>
      </c>
      <c r="E6" s="79"/>
      <c r="F6" s="52">
        <v>195</v>
      </c>
      <c r="G6" s="79"/>
      <c r="H6" s="80">
        <v>117.69</v>
      </c>
      <c r="I6" s="86"/>
      <c r="J6" s="84">
        <v>60.35</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9" customHeight="true" spans="1:11">
      <c r="A10" s="53"/>
      <c r="B10" s="55" t="s">
        <v>1138</v>
      </c>
      <c r="C10" s="55"/>
      <c r="D10" s="55"/>
      <c r="E10" s="55"/>
      <c r="F10" s="55"/>
      <c r="G10" s="55"/>
      <c r="H10" s="55" t="s">
        <v>1139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1140</v>
      </c>
      <c r="E15" s="62" t="s">
        <v>620</v>
      </c>
      <c r="F15" s="62" t="s">
        <v>621</v>
      </c>
      <c r="G15" s="62" t="s">
        <v>622</v>
      </c>
      <c r="H15" s="62" t="s">
        <v>621</v>
      </c>
      <c r="I15" s="94">
        <v>10</v>
      </c>
      <c r="J15" s="94">
        <v>10</v>
      </c>
      <c r="K15" s="95" t="s">
        <v>633</v>
      </c>
    </row>
    <row r="16" ht="38" customHeight="true" spans="1:11">
      <c r="A16" s="99" t="s">
        <v>616</v>
      </c>
      <c r="B16" s="101"/>
      <c r="C16" s="62" t="s">
        <v>618</v>
      </c>
      <c r="D16" s="175" t="s">
        <v>1141</v>
      </c>
      <c r="E16" s="62" t="s">
        <v>620</v>
      </c>
      <c r="F16" s="62" t="s">
        <v>621</v>
      </c>
      <c r="G16" s="62" t="s">
        <v>622</v>
      </c>
      <c r="H16" s="62" t="s">
        <v>621</v>
      </c>
      <c r="I16" s="94">
        <v>10</v>
      </c>
      <c r="J16" s="94">
        <v>10</v>
      </c>
      <c r="K16" s="95" t="s">
        <v>633</v>
      </c>
    </row>
    <row r="17" ht="38" customHeight="true" spans="1:11">
      <c r="A17" s="99" t="s">
        <v>616</v>
      </c>
      <c r="B17" s="101"/>
      <c r="C17" s="62" t="s">
        <v>618</v>
      </c>
      <c r="D17" s="175" t="s">
        <v>1142</v>
      </c>
      <c r="E17" s="62" t="s">
        <v>638</v>
      </c>
      <c r="F17" s="62" t="s">
        <v>1143</v>
      </c>
      <c r="G17" s="62" t="s">
        <v>1041</v>
      </c>
      <c r="H17" s="62" t="s">
        <v>1144</v>
      </c>
      <c r="I17" s="94">
        <v>10</v>
      </c>
      <c r="J17" s="94">
        <v>10</v>
      </c>
      <c r="K17" s="95" t="s">
        <v>633</v>
      </c>
    </row>
    <row r="18" ht="38" customHeight="true" spans="1:11">
      <c r="A18" s="99" t="s">
        <v>616</v>
      </c>
      <c r="B18" s="101"/>
      <c r="C18" s="62" t="s">
        <v>643</v>
      </c>
      <c r="D18" s="175" t="s">
        <v>1145</v>
      </c>
      <c r="E18" s="62" t="s">
        <v>638</v>
      </c>
      <c r="F18" s="62" t="s">
        <v>793</v>
      </c>
      <c r="G18" s="62" t="s">
        <v>622</v>
      </c>
      <c r="H18" s="62" t="s">
        <v>621</v>
      </c>
      <c r="I18" s="94">
        <v>10</v>
      </c>
      <c r="J18" s="94">
        <v>10</v>
      </c>
      <c r="K18" s="95" t="s">
        <v>633</v>
      </c>
    </row>
    <row r="19" ht="38" customHeight="true" spans="1:11">
      <c r="A19" s="99" t="s">
        <v>616</v>
      </c>
      <c r="B19" s="101"/>
      <c r="C19" s="62" t="s">
        <v>721</v>
      </c>
      <c r="D19" s="175" t="s">
        <v>1146</v>
      </c>
      <c r="E19" s="62" t="s">
        <v>620</v>
      </c>
      <c r="F19" s="62" t="s">
        <v>11</v>
      </c>
      <c r="G19" s="62" t="s">
        <v>762</v>
      </c>
      <c r="H19" s="62" t="s">
        <v>11</v>
      </c>
      <c r="I19" s="94">
        <v>10</v>
      </c>
      <c r="J19" s="94">
        <v>10</v>
      </c>
      <c r="K19" s="95" t="s">
        <v>633</v>
      </c>
    </row>
    <row r="20" ht="52" customHeight="true" spans="1:11">
      <c r="A20" s="99" t="s">
        <v>661</v>
      </c>
      <c r="B20" s="101"/>
      <c r="C20" s="62" t="s">
        <v>701</v>
      </c>
      <c r="D20" s="175" t="s">
        <v>1147</v>
      </c>
      <c r="E20" s="62" t="s">
        <v>620</v>
      </c>
      <c r="F20" s="62" t="s">
        <v>621</v>
      </c>
      <c r="G20" s="62" t="s">
        <v>622</v>
      </c>
      <c r="H20" s="62" t="s">
        <v>621</v>
      </c>
      <c r="I20" s="94">
        <v>30</v>
      </c>
      <c r="J20" s="94">
        <v>30</v>
      </c>
      <c r="K20" s="95" t="s">
        <v>633</v>
      </c>
    </row>
    <row r="21" ht="38" customHeight="true" spans="1:11">
      <c r="A21" s="99" t="s">
        <v>667</v>
      </c>
      <c r="B21" s="101"/>
      <c r="C21" s="62" t="s">
        <v>668</v>
      </c>
      <c r="D21" s="175" t="s">
        <v>1148</v>
      </c>
      <c r="E21" s="62" t="s">
        <v>638</v>
      </c>
      <c r="F21" s="62" t="s">
        <v>703</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96.04</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9" orientation="landscape" horizontalDpi="300" verticalDpi="300"/>
  <headerFooter alignWithMargins="0" scaleWithDoc="0"/>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1346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32.84</v>
      </c>
      <c r="G5" s="79"/>
      <c r="H5" s="80">
        <v>32.84</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32.84</v>
      </c>
      <c r="G7" s="79"/>
      <c r="H7" s="80">
        <v>32.84</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1347</v>
      </c>
      <c r="C10" s="55"/>
      <c r="D10" s="55"/>
      <c r="E10" s="55"/>
      <c r="F10" s="55"/>
      <c r="G10" s="55"/>
      <c r="H10" s="55" t="s">
        <v>1348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1349</v>
      </c>
      <c r="E15" s="62" t="s">
        <v>638</v>
      </c>
      <c r="F15" s="62" t="s">
        <v>40</v>
      </c>
      <c r="G15" s="62" t="s">
        <v>739</v>
      </c>
      <c r="H15" s="62" t="s">
        <v>40</v>
      </c>
      <c r="I15" s="94">
        <v>10</v>
      </c>
      <c r="J15" s="94">
        <v>10</v>
      </c>
      <c r="K15" s="95" t="s">
        <v>633</v>
      </c>
    </row>
    <row r="16" ht="38" customHeight="true" spans="1:11">
      <c r="A16" s="99" t="s">
        <v>616</v>
      </c>
      <c r="B16" s="101"/>
      <c r="C16" s="62" t="s">
        <v>618</v>
      </c>
      <c r="D16" s="175" t="s">
        <v>1350</v>
      </c>
      <c r="E16" s="62" t="s">
        <v>638</v>
      </c>
      <c r="F16" s="62" t="s">
        <v>1240</v>
      </c>
      <c r="G16" s="62" t="s">
        <v>1351</v>
      </c>
      <c r="H16" s="62" t="s">
        <v>1240</v>
      </c>
      <c r="I16" s="94">
        <v>10</v>
      </c>
      <c r="J16" s="94">
        <v>10</v>
      </c>
      <c r="K16" s="95" t="s">
        <v>633</v>
      </c>
    </row>
    <row r="17" ht="38" customHeight="true" spans="1:11">
      <c r="A17" s="99" t="s">
        <v>616</v>
      </c>
      <c r="B17" s="101"/>
      <c r="C17" s="62" t="s">
        <v>643</v>
      </c>
      <c r="D17" s="175" t="s">
        <v>1352</v>
      </c>
      <c r="E17" s="62" t="s">
        <v>638</v>
      </c>
      <c r="F17" s="62" t="s">
        <v>793</v>
      </c>
      <c r="G17" s="62" t="s">
        <v>622</v>
      </c>
      <c r="H17" s="62" t="s">
        <v>793</v>
      </c>
      <c r="I17" s="94">
        <v>10</v>
      </c>
      <c r="J17" s="94">
        <v>10</v>
      </c>
      <c r="K17" s="95" t="s">
        <v>633</v>
      </c>
    </row>
    <row r="18" ht="38" customHeight="true" spans="1:11">
      <c r="A18" s="99" t="s">
        <v>616</v>
      </c>
      <c r="B18" s="101"/>
      <c r="C18" s="62" t="s">
        <v>643</v>
      </c>
      <c r="D18" s="175" t="s">
        <v>1353</v>
      </c>
      <c r="E18" s="62" t="s">
        <v>638</v>
      </c>
      <c r="F18" s="62" t="s">
        <v>760</v>
      </c>
      <c r="G18" s="62" t="s">
        <v>622</v>
      </c>
      <c r="H18" s="62" t="s">
        <v>621</v>
      </c>
      <c r="I18" s="94">
        <v>10</v>
      </c>
      <c r="J18" s="94">
        <v>10</v>
      </c>
      <c r="K18" s="95" t="s">
        <v>633</v>
      </c>
    </row>
    <row r="19" ht="38" customHeight="true" spans="1:11">
      <c r="A19" s="99" t="s">
        <v>616</v>
      </c>
      <c r="B19" s="101"/>
      <c r="C19" s="62" t="s">
        <v>721</v>
      </c>
      <c r="D19" s="175" t="s">
        <v>935</v>
      </c>
      <c r="E19" s="62" t="s">
        <v>645</v>
      </c>
      <c r="F19" s="62" t="s">
        <v>11</v>
      </c>
      <c r="G19" s="62" t="s">
        <v>762</v>
      </c>
      <c r="H19" s="62" t="s">
        <v>11</v>
      </c>
      <c r="I19" s="94">
        <v>10</v>
      </c>
      <c r="J19" s="94">
        <v>10</v>
      </c>
      <c r="K19" s="95" t="s">
        <v>633</v>
      </c>
    </row>
    <row r="20" ht="38" customHeight="true" spans="1:11">
      <c r="A20" s="99" t="s">
        <v>661</v>
      </c>
      <c r="B20" s="101"/>
      <c r="C20" s="62" t="s">
        <v>790</v>
      </c>
      <c r="D20" s="175" t="s">
        <v>1354</v>
      </c>
      <c r="E20" s="62" t="s">
        <v>638</v>
      </c>
      <c r="F20" s="62" t="s">
        <v>32</v>
      </c>
      <c r="G20" s="62" t="s">
        <v>762</v>
      </c>
      <c r="H20" s="62" t="s">
        <v>1355</v>
      </c>
      <c r="I20" s="94">
        <v>30</v>
      </c>
      <c r="J20" s="94">
        <v>30</v>
      </c>
      <c r="K20" s="95" t="s">
        <v>633</v>
      </c>
    </row>
    <row r="21" ht="38" customHeight="true" spans="1:11">
      <c r="A21" s="99" t="s">
        <v>667</v>
      </c>
      <c r="B21" s="101"/>
      <c r="C21" s="62" t="s">
        <v>668</v>
      </c>
      <c r="D21" s="175" t="s">
        <v>865</v>
      </c>
      <c r="E21" s="62" t="s">
        <v>638</v>
      </c>
      <c r="F21" s="62" t="s">
        <v>703</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1" orientation="landscape" horizontalDpi="300" verticalDpi="300"/>
  <headerFooter alignWithMargins="0" scaleWithDoc="0"/>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1356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29.8</v>
      </c>
      <c r="E5" s="79"/>
      <c r="F5" s="52">
        <v>29.8</v>
      </c>
      <c r="G5" s="79"/>
      <c r="H5" s="80">
        <v>29.8</v>
      </c>
      <c r="I5" s="84">
        <v>10</v>
      </c>
      <c r="J5" s="84">
        <v>100</v>
      </c>
      <c r="K5" s="85">
        <v>10</v>
      </c>
    </row>
    <row r="6" s="43" customFormat="true" ht="30" customHeight="true" spans="1:11">
      <c r="A6" s="49"/>
      <c r="B6" s="49"/>
      <c r="C6" s="51" t="s">
        <v>686</v>
      </c>
      <c r="D6" s="52">
        <v>29.8</v>
      </c>
      <c r="E6" s="79"/>
      <c r="F6" s="52">
        <v>29.8</v>
      </c>
      <c r="G6" s="79"/>
      <c r="H6" s="80">
        <v>29.8</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18" customHeight="true" spans="1:11">
      <c r="A10" s="53"/>
      <c r="B10" s="55" t="s">
        <v>1357</v>
      </c>
      <c r="C10" s="55"/>
      <c r="D10" s="55"/>
      <c r="E10" s="55"/>
      <c r="F10" s="55"/>
      <c r="G10" s="55"/>
      <c r="H10" s="55" t="s">
        <v>1358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1359</v>
      </c>
      <c r="E15" s="62" t="s">
        <v>620</v>
      </c>
      <c r="F15" s="62" t="s">
        <v>11</v>
      </c>
      <c r="G15" s="62" t="s">
        <v>1085</v>
      </c>
      <c r="H15" s="62" t="s">
        <v>11</v>
      </c>
      <c r="I15" s="94">
        <v>16</v>
      </c>
      <c r="J15" s="94">
        <v>16</v>
      </c>
      <c r="K15" s="95" t="s">
        <v>633</v>
      </c>
    </row>
    <row r="16" ht="38" customHeight="true" spans="1:11">
      <c r="A16" s="99" t="s">
        <v>616</v>
      </c>
      <c r="B16" s="101"/>
      <c r="C16" s="62" t="s">
        <v>643</v>
      </c>
      <c r="D16" s="175" t="s">
        <v>1310</v>
      </c>
      <c r="E16" s="62" t="s">
        <v>638</v>
      </c>
      <c r="F16" s="62" t="s">
        <v>621</v>
      </c>
      <c r="G16" s="62" t="s">
        <v>622</v>
      </c>
      <c r="H16" s="62" t="s">
        <v>621</v>
      </c>
      <c r="I16" s="94">
        <v>16</v>
      </c>
      <c r="J16" s="94">
        <v>16</v>
      </c>
      <c r="K16" s="95" t="s">
        <v>633</v>
      </c>
    </row>
    <row r="17" ht="38" customHeight="true" spans="1:11">
      <c r="A17" s="99" t="s">
        <v>616</v>
      </c>
      <c r="B17" s="101"/>
      <c r="C17" s="62" t="s">
        <v>721</v>
      </c>
      <c r="D17" s="175" t="s">
        <v>1360</v>
      </c>
      <c r="E17" s="62" t="s">
        <v>645</v>
      </c>
      <c r="F17" s="62" t="s">
        <v>11</v>
      </c>
      <c r="G17" s="62" t="s">
        <v>762</v>
      </c>
      <c r="H17" s="62" t="s">
        <v>11</v>
      </c>
      <c r="I17" s="94">
        <v>18</v>
      </c>
      <c r="J17" s="94">
        <v>18</v>
      </c>
      <c r="K17" s="95" t="s">
        <v>633</v>
      </c>
    </row>
    <row r="18" ht="38" customHeight="true" spans="1:11">
      <c r="A18" s="99" t="s">
        <v>661</v>
      </c>
      <c r="B18" s="101"/>
      <c r="C18" s="62" t="s">
        <v>662</v>
      </c>
      <c r="D18" s="175" t="s">
        <v>1361</v>
      </c>
      <c r="E18" s="62" t="s">
        <v>620</v>
      </c>
      <c r="F18" s="62" t="s">
        <v>621</v>
      </c>
      <c r="G18" s="62" t="s">
        <v>622</v>
      </c>
      <c r="H18" s="62" t="s">
        <v>621</v>
      </c>
      <c r="I18" s="94">
        <v>30</v>
      </c>
      <c r="J18" s="94">
        <v>30</v>
      </c>
      <c r="K18" s="95" t="s">
        <v>633</v>
      </c>
    </row>
    <row r="19" ht="38" customHeight="true" spans="1:11">
      <c r="A19" s="99" t="s">
        <v>667</v>
      </c>
      <c r="B19" s="101"/>
      <c r="C19" s="62" t="s">
        <v>668</v>
      </c>
      <c r="D19" s="175" t="s">
        <v>1362</v>
      </c>
      <c r="E19" s="62" t="s">
        <v>638</v>
      </c>
      <c r="F19" s="62" t="s">
        <v>793</v>
      </c>
      <c r="G19" s="62" t="s">
        <v>622</v>
      </c>
      <c r="H19" s="62" t="s">
        <v>703</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100</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2" orientation="landscape" horizontalDpi="300" verticalDpi="300"/>
  <headerFooter alignWithMargins="0" scaleWithDoc="0"/>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1363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19051.47</v>
      </c>
      <c r="G5" s="79"/>
      <c r="H5" s="80">
        <v>18639.78</v>
      </c>
      <c r="I5" s="84">
        <v>10</v>
      </c>
      <c r="J5" s="84">
        <v>97.84</v>
      </c>
      <c r="K5" s="85">
        <v>9.78</v>
      </c>
    </row>
    <row r="6" s="43" customFormat="true" ht="30" customHeight="true" spans="1:11">
      <c r="A6" s="49"/>
      <c r="B6" s="49"/>
      <c r="C6" s="51" t="s">
        <v>686</v>
      </c>
      <c r="D6" s="52">
        <v>0</v>
      </c>
      <c r="E6" s="79"/>
      <c r="F6" s="52">
        <v>19051.47</v>
      </c>
      <c r="G6" s="79"/>
      <c r="H6" s="80">
        <v>18639.78</v>
      </c>
      <c r="I6" s="86"/>
      <c r="J6" s="84">
        <v>97.84</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1364</v>
      </c>
      <c r="C10" s="55"/>
      <c r="D10" s="55"/>
      <c r="E10" s="55"/>
      <c r="F10" s="55"/>
      <c r="G10" s="55"/>
      <c r="H10" s="55" t="s">
        <v>1365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1366</v>
      </c>
      <c r="E15" s="62" t="s">
        <v>620</v>
      </c>
      <c r="F15" s="62" t="s">
        <v>1367</v>
      </c>
      <c r="G15" s="62" t="s">
        <v>1368</v>
      </c>
      <c r="H15" s="62" t="s">
        <v>1367</v>
      </c>
      <c r="I15" s="94">
        <v>10</v>
      </c>
      <c r="J15" s="94">
        <v>10</v>
      </c>
      <c r="K15" s="95" t="s">
        <v>585</v>
      </c>
    </row>
    <row r="16" ht="38" customHeight="true" spans="1:11">
      <c r="A16" s="99" t="s">
        <v>616</v>
      </c>
      <c r="B16" s="101"/>
      <c r="C16" s="62" t="s">
        <v>618</v>
      </c>
      <c r="D16" s="175" t="s">
        <v>1369</v>
      </c>
      <c r="E16" s="62" t="s">
        <v>620</v>
      </c>
      <c r="F16" s="62" t="s">
        <v>1370</v>
      </c>
      <c r="G16" s="62" t="s">
        <v>1368</v>
      </c>
      <c r="H16" s="62" t="s">
        <v>1370</v>
      </c>
      <c r="I16" s="94">
        <v>10</v>
      </c>
      <c r="J16" s="94">
        <v>10</v>
      </c>
      <c r="K16" s="95" t="s">
        <v>585</v>
      </c>
    </row>
    <row r="17" ht="38" customHeight="true" spans="1:11">
      <c r="A17" s="99" t="s">
        <v>616</v>
      </c>
      <c r="B17" s="101"/>
      <c r="C17" s="62" t="s">
        <v>643</v>
      </c>
      <c r="D17" s="175" t="s">
        <v>1371</v>
      </c>
      <c r="E17" s="62" t="s">
        <v>638</v>
      </c>
      <c r="F17" s="62" t="s">
        <v>621</v>
      </c>
      <c r="G17" s="62" t="s">
        <v>622</v>
      </c>
      <c r="H17" s="62" t="s">
        <v>621</v>
      </c>
      <c r="I17" s="94">
        <v>10</v>
      </c>
      <c r="J17" s="94">
        <v>10</v>
      </c>
      <c r="K17" s="95" t="s">
        <v>585</v>
      </c>
    </row>
    <row r="18" ht="38" customHeight="true" spans="1:11">
      <c r="A18" s="99" t="s">
        <v>616</v>
      </c>
      <c r="B18" s="101"/>
      <c r="C18" s="62" t="s">
        <v>643</v>
      </c>
      <c r="D18" s="175" t="s">
        <v>781</v>
      </c>
      <c r="E18" s="62" t="s">
        <v>620</v>
      </c>
      <c r="F18" s="62" t="s">
        <v>621</v>
      </c>
      <c r="G18" s="62" t="s">
        <v>622</v>
      </c>
      <c r="H18" s="62" t="s">
        <v>621</v>
      </c>
      <c r="I18" s="94">
        <v>10</v>
      </c>
      <c r="J18" s="94">
        <v>10</v>
      </c>
      <c r="K18" s="95" t="s">
        <v>585</v>
      </c>
    </row>
    <row r="19" ht="38" customHeight="true" spans="1:11">
      <c r="A19" s="99" t="s">
        <v>616</v>
      </c>
      <c r="B19" s="101"/>
      <c r="C19" s="62" t="s">
        <v>721</v>
      </c>
      <c r="D19" s="175" t="s">
        <v>1372</v>
      </c>
      <c r="E19" s="62" t="s">
        <v>645</v>
      </c>
      <c r="F19" s="62" t="s">
        <v>11</v>
      </c>
      <c r="G19" s="62" t="s">
        <v>762</v>
      </c>
      <c r="H19" s="62" t="s">
        <v>11</v>
      </c>
      <c r="I19" s="94">
        <v>10</v>
      </c>
      <c r="J19" s="94">
        <v>9</v>
      </c>
      <c r="K19" s="95" t="s">
        <v>585</v>
      </c>
    </row>
    <row r="20" ht="63" customHeight="true" spans="1:11">
      <c r="A20" s="99" t="s">
        <v>661</v>
      </c>
      <c r="B20" s="101"/>
      <c r="C20" s="62" t="s">
        <v>701</v>
      </c>
      <c r="D20" s="175" t="s">
        <v>724</v>
      </c>
      <c r="E20" s="62" t="s">
        <v>620</v>
      </c>
      <c r="F20" s="62" t="s">
        <v>936</v>
      </c>
      <c r="G20" s="62" t="s">
        <v>666</v>
      </c>
      <c r="H20" s="62" t="s">
        <v>936</v>
      </c>
      <c r="I20" s="94">
        <v>15</v>
      </c>
      <c r="J20" s="94">
        <v>15</v>
      </c>
      <c r="K20" s="95" t="s">
        <v>585</v>
      </c>
    </row>
    <row r="21" ht="38" customHeight="true" spans="1:11">
      <c r="A21" s="99" t="s">
        <v>661</v>
      </c>
      <c r="B21" s="101"/>
      <c r="C21" s="62" t="s">
        <v>662</v>
      </c>
      <c r="D21" s="175" t="s">
        <v>913</v>
      </c>
      <c r="E21" s="62" t="s">
        <v>645</v>
      </c>
      <c r="F21" s="62" t="s">
        <v>704</v>
      </c>
      <c r="G21" s="62" t="s">
        <v>622</v>
      </c>
      <c r="H21" s="62" t="s">
        <v>704</v>
      </c>
      <c r="I21" s="94">
        <v>15</v>
      </c>
      <c r="J21" s="94">
        <v>15</v>
      </c>
      <c r="K21" s="95" t="s">
        <v>585</v>
      </c>
    </row>
    <row r="22" ht="38" customHeight="true" spans="1:11">
      <c r="A22" s="99" t="s">
        <v>667</v>
      </c>
      <c r="B22" s="101"/>
      <c r="C22" s="62" t="s">
        <v>668</v>
      </c>
      <c r="D22" s="175" t="s">
        <v>982</v>
      </c>
      <c r="E22" s="62" t="s">
        <v>638</v>
      </c>
      <c r="F22" s="62" t="s">
        <v>703</v>
      </c>
      <c r="G22" s="62" t="s">
        <v>622</v>
      </c>
      <c r="H22" s="62" t="s">
        <v>703</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98.78</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9" orientation="landscape" horizontalDpi="300" verticalDpi="300"/>
  <headerFooter alignWithMargins="0" scaleWithDoc="0"/>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1373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184.52</v>
      </c>
      <c r="G5" s="79"/>
      <c r="H5" s="80">
        <v>184.52</v>
      </c>
      <c r="I5" s="84">
        <v>10</v>
      </c>
      <c r="J5" s="84">
        <v>100</v>
      </c>
      <c r="K5" s="85">
        <v>10</v>
      </c>
    </row>
    <row r="6" s="43" customFormat="true" ht="30" customHeight="true" spans="1:11">
      <c r="A6" s="49"/>
      <c r="B6" s="49"/>
      <c r="C6" s="51" t="s">
        <v>686</v>
      </c>
      <c r="D6" s="52">
        <v>0</v>
      </c>
      <c r="E6" s="79"/>
      <c r="F6" s="52">
        <v>184.52</v>
      </c>
      <c r="G6" s="79"/>
      <c r="H6" s="80">
        <v>184.52</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3" customHeight="true" spans="1:11">
      <c r="A10" s="53"/>
      <c r="B10" s="55" t="s">
        <v>1374</v>
      </c>
      <c r="C10" s="55"/>
      <c r="D10" s="55"/>
      <c r="E10" s="55"/>
      <c r="F10" s="55"/>
      <c r="G10" s="55"/>
      <c r="H10" s="55" t="s">
        <v>1375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1376</v>
      </c>
      <c r="E15" s="62" t="s">
        <v>620</v>
      </c>
      <c r="F15" s="62" t="s">
        <v>1377</v>
      </c>
      <c r="G15" s="62" t="s">
        <v>1368</v>
      </c>
      <c r="H15" s="62" t="s">
        <v>1377</v>
      </c>
      <c r="I15" s="94">
        <v>10</v>
      </c>
      <c r="J15" s="94">
        <v>10</v>
      </c>
      <c r="K15" s="95" t="s">
        <v>585</v>
      </c>
    </row>
    <row r="16" ht="38" customHeight="true" spans="1:11">
      <c r="A16" s="99" t="s">
        <v>616</v>
      </c>
      <c r="B16" s="101"/>
      <c r="C16" s="62" t="s">
        <v>618</v>
      </c>
      <c r="D16" s="175" t="s">
        <v>1378</v>
      </c>
      <c r="E16" s="62" t="s">
        <v>620</v>
      </c>
      <c r="F16" s="62" t="s">
        <v>1379</v>
      </c>
      <c r="G16" s="62" t="s">
        <v>1368</v>
      </c>
      <c r="H16" s="62" t="s">
        <v>1379</v>
      </c>
      <c r="I16" s="94">
        <v>10</v>
      </c>
      <c r="J16" s="94">
        <v>10</v>
      </c>
      <c r="K16" s="95" t="s">
        <v>585</v>
      </c>
    </row>
    <row r="17" ht="38" customHeight="true" spans="1:11">
      <c r="A17" s="99" t="s">
        <v>616</v>
      </c>
      <c r="B17" s="101"/>
      <c r="C17" s="62" t="s">
        <v>643</v>
      </c>
      <c r="D17" s="175" t="s">
        <v>1371</v>
      </c>
      <c r="E17" s="62" t="s">
        <v>620</v>
      </c>
      <c r="F17" s="62" t="s">
        <v>621</v>
      </c>
      <c r="G17" s="62" t="s">
        <v>622</v>
      </c>
      <c r="H17" s="62" t="s">
        <v>621</v>
      </c>
      <c r="I17" s="94">
        <v>5</v>
      </c>
      <c r="J17" s="94">
        <v>4</v>
      </c>
      <c r="K17" s="95" t="s">
        <v>585</v>
      </c>
    </row>
    <row r="18" ht="38" customHeight="true" spans="1:11">
      <c r="A18" s="99" t="s">
        <v>616</v>
      </c>
      <c r="B18" s="101"/>
      <c r="C18" s="62" t="s">
        <v>643</v>
      </c>
      <c r="D18" s="175" t="s">
        <v>781</v>
      </c>
      <c r="E18" s="62" t="s">
        <v>620</v>
      </c>
      <c r="F18" s="62" t="s">
        <v>621</v>
      </c>
      <c r="G18" s="62" t="s">
        <v>622</v>
      </c>
      <c r="H18" s="62" t="s">
        <v>621</v>
      </c>
      <c r="I18" s="94">
        <v>5</v>
      </c>
      <c r="J18" s="94">
        <v>4</v>
      </c>
      <c r="K18" s="95" t="s">
        <v>585</v>
      </c>
    </row>
    <row r="19" ht="38" customHeight="true" spans="1:11">
      <c r="A19" s="99" t="s">
        <v>616</v>
      </c>
      <c r="B19" s="101"/>
      <c r="C19" s="62" t="s">
        <v>721</v>
      </c>
      <c r="D19" s="175" t="s">
        <v>1380</v>
      </c>
      <c r="E19" s="62" t="s">
        <v>620</v>
      </c>
      <c r="F19" s="62" t="s">
        <v>621</v>
      </c>
      <c r="G19" s="62" t="s">
        <v>622</v>
      </c>
      <c r="H19" s="62" t="s">
        <v>760</v>
      </c>
      <c r="I19" s="94">
        <v>5</v>
      </c>
      <c r="J19" s="94">
        <v>4</v>
      </c>
      <c r="K19" s="95" t="s">
        <v>585</v>
      </c>
    </row>
    <row r="20" ht="38" customHeight="true" spans="1:11">
      <c r="A20" s="99" t="s">
        <v>616</v>
      </c>
      <c r="B20" s="101"/>
      <c r="C20" s="62" t="s">
        <v>721</v>
      </c>
      <c r="D20" s="175" t="s">
        <v>1381</v>
      </c>
      <c r="E20" s="62" t="s">
        <v>620</v>
      </c>
      <c r="F20" s="62" t="s">
        <v>621</v>
      </c>
      <c r="G20" s="62" t="s">
        <v>622</v>
      </c>
      <c r="H20" s="62" t="s">
        <v>621</v>
      </c>
      <c r="I20" s="94">
        <v>5</v>
      </c>
      <c r="J20" s="94">
        <v>4</v>
      </c>
      <c r="K20" s="95" t="s">
        <v>585</v>
      </c>
    </row>
    <row r="21" ht="38" customHeight="true" spans="1:11">
      <c r="A21" s="99" t="s">
        <v>616</v>
      </c>
      <c r="B21" s="101"/>
      <c r="C21" s="62" t="s">
        <v>721</v>
      </c>
      <c r="D21" s="175" t="s">
        <v>1382</v>
      </c>
      <c r="E21" s="62" t="s">
        <v>620</v>
      </c>
      <c r="F21" s="62" t="s">
        <v>621</v>
      </c>
      <c r="G21" s="62" t="s">
        <v>622</v>
      </c>
      <c r="H21" s="62" t="s">
        <v>621</v>
      </c>
      <c r="I21" s="94">
        <v>10</v>
      </c>
      <c r="J21" s="94">
        <v>10</v>
      </c>
      <c r="K21" s="95" t="s">
        <v>585</v>
      </c>
    </row>
    <row r="22" ht="38" customHeight="true" spans="1:11">
      <c r="A22" s="99" t="s">
        <v>661</v>
      </c>
      <c r="B22" s="101"/>
      <c r="C22" s="62" t="s">
        <v>701</v>
      </c>
      <c r="D22" s="175" t="s">
        <v>1383</v>
      </c>
      <c r="E22" s="62" t="s">
        <v>638</v>
      </c>
      <c r="F22" s="62" t="s">
        <v>1384</v>
      </c>
      <c r="G22" s="62" t="s">
        <v>665</v>
      </c>
      <c r="H22" s="62" t="s">
        <v>621</v>
      </c>
      <c r="I22" s="94">
        <v>10</v>
      </c>
      <c r="J22" s="94">
        <v>10</v>
      </c>
      <c r="K22" s="95" t="s">
        <v>585</v>
      </c>
    </row>
    <row r="23" ht="38" customHeight="true" spans="1:11">
      <c r="A23" s="99" t="s">
        <v>661</v>
      </c>
      <c r="B23" s="101"/>
      <c r="C23" s="62" t="s">
        <v>662</v>
      </c>
      <c r="D23" s="175" t="s">
        <v>644</v>
      </c>
      <c r="E23" s="62" t="s">
        <v>645</v>
      </c>
      <c r="F23" s="62" t="s">
        <v>646</v>
      </c>
      <c r="G23" s="62" t="s">
        <v>647</v>
      </c>
      <c r="H23" s="62" t="s">
        <v>621</v>
      </c>
      <c r="I23" s="94">
        <v>10</v>
      </c>
      <c r="J23" s="94">
        <v>10</v>
      </c>
      <c r="K23" s="95" t="s">
        <v>585</v>
      </c>
    </row>
    <row r="24" ht="38" customHeight="true" spans="1:11">
      <c r="A24" s="99" t="s">
        <v>661</v>
      </c>
      <c r="B24" s="101"/>
      <c r="C24" s="62" t="s">
        <v>790</v>
      </c>
      <c r="D24" s="175" t="s">
        <v>1385</v>
      </c>
      <c r="E24" s="62" t="s">
        <v>620</v>
      </c>
      <c r="F24" s="62" t="s">
        <v>1386</v>
      </c>
      <c r="G24" s="62" t="s">
        <v>665</v>
      </c>
      <c r="H24" s="62" t="s">
        <v>621</v>
      </c>
      <c r="I24" s="94">
        <v>10</v>
      </c>
      <c r="J24" s="94">
        <v>10</v>
      </c>
      <c r="K24" s="95" t="s">
        <v>585</v>
      </c>
    </row>
    <row r="25" ht="38" customHeight="true" spans="1:11">
      <c r="A25" s="99" t="s">
        <v>667</v>
      </c>
      <c r="B25" s="101"/>
      <c r="C25" s="62" t="s">
        <v>668</v>
      </c>
      <c r="D25" s="175" t="s">
        <v>1212</v>
      </c>
      <c r="E25" s="62" t="s">
        <v>638</v>
      </c>
      <c r="F25" s="62" t="s">
        <v>670</v>
      </c>
      <c r="G25" s="62" t="s">
        <v>622</v>
      </c>
      <c r="H25" s="62" t="s">
        <v>670</v>
      </c>
      <c r="I25" s="94">
        <v>10</v>
      </c>
      <c r="J25" s="94">
        <v>9.5</v>
      </c>
      <c r="K25" s="95" t="s">
        <v>585</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95.5</v>
      </c>
      <c r="K28" s="53" t="s">
        <v>726</v>
      </c>
    </row>
    <row r="29" s="43" customFormat="true" ht="208" customHeight="true" spans="1:11">
      <c r="A29" s="75" t="s">
        <v>714</v>
      </c>
      <c r="B29" s="76"/>
      <c r="C29" s="76"/>
      <c r="D29" s="76"/>
      <c r="E29" s="76"/>
      <c r="F29" s="76"/>
      <c r="G29" s="76"/>
      <c r="H29" s="76"/>
      <c r="I29" s="76"/>
      <c r="J29" s="76"/>
      <c r="K29" s="7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9:A10"/>
    <mergeCell ref="I6:I8"/>
    <mergeCell ref="K6:K8"/>
    <mergeCell ref="A4:B8"/>
    <mergeCell ref="A27:H28"/>
  </mergeCells>
  <pageMargins left="0.75" right="0.75" top="1" bottom="1" header="0.511805555555556" footer="0.511805555555556"/>
  <pageSetup paperSize="9" scale="36" orientation="landscape" horizontalDpi="300" verticalDpi="300"/>
  <headerFooter alignWithMargins="0" scaleWithDoc="0"/>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1387</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1450</v>
      </c>
      <c r="G5" s="79"/>
      <c r="H5" s="80">
        <v>1396.55</v>
      </c>
      <c r="I5" s="84">
        <v>10</v>
      </c>
      <c r="J5" s="84">
        <v>96.31</v>
      </c>
      <c r="K5" s="85">
        <v>9.63</v>
      </c>
    </row>
    <row r="6" s="43" customFormat="true" ht="30" customHeight="true" spans="1:11">
      <c r="A6" s="49"/>
      <c r="B6" s="49"/>
      <c r="C6" s="51" t="s">
        <v>686</v>
      </c>
      <c r="D6" s="52">
        <v>0</v>
      </c>
      <c r="E6" s="79"/>
      <c r="F6" s="52">
        <v>1450</v>
      </c>
      <c r="G6" s="79"/>
      <c r="H6" s="80">
        <v>1396.55</v>
      </c>
      <c r="I6" s="86"/>
      <c r="J6" s="84">
        <v>96.31</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1388</v>
      </c>
      <c r="C10" s="55"/>
      <c r="D10" s="55"/>
      <c r="E10" s="55"/>
      <c r="F10" s="55"/>
      <c r="G10" s="55"/>
      <c r="H10" s="55" t="s">
        <v>1389</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1390</v>
      </c>
      <c r="E15" s="62" t="s">
        <v>620</v>
      </c>
      <c r="F15" s="62" t="s">
        <v>1391</v>
      </c>
      <c r="G15" s="62" t="s">
        <v>1392</v>
      </c>
      <c r="H15" s="62" t="s">
        <v>1391</v>
      </c>
      <c r="I15" s="94">
        <v>10</v>
      </c>
      <c r="J15" s="94">
        <v>10</v>
      </c>
      <c r="K15" s="95" t="s">
        <v>585</v>
      </c>
    </row>
    <row r="16" ht="38" customHeight="true" spans="1:11">
      <c r="A16" s="99" t="s">
        <v>616</v>
      </c>
      <c r="B16" s="101"/>
      <c r="C16" s="62" t="s">
        <v>618</v>
      </c>
      <c r="D16" s="175" t="s">
        <v>1393</v>
      </c>
      <c r="E16" s="62" t="s">
        <v>620</v>
      </c>
      <c r="F16" s="62" t="s">
        <v>51</v>
      </c>
      <c r="G16" s="62" t="s">
        <v>1394</v>
      </c>
      <c r="H16" s="62" t="s">
        <v>51</v>
      </c>
      <c r="I16" s="94">
        <v>10</v>
      </c>
      <c r="J16" s="94">
        <v>10</v>
      </c>
      <c r="K16" s="95" t="s">
        <v>585</v>
      </c>
    </row>
    <row r="17" ht="38" customHeight="true" spans="1:11">
      <c r="A17" s="99" t="s">
        <v>616</v>
      </c>
      <c r="B17" s="101"/>
      <c r="C17" s="62" t="s">
        <v>618</v>
      </c>
      <c r="D17" s="175" t="s">
        <v>1395</v>
      </c>
      <c r="E17" s="62" t="s">
        <v>620</v>
      </c>
      <c r="F17" s="62" t="s">
        <v>1396</v>
      </c>
      <c r="G17" s="62" t="s">
        <v>776</v>
      </c>
      <c r="H17" s="62" t="s">
        <v>1396</v>
      </c>
      <c r="I17" s="94">
        <v>10</v>
      </c>
      <c r="J17" s="94">
        <v>10</v>
      </c>
      <c r="K17" s="95" t="s">
        <v>585</v>
      </c>
    </row>
    <row r="18" ht="38" customHeight="true" spans="1:11">
      <c r="A18" s="99" t="s">
        <v>616</v>
      </c>
      <c r="B18" s="101"/>
      <c r="C18" s="62" t="s">
        <v>643</v>
      </c>
      <c r="D18" s="175" t="s">
        <v>1397</v>
      </c>
      <c r="E18" s="62" t="s">
        <v>638</v>
      </c>
      <c r="F18" s="62" t="s">
        <v>670</v>
      </c>
      <c r="G18" s="62" t="s">
        <v>622</v>
      </c>
      <c r="H18" s="62" t="s">
        <v>670</v>
      </c>
      <c r="I18" s="94">
        <v>10</v>
      </c>
      <c r="J18" s="94">
        <v>8</v>
      </c>
      <c r="K18" s="95" t="s">
        <v>585</v>
      </c>
    </row>
    <row r="19" ht="38" customHeight="true" spans="1:11">
      <c r="A19" s="99" t="s">
        <v>616</v>
      </c>
      <c r="B19" s="101"/>
      <c r="C19" s="62" t="s">
        <v>643</v>
      </c>
      <c r="D19" s="175" t="s">
        <v>781</v>
      </c>
      <c r="E19" s="62" t="s">
        <v>620</v>
      </c>
      <c r="F19" s="62" t="s">
        <v>621</v>
      </c>
      <c r="G19" s="62" t="s">
        <v>622</v>
      </c>
      <c r="H19" s="62" t="s">
        <v>621</v>
      </c>
      <c r="I19" s="94">
        <v>10</v>
      </c>
      <c r="J19" s="94">
        <v>8</v>
      </c>
      <c r="K19" s="95" t="s">
        <v>585</v>
      </c>
    </row>
    <row r="20" ht="69" customHeight="true" spans="1:11">
      <c r="A20" s="99" t="s">
        <v>661</v>
      </c>
      <c r="B20" s="101"/>
      <c r="C20" s="62" t="s">
        <v>701</v>
      </c>
      <c r="D20" s="175" t="s">
        <v>724</v>
      </c>
      <c r="E20" s="62" t="s">
        <v>620</v>
      </c>
      <c r="F20" s="62" t="s">
        <v>936</v>
      </c>
      <c r="G20" s="62" t="s">
        <v>666</v>
      </c>
      <c r="H20" s="62" t="s">
        <v>621</v>
      </c>
      <c r="I20" s="94">
        <v>15</v>
      </c>
      <c r="J20" s="94">
        <v>15</v>
      </c>
      <c r="K20" s="95" t="s">
        <v>585</v>
      </c>
    </row>
    <row r="21" ht="38" customHeight="true" spans="1:11">
      <c r="A21" s="99" t="s">
        <v>661</v>
      </c>
      <c r="B21" s="101"/>
      <c r="C21" s="62" t="s">
        <v>662</v>
      </c>
      <c r="D21" s="175" t="s">
        <v>913</v>
      </c>
      <c r="E21" s="62" t="s">
        <v>645</v>
      </c>
      <c r="F21" s="62" t="s">
        <v>704</v>
      </c>
      <c r="G21" s="62" t="s">
        <v>622</v>
      </c>
      <c r="H21" s="62" t="s">
        <v>704</v>
      </c>
      <c r="I21" s="94">
        <v>15</v>
      </c>
      <c r="J21" s="94">
        <v>15</v>
      </c>
      <c r="K21" s="95" t="s">
        <v>585</v>
      </c>
    </row>
    <row r="22" ht="38" customHeight="true" spans="1:11">
      <c r="A22" s="99" t="s">
        <v>667</v>
      </c>
      <c r="B22" s="101"/>
      <c r="C22" s="62" t="s">
        <v>668</v>
      </c>
      <c r="D22" s="175" t="s">
        <v>982</v>
      </c>
      <c r="E22" s="62" t="s">
        <v>638</v>
      </c>
      <c r="F22" s="62" t="s">
        <v>670</v>
      </c>
      <c r="G22" s="62" t="s">
        <v>622</v>
      </c>
      <c r="H22" s="62" t="s">
        <v>670</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95.63</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9" orientation="landscape" horizontalDpi="300" verticalDpi="300"/>
  <headerFooter alignWithMargins="0" scaleWithDoc="0"/>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8.9666666666667"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1398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49.2</v>
      </c>
      <c r="G5" s="79"/>
      <c r="H5" s="80">
        <v>41.66</v>
      </c>
      <c r="I5" s="84">
        <v>10</v>
      </c>
      <c r="J5" s="84">
        <v>84.67</v>
      </c>
      <c r="K5" s="85">
        <v>8.47</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49.2</v>
      </c>
      <c r="G7" s="79"/>
      <c r="H7" s="80">
        <v>41.66</v>
      </c>
      <c r="I7" s="88"/>
      <c r="J7" s="84">
        <v>84.67</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1399</v>
      </c>
      <c r="C10" s="55"/>
      <c r="D10" s="55"/>
      <c r="E10" s="55"/>
      <c r="F10" s="55"/>
      <c r="G10" s="55"/>
      <c r="H10" s="55" t="s">
        <v>1400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1401</v>
      </c>
      <c r="E15" s="62" t="s">
        <v>620</v>
      </c>
      <c r="F15" s="62" t="s">
        <v>11</v>
      </c>
      <c r="G15" s="62" t="s">
        <v>778</v>
      </c>
      <c r="H15" s="62" t="s">
        <v>11</v>
      </c>
      <c r="I15" s="94">
        <v>20</v>
      </c>
      <c r="J15" s="94">
        <v>20</v>
      </c>
      <c r="K15" s="95" t="s">
        <v>585</v>
      </c>
    </row>
    <row r="16" ht="38" customHeight="true" spans="1:11">
      <c r="A16" s="99" t="s">
        <v>616</v>
      </c>
      <c r="B16" s="101"/>
      <c r="C16" s="62" t="s">
        <v>643</v>
      </c>
      <c r="D16" s="175" t="s">
        <v>860</v>
      </c>
      <c r="E16" s="62" t="s">
        <v>638</v>
      </c>
      <c r="F16" s="62" t="s">
        <v>757</v>
      </c>
      <c r="G16" s="62" t="s">
        <v>622</v>
      </c>
      <c r="H16" s="62" t="s">
        <v>757</v>
      </c>
      <c r="I16" s="94">
        <v>20</v>
      </c>
      <c r="J16" s="94">
        <v>20</v>
      </c>
      <c r="K16" s="95" t="s">
        <v>585</v>
      </c>
    </row>
    <row r="17" ht="38" customHeight="true" spans="1:11">
      <c r="A17" s="99" t="s">
        <v>616</v>
      </c>
      <c r="B17" s="101"/>
      <c r="C17" s="62" t="s">
        <v>643</v>
      </c>
      <c r="D17" s="175" t="s">
        <v>1402</v>
      </c>
      <c r="E17" s="62" t="s">
        <v>638</v>
      </c>
      <c r="F17" s="62" t="s">
        <v>760</v>
      </c>
      <c r="G17" s="62" t="s">
        <v>622</v>
      </c>
      <c r="H17" s="62" t="s">
        <v>760</v>
      </c>
      <c r="I17" s="94">
        <v>20</v>
      </c>
      <c r="J17" s="94">
        <v>20</v>
      </c>
      <c r="K17" s="95" t="s">
        <v>585</v>
      </c>
    </row>
    <row r="18" ht="38" customHeight="true" spans="1:11">
      <c r="A18" s="99" t="s">
        <v>661</v>
      </c>
      <c r="B18" s="101"/>
      <c r="C18" s="62" t="s">
        <v>790</v>
      </c>
      <c r="D18" s="175" t="s">
        <v>1403</v>
      </c>
      <c r="E18" s="62" t="s">
        <v>620</v>
      </c>
      <c r="F18" s="62" t="s">
        <v>834</v>
      </c>
      <c r="G18" s="62" t="s">
        <v>665</v>
      </c>
      <c r="H18" s="62" t="s">
        <v>834</v>
      </c>
      <c r="I18" s="94">
        <v>20</v>
      </c>
      <c r="J18" s="94">
        <v>20</v>
      </c>
      <c r="K18" s="95" t="s">
        <v>585</v>
      </c>
    </row>
    <row r="19" ht="38" customHeight="true" spans="1:11">
      <c r="A19" s="99" t="s">
        <v>667</v>
      </c>
      <c r="B19" s="101"/>
      <c r="C19" s="62" t="s">
        <v>668</v>
      </c>
      <c r="D19" s="175" t="s">
        <v>835</v>
      </c>
      <c r="E19" s="62" t="s">
        <v>638</v>
      </c>
      <c r="F19" s="62" t="s">
        <v>760</v>
      </c>
      <c r="G19" s="62" t="s">
        <v>622</v>
      </c>
      <c r="H19" s="62" t="s">
        <v>760</v>
      </c>
      <c r="I19" s="94">
        <v>10</v>
      </c>
      <c r="J19" s="94">
        <v>10</v>
      </c>
      <c r="K19" s="95" t="s">
        <v>585</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98.47</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4" orientation="landscape" horizontalDpi="300" verticalDpi="300"/>
  <headerFooter alignWithMargins="0" scaleWithDoc="0"/>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1404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406.6</v>
      </c>
      <c r="E5" s="79"/>
      <c r="F5" s="52">
        <v>406.6</v>
      </c>
      <c r="G5" s="79"/>
      <c r="H5" s="80">
        <v>406.56</v>
      </c>
      <c r="I5" s="84">
        <v>10</v>
      </c>
      <c r="J5" s="84">
        <v>99.99</v>
      </c>
      <c r="K5" s="85">
        <v>10</v>
      </c>
    </row>
    <row r="6" s="43" customFormat="true" ht="30" customHeight="true" spans="1:11">
      <c r="A6" s="49"/>
      <c r="B6" s="49"/>
      <c r="C6" s="51" t="s">
        <v>686</v>
      </c>
      <c r="D6" s="52">
        <v>406.6</v>
      </c>
      <c r="E6" s="79"/>
      <c r="F6" s="52">
        <v>406.6</v>
      </c>
      <c r="G6" s="79"/>
      <c r="H6" s="80">
        <v>406.56</v>
      </c>
      <c r="I6" s="86"/>
      <c r="J6" s="84">
        <v>99.99</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84" customHeight="true" spans="1:11">
      <c r="A10" s="53"/>
      <c r="B10" s="55" t="s">
        <v>1405</v>
      </c>
      <c r="C10" s="55"/>
      <c r="D10" s="55"/>
      <c r="E10" s="55"/>
      <c r="F10" s="55"/>
      <c r="G10" s="55"/>
      <c r="H10" s="55" t="s">
        <v>1406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1407</v>
      </c>
      <c r="E15" s="62" t="s">
        <v>620</v>
      </c>
      <c r="F15" s="62" t="s">
        <v>1408</v>
      </c>
      <c r="G15" s="62" t="s">
        <v>627</v>
      </c>
      <c r="H15" s="62" t="s">
        <v>1408</v>
      </c>
      <c r="I15" s="94">
        <v>10</v>
      </c>
      <c r="J15" s="94">
        <v>10</v>
      </c>
      <c r="K15" s="95" t="s">
        <v>585</v>
      </c>
    </row>
    <row r="16" ht="38" customHeight="true" spans="1:11">
      <c r="A16" s="99" t="s">
        <v>616</v>
      </c>
      <c r="B16" s="101"/>
      <c r="C16" s="62" t="s">
        <v>618</v>
      </c>
      <c r="D16" s="175" t="s">
        <v>1409</v>
      </c>
      <c r="E16" s="62" t="s">
        <v>620</v>
      </c>
      <c r="F16" s="62" t="s">
        <v>1410</v>
      </c>
      <c r="G16" s="62" t="s">
        <v>627</v>
      </c>
      <c r="H16" s="62" t="s">
        <v>1410</v>
      </c>
      <c r="I16" s="94">
        <v>10</v>
      </c>
      <c r="J16" s="94">
        <v>10</v>
      </c>
      <c r="K16" s="95" t="s">
        <v>585</v>
      </c>
    </row>
    <row r="17" ht="49" customHeight="true" spans="1:11">
      <c r="A17" s="99" t="s">
        <v>616</v>
      </c>
      <c r="B17" s="101"/>
      <c r="C17" s="62" t="s">
        <v>643</v>
      </c>
      <c r="D17" s="175" t="s">
        <v>1411</v>
      </c>
      <c r="E17" s="62" t="s">
        <v>638</v>
      </c>
      <c r="F17" s="62" t="s">
        <v>757</v>
      </c>
      <c r="G17" s="62" t="s">
        <v>622</v>
      </c>
      <c r="H17" s="62" t="s">
        <v>1412</v>
      </c>
      <c r="I17" s="94">
        <v>10</v>
      </c>
      <c r="J17" s="94">
        <v>7</v>
      </c>
      <c r="K17" s="95" t="s">
        <v>585</v>
      </c>
    </row>
    <row r="18" ht="38" customHeight="true" spans="1:11">
      <c r="A18" s="99" t="s">
        <v>616</v>
      </c>
      <c r="B18" s="101"/>
      <c r="C18" s="62" t="s">
        <v>643</v>
      </c>
      <c r="D18" s="175" t="s">
        <v>1413</v>
      </c>
      <c r="E18" s="62" t="s">
        <v>638</v>
      </c>
      <c r="F18" s="62" t="s">
        <v>670</v>
      </c>
      <c r="G18" s="62" t="s">
        <v>622</v>
      </c>
      <c r="H18" s="62" t="s">
        <v>621</v>
      </c>
      <c r="I18" s="94">
        <v>10</v>
      </c>
      <c r="J18" s="94">
        <v>10</v>
      </c>
      <c r="K18" s="95" t="s">
        <v>585</v>
      </c>
    </row>
    <row r="19" ht="38" customHeight="true" spans="1:11">
      <c r="A19" s="99" t="s">
        <v>616</v>
      </c>
      <c r="B19" s="101"/>
      <c r="C19" s="62" t="s">
        <v>643</v>
      </c>
      <c r="D19" s="175" t="s">
        <v>1414</v>
      </c>
      <c r="E19" s="62" t="s">
        <v>638</v>
      </c>
      <c r="F19" s="62" t="s">
        <v>793</v>
      </c>
      <c r="G19" s="62" t="s">
        <v>622</v>
      </c>
      <c r="H19" s="62" t="s">
        <v>760</v>
      </c>
      <c r="I19" s="94">
        <v>5</v>
      </c>
      <c r="J19" s="94">
        <v>5</v>
      </c>
      <c r="K19" s="95" t="s">
        <v>585</v>
      </c>
    </row>
    <row r="20" ht="38" customHeight="true" spans="1:11">
      <c r="A20" s="99" t="s">
        <v>616</v>
      </c>
      <c r="B20" s="101"/>
      <c r="C20" s="62" t="s">
        <v>643</v>
      </c>
      <c r="D20" s="175" t="s">
        <v>1415</v>
      </c>
      <c r="E20" s="62" t="s">
        <v>638</v>
      </c>
      <c r="F20" s="62" t="s">
        <v>757</v>
      </c>
      <c r="G20" s="62" t="s">
        <v>622</v>
      </c>
      <c r="H20" s="62" t="s">
        <v>760</v>
      </c>
      <c r="I20" s="94">
        <v>5</v>
      </c>
      <c r="J20" s="94">
        <v>4</v>
      </c>
      <c r="K20" s="95" t="s">
        <v>585</v>
      </c>
    </row>
    <row r="21" ht="38" customHeight="true" spans="1:11">
      <c r="A21" s="99" t="s">
        <v>661</v>
      </c>
      <c r="B21" s="101"/>
      <c r="C21" s="62" t="s">
        <v>701</v>
      </c>
      <c r="D21" s="175" t="s">
        <v>644</v>
      </c>
      <c r="E21" s="62" t="s">
        <v>645</v>
      </c>
      <c r="F21" s="62" t="s">
        <v>704</v>
      </c>
      <c r="G21" s="62" t="s">
        <v>622</v>
      </c>
      <c r="H21" s="62" t="s">
        <v>705</v>
      </c>
      <c r="I21" s="94">
        <v>30</v>
      </c>
      <c r="J21" s="94">
        <v>30</v>
      </c>
      <c r="K21" s="95" t="s">
        <v>585</v>
      </c>
    </row>
    <row r="22" ht="38" customHeight="true" spans="1:11">
      <c r="A22" s="99" t="s">
        <v>667</v>
      </c>
      <c r="B22" s="101"/>
      <c r="C22" s="62" t="s">
        <v>668</v>
      </c>
      <c r="D22" s="175" t="s">
        <v>914</v>
      </c>
      <c r="E22" s="62" t="s">
        <v>638</v>
      </c>
      <c r="F22" s="62" t="s">
        <v>703</v>
      </c>
      <c r="G22" s="62" t="s">
        <v>622</v>
      </c>
      <c r="H22" s="62" t="s">
        <v>760</v>
      </c>
      <c r="I22" s="94">
        <v>10</v>
      </c>
      <c r="J22" s="94">
        <v>10</v>
      </c>
      <c r="K22" s="95" t="s">
        <v>585</v>
      </c>
    </row>
    <row r="23" s="44" customFormat="true" ht="67" customHeight="true" spans="1:11">
      <c r="A23" s="53" t="s">
        <v>708</v>
      </c>
      <c r="B23" s="53"/>
      <c r="C23" s="53"/>
      <c r="D23" s="55" t="s">
        <v>617</v>
      </c>
      <c r="E23" s="55"/>
      <c r="F23" s="55"/>
      <c r="G23" s="55"/>
      <c r="H23" s="55"/>
      <c r="I23" s="55"/>
      <c r="J23" s="55"/>
      <c r="K23" s="55"/>
    </row>
    <row r="24" s="44" customFormat="true" ht="30" customHeight="true" spans="1:11">
      <c r="A24" s="71" t="s">
        <v>709</v>
      </c>
      <c r="B24" s="72"/>
      <c r="C24" s="72"/>
      <c r="D24" s="72"/>
      <c r="E24" s="72"/>
      <c r="F24" s="72"/>
      <c r="G24" s="72"/>
      <c r="H24" s="81"/>
      <c r="I24" s="53" t="s">
        <v>710</v>
      </c>
      <c r="J24" s="53" t="s">
        <v>711</v>
      </c>
      <c r="K24" s="53" t="s">
        <v>712</v>
      </c>
    </row>
    <row r="25" s="43" customFormat="true" ht="35" customHeight="true" spans="1:11">
      <c r="A25" s="73"/>
      <c r="B25" s="74"/>
      <c r="C25" s="74"/>
      <c r="D25" s="74"/>
      <c r="E25" s="74"/>
      <c r="F25" s="74"/>
      <c r="G25" s="74"/>
      <c r="H25" s="82"/>
      <c r="I25" s="84">
        <v>100</v>
      </c>
      <c r="J25" s="84">
        <v>96</v>
      </c>
      <c r="K25" s="53" t="s">
        <v>726</v>
      </c>
    </row>
    <row r="26" s="43" customFormat="true" ht="208" customHeight="true" spans="1:11">
      <c r="A26" s="75" t="s">
        <v>714</v>
      </c>
      <c r="B26" s="76"/>
      <c r="C26" s="76"/>
      <c r="D26" s="76"/>
      <c r="E26" s="76"/>
      <c r="F26" s="76"/>
      <c r="G26" s="76"/>
      <c r="H26" s="76"/>
      <c r="I26" s="76"/>
      <c r="J26" s="76"/>
      <c r="K26" s="76"/>
    </row>
  </sheetData>
  <mergeCells count="41">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C23"/>
    <mergeCell ref="D23:K23"/>
    <mergeCell ref="A26:K26"/>
    <mergeCell ref="A9:A10"/>
    <mergeCell ref="I6:I8"/>
    <mergeCell ref="K6:K8"/>
    <mergeCell ref="A4:B8"/>
    <mergeCell ref="A24:H25"/>
  </mergeCells>
  <pageMargins left="0.75" right="0.75" top="1" bottom="1" header="0.511805555555556" footer="0.511805555555556"/>
  <pageSetup paperSize="9" scale="39" orientation="landscape" horizontalDpi="300" verticalDpi="300"/>
  <headerFooter alignWithMargins="0" scaleWithDoc="0"/>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30"/>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1416</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15</v>
      </c>
      <c r="G5" s="79"/>
      <c r="H5" s="80">
        <v>0</v>
      </c>
      <c r="I5" s="84">
        <v>10</v>
      </c>
      <c r="J5" s="84">
        <v>0</v>
      </c>
      <c r="K5" s="85">
        <v>0</v>
      </c>
    </row>
    <row r="6" s="43" customFormat="true" ht="30" customHeight="true" spans="1:11">
      <c r="A6" s="49"/>
      <c r="B6" s="49"/>
      <c r="C6" s="51" t="s">
        <v>686</v>
      </c>
      <c r="D6" s="52">
        <v>0</v>
      </c>
      <c r="E6" s="79"/>
      <c r="F6" s="52">
        <v>15</v>
      </c>
      <c r="G6" s="79"/>
      <c r="H6" s="80">
        <v>0</v>
      </c>
      <c r="I6" s="86"/>
      <c r="J6" s="84">
        <v>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02" customHeight="true" spans="1:11">
      <c r="A10" s="53"/>
      <c r="B10" s="55" t="s">
        <v>1417</v>
      </c>
      <c r="C10" s="55"/>
      <c r="D10" s="55"/>
      <c r="E10" s="55"/>
      <c r="F10" s="55"/>
      <c r="G10" s="55"/>
      <c r="H10" s="55" t="s">
        <v>1418</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1419</v>
      </c>
      <c r="E15" s="62" t="s">
        <v>620</v>
      </c>
      <c r="F15" s="62" t="s">
        <v>621</v>
      </c>
      <c r="G15" s="62" t="s">
        <v>1420</v>
      </c>
      <c r="H15" s="62" t="s">
        <v>621</v>
      </c>
      <c r="I15" s="94">
        <v>6</v>
      </c>
      <c r="J15" s="94">
        <v>5</v>
      </c>
      <c r="K15" s="95" t="s">
        <v>1421</v>
      </c>
    </row>
    <row r="16" ht="38" customHeight="true" spans="1:11">
      <c r="A16" s="99" t="s">
        <v>616</v>
      </c>
      <c r="B16" s="101"/>
      <c r="C16" s="62" t="s">
        <v>618</v>
      </c>
      <c r="D16" s="175" t="s">
        <v>1422</v>
      </c>
      <c r="E16" s="62" t="s">
        <v>620</v>
      </c>
      <c r="F16" s="62" t="s">
        <v>78</v>
      </c>
      <c r="G16" s="62" t="s">
        <v>1423</v>
      </c>
      <c r="H16" s="62" t="s">
        <v>78</v>
      </c>
      <c r="I16" s="94">
        <v>6</v>
      </c>
      <c r="J16" s="94">
        <v>5</v>
      </c>
      <c r="K16" s="95" t="s">
        <v>1421</v>
      </c>
    </row>
    <row r="17" ht="38" customHeight="true" spans="1:11">
      <c r="A17" s="99" t="s">
        <v>616</v>
      </c>
      <c r="B17" s="101"/>
      <c r="C17" s="62" t="s">
        <v>618</v>
      </c>
      <c r="D17" s="175" t="s">
        <v>1424</v>
      </c>
      <c r="E17" s="62" t="s">
        <v>620</v>
      </c>
      <c r="F17" s="62" t="s">
        <v>110</v>
      </c>
      <c r="G17" s="62" t="s">
        <v>1420</v>
      </c>
      <c r="H17" s="62" t="s">
        <v>110</v>
      </c>
      <c r="I17" s="94">
        <v>6</v>
      </c>
      <c r="J17" s="94">
        <v>5</v>
      </c>
      <c r="K17" s="95" t="s">
        <v>1421</v>
      </c>
    </row>
    <row r="18" ht="38" customHeight="true" spans="1:11">
      <c r="A18" s="99" t="s">
        <v>616</v>
      </c>
      <c r="B18" s="101"/>
      <c r="C18" s="62" t="s">
        <v>618</v>
      </c>
      <c r="D18" s="175" t="s">
        <v>1425</v>
      </c>
      <c r="E18" s="62" t="s">
        <v>620</v>
      </c>
      <c r="F18" s="62" t="s">
        <v>76</v>
      </c>
      <c r="G18" s="62" t="s">
        <v>1420</v>
      </c>
      <c r="H18" s="62" t="s">
        <v>76</v>
      </c>
      <c r="I18" s="94">
        <v>6</v>
      </c>
      <c r="J18" s="94">
        <v>5</v>
      </c>
      <c r="K18" s="95" t="s">
        <v>1421</v>
      </c>
    </row>
    <row r="19" ht="38" customHeight="true" spans="1:11">
      <c r="A19" s="99" t="s">
        <v>616</v>
      </c>
      <c r="B19" s="101"/>
      <c r="C19" s="62" t="s">
        <v>618</v>
      </c>
      <c r="D19" s="175" t="s">
        <v>1426</v>
      </c>
      <c r="E19" s="62" t="s">
        <v>620</v>
      </c>
      <c r="F19" s="62" t="s">
        <v>76</v>
      </c>
      <c r="G19" s="62" t="s">
        <v>1420</v>
      </c>
      <c r="H19" s="62" t="s">
        <v>76</v>
      </c>
      <c r="I19" s="94">
        <v>6</v>
      </c>
      <c r="J19" s="94">
        <v>5</v>
      </c>
      <c r="K19" s="95" t="s">
        <v>1421</v>
      </c>
    </row>
    <row r="20" ht="38" customHeight="true" spans="1:11">
      <c r="A20" s="99" t="s">
        <v>616</v>
      </c>
      <c r="B20" s="101"/>
      <c r="C20" s="62" t="s">
        <v>618</v>
      </c>
      <c r="D20" s="175" t="s">
        <v>1427</v>
      </c>
      <c r="E20" s="62" t="s">
        <v>620</v>
      </c>
      <c r="F20" s="62" t="s">
        <v>621</v>
      </c>
      <c r="G20" s="62" t="s">
        <v>1420</v>
      </c>
      <c r="H20" s="62" t="s">
        <v>621</v>
      </c>
      <c r="I20" s="94">
        <v>6</v>
      </c>
      <c r="J20" s="94">
        <v>5</v>
      </c>
      <c r="K20" s="95" t="s">
        <v>1421</v>
      </c>
    </row>
    <row r="21" ht="38" customHeight="true" spans="1:11">
      <c r="A21" s="99" t="s">
        <v>616</v>
      </c>
      <c r="B21" s="101"/>
      <c r="C21" s="62" t="s">
        <v>618</v>
      </c>
      <c r="D21" s="175" t="s">
        <v>1428</v>
      </c>
      <c r="E21" s="62" t="s">
        <v>620</v>
      </c>
      <c r="F21" s="62" t="s">
        <v>76</v>
      </c>
      <c r="G21" s="62" t="s">
        <v>1420</v>
      </c>
      <c r="H21" s="62" t="s">
        <v>76</v>
      </c>
      <c r="I21" s="94">
        <v>6</v>
      </c>
      <c r="J21" s="94">
        <v>5</v>
      </c>
      <c r="K21" s="95" t="s">
        <v>1421</v>
      </c>
    </row>
    <row r="22" ht="54" customHeight="true" spans="1:11">
      <c r="A22" s="99" t="s">
        <v>616</v>
      </c>
      <c r="B22" s="101"/>
      <c r="C22" s="62" t="s">
        <v>643</v>
      </c>
      <c r="D22" s="175" t="s">
        <v>1429</v>
      </c>
      <c r="E22" s="62" t="s">
        <v>620</v>
      </c>
      <c r="F22" s="62" t="s">
        <v>621</v>
      </c>
      <c r="G22" s="62" t="s">
        <v>622</v>
      </c>
      <c r="H22" s="62" t="s">
        <v>621</v>
      </c>
      <c r="I22" s="94">
        <v>10</v>
      </c>
      <c r="J22" s="94">
        <v>10</v>
      </c>
      <c r="K22" s="95" t="s">
        <v>1421</v>
      </c>
    </row>
    <row r="23" ht="38" customHeight="true" spans="1:11">
      <c r="A23" s="99" t="s">
        <v>616</v>
      </c>
      <c r="B23" s="101"/>
      <c r="C23" s="62" t="s">
        <v>643</v>
      </c>
      <c r="D23" s="175" t="s">
        <v>652</v>
      </c>
      <c r="E23" s="62" t="s">
        <v>645</v>
      </c>
      <c r="F23" s="62" t="s">
        <v>1430</v>
      </c>
      <c r="G23" s="62" t="s">
        <v>622</v>
      </c>
      <c r="H23" s="62" t="s">
        <v>1430</v>
      </c>
      <c r="I23" s="94">
        <v>10</v>
      </c>
      <c r="J23" s="94">
        <v>9</v>
      </c>
      <c r="K23" s="95" t="s">
        <v>1421</v>
      </c>
    </row>
    <row r="24" ht="38" customHeight="true" spans="1:11">
      <c r="A24" s="99" t="s">
        <v>616</v>
      </c>
      <c r="B24" s="101"/>
      <c r="C24" s="62" t="s">
        <v>643</v>
      </c>
      <c r="D24" s="175" t="s">
        <v>1431</v>
      </c>
      <c r="E24" s="62" t="s">
        <v>620</v>
      </c>
      <c r="F24" s="62" t="s">
        <v>621</v>
      </c>
      <c r="G24" s="62" t="s">
        <v>622</v>
      </c>
      <c r="H24" s="62" t="s">
        <v>621</v>
      </c>
      <c r="I24" s="94">
        <v>9</v>
      </c>
      <c r="J24" s="94">
        <v>9</v>
      </c>
      <c r="K24" s="95" t="s">
        <v>1421</v>
      </c>
    </row>
    <row r="25" ht="38" customHeight="true" spans="1:11">
      <c r="A25" s="99" t="s">
        <v>661</v>
      </c>
      <c r="B25" s="101"/>
      <c r="C25" s="62" t="s">
        <v>662</v>
      </c>
      <c r="D25" s="175" t="s">
        <v>1432</v>
      </c>
      <c r="E25" s="62" t="s">
        <v>638</v>
      </c>
      <c r="F25" s="62" t="s">
        <v>670</v>
      </c>
      <c r="G25" s="62" t="s">
        <v>622</v>
      </c>
      <c r="H25" s="62" t="s">
        <v>670</v>
      </c>
      <c r="I25" s="94">
        <v>10</v>
      </c>
      <c r="J25" s="94">
        <v>9</v>
      </c>
      <c r="K25" s="95" t="s">
        <v>1421</v>
      </c>
    </row>
    <row r="26" ht="38" customHeight="true" spans="1:11">
      <c r="A26" s="99" t="s">
        <v>667</v>
      </c>
      <c r="B26" s="101"/>
      <c r="C26" s="62" t="s">
        <v>668</v>
      </c>
      <c r="D26" s="175" t="s">
        <v>1275</v>
      </c>
      <c r="E26" s="62" t="s">
        <v>638</v>
      </c>
      <c r="F26" s="62" t="s">
        <v>670</v>
      </c>
      <c r="G26" s="62" t="s">
        <v>622</v>
      </c>
      <c r="H26" s="62" t="s">
        <v>670</v>
      </c>
      <c r="I26" s="94">
        <v>9</v>
      </c>
      <c r="J26" s="94">
        <v>9</v>
      </c>
      <c r="K26" s="95" t="s">
        <v>1421</v>
      </c>
    </row>
    <row r="27" s="44" customFormat="true" ht="67" customHeight="true" spans="1:11">
      <c r="A27" s="53" t="s">
        <v>708</v>
      </c>
      <c r="B27" s="53"/>
      <c r="C27" s="53"/>
      <c r="D27" s="55" t="s">
        <v>1433</v>
      </c>
      <c r="E27" s="55"/>
      <c r="F27" s="55"/>
      <c r="G27" s="55"/>
      <c r="H27" s="55"/>
      <c r="I27" s="55"/>
      <c r="J27" s="55"/>
      <c r="K27" s="55"/>
    </row>
    <row r="28" s="44" customFormat="true" ht="30" customHeight="true" spans="1:11">
      <c r="A28" s="71" t="s">
        <v>709</v>
      </c>
      <c r="B28" s="72"/>
      <c r="C28" s="72"/>
      <c r="D28" s="72"/>
      <c r="E28" s="72"/>
      <c r="F28" s="72"/>
      <c r="G28" s="72"/>
      <c r="H28" s="81"/>
      <c r="I28" s="53" t="s">
        <v>710</v>
      </c>
      <c r="J28" s="53" t="s">
        <v>711</v>
      </c>
      <c r="K28" s="53" t="s">
        <v>712</v>
      </c>
    </row>
    <row r="29" s="43" customFormat="true" ht="35" customHeight="true" spans="1:11">
      <c r="A29" s="73"/>
      <c r="B29" s="74"/>
      <c r="C29" s="74"/>
      <c r="D29" s="74"/>
      <c r="E29" s="74"/>
      <c r="F29" s="74"/>
      <c r="G29" s="74"/>
      <c r="H29" s="82"/>
      <c r="I29" s="84">
        <v>100</v>
      </c>
      <c r="J29" s="84">
        <v>81</v>
      </c>
      <c r="K29" s="53" t="s">
        <v>713</v>
      </c>
    </row>
    <row r="30" s="43" customFormat="true" ht="208" customHeight="true" spans="1:11">
      <c r="A30" s="75" t="s">
        <v>714</v>
      </c>
      <c r="B30" s="76"/>
      <c r="C30" s="76"/>
      <c r="D30" s="76"/>
      <c r="E30" s="76"/>
      <c r="F30" s="76"/>
      <c r="G30" s="76"/>
      <c r="H30" s="76"/>
      <c r="I30" s="76"/>
      <c r="J30" s="76"/>
      <c r="K30" s="76"/>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9:A10"/>
    <mergeCell ref="I6:I8"/>
    <mergeCell ref="K6:K8"/>
    <mergeCell ref="A4:B8"/>
    <mergeCell ref="A28:H29"/>
  </mergeCells>
  <pageMargins left="0.75" right="0.75" top="1" bottom="1" header="0.511805555555556" footer="0.511805555555556"/>
  <pageSetup paperSize="9" scale="34" orientation="landscape" horizontalDpi="300" verticalDpi="300"/>
  <headerFooter alignWithMargins="0" scaleWithDoc="0"/>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1434</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76.72</v>
      </c>
      <c r="G5" s="79"/>
      <c r="H5" s="80">
        <v>36.01</v>
      </c>
      <c r="I5" s="84">
        <v>10</v>
      </c>
      <c r="J5" s="84">
        <v>46.94</v>
      </c>
      <c r="K5" s="85">
        <v>4.69</v>
      </c>
    </row>
    <row r="6" s="43" customFormat="true" ht="30" customHeight="true" spans="1:11">
      <c r="A6" s="49"/>
      <c r="B6" s="49"/>
      <c r="C6" s="51" t="s">
        <v>686</v>
      </c>
      <c r="D6" s="52">
        <v>0</v>
      </c>
      <c r="E6" s="79"/>
      <c r="F6" s="52">
        <v>39</v>
      </c>
      <c r="G6" s="79"/>
      <c r="H6" s="80">
        <v>0</v>
      </c>
      <c r="I6" s="86"/>
      <c r="J6" s="84">
        <v>0</v>
      </c>
      <c r="K6" s="87"/>
    </row>
    <row r="7" s="43" customFormat="true" ht="30" customHeight="true" spans="1:11">
      <c r="A7" s="49"/>
      <c r="B7" s="49"/>
      <c r="C7" s="51" t="s">
        <v>687</v>
      </c>
      <c r="D7" s="52">
        <v>0</v>
      </c>
      <c r="E7" s="79"/>
      <c r="F7" s="52">
        <v>37.72</v>
      </c>
      <c r="G7" s="79"/>
      <c r="H7" s="80">
        <v>36.01</v>
      </c>
      <c r="I7" s="88"/>
      <c r="J7" s="84">
        <v>95.47</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1435</v>
      </c>
      <c r="C10" s="55"/>
      <c r="D10" s="55"/>
      <c r="E10" s="55"/>
      <c r="F10" s="55"/>
      <c r="G10" s="55"/>
      <c r="H10" s="55" t="s">
        <v>1436</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50" customHeight="true" spans="1:11">
      <c r="A15" s="99" t="s">
        <v>616</v>
      </c>
      <c r="B15" s="100"/>
      <c r="C15" s="62" t="s">
        <v>618</v>
      </c>
      <c r="D15" s="175" t="s">
        <v>766</v>
      </c>
      <c r="E15" s="62" t="s">
        <v>620</v>
      </c>
      <c r="F15" s="62" t="s">
        <v>1437</v>
      </c>
      <c r="G15" s="62" t="s">
        <v>739</v>
      </c>
      <c r="H15" s="62" t="s">
        <v>1438</v>
      </c>
      <c r="I15" s="94">
        <v>25</v>
      </c>
      <c r="J15" s="94">
        <v>25</v>
      </c>
      <c r="K15" s="95" t="s">
        <v>633</v>
      </c>
    </row>
    <row r="16" ht="38" customHeight="true" spans="1:11">
      <c r="A16" s="99" t="s">
        <v>616</v>
      </c>
      <c r="B16" s="101"/>
      <c r="C16" s="62" t="s">
        <v>643</v>
      </c>
      <c r="D16" s="175" t="s">
        <v>768</v>
      </c>
      <c r="E16" s="62" t="s">
        <v>732</v>
      </c>
      <c r="F16" s="62" t="s">
        <v>769</v>
      </c>
      <c r="G16" s="62" t="s">
        <v>622</v>
      </c>
      <c r="H16" s="62" t="s">
        <v>769</v>
      </c>
      <c r="I16" s="94">
        <v>25</v>
      </c>
      <c r="J16" s="94">
        <v>25</v>
      </c>
      <c r="K16" s="95" t="s">
        <v>633</v>
      </c>
    </row>
    <row r="17" ht="38" customHeight="true" spans="1:11">
      <c r="A17" s="99" t="s">
        <v>661</v>
      </c>
      <c r="B17" s="101"/>
      <c r="C17" s="62" t="s">
        <v>701</v>
      </c>
      <c r="D17" s="175" t="s">
        <v>770</v>
      </c>
      <c r="E17" s="62" t="s">
        <v>620</v>
      </c>
      <c r="F17" s="62" t="s">
        <v>621</v>
      </c>
      <c r="G17" s="62" t="s">
        <v>622</v>
      </c>
      <c r="H17" s="62" t="s">
        <v>621</v>
      </c>
      <c r="I17" s="94">
        <v>15</v>
      </c>
      <c r="J17" s="94">
        <v>15</v>
      </c>
      <c r="K17" s="95" t="s">
        <v>633</v>
      </c>
    </row>
    <row r="18" ht="38" customHeight="true" spans="1:11">
      <c r="A18" s="99" t="s">
        <v>661</v>
      </c>
      <c r="B18" s="101"/>
      <c r="C18" s="62" t="s">
        <v>662</v>
      </c>
      <c r="D18" s="175" t="s">
        <v>761</v>
      </c>
      <c r="E18" s="62" t="s">
        <v>620</v>
      </c>
      <c r="F18" s="62" t="s">
        <v>664</v>
      </c>
      <c r="G18" s="62" t="s">
        <v>762</v>
      </c>
      <c r="H18" s="62" t="s">
        <v>664</v>
      </c>
      <c r="I18" s="94">
        <v>15</v>
      </c>
      <c r="J18" s="94">
        <v>15</v>
      </c>
      <c r="K18" s="95" t="s">
        <v>633</v>
      </c>
    </row>
    <row r="19" ht="60" customHeight="true" spans="1:11">
      <c r="A19" s="99" t="s">
        <v>667</v>
      </c>
      <c r="B19" s="101"/>
      <c r="C19" s="62" t="s">
        <v>668</v>
      </c>
      <c r="D19" s="175" t="s">
        <v>771</v>
      </c>
      <c r="E19" s="62" t="s">
        <v>638</v>
      </c>
      <c r="F19" s="62" t="s">
        <v>670</v>
      </c>
      <c r="G19" s="62" t="s">
        <v>622</v>
      </c>
      <c r="H19" s="62" t="s">
        <v>670</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94.69</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3" orientation="landscape" horizontalDpi="300" verticalDpi="3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T13"/>
  <sheetViews>
    <sheetView workbookViewId="0">
      <pane xSplit="4" ySplit="9" topLeftCell="E10" activePane="bottomRight" state="frozen"/>
      <selection/>
      <selection pane="topRight"/>
      <selection pane="bottomLeft"/>
      <selection pane="bottomRight" activeCell="K14" sqref="K14"/>
    </sheetView>
  </sheetViews>
  <sheetFormatPr defaultColWidth="9" defaultRowHeight="13.5"/>
  <cols>
    <col min="1" max="3" width="2.75" customWidth="true"/>
    <col min="4" max="4" width="37" customWidth="true"/>
    <col min="5" max="8" width="14" customWidth="true"/>
    <col min="9" max="10" width="15" customWidth="true"/>
    <col min="11" max="11" width="14" customWidth="true"/>
    <col min="12" max="13" width="15" customWidth="true"/>
    <col min="14" max="17" width="14" customWidth="true"/>
    <col min="18" max="19" width="15" customWidth="true"/>
    <col min="20" max="20" width="14" customWidth="true"/>
  </cols>
  <sheetData>
    <row r="1" ht="27" spans="11:11">
      <c r="K1" s="254" t="s">
        <v>493</v>
      </c>
    </row>
    <row r="2" ht="15.75" spans="20:20">
      <c r="T2" s="251" t="s">
        <v>494</v>
      </c>
    </row>
    <row r="3" ht="15.75" spans="1:20">
      <c r="A3" s="251" t="s">
        <v>2</v>
      </c>
      <c r="T3" s="251" t="s">
        <v>3</v>
      </c>
    </row>
    <row r="4" ht="19.5" customHeight="true" spans="1:20">
      <c r="A4" s="252" t="s">
        <v>6</v>
      </c>
      <c r="B4" s="252"/>
      <c r="C4" s="252"/>
      <c r="D4" s="252"/>
      <c r="E4" s="252" t="s">
        <v>105</v>
      </c>
      <c r="F4" s="252"/>
      <c r="G4" s="252"/>
      <c r="H4" s="252" t="s">
        <v>265</v>
      </c>
      <c r="I4" s="252"/>
      <c r="J4" s="252"/>
      <c r="K4" s="252" t="s">
        <v>266</v>
      </c>
      <c r="L4" s="252"/>
      <c r="M4" s="252"/>
      <c r="N4" s="252"/>
      <c r="O4" s="252"/>
      <c r="P4" s="252" t="s">
        <v>107</v>
      </c>
      <c r="Q4" s="252"/>
      <c r="R4" s="252"/>
      <c r="S4" s="252"/>
      <c r="T4" s="252"/>
    </row>
    <row r="5" ht="19.5" customHeight="true" spans="1:20">
      <c r="A5" s="252" t="s">
        <v>121</v>
      </c>
      <c r="B5" s="252"/>
      <c r="C5" s="252"/>
      <c r="D5" s="252" t="s">
        <v>122</v>
      </c>
      <c r="E5" s="252" t="s">
        <v>128</v>
      </c>
      <c r="F5" s="252" t="s">
        <v>267</v>
      </c>
      <c r="G5" s="252" t="s">
        <v>268</v>
      </c>
      <c r="H5" s="252" t="s">
        <v>128</v>
      </c>
      <c r="I5" s="252" t="s">
        <v>236</v>
      </c>
      <c r="J5" s="252" t="s">
        <v>237</v>
      </c>
      <c r="K5" s="252" t="s">
        <v>128</v>
      </c>
      <c r="L5" s="252" t="s">
        <v>236</v>
      </c>
      <c r="M5" s="252"/>
      <c r="N5" s="252" t="s">
        <v>236</v>
      </c>
      <c r="O5" s="252" t="s">
        <v>237</v>
      </c>
      <c r="P5" s="252" t="s">
        <v>128</v>
      </c>
      <c r="Q5" s="252" t="s">
        <v>267</v>
      </c>
      <c r="R5" s="252" t="s">
        <v>268</v>
      </c>
      <c r="S5" s="252" t="s">
        <v>268</v>
      </c>
      <c r="T5" s="252"/>
    </row>
    <row r="6" ht="19.5" customHeight="true" spans="1:20">
      <c r="A6" s="252"/>
      <c r="B6" s="252"/>
      <c r="C6" s="252"/>
      <c r="D6" s="252"/>
      <c r="E6" s="252"/>
      <c r="F6" s="252"/>
      <c r="G6" s="252" t="s">
        <v>123</v>
      </c>
      <c r="H6" s="252"/>
      <c r="I6" s="252"/>
      <c r="J6" s="252" t="s">
        <v>123</v>
      </c>
      <c r="K6" s="252"/>
      <c r="L6" s="252" t="s">
        <v>123</v>
      </c>
      <c r="M6" s="252" t="s">
        <v>270</v>
      </c>
      <c r="N6" s="252" t="s">
        <v>269</v>
      </c>
      <c r="O6" s="252" t="s">
        <v>123</v>
      </c>
      <c r="P6" s="252"/>
      <c r="Q6" s="252"/>
      <c r="R6" s="252" t="s">
        <v>123</v>
      </c>
      <c r="S6" s="252" t="s">
        <v>271</v>
      </c>
      <c r="T6" s="252" t="s">
        <v>272</v>
      </c>
    </row>
    <row r="7" ht="19.5" customHeight="true" spans="1:20">
      <c r="A7" s="252"/>
      <c r="B7" s="252"/>
      <c r="C7" s="252"/>
      <c r="D7" s="252"/>
      <c r="E7" s="252"/>
      <c r="F7" s="252"/>
      <c r="G7" s="252"/>
      <c r="H7" s="252"/>
      <c r="I7" s="252"/>
      <c r="J7" s="252"/>
      <c r="K7" s="252"/>
      <c r="L7" s="252"/>
      <c r="M7" s="252"/>
      <c r="N7" s="252"/>
      <c r="O7" s="252"/>
      <c r="P7" s="252"/>
      <c r="Q7" s="252"/>
      <c r="R7" s="252"/>
      <c r="S7" s="252"/>
      <c r="T7" s="252"/>
    </row>
    <row r="8" ht="19.5" customHeight="true" spans="1:20">
      <c r="A8" s="252" t="s">
        <v>125</v>
      </c>
      <c r="B8" s="252" t="s">
        <v>126</v>
      </c>
      <c r="C8" s="252" t="s">
        <v>127</v>
      </c>
      <c r="D8" s="252" t="s">
        <v>10</v>
      </c>
      <c r="E8" s="255" t="s">
        <v>11</v>
      </c>
      <c r="F8" s="255" t="s">
        <v>12</v>
      </c>
      <c r="G8" s="255" t="s">
        <v>20</v>
      </c>
      <c r="H8" s="255" t="s">
        <v>24</v>
      </c>
      <c r="I8" s="255" t="s">
        <v>28</v>
      </c>
      <c r="J8" s="255" t="s">
        <v>32</v>
      </c>
      <c r="K8" s="255" t="s">
        <v>36</v>
      </c>
      <c r="L8" s="255" t="s">
        <v>40</v>
      </c>
      <c r="M8" s="255" t="s">
        <v>43</v>
      </c>
      <c r="N8" s="255" t="s">
        <v>46</v>
      </c>
      <c r="O8" s="255" t="s">
        <v>49</v>
      </c>
      <c r="P8" s="255" t="s">
        <v>52</v>
      </c>
      <c r="Q8" s="255" t="s">
        <v>55</v>
      </c>
      <c r="R8" s="255" t="s">
        <v>58</v>
      </c>
      <c r="S8" s="255" t="s">
        <v>61</v>
      </c>
      <c r="T8" s="255" t="s">
        <v>64</v>
      </c>
    </row>
    <row r="9" ht="19.5" customHeight="true" spans="1:20">
      <c r="A9" s="252"/>
      <c r="B9" s="252"/>
      <c r="C9" s="252"/>
      <c r="D9" s="252" t="s">
        <v>128</v>
      </c>
      <c r="E9" s="223">
        <v>0</v>
      </c>
      <c r="F9" s="223">
        <v>0</v>
      </c>
      <c r="G9" s="223">
        <v>0</v>
      </c>
      <c r="H9" s="223">
        <v>16209900</v>
      </c>
      <c r="I9" s="223">
        <v>0</v>
      </c>
      <c r="J9" s="223">
        <v>16209900</v>
      </c>
      <c r="K9" s="223">
        <v>16209900</v>
      </c>
      <c r="L9" s="223">
        <v>0</v>
      </c>
      <c r="M9" s="223">
        <v>0</v>
      </c>
      <c r="N9" s="223">
        <v>0</v>
      </c>
      <c r="O9" s="223">
        <v>16209900</v>
      </c>
      <c r="P9" s="223">
        <v>0</v>
      </c>
      <c r="Q9" s="223">
        <v>0</v>
      </c>
      <c r="R9" s="223">
        <v>0</v>
      </c>
      <c r="S9" s="223">
        <v>0</v>
      </c>
      <c r="T9" s="223">
        <v>0</v>
      </c>
    </row>
    <row r="10" ht="19.5" customHeight="true" spans="1:20">
      <c r="A10" s="247" t="s">
        <v>181</v>
      </c>
      <c r="B10" s="247"/>
      <c r="C10" s="247"/>
      <c r="D10" s="247" t="s">
        <v>182</v>
      </c>
      <c r="E10" s="223">
        <v>0</v>
      </c>
      <c r="F10" s="223">
        <v>0</v>
      </c>
      <c r="G10" s="223">
        <v>0</v>
      </c>
      <c r="H10" s="223">
        <v>16209900</v>
      </c>
      <c r="I10" s="223">
        <v>0</v>
      </c>
      <c r="J10" s="223">
        <v>16209900</v>
      </c>
      <c r="K10" s="223">
        <v>16209900</v>
      </c>
      <c r="L10" s="223">
        <v>0</v>
      </c>
      <c r="M10" s="223">
        <v>0</v>
      </c>
      <c r="N10" s="223">
        <v>0</v>
      </c>
      <c r="O10" s="223">
        <v>16209900</v>
      </c>
      <c r="P10" s="223">
        <v>0</v>
      </c>
      <c r="Q10" s="223">
        <v>0</v>
      </c>
      <c r="R10" s="223">
        <v>0</v>
      </c>
      <c r="S10" s="223">
        <v>0</v>
      </c>
      <c r="T10" s="223">
        <v>0</v>
      </c>
    </row>
    <row r="11" ht="19.5" customHeight="true" spans="1:20">
      <c r="A11" s="247" t="s">
        <v>183</v>
      </c>
      <c r="B11" s="247"/>
      <c r="C11" s="247"/>
      <c r="D11" s="247" t="s">
        <v>184</v>
      </c>
      <c r="E11" s="223">
        <v>0</v>
      </c>
      <c r="F11" s="223">
        <v>0</v>
      </c>
      <c r="G11" s="223">
        <v>0</v>
      </c>
      <c r="H11" s="223">
        <v>16209900</v>
      </c>
      <c r="I11" s="223">
        <v>0</v>
      </c>
      <c r="J11" s="223">
        <v>16209900</v>
      </c>
      <c r="K11" s="223">
        <v>16209900</v>
      </c>
      <c r="L11" s="223">
        <v>0</v>
      </c>
      <c r="M11" s="223">
        <v>0</v>
      </c>
      <c r="N11" s="223">
        <v>0</v>
      </c>
      <c r="O11" s="223">
        <v>16209900</v>
      </c>
      <c r="P11" s="223">
        <v>0</v>
      </c>
      <c r="Q11" s="223">
        <v>0</v>
      </c>
      <c r="R11" s="223">
        <v>0</v>
      </c>
      <c r="S11" s="223">
        <v>0</v>
      </c>
      <c r="T11" s="223">
        <v>0</v>
      </c>
    </row>
    <row r="12" ht="19.5" customHeight="true" spans="1:20">
      <c r="A12" s="247" t="s">
        <v>185</v>
      </c>
      <c r="B12" s="247"/>
      <c r="C12" s="247"/>
      <c r="D12" s="247" t="s">
        <v>186</v>
      </c>
      <c r="E12" s="223">
        <v>0</v>
      </c>
      <c r="F12" s="223">
        <v>0</v>
      </c>
      <c r="G12" s="223">
        <v>0</v>
      </c>
      <c r="H12" s="223">
        <v>16209900</v>
      </c>
      <c r="I12" s="223">
        <v>0</v>
      </c>
      <c r="J12" s="223">
        <v>16209900</v>
      </c>
      <c r="K12" s="223">
        <v>16209900</v>
      </c>
      <c r="L12" s="223">
        <v>0</v>
      </c>
      <c r="M12" s="223">
        <v>0</v>
      </c>
      <c r="N12" s="223">
        <v>0</v>
      </c>
      <c r="O12" s="223">
        <v>16209900</v>
      </c>
      <c r="P12" s="223">
        <v>0</v>
      </c>
      <c r="Q12" s="223">
        <v>0</v>
      </c>
      <c r="R12" s="223">
        <v>0</v>
      </c>
      <c r="S12" s="223">
        <v>0</v>
      </c>
      <c r="T12" s="223">
        <v>0</v>
      </c>
    </row>
    <row r="13" ht="19.5" customHeight="true" spans="1:20">
      <c r="A13" s="247" t="s">
        <v>495</v>
      </c>
      <c r="B13" s="247"/>
      <c r="C13" s="247"/>
      <c r="D13" s="247"/>
      <c r="E13" s="247"/>
      <c r="F13" s="247"/>
      <c r="G13" s="247"/>
      <c r="H13" s="247"/>
      <c r="I13" s="247"/>
      <c r="J13" s="247"/>
      <c r="K13" s="247"/>
      <c r="L13" s="247"/>
      <c r="M13" s="247"/>
      <c r="N13" s="247"/>
      <c r="O13" s="247"/>
      <c r="P13" s="247"/>
      <c r="Q13" s="247"/>
      <c r="R13" s="247"/>
      <c r="S13" s="247"/>
      <c r="T13" s="247"/>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scale="48"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1439</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595.29</v>
      </c>
      <c r="E5" s="79"/>
      <c r="F5" s="52">
        <v>595.29</v>
      </c>
      <c r="G5" s="79"/>
      <c r="H5" s="80">
        <v>73.93</v>
      </c>
      <c r="I5" s="84">
        <v>10</v>
      </c>
      <c r="J5" s="84">
        <v>12.42</v>
      </c>
      <c r="K5" s="85">
        <v>1.24</v>
      </c>
    </row>
    <row r="6" s="43" customFormat="true" ht="30" customHeight="true" spans="1:11">
      <c r="A6" s="49"/>
      <c r="B6" s="49"/>
      <c r="C6" s="51" t="s">
        <v>686</v>
      </c>
      <c r="D6" s="52">
        <v>595.29</v>
      </c>
      <c r="E6" s="79"/>
      <c r="F6" s="52">
        <v>595.29</v>
      </c>
      <c r="G6" s="79"/>
      <c r="H6" s="80">
        <v>73.93</v>
      </c>
      <c r="I6" s="86"/>
      <c r="J6" s="84">
        <v>12.42</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1440</v>
      </c>
      <c r="C10" s="55"/>
      <c r="D10" s="55"/>
      <c r="E10" s="55"/>
      <c r="F10" s="55"/>
      <c r="G10" s="55"/>
      <c r="H10" s="55" t="s">
        <v>1441</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1442</v>
      </c>
      <c r="E15" s="62" t="s">
        <v>620</v>
      </c>
      <c r="F15" s="62" t="s">
        <v>1443</v>
      </c>
      <c r="G15" s="62" t="s">
        <v>776</v>
      </c>
      <c r="H15" s="62" t="s">
        <v>1443</v>
      </c>
      <c r="I15" s="94">
        <v>10</v>
      </c>
      <c r="J15" s="94">
        <v>10</v>
      </c>
      <c r="K15" s="95" t="s">
        <v>633</v>
      </c>
    </row>
    <row r="16" ht="65" customHeight="true" spans="1:11">
      <c r="A16" s="99" t="s">
        <v>616</v>
      </c>
      <c r="B16" s="101"/>
      <c r="C16" s="62" t="s">
        <v>618</v>
      </c>
      <c r="D16" s="175" t="s">
        <v>1444</v>
      </c>
      <c r="E16" s="62" t="s">
        <v>620</v>
      </c>
      <c r="F16" s="62" t="s">
        <v>1445</v>
      </c>
      <c r="G16" s="62" t="s">
        <v>627</v>
      </c>
      <c r="H16" s="62" t="s">
        <v>1446</v>
      </c>
      <c r="I16" s="94">
        <v>10</v>
      </c>
      <c r="J16" s="94">
        <v>10</v>
      </c>
      <c r="K16" s="95" t="s">
        <v>633</v>
      </c>
    </row>
    <row r="17" ht="38" customHeight="true" spans="1:11">
      <c r="A17" s="99" t="s">
        <v>616</v>
      </c>
      <c r="B17" s="101"/>
      <c r="C17" s="62" t="s">
        <v>618</v>
      </c>
      <c r="D17" s="175" t="s">
        <v>1447</v>
      </c>
      <c r="E17" s="62" t="s">
        <v>620</v>
      </c>
      <c r="F17" s="62" t="s">
        <v>1448</v>
      </c>
      <c r="G17" s="62" t="s">
        <v>1080</v>
      </c>
      <c r="H17" s="62" t="s">
        <v>1448</v>
      </c>
      <c r="I17" s="94">
        <v>20</v>
      </c>
      <c r="J17" s="94">
        <v>20</v>
      </c>
      <c r="K17" s="95" t="s">
        <v>633</v>
      </c>
    </row>
    <row r="18" ht="38" customHeight="true" spans="1:11">
      <c r="A18" s="99" t="s">
        <v>616</v>
      </c>
      <c r="B18" s="101"/>
      <c r="C18" s="62" t="s">
        <v>618</v>
      </c>
      <c r="D18" s="175" t="s">
        <v>1449</v>
      </c>
      <c r="E18" s="62" t="s">
        <v>620</v>
      </c>
      <c r="F18" s="62" t="s">
        <v>24</v>
      </c>
      <c r="G18" s="62" t="s">
        <v>739</v>
      </c>
      <c r="H18" s="62" t="s">
        <v>1112</v>
      </c>
      <c r="I18" s="94">
        <v>20</v>
      </c>
      <c r="J18" s="94">
        <v>15</v>
      </c>
      <c r="K18" s="95" t="s">
        <v>1450</v>
      </c>
    </row>
    <row r="19" ht="52" customHeight="true" spans="1:11">
      <c r="A19" s="99" t="s">
        <v>661</v>
      </c>
      <c r="B19" s="101"/>
      <c r="C19" s="62" t="s">
        <v>662</v>
      </c>
      <c r="D19" s="175" t="s">
        <v>1133</v>
      </c>
      <c r="E19" s="62" t="s">
        <v>620</v>
      </c>
      <c r="F19" s="62" t="s">
        <v>664</v>
      </c>
      <c r="G19" s="62" t="s">
        <v>665</v>
      </c>
      <c r="H19" s="62" t="s">
        <v>666</v>
      </c>
      <c r="I19" s="94">
        <v>10</v>
      </c>
      <c r="J19" s="94">
        <v>10</v>
      </c>
      <c r="K19" s="95" t="s">
        <v>633</v>
      </c>
    </row>
    <row r="20" ht="64" customHeight="true" spans="1:11">
      <c r="A20" s="99" t="s">
        <v>661</v>
      </c>
      <c r="B20" s="101"/>
      <c r="C20" s="62" t="s">
        <v>790</v>
      </c>
      <c r="D20" s="175" t="s">
        <v>1136</v>
      </c>
      <c r="E20" s="62" t="s">
        <v>620</v>
      </c>
      <c r="F20" s="62" t="s">
        <v>664</v>
      </c>
      <c r="G20" s="62" t="s">
        <v>665</v>
      </c>
      <c r="H20" s="62" t="s">
        <v>666</v>
      </c>
      <c r="I20" s="94">
        <v>10</v>
      </c>
      <c r="J20" s="94">
        <v>10</v>
      </c>
      <c r="K20" s="95" t="s">
        <v>633</v>
      </c>
    </row>
    <row r="21" ht="66" customHeight="true" spans="1:11">
      <c r="A21" s="99" t="s">
        <v>667</v>
      </c>
      <c r="B21" s="101"/>
      <c r="C21" s="62" t="s">
        <v>668</v>
      </c>
      <c r="D21" s="175" t="s">
        <v>771</v>
      </c>
      <c r="E21" s="62" t="s">
        <v>638</v>
      </c>
      <c r="F21" s="62" t="s">
        <v>670</v>
      </c>
      <c r="G21" s="62" t="s">
        <v>622</v>
      </c>
      <c r="H21" s="62" t="s">
        <v>1090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86.24</v>
      </c>
      <c r="K24" s="53" t="s">
        <v>713</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8" orientation="landscape" horizontalDpi="300" verticalDpi="300"/>
  <headerFooter alignWithMargins="0" scaleWithDoc="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1451</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2060.73</v>
      </c>
      <c r="E5" s="79"/>
      <c r="F5" s="52">
        <v>1983.21</v>
      </c>
      <c r="G5" s="79"/>
      <c r="H5" s="80">
        <v>750.34</v>
      </c>
      <c r="I5" s="84">
        <v>10</v>
      </c>
      <c r="J5" s="84">
        <v>37.83</v>
      </c>
      <c r="K5" s="85">
        <v>3.78</v>
      </c>
    </row>
    <row r="6" s="43" customFormat="true" ht="30" customHeight="true" spans="1:11">
      <c r="A6" s="49"/>
      <c r="B6" s="49"/>
      <c r="C6" s="51" t="s">
        <v>686</v>
      </c>
      <c r="D6" s="52">
        <v>2060.73</v>
      </c>
      <c r="E6" s="79"/>
      <c r="F6" s="52">
        <v>1983.21</v>
      </c>
      <c r="G6" s="79"/>
      <c r="H6" s="80">
        <v>750.34</v>
      </c>
      <c r="I6" s="86"/>
      <c r="J6" s="84">
        <v>37.83</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9" customHeight="true" spans="1:11">
      <c r="A10" s="53"/>
      <c r="B10" s="55" t="s">
        <v>1452</v>
      </c>
      <c r="C10" s="55"/>
      <c r="D10" s="55"/>
      <c r="E10" s="55"/>
      <c r="F10" s="55"/>
      <c r="G10" s="55"/>
      <c r="H10" s="55" t="s">
        <v>1453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1454</v>
      </c>
      <c r="E15" s="62" t="s">
        <v>620</v>
      </c>
      <c r="F15" s="62" t="s">
        <v>24</v>
      </c>
      <c r="G15" s="62" t="s">
        <v>1270</v>
      </c>
      <c r="H15" s="62" t="s">
        <v>1455</v>
      </c>
      <c r="I15" s="94">
        <v>10</v>
      </c>
      <c r="J15" s="94">
        <v>10</v>
      </c>
      <c r="K15" s="95" t="s">
        <v>633</v>
      </c>
    </row>
    <row r="16" ht="38" customHeight="true" spans="1:11">
      <c r="A16" s="99" t="s">
        <v>616</v>
      </c>
      <c r="B16" s="101"/>
      <c r="C16" s="62" t="s">
        <v>618</v>
      </c>
      <c r="D16" s="175" t="s">
        <v>1456</v>
      </c>
      <c r="E16" s="62" t="s">
        <v>620</v>
      </c>
      <c r="F16" s="62" t="s">
        <v>11</v>
      </c>
      <c r="G16" s="62" t="s">
        <v>627</v>
      </c>
      <c r="H16" s="62" t="s">
        <v>1457</v>
      </c>
      <c r="I16" s="94">
        <v>10</v>
      </c>
      <c r="J16" s="94">
        <v>10</v>
      </c>
      <c r="K16" s="95" t="s">
        <v>633</v>
      </c>
    </row>
    <row r="17" ht="68" customHeight="true" spans="1:11">
      <c r="A17" s="99" t="s">
        <v>616</v>
      </c>
      <c r="B17" s="101"/>
      <c r="C17" s="62" t="s">
        <v>618</v>
      </c>
      <c r="D17" s="175" t="s">
        <v>1458</v>
      </c>
      <c r="E17" s="62" t="s">
        <v>638</v>
      </c>
      <c r="F17" s="62" t="s">
        <v>79</v>
      </c>
      <c r="G17" s="62" t="s">
        <v>829</v>
      </c>
      <c r="H17" s="62" t="s">
        <v>1459</v>
      </c>
      <c r="I17" s="94">
        <v>20</v>
      </c>
      <c r="J17" s="94">
        <v>20</v>
      </c>
      <c r="K17" s="95" t="s">
        <v>633</v>
      </c>
    </row>
    <row r="18" ht="60" customHeight="true" spans="1:11">
      <c r="A18" s="99" t="s">
        <v>616</v>
      </c>
      <c r="B18" s="101"/>
      <c r="C18" s="62" t="s">
        <v>643</v>
      </c>
      <c r="D18" s="175" t="s">
        <v>1460</v>
      </c>
      <c r="E18" s="62" t="s">
        <v>638</v>
      </c>
      <c r="F18" s="62" t="s">
        <v>760</v>
      </c>
      <c r="G18" s="62" t="s">
        <v>622</v>
      </c>
      <c r="H18" s="62" t="s">
        <v>879</v>
      </c>
      <c r="I18" s="94">
        <v>20</v>
      </c>
      <c r="J18" s="94">
        <v>20</v>
      </c>
      <c r="K18" s="95" t="s">
        <v>633</v>
      </c>
    </row>
    <row r="19" ht="67" customHeight="true" spans="1:11">
      <c r="A19" s="99" t="s">
        <v>661</v>
      </c>
      <c r="B19" s="101"/>
      <c r="C19" s="62" t="s">
        <v>662</v>
      </c>
      <c r="D19" s="175" t="s">
        <v>1115</v>
      </c>
      <c r="E19" s="62" t="s">
        <v>620</v>
      </c>
      <c r="F19" s="62" t="s">
        <v>664</v>
      </c>
      <c r="G19" s="62" t="s">
        <v>665</v>
      </c>
      <c r="H19" s="62" t="s">
        <v>666</v>
      </c>
      <c r="I19" s="94">
        <v>20</v>
      </c>
      <c r="J19" s="94">
        <v>20</v>
      </c>
      <c r="K19" s="95" t="s">
        <v>633</v>
      </c>
    </row>
    <row r="20" ht="65" customHeight="true" spans="1:11">
      <c r="A20" s="99" t="s">
        <v>667</v>
      </c>
      <c r="B20" s="101"/>
      <c r="C20" s="62" t="s">
        <v>668</v>
      </c>
      <c r="D20" s="175" t="s">
        <v>1461</v>
      </c>
      <c r="E20" s="62" t="s">
        <v>638</v>
      </c>
      <c r="F20" s="62" t="s">
        <v>670</v>
      </c>
      <c r="G20" s="62" t="s">
        <v>622</v>
      </c>
      <c r="H20" s="62" t="s">
        <v>671</v>
      </c>
      <c r="I20" s="94">
        <v>10</v>
      </c>
      <c r="J20" s="94">
        <v>10</v>
      </c>
      <c r="K20" s="95" t="s">
        <v>633</v>
      </c>
    </row>
    <row r="21" s="44" customFormat="true" ht="67" customHeight="true" spans="1:11">
      <c r="A21" s="53" t="s">
        <v>708</v>
      </c>
      <c r="B21" s="53"/>
      <c r="C21" s="53"/>
      <c r="D21" s="55" t="s">
        <v>1462</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93.78</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38" orientation="landscape" horizontalDpi="300" verticalDpi="300"/>
  <headerFooter alignWithMargins="0" scaleWithDoc="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0"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9.1166666666667"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1463</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12.82</v>
      </c>
      <c r="G5" s="79"/>
      <c r="H5" s="80">
        <v>12.82</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12.82</v>
      </c>
      <c r="G7" s="79"/>
      <c r="H7" s="80">
        <v>12.82</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42" customHeight="true" spans="1:11">
      <c r="A10" s="53"/>
      <c r="B10" s="55" t="s">
        <v>1464</v>
      </c>
      <c r="C10" s="55"/>
      <c r="D10" s="55"/>
      <c r="E10" s="55"/>
      <c r="F10" s="55"/>
      <c r="G10" s="55"/>
      <c r="H10" s="55" t="s">
        <v>1465</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1466</v>
      </c>
      <c r="E15" s="62" t="s">
        <v>638</v>
      </c>
      <c r="F15" s="62" t="s">
        <v>1467</v>
      </c>
      <c r="G15" s="62" t="s">
        <v>754</v>
      </c>
      <c r="H15" s="62" t="s">
        <v>1468</v>
      </c>
      <c r="I15" s="94">
        <v>10</v>
      </c>
      <c r="J15" s="94">
        <v>10</v>
      </c>
      <c r="K15" s="95" t="s">
        <v>633</v>
      </c>
    </row>
    <row r="16" ht="49" customHeight="true" spans="1:11">
      <c r="A16" s="99" t="s">
        <v>616</v>
      </c>
      <c r="B16" s="101"/>
      <c r="C16" s="62" t="s">
        <v>618</v>
      </c>
      <c r="D16" s="175" t="s">
        <v>1006</v>
      </c>
      <c r="E16" s="62" t="s">
        <v>620</v>
      </c>
      <c r="F16" s="62" t="s">
        <v>621</v>
      </c>
      <c r="G16" s="62" t="s">
        <v>622</v>
      </c>
      <c r="H16" s="62" t="s">
        <v>621</v>
      </c>
      <c r="I16" s="94">
        <v>20</v>
      </c>
      <c r="J16" s="94">
        <v>20</v>
      </c>
      <c r="K16" s="95" t="s">
        <v>633</v>
      </c>
    </row>
    <row r="17" ht="38" customHeight="true" spans="1:11">
      <c r="A17" s="99" t="s">
        <v>616</v>
      </c>
      <c r="B17" s="101"/>
      <c r="C17" s="62" t="s">
        <v>643</v>
      </c>
      <c r="D17" s="175" t="s">
        <v>1007</v>
      </c>
      <c r="E17" s="62" t="s">
        <v>620</v>
      </c>
      <c r="F17" s="62" t="s">
        <v>621</v>
      </c>
      <c r="G17" s="62" t="s">
        <v>622</v>
      </c>
      <c r="H17" s="62" t="s">
        <v>621</v>
      </c>
      <c r="I17" s="94">
        <v>20</v>
      </c>
      <c r="J17" s="94">
        <v>20</v>
      </c>
      <c r="K17" s="95" t="s">
        <v>633</v>
      </c>
    </row>
    <row r="18" ht="38" customHeight="true" spans="1:11">
      <c r="A18" s="99" t="s">
        <v>661</v>
      </c>
      <c r="B18" s="101"/>
      <c r="C18" s="62" t="s">
        <v>701</v>
      </c>
      <c r="D18" s="175" t="s">
        <v>1008</v>
      </c>
      <c r="E18" s="62" t="s">
        <v>638</v>
      </c>
      <c r="F18" s="62" t="s">
        <v>1009</v>
      </c>
      <c r="G18" s="62" t="s">
        <v>1469</v>
      </c>
      <c r="H18" s="62" t="s">
        <v>1052</v>
      </c>
      <c r="I18" s="94">
        <v>10</v>
      </c>
      <c r="J18" s="94">
        <v>10</v>
      </c>
      <c r="K18" s="95" t="s">
        <v>633</v>
      </c>
    </row>
    <row r="19" ht="38" customHeight="true" spans="1:11">
      <c r="A19" s="99" t="s">
        <v>661</v>
      </c>
      <c r="B19" s="101"/>
      <c r="C19" s="62" t="s">
        <v>662</v>
      </c>
      <c r="D19" s="175" t="s">
        <v>652</v>
      </c>
      <c r="E19" s="62" t="s">
        <v>645</v>
      </c>
      <c r="F19" s="62" t="s">
        <v>24</v>
      </c>
      <c r="G19" s="62" t="s">
        <v>622</v>
      </c>
      <c r="H19" s="62" t="s">
        <v>1470</v>
      </c>
      <c r="I19" s="94">
        <v>10</v>
      </c>
      <c r="J19" s="94">
        <v>10</v>
      </c>
      <c r="K19" s="95" t="s">
        <v>633</v>
      </c>
    </row>
    <row r="20" ht="38" customHeight="true" spans="1:11">
      <c r="A20" s="99" t="s">
        <v>661</v>
      </c>
      <c r="B20" s="101"/>
      <c r="C20" s="62" t="s">
        <v>662</v>
      </c>
      <c r="D20" s="175" t="s">
        <v>644</v>
      </c>
      <c r="E20" s="62" t="s">
        <v>645</v>
      </c>
      <c r="F20" s="62" t="s">
        <v>646</v>
      </c>
      <c r="G20" s="62" t="s">
        <v>622</v>
      </c>
      <c r="H20" s="62" t="s">
        <v>704</v>
      </c>
      <c r="I20" s="94">
        <v>10</v>
      </c>
      <c r="J20" s="94">
        <v>10</v>
      </c>
      <c r="K20" s="95" t="s">
        <v>633</v>
      </c>
    </row>
    <row r="21" ht="38" customHeight="true" spans="1:11">
      <c r="A21" s="99" t="s">
        <v>667</v>
      </c>
      <c r="B21" s="101"/>
      <c r="C21" s="62" t="s">
        <v>668</v>
      </c>
      <c r="D21" s="175" t="s">
        <v>1471</v>
      </c>
      <c r="E21" s="62" t="s">
        <v>638</v>
      </c>
      <c r="F21" s="62" t="s">
        <v>703</v>
      </c>
      <c r="G21" s="62" t="s">
        <v>622</v>
      </c>
      <c r="H21" s="62" t="s">
        <v>760</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100</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38" orientation="landscape" horizontalDpi="300" verticalDpi="300"/>
  <headerFooter alignWithMargins="0" scaleWithDoc="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3"/>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9.408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1472</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3035.93</v>
      </c>
      <c r="E5" s="79"/>
      <c r="F5" s="52">
        <v>3035.93</v>
      </c>
      <c r="G5" s="79"/>
      <c r="H5" s="80">
        <v>3035.93</v>
      </c>
      <c r="I5" s="84">
        <v>10</v>
      </c>
      <c r="J5" s="84">
        <v>100</v>
      </c>
      <c r="K5" s="85">
        <v>10</v>
      </c>
    </row>
    <row r="6" s="43" customFormat="true" ht="30" customHeight="true" spans="1:11">
      <c r="A6" s="49"/>
      <c r="B6" s="49"/>
      <c r="C6" s="51" t="s">
        <v>686</v>
      </c>
      <c r="D6" s="52">
        <v>3035.93</v>
      </c>
      <c r="E6" s="79"/>
      <c r="F6" s="52">
        <v>3035.93</v>
      </c>
      <c r="G6" s="79"/>
      <c r="H6" s="80">
        <v>3035.93</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1473</v>
      </c>
      <c r="C10" s="55"/>
      <c r="D10" s="55"/>
      <c r="E10" s="55"/>
      <c r="F10" s="55"/>
      <c r="G10" s="55"/>
      <c r="H10" s="55" t="s">
        <v>1474</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1475</v>
      </c>
      <c r="E15" s="62" t="s">
        <v>620</v>
      </c>
      <c r="F15" s="62" t="s">
        <v>1476</v>
      </c>
      <c r="G15" s="62" t="s">
        <v>627</v>
      </c>
      <c r="H15" s="62" t="s">
        <v>1476</v>
      </c>
      <c r="I15" s="94">
        <v>40</v>
      </c>
      <c r="J15" s="94">
        <v>40</v>
      </c>
      <c r="K15" s="95" t="s">
        <v>633</v>
      </c>
    </row>
    <row r="16" ht="38" customHeight="true" spans="1:11">
      <c r="A16" s="99" t="s">
        <v>616</v>
      </c>
      <c r="B16" s="101"/>
      <c r="C16" s="62" t="s">
        <v>721</v>
      </c>
      <c r="D16" s="175" t="s">
        <v>1477</v>
      </c>
      <c r="E16" s="62" t="s">
        <v>638</v>
      </c>
      <c r="F16" s="62" t="s">
        <v>760</v>
      </c>
      <c r="G16" s="62" t="s">
        <v>622</v>
      </c>
      <c r="H16" s="62" t="s">
        <v>621</v>
      </c>
      <c r="I16" s="94">
        <v>10</v>
      </c>
      <c r="J16" s="94">
        <v>10</v>
      </c>
      <c r="K16" s="95" t="s">
        <v>633</v>
      </c>
    </row>
    <row r="17" ht="38" customHeight="true" spans="1:11">
      <c r="A17" s="99" t="s">
        <v>661</v>
      </c>
      <c r="B17" s="101"/>
      <c r="C17" s="62" t="s">
        <v>662</v>
      </c>
      <c r="D17" s="175" t="s">
        <v>807</v>
      </c>
      <c r="E17" s="62" t="s">
        <v>620</v>
      </c>
      <c r="F17" s="62" t="s">
        <v>664</v>
      </c>
      <c r="G17" s="62" t="s">
        <v>665</v>
      </c>
      <c r="H17" s="62" t="s">
        <v>664</v>
      </c>
      <c r="I17" s="94">
        <v>15</v>
      </c>
      <c r="J17" s="94">
        <v>14</v>
      </c>
      <c r="K17" s="95" t="s">
        <v>633</v>
      </c>
    </row>
    <row r="18" ht="38" customHeight="true" spans="1:11">
      <c r="A18" s="99" t="s">
        <v>661</v>
      </c>
      <c r="B18" s="101"/>
      <c r="C18" s="62" t="s">
        <v>790</v>
      </c>
      <c r="D18" s="175" t="s">
        <v>808</v>
      </c>
      <c r="E18" s="62" t="s">
        <v>620</v>
      </c>
      <c r="F18" s="62" t="s">
        <v>664</v>
      </c>
      <c r="G18" s="62" t="s">
        <v>665</v>
      </c>
      <c r="H18" s="62" t="s">
        <v>664</v>
      </c>
      <c r="I18" s="94">
        <v>15</v>
      </c>
      <c r="J18" s="94">
        <v>14</v>
      </c>
      <c r="K18" s="95" t="s">
        <v>633</v>
      </c>
    </row>
    <row r="19" ht="38" customHeight="true" spans="1:11">
      <c r="A19" s="99" t="s">
        <v>667</v>
      </c>
      <c r="B19" s="101"/>
      <c r="C19" s="62" t="s">
        <v>668</v>
      </c>
      <c r="D19" s="175" t="s">
        <v>706</v>
      </c>
      <c r="E19" s="62" t="s">
        <v>638</v>
      </c>
      <c r="F19" s="62" t="s">
        <v>703</v>
      </c>
      <c r="G19" s="62" t="s">
        <v>622</v>
      </c>
      <c r="H19" s="62" t="s">
        <v>670</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71" t="s">
        <v>709</v>
      </c>
      <c r="B21" s="72"/>
      <c r="C21" s="72"/>
      <c r="D21" s="72"/>
      <c r="E21" s="72"/>
      <c r="F21" s="72"/>
      <c r="G21" s="72"/>
      <c r="H21" s="81"/>
      <c r="I21" s="53" t="s">
        <v>710</v>
      </c>
      <c r="J21" s="53" t="s">
        <v>711</v>
      </c>
      <c r="K21" s="53" t="s">
        <v>712</v>
      </c>
    </row>
    <row r="22" s="43" customFormat="true" ht="35" customHeight="true" spans="1:11">
      <c r="A22" s="73"/>
      <c r="B22" s="74"/>
      <c r="C22" s="74"/>
      <c r="D22" s="74"/>
      <c r="E22" s="74"/>
      <c r="F22" s="74"/>
      <c r="G22" s="74"/>
      <c r="H22" s="82"/>
      <c r="I22" s="84">
        <v>100</v>
      </c>
      <c r="J22" s="84">
        <v>98</v>
      </c>
      <c r="K22" s="53" t="s">
        <v>726</v>
      </c>
    </row>
    <row r="23" s="43" customFormat="true" ht="208" customHeight="true" spans="1:11">
      <c r="A23" s="75" t="s">
        <v>714</v>
      </c>
      <c r="B23" s="76"/>
      <c r="C23" s="76"/>
      <c r="D23" s="76"/>
      <c r="E23" s="76"/>
      <c r="F23" s="76"/>
      <c r="G23" s="76"/>
      <c r="H23" s="76"/>
      <c r="I23" s="76"/>
      <c r="J23" s="76"/>
      <c r="K23" s="76"/>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44" orientation="landscape" horizontalDpi="300" verticalDpi="300"/>
  <headerFooter alignWithMargins="0" scaleWithDoc="0"/>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topLeftCell="A7"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8.6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1478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69</v>
      </c>
      <c r="E5" s="79"/>
      <c r="F5" s="52">
        <v>69</v>
      </c>
      <c r="G5" s="79"/>
      <c r="H5" s="80">
        <v>69</v>
      </c>
      <c r="I5" s="84">
        <v>10</v>
      </c>
      <c r="J5" s="84">
        <v>100</v>
      </c>
      <c r="K5" s="85">
        <v>10</v>
      </c>
    </row>
    <row r="6" s="43" customFormat="true" ht="30" customHeight="true" spans="1:11">
      <c r="A6" s="49"/>
      <c r="B6" s="49"/>
      <c r="C6" s="51" t="s">
        <v>686</v>
      </c>
      <c r="D6" s="52">
        <v>69</v>
      </c>
      <c r="E6" s="79"/>
      <c r="F6" s="52">
        <v>69</v>
      </c>
      <c r="G6" s="79"/>
      <c r="H6" s="80">
        <v>69</v>
      </c>
      <c r="I6" s="86"/>
      <c r="J6" s="84">
        <v>100</v>
      </c>
      <c r="K6" s="87"/>
    </row>
    <row r="7" s="43" customFormat="true" ht="30" customHeight="true" spans="1:11">
      <c r="A7" s="49"/>
      <c r="B7" s="49"/>
      <c r="C7" s="51" t="s">
        <v>687</v>
      </c>
      <c r="D7" s="52">
        <v>0</v>
      </c>
      <c r="E7" s="79"/>
      <c r="F7" s="52">
        <v>0</v>
      </c>
      <c r="G7" s="79"/>
      <c r="H7" s="80">
        <v>0</v>
      </c>
      <c r="I7" s="88"/>
      <c r="J7" s="84">
        <v>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175" customHeight="true" spans="1:11">
      <c r="A10" s="53"/>
      <c r="B10" s="55" t="s">
        <v>1479</v>
      </c>
      <c r="C10" s="55"/>
      <c r="D10" s="55"/>
      <c r="E10" s="55"/>
      <c r="F10" s="55"/>
      <c r="G10" s="55"/>
      <c r="H10" s="55" t="s">
        <v>1480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1481</v>
      </c>
      <c r="E15" s="62" t="s">
        <v>638</v>
      </c>
      <c r="F15" s="62" t="s">
        <v>1264</v>
      </c>
      <c r="G15" s="62" t="s">
        <v>622</v>
      </c>
      <c r="H15" s="62" t="s">
        <v>879</v>
      </c>
      <c r="I15" s="94">
        <v>10</v>
      </c>
      <c r="J15" s="94">
        <v>10</v>
      </c>
      <c r="K15" s="95" t="s">
        <v>633</v>
      </c>
    </row>
    <row r="16" ht="38" customHeight="true" spans="1:11">
      <c r="A16" s="99" t="s">
        <v>616</v>
      </c>
      <c r="B16" s="101"/>
      <c r="C16" s="62" t="s">
        <v>643</v>
      </c>
      <c r="D16" s="175" t="s">
        <v>1482</v>
      </c>
      <c r="E16" s="62" t="s">
        <v>620</v>
      </c>
      <c r="F16" s="62" t="s">
        <v>621</v>
      </c>
      <c r="G16" s="62" t="s">
        <v>622</v>
      </c>
      <c r="H16" s="62" t="s">
        <v>879</v>
      </c>
      <c r="I16" s="94">
        <v>20</v>
      </c>
      <c r="J16" s="94">
        <v>20</v>
      </c>
      <c r="K16" s="95" t="s">
        <v>633</v>
      </c>
    </row>
    <row r="17" ht="38" customHeight="true" spans="1:11">
      <c r="A17" s="99" t="s">
        <v>661</v>
      </c>
      <c r="B17" s="101"/>
      <c r="C17" s="62" t="s">
        <v>701</v>
      </c>
      <c r="D17" s="175" t="s">
        <v>1483</v>
      </c>
      <c r="E17" s="62" t="s">
        <v>620</v>
      </c>
      <c r="F17" s="62" t="s">
        <v>883</v>
      </c>
      <c r="G17" s="62" t="s">
        <v>665</v>
      </c>
      <c r="H17" s="62" t="s">
        <v>666</v>
      </c>
      <c r="I17" s="94">
        <v>15</v>
      </c>
      <c r="J17" s="94">
        <v>15</v>
      </c>
      <c r="K17" s="95" t="s">
        <v>633</v>
      </c>
    </row>
    <row r="18" ht="38" customHeight="true" spans="1:11">
      <c r="A18" s="99" t="s">
        <v>661</v>
      </c>
      <c r="B18" s="101"/>
      <c r="C18" s="62" t="s">
        <v>662</v>
      </c>
      <c r="D18" s="175" t="s">
        <v>1484</v>
      </c>
      <c r="E18" s="62" t="s">
        <v>620</v>
      </c>
      <c r="F18" s="62" t="s">
        <v>1485</v>
      </c>
      <c r="G18" s="62" t="s">
        <v>665</v>
      </c>
      <c r="H18" s="62" t="s">
        <v>666</v>
      </c>
      <c r="I18" s="94">
        <v>15</v>
      </c>
      <c r="J18" s="94">
        <v>15</v>
      </c>
      <c r="K18" s="95" t="s">
        <v>633</v>
      </c>
    </row>
    <row r="19" ht="38" customHeight="true" spans="1:11">
      <c r="A19" s="99" t="s">
        <v>667</v>
      </c>
      <c r="B19" s="101"/>
      <c r="C19" s="62" t="s">
        <v>668</v>
      </c>
      <c r="D19" s="175" t="s">
        <v>1486</v>
      </c>
      <c r="E19" s="62" t="s">
        <v>638</v>
      </c>
      <c r="F19" s="62" t="s">
        <v>703</v>
      </c>
      <c r="G19" s="62" t="s">
        <v>622</v>
      </c>
      <c r="H19" s="62" t="s">
        <v>671</v>
      </c>
      <c r="I19" s="94">
        <v>15</v>
      </c>
      <c r="J19" s="94">
        <v>15</v>
      </c>
      <c r="K19" s="95" t="s">
        <v>633</v>
      </c>
    </row>
    <row r="20" ht="38" customHeight="true" spans="1:11">
      <c r="A20" s="99" t="s">
        <v>667</v>
      </c>
      <c r="B20" s="101"/>
      <c r="C20" s="62" t="s">
        <v>668</v>
      </c>
      <c r="D20" s="175" t="s">
        <v>1487</v>
      </c>
      <c r="E20" s="62" t="s">
        <v>638</v>
      </c>
      <c r="F20" s="62" t="s">
        <v>703</v>
      </c>
      <c r="G20" s="62" t="s">
        <v>622</v>
      </c>
      <c r="H20" s="62" t="s">
        <v>671</v>
      </c>
      <c r="I20" s="94">
        <v>15</v>
      </c>
      <c r="J20" s="94">
        <v>15</v>
      </c>
      <c r="K20" s="95" t="s">
        <v>633</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100</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39" orientation="landscape" horizontalDpi="300" verticalDpi="300"/>
  <headerFooter alignWithMargins="0" scaleWithDoc="0"/>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9"/>
  <sheetViews>
    <sheetView zoomScale="85" zoomScaleNormal="85" topLeftCell="A13"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1488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15</v>
      </c>
      <c r="G5" s="79"/>
      <c r="H5" s="80">
        <v>11.76</v>
      </c>
      <c r="I5" s="84">
        <v>10</v>
      </c>
      <c r="J5" s="84">
        <v>78.4</v>
      </c>
      <c r="K5" s="85">
        <v>7.84</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15</v>
      </c>
      <c r="G7" s="79"/>
      <c r="H7" s="80">
        <v>11.76</v>
      </c>
      <c r="I7" s="88"/>
      <c r="J7" s="84">
        <v>78.4</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1489</v>
      </c>
      <c r="C10" s="55"/>
      <c r="D10" s="55"/>
      <c r="E10" s="55"/>
      <c r="F10" s="55"/>
      <c r="G10" s="55"/>
      <c r="H10" s="55" t="s">
        <v>1490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1491</v>
      </c>
      <c r="E15" s="62" t="s">
        <v>638</v>
      </c>
      <c r="F15" s="62" t="s">
        <v>46</v>
      </c>
      <c r="G15" s="62" t="s">
        <v>1420</v>
      </c>
      <c r="H15" s="62" t="s">
        <v>46</v>
      </c>
      <c r="I15" s="94">
        <v>7</v>
      </c>
      <c r="J15" s="94">
        <v>7</v>
      </c>
      <c r="K15" s="95" t="s">
        <v>633</v>
      </c>
    </row>
    <row r="16" ht="38" customHeight="true" spans="1:11">
      <c r="A16" s="99" t="s">
        <v>616</v>
      </c>
      <c r="B16" s="101"/>
      <c r="C16" s="62" t="s">
        <v>618</v>
      </c>
      <c r="D16" s="175" t="s">
        <v>1492</v>
      </c>
      <c r="E16" s="62" t="s">
        <v>638</v>
      </c>
      <c r="F16" s="62" t="s">
        <v>76</v>
      </c>
      <c r="G16" s="62" t="s">
        <v>1420</v>
      </c>
      <c r="H16" s="62" t="s">
        <v>76</v>
      </c>
      <c r="I16" s="94">
        <v>7</v>
      </c>
      <c r="J16" s="94">
        <v>7</v>
      </c>
      <c r="K16" s="95" t="s">
        <v>633</v>
      </c>
    </row>
    <row r="17" ht="38" customHeight="true" spans="1:11">
      <c r="A17" s="99" t="s">
        <v>616</v>
      </c>
      <c r="B17" s="101"/>
      <c r="C17" s="62" t="s">
        <v>618</v>
      </c>
      <c r="D17" s="175" t="s">
        <v>1493</v>
      </c>
      <c r="E17" s="62" t="s">
        <v>638</v>
      </c>
      <c r="F17" s="62" t="s">
        <v>110</v>
      </c>
      <c r="G17" s="62" t="s">
        <v>1420</v>
      </c>
      <c r="H17" s="62" t="s">
        <v>110</v>
      </c>
      <c r="I17" s="94">
        <v>7</v>
      </c>
      <c r="J17" s="94">
        <v>7</v>
      </c>
      <c r="K17" s="95" t="s">
        <v>633</v>
      </c>
    </row>
    <row r="18" ht="38" customHeight="true" spans="1:11">
      <c r="A18" s="99" t="s">
        <v>616</v>
      </c>
      <c r="B18" s="101"/>
      <c r="C18" s="62" t="s">
        <v>618</v>
      </c>
      <c r="D18" s="175" t="s">
        <v>1422</v>
      </c>
      <c r="E18" s="62" t="s">
        <v>638</v>
      </c>
      <c r="F18" s="62" t="s">
        <v>110</v>
      </c>
      <c r="G18" s="62" t="s">
        <v>1420</v>
      </c>
      <c r="H18" s="62" t="s">
        <v>110</v>
      </c>
      <c r="I18" s="94">
        <v>8</v>
      </c>
      <c r="J18" s="94">
        <v>8</v>
      </c>
      <c r="K18" s="95" t="s">
        <v>633</v>
      </c>
    </row>
    <row r="19" ht="38" customHeight="true" spans="1:11">
      <c r="A19" s="99" t="s">
        <v>616</v>
      </c>
      <c r="B19" s="101"/>
      <c r="C19" s="62" t="s">
        <v>618</v>
      </c>
      <c r="D19" s="175" t="s">
        <v>1425</v>
      </c>
      <c r="E19" s="62" t="s">
        <v>638</v>
      </c>
      <c r="F19" s="62" t="s">
        <v>110</v>
      </c>
      <c r="G19" s="62" t="s">
        <v>1420</v>
      </c>
      <c r="H19" s="62" t="s">
        <v>110</v>
      </c>
      <c r="I19" s="94">
        <v>8</v>
      </c>
      <c r="J19" s="94">
        <v>8</v>
      </c>
      <c r="K19" s="95" t="s">
        <v>633</v>
      </c>
    </row>
    <row r="20" ht="38" customHeight="true" spans="1:11">
      <c r="A20" s="99" t="s">
        <v>616</v>
      </c>
      <c r="B20" s="101"/>
      <c r="C20" s="62" t="s">
        <v>618</v>
      </c>
      <c r="D20" s="175" t="s">
        <v>1494</v>
      </c>
      <c r="E20" s="62" t="s">
        <v>638</v>
      </c>
      <c r="F20" s="62" t="s">
        <v>78</v>
      </c>
      <c r="G20" s="62" t="s">
        <v>1420</v>
      </c>
      <c r="H20" s="62" t="s">
        <v>78</v>
      </c>
      <c r="I20" s="94">
        <v>8</v>
      </c>
      <c r="J20" s="94">
        <v>8</v>
      </c>
      <c r="K20" s="95" t="s">
        <v>633</v>
      </c>
    </row>
    <row r="21" ht="38" customHeight="true" spans="1:11">
      <c r="A21" s="99" t="s">
        <v>616</v>
      </c>
      <c r="B21" s="101"/>
      <c r="C21" s="62" t="s">
        <v>618</v>
      </c>
      <c r="D21" s="175" t="s">
        <v>1419</v>
      </c>
      <c r="E21" s="62" t="s">
        <v>638</v>
      </c>
      <c r="F21" s="62" t="s">
        <v>78</v>
      </c>
      <c r="G21" s="62" t="s">
        <v>1420</v>
      </c>
      <c r="H21" s="62" t="s">
        <v>78</v>
      </c>
      <c r="I21" s="94">
        <v>8</v>
      </c>
      <c r="J21" s="94">
        <v>8</v>
      </c>
      <c r="K21" s="95" t="s">
        <v>633</v>
      </c>
    </row>
    <row r="22" ht="38" customHeight="true" spans="1:11">
      <c r="A22" s="99" t="s">
        <v>616</v>
      </c>
      <c r="B22" s="101"/>
      <c r="C22" s="62" t="s">
        <v>618</v>
      </c>
      <c r="D22" s="175" t="s">
        <v>1495</v>
      </c>
      <c r="E22" s="62" t="s">
        <v>638</v>
      </c>
      <c r="F22" s="62" t="s">
        <v>110</v>
      </c>
      <c r="G22" s="62" t="s">
        <v>1420</v>
      </c>
      <c r="H22" s="62" t="s">
        <v>110</v>
      </c>
      <c r="I22" s="94">
        <v>8</v>
      </c>
      <c r="J22" s="94">
        <v>8</v>
      </c>
      <c r="K22" s="95" t="s">
        <v>633</v>
      </c>
    </row>
    <row r="23" ht="38" customHeight="true" spans="1:11">
      <c r="A23" s="99" t="s">
        <v>661</v>
      </c>
      <c r="B23" s="101"/>
      <c r="C23" s="62" t="s">
        <v>701</v>
      </c>
      <c r="D23" s="175" t="s">
        <v>1496</v>
      </c>
      <c r="E23" s="62" t="s">
        <v>645</v>
      </c>
      <c r="F23" s="62" t="s">
        <v>1430</v>
      </c>
      <c r="G23" s="62" t="s">
        <v>622</v>
      </c>
      <c r="H23" s="62" t="s">
        <v>1430</v>
      </c>
      <c r="I23" s="94">
        <v>10</v>
      </c>
      <c r="J23" s="94">
        <v>10</v>
      </c>
      <c r="K23" s="95" t="s">
        <v>633</v>
      </c>
    </row>
    <row r="24" ht="38" customHeight="true" spans="1:11">
      <c r="A24" s="99" t="s">
        <v>661</v>
      </c>
      <c r="B24" s="101"/>
      <c r="C24" s="62" t="s">
        <v>701</v>
      </c>
      <c r="D24" s="175" t="s">
        <v>1432</v>
      </c>
      <c r="E24" s="62" t="s">
        <v>638</v>
      </c>
      <c r="F24" s="62" t="s">
        <v>670</v>
      </c>
      <c r="G24" s="62" t="s">
        <v>622</v>
      </c>
      <c r="H24" s="62" t="s">
        <v>670</v>
      </c>
      <c r="I24" s="94">
        <v>10</v>
      </c>
      <c r="J24" s="94">
        <v>10</v>
      </c>
      <c r="K24" s="95" t="s">
        <v>633</v>
      </c>
    </row>
    <row r="25" ht="38" customHeight="true" spans="1:11">
      <c r="A25" s="99" t="s">
        <v>667</v>
      </c>
      <c r="B25" s="101"/>
      <c r="C25" s="62" t="s">
        <v>668</v>
      </c>
      <c r="D25" s="175" t="s">
        <v>1497</v>
      </c>
      <c r="E25" s="62" t="s">
        <v>638</v>
      </c>
      <c r="F25" s="62" t="s">
        <v>793</v>
      </c>
      <c r="G25" s="62" t="s">
        <v>622</v>
      </c>
      <c r="H25" s="62" t="s">
        <v>793</v>
      </c>
      <c r="I25" s="94">
        <v>9</v>
      </c>
      <c r="J25" s="94">
        <v>9</v>
      </c>
      <c r="K25" s="95" t="s">
        <v>633</v>
      </c>
    </row>
    <row r="26" s="44" customFormat="true" ht="67" customHeight="true" spans="1:11">
      <c r="A26" s="53" t="s">
        <v>708</v>
      </c>
      <c r="B26" s="53"/>
      <c r="C26" s="53"/>
      <c r="D26" s="55" t="s">
        <v>617</v>
      </c>
      <c r="E26" s="55"/>
      <c r="F26" s="55"/>
      <c r="G26" s="55"/>
      <c r="H26" s="55"/>
      <c r="I26" s="55"/>
      <c r="J26" s="55"/>
      <c r="K26" s="55"/>
    </row>
    <row r="27" s="44" customFormat="true" ht="30" customHeight="true" spans="1:11">
      <c r="A27" s="71" t="s">
        <v>709</v>
      </c>
      <c r="B27" s="72"/>
      <c r="C27" s="72"/>
      <c r="D27" s="72"/>
      <c r="E27" s="72"/>
      <c r="F27" s="72"/>
      <c r="G27" s="72"/>
      <c r="H27" s="81"/>
      <c r="I27" s="53" t="s">
        <v>710</v>
      </c>
      <c r="J27" s="53" t="s">
        <v>711</v>
      </c>
      <c r="K27" s="53" t="s">
        <v>712</v>
      </c>
    </row>
    <row r="28" s="43" customFormat="true" ht="35" customHeight="true" spans="1:11">
      <c r="A28" s="73"/>
      <c r="B28" s="74"/>
      <c r="C28" s="74"/>
      <c r="D28" s="74"/>
      <c r="E28" s="74"/>
      <c r="F28" s="74"/>
      <c r="G28" s="74"/>
      <c r="H28" s="82"/>
      <c r="I28" s="84">
        <v>100</v>
      </c>
      <c r="J28" s="84">
        <v>97.84</v>
      </c>
      <c r="K28" s="53" t="s">
        <v>726</v>
      </c>
    </row>
    <row r="29" s="43" customFormat="true" ht="208" customHeight="true" spans="1:11">
      <c r="A29" s="75" t="s">
        <v>714</v>
      </c>
      <c r="B29" s="76"/>
      <c r="C29" s="76"/>
      <c r="D29" s="76"/>
      <c r="E29" s="76"/>
      <c r="F29" s="76"/>
      <c r="G29" s="76"/>
      <c r="H29" s="76"/>
      <c r="I29" s="76"/>
      <c r="J29" s="76"/>
      <c r="K29" s="7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9:A10"/>
    <mergeCell ref="I6:I8"/>
    <mergeCell ref="K6:K8"/>
    <mergeCell ref="A4:B8"/>
    <mergeCell ref="A27:H28"/>
  </mergeCells>
  <pageMargins left="0.75" right="0.75" top="1" bottom="1" header="0.511805555555556" footer="0.511805555555556"/>
  <pageSetup paperSize="9" scale="36" orientation="landscape" horizontalDpi="300" verticalDpi="300"/>
  <headerFooter alignWithMargins="0" scaleWithDoc="0"/>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zoomScale="85" zoomScaleNormal="85" topLeftCell="A16"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1498</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43.73</v>
      </c>
      <c r="G5" s="79"/>
      <c r="H5" s="80">
        <v>22.93</v>
      </c>
      <c r="I5" s="84">
        <v>10</v>
      </c>
      <c r="J5" s="84">
        <v>52.44</v>
      </c>
      <c r="K5" s="85">
        <v>5.24</v>
      </c>
    </row>
    <row r="6" s="43" customFormat="true" ht="30" customHeight="true" spans="1:11">
      <c r="A6" s="49"/>
      <c r="B6" s="49"/>
      <c r="C6" s="51" t="s">
        <v>686</v>
      </c>
      <c r="D6" s="52">
        <v>0</v>
      </c>
      <c r="E6" s="79"/>
      <c r="F6" s="52">
        <v>30</v>
      </c>
      <c r="G6" s="79"/>
      <c r="H6" s="80">
        <v>9.65</v>
      </c>
      <c r="I6" s="86"/>
      <c r="J6" s="84">
        <v>32.17</v>
      </c>
      <c r="K6" s="87"/>
    </row>
    <row r="7" s="43" customFormat="true" ht="30" customHeight="true" spans="1:11">
      <c r="A7" s="49"/>
      <c r="B7" s="49"/>
      <c r="C7" s="51" t="s">
        <v>687</v>
      </c>
      <c r="D7" s="52">
        <v>0</v>
      </c>
      <c r="E7" s="79"/>
      <c r="F7" s="52">
        <v>13.73</v>
      </c>
      <c r="G7" s="79"/>
      <c r="H7" s="80">
        <v>13.28</v>
      </c>
      <c r="I7" s="88"/>
      <c r="J7" s="84">
        <v>96.72</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66.65" customHeight="true" spans="1:11">
      <c r="A10" s="53"/>
      <c r="B10" s="55" t="s">
        <v>1499</v>
      </c>
      <c r="C10" s="55"/>
      <c r="D10" s="55"/>
      <c r="E10" s="55"/>
      <c r="F10" s="55"/>
      <c r="G10" s="55"/>
      <c r="H10" s="55" t="s">
        <v>1500</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774</v>
      </c>
      <c r="E15" s="62" t="s">
        <v>620</v>
      </c>
      <c r="F15" s="62" t="s">
        <v>621</v>
      </c>
      <c r="G15" s="62" t="s">
        <v>776</v>
      </c>
      <c r="H15" s="62" t="s">
        <v>621</v>
      </c>
      <c r="I15" s="94">
        <v>20</v>
      </c>
      <c r="J15" s="94">
        <v>20</v>
      </c>
      <c r="K15" s="95" t="s">
        <v>585</v>
      </c>
    </row>
    <row r="16" ht="38" customHeight="true" spans="1:11">
      <c r="A16" s="99" t="s">
        <v>616</v>
      </c>
      <c r="B16" s="101"/>
      <c r="C16" s="62" t="s">
        <v>618</v>
      </c>
      <c r="D16" s="175" t="s">
        <v>777</v>
      </c>
      <c r="E16" s="62" t="s">
        <v>638</v>
      </c>
      <c r="F16" s="62" t="s">
        <v>1052</v>
      </c>
      <c r="G16" s="62" t="s">
        <v>778</v>
      </c>
      <c r="H16" s="62" t="s">
        <v>1052</v>
      </c>
      <c r="I16" s="94">
        <v>20</v>
      </c>
      <c r="J16" s="94">
        <v>20</v>
      </c>
      <c r="K16" s="95" t="s">
        <v>585</v>
      </c>
    </row>
    <row r="17" ht="58" customHeight="true" spans="1:11">
      <c r="A17" s="99" t="s">
        <v>616</v>
      </c>
      <c r="B17" s="101"/>
      <c r="C17" s="62" t="s">
        <v>618</v>
      </c>
      <c r="D17" s="175" t="s">
        <v>1333</v>
      </c>
      <c r="E17" s="62" t="s">
        <v>638</v>
      </c>
      <c r="F17" s="62" t="s">
        <v>40</v>
      </c>
      <c r="G17" s="62" t="s">
        <v>780</v>
      </c>
      <c r="H17" s="62" t="s">
        <v>40</v>
      </c>
      <c r="I17" s="94">
        <v>20</v>
      </c>
      <c r="J17" s="94">
        <v>20</v>
      </c>
      <c r="K17" s="95" t="s">
        <v>585</v>
      </c>
    </row>
    <row r="18" ht="38" customHeight="true" spans="1:11">
      <c r="A18" s="99" t="s">
        <v>616</v>
      </c>
      <c r="B18" s="101"/>
      <c r="C18" s="62" t="s">
        <v>643</v>
      </c>
      <c r="D18" s="175" t="s">
        <v>1334</v>
      </c>
      <c r="E18" s="62" t="s">
        <v>620</v>
      </c>
      <c r="F18" s="62" t="s">
        <v>621</v>
      </c>
      <c r="G18" s="62" t="s">
        <v>622</v>
      </c>
      <c r="H18" s="62" t="s">
        <v>621</v>
      </c>
      <c r="I18" s="94">
        <v>10</v>
      </c>
      <c r="J18" s="94">
        <v>10</v>
      </c>
      <c r="K18" s="95" t="s">
        <v>585</v>
      </c>
    </row>
    <row r="19" ht="38" customHeight="true" spans="1:11">
      <c r="A19" s="99" t="s">
        <v>616</v>
      </c>
      <c r="B19" s="101"/>
      <c r="C19" s="62" t="s">
        <v>721</v>
      </c>
      <c r="D19" s="175" t="s">
        <v>1335</v>
      </c>
      <c r="E19" s="62" t="s">
        <v>638</v>
      </c>
      <c r="F19" s="62" t="s">
        <v>757</v>
      </c>
      <c r="G19" s="62" t="s">
        <v>622</v>
      </c>
      <c r="H19" s="62" t="s">
        <v>757</v>
      </c>
      <c r="I19" s="94">
        <v>10</v>
      </c>
      <c r="J19" s="94">
        <v>10</v>
      </c>
      <c r="K19" s="95" t="s">
        <v>585</v>
      </c>
    </row>
    <row r="20" ht="38" customHeight="true" spans="1:11">
      <c r="A20" s="99" t="s">
        <v>661</v>
      </c>
      <c r="B20" s="101"/>
      <c r="C20" s="62" t="s">
        <v>701</v>
      </c>
      <c r="D20" s="175" t="s">
        <v>789</v>
      </c>
      <c r="E20" s="62" t="s">
        <v>638</v>
      </c>
      <c r="F20" s="62" t="s">
        <v>76</v>
      </c>
      <c r="G20" s="62" t="s">
        <v>780</v>
      </c>
      <c r="H20" s="62" t="s">
        <v>76</v>
      </c>
      <c r="I20" s="94">
        <v>5</v>
      </c>
      <c r="J20" s="94">
        <v>5</v>
      </c>
      <c r="K20" s="95" t="s">
        <v>585</v>
      </c>
    </row>
    <row r="21" ht="38" customHeight="true" spans="1:11">
      <c r="A21" s="99" t="s">
        <v>667</v>
      </c>
      <c r="B21" s="101"/>
      <c r="C21" s="62" t="s">
        <v>668</v>
      </c>
      <c r="D21" s="175" t="s">
        <v>1337</v>
      </c>
      <c r="E21" s="62" t="s">
        <v>638</v>
      </c>
      <c r="F21" s="62" t="s">
        <v>670</v>
      </c>
      <c r="G21" s="62" t="s">
        <v>622</v>
      </c>
      <c r="H21" s="62" t="s">
        <v>670</v>
      </c>
      <c r="I21" s="94">
        <v>5</v>
      </c>
      <c r="J21" s="94">
        <v>5</v>
      </c>
      <c r="K21" s="95" t="s">
        <v>585</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71" t="s">
        <v>709</v>
      </c>
      <c r="B23" s="72"/>
      <c r="C23" s="72"/>
      <c r="D23" s="72"/>
      <c r="E23" s="72"/>
      <c r="F23" s="72"/>
      <c r="G23" s="72"/>
      <c r="H23" s="81"/>
      <c r="I23" s="53" t="s">
        <v>710</v>
      </c>
      <c r="J23" s="53" t="s">
        <v>711</v>
      </c>
      <c r="K23" s="53" t="s">
        <v>712</v>
      </c>
    </row>
    <row r="24" s="43" customFormat="true" ht="35" customHeight="true" spans="1:11">
      <c r="A24" s="73"/>
      <c r="B24" s="74"/>
      <c r="C24" s="74"/>
      <c r="D24" s="74"/>
      <c r="E24" s="74"/>
      <c r="F24" s="74"/>
      <c r="G24" s="74"/>
      <c r="H24" s="82"/>
      <c r="I24" s="84">
        <v>100</v>
      </c>
      <c r="J24" s="84">
        <v>95.24</v>
      </c>
      <c r="K24" s="53" t="s">
        <v>726</v>
      </c>
    </row>
    <row r="25" s="43" customFormat="true" ht="208" customHeight="true" spans="1:11">
      <c r="A25" s="75" t="s">
        <v>714</v>
      </c>
      <c r="B25" s="76"/>
      <c r="C25" s="76"/>
      <c r="D25" s="76"/>
      <c r="E25" s="76"/>
      <c r="F25" s="76"/>
      <c r="G25" s="76"/>
      <c r="H25" s="76"/>
      <c r="I25" s="76"/>
      <c r="J25" s="76"/>
      <c r="K25" s="76"/>
    </row>
  </sheetData>
  <mergeCells count="4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B21"/>
    <mergeCell ref="A22:C22"/>
    <mergeCell ref="D22:K22"/>
    <mergeCell ref="A25:K25"/>
    <mergeCell ref="A9:A10"/>
    <mergeCell ref="I6:I8"/>
    <mergeCell ref="K6:K8"/>
    <mergeCell ref="A4:B8"/>
    <mergeCell ref="A23:H24"/>
  </mergeCells>
  <pageMargins left="0.75" right="0.75" top="1" bottom="1" header="0.511805555555556" footer="0.511805555555556"/>
  <pageSetup paperSize="9" scale="40" orientation="landscape" horizontalDpi="300" verticalDpi="300"/>
  <headerFooter alignWithMargins="0" scaleWithDoc="0"/>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4"/>
  <sheetViews>
    <sheetView zoomScale="85" zoomScaleNormal="85"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ht="41.25" customHeight="true" spans="1:11">
      <c r="A1" s="174" t="s">
        <v>676</v>
      </c>
      <c r="B1" s="174"/>
      <c r="C1" s="174"/>
      <c r="D1" s="174"/>
      <c r="E1" s="174"/>
      <c r="F1" s="174"/>
      <c r="G1" s="174"/>
      <c r="H1" s="174"/>
      <c r="I1" s="174"/>
      <c r="J1" s="174"/>
      <c r="K1" s="174"/>
    </row>
    <row r="2" s="43" customFormat="true" ht="31" customHeight="true" spans="1:11">
      <c r="A2" s="47" t="s">
        <v>677</v>
      </c>
      <c r="B2" s="47"/>
      <c r="C2" s="48" t="s">
        <v>1501</v>
      </c>
      <c r="D2" s="48"/>
      <c r="E2" s="48"/>
      <c r="F2" s="48"/>
      <c r="G2" s="48"/>
      <c r="H2" s="48"/>
      <c r="I2" s="48"/>
      <c r="J2" s="48"/>
      <c r="K2" s="48"/>
    </row>
    <row r="3" s="43" customFormat="true" ht="30" customHeight="true" spans="1:11">
      <c r="A3" s="47" t="s">
        <v>679</v>
      </c>
      <c r="B3" s="47"/>
      <c r="C3" s="48" t="s">
        <v>590</v>
      </c>
      <c r="D3" s="48"/>
      <c r="E3" s="48"/>
      <c r="F3" s="48"/>
      <c r="G3" s="48"/>
      <c r="H3" s="54" t="s">
        <v>680</v>
      </c>
      <c r="I3" s="48" t="s">
        <v>590</v>
      </c>
      <c r="J3" s="48"/>
      <c r="K3" s="48"/>
    </row>
    <row r="4" s="43" customFormat="true" ht="26" customHeight="true" spans="1:11">
      <c r="A4" s="49" t="s">
        <v>681</v>
      </c>
      <c r="B4" s="49"/>
      <c r="C4" s="47"/>
      <c r="D4" s="50" t="s">
        <v>593</v>
      </c>
      <c r="E4" s="78"/>
      <c r="F4" s="50" t="s">
        <v>506</v>
      </c>
      <c r="G4" s="78"/>
      <c r="H4" s="47" t="s">
        <v>682</v>
      </c>
      <c r="I4" s="47" t="s">
        <v>683</v>
      </c>
      <c r="J4" s="47" t="s">
        <v>684</v>
      </c>
      <c r="K4" s="47" t="s">
        <v>685</v>
      </c>
    </row>
    <row r="5" s="43" customFormat="true" ht="30" customHeight="true" spans="1:11">
      <c r="A5" s="49"/>
      <c r="B5" s="49"/>
      <c r="C5" s="51" t="s">
        <v>599</v>
      </c>
      <c r="D5" s="52">
        <v>0</v>
      </c>
      <c r="E5" s="79"/>
      <c r="F5" s="52">
        <v>91.03</v>
      </c>
      <c r="G5" s="79"/>
      <c r="H5" s="80">
        <v>91.03</v>
      </c>
      <c r="I5" s="84">
        <v>10</v>
      </c>
      <c r="J5" s="84">
        <v>100</v>
      </c>
      <c r="K5" s="85">
        <v>10</v>
      </c>
    </row>
    <row r="6" s="43" customFormat="true" ht="30" customHeight="true" spans="1:11">
      <c r="A6" s="49"/>
      <c r="B6" s="49"/>
      <c r="C6" s="51" t="s">
        <v>686</v>
      </c>
      <c r="D6" s="52">
        <v>0</v>
      </c>
      <c r="E6" s="79"/>
      <c r="F6" s="52">
        <v>0</v>
      </c>
      <c r="G6" s="79"/>
      <c r="H6" s="80">
        <v>0</v>
      </c>
      <c r="I6" s="86"/>
      <c r="J6" s="84">
        <v>0</v>
      </c>
      <c r="K6" s="87"/>
    </row>
    <row r="7" s="43" customFormat="true" ht="30" customHeight="true" spans="1:11">
      <c r="A7" s="49"/>
      <c r="B7" s="49"/>
      <c r="C7" s="51" t="s">
        <v>687</v>
      </c>
      <c r="D7" s="52">
        <v>0</v>
      </c>
      <c r="E7" s="79"/>
      <c r="F7" s="52">
        <v>91.03</v>
      </c>
      <c r="G7" s="79"/>
      <c r="H7" s="80">
        <v>91.03</v>
      </c>
      <c r="I7" s="88"/>
      <c r="J7" s="84">
        <v>100</v>
      </c>
      <c r="K7" s="89"/>
    </row>
    <row r="8" s="43" customFormat="true" ht="30" customHeight="true" spans="1:11">
      <c r="A8" s="49"/>
      <c r="B8" s="49"/>
      <c r="C8" s="47" t="s">
        <v>602</v>
      </c>
      <c r="D8" s="52">
        <v>0</v>
      </c>
      <c r="E8" s="79"/>
      <c r="F8" s="52">
        <v>0</v>
      </c>
      <c r="G8" s="79"/>
      <c r="H8" s="80">
        <v>0</v>
      </c>
      <c r="I8" s="90"/>
      <c r="J8" s="84">
        <v>0</v>
      </c>
      <c r="K8" s="91"/>
    </row>
    <row r="9" ht="26.4" customHeight="true" spans="1:11">
      <c r="A9" s="53" t="s">
        <v>688</v>
      </c>
      <c r="B9" s="54" t="s">
        <v>689</v>
      </c>
      <c r="C9" s="54"/>
      <c r="D9" s="54"/>
      <c r="E9" s="54"/>
      <c r="F9" s="54"/>
      <c r="G9" s="54"/>
      <c r="H9" s="54" t="s">
        <v>690</v>
      </c>
      <c r="I9" s="54"/>
      <c r="J9" s="54"/>
      <c r="K9" s="54"/>
    </row>
    <row r="10" ht="94" customHeight="true" spans="1:11">
      <c r="A10" s="53"/>
      <c r="B10" s="55" t="s">
        <v>1502</v>
      </c>
      <c r="C10" s="55"/>
      <c r="D10" s="55"/>
      <c r="E10" s="55"/>
      <c r="F10" s="55"/>
      <c r="G10" s="55"/>
      <c r="H10" s="55" t="s">
        <v>1503</v>
      </c>
      <c r="I10" s="55"/>
      <c r="J10" s="55"/>
      <c r="K10" s="55"/>
    </row>
    <row r="11" s="43" customFormat="true" ht="35" customHeight="true" spans="1:11">
      <c r="A11" s="50"/>
      <c r="B11" s="56"/>
      <c r="C11" s="56"/>
      <c r="D11" s="56"/>
      <c r="E11" s="56"/>
      <c r="F11" s="56"/>
      <c r="G11" s="56"/>
      <c r="H11" s="56"/>
      <c r="I11" s="92"/>
      <c r="J11" s="92"/>
      <c r="K11" s="93"/>
    </row>
    <row r="12" s="43" customFormat="true" ht="35" customHeight="true" spans="1:11">
      <c r="A12" s="57" t="s">
        <v>693</v>
      </c>
      <c r="B12" s="56"/>
      <c r="C12" s="56"/>
      <c r="D12" s="56"/>
      <c r="E12" s="56"/>
      <c r="F12" s="56"/>
      <c r="G12" s="56"/>
      <c r="H12" s="56"/>
      <c r="I12" s="56"/>
      <c r="J12" s="56"/>
      <c r="K12" s="78"/>
    </row>
    <row r="13" s="43" customFormat="true" ht="31" customHeight="true" spans="1:11">
      <c r="A13" s="47" t="s">
        <v>607</v>
      </c>
      <c r="B13" s="47"/>
      <c r="C13" s="47"/>
      <c r="D13" s="47"/>
      <c r="E13" s="50" t="s">
        <v>694</v>
      </c>
      <c r="F13" s="56"/>
      <c r="G13" s="78"/>
      <c r="H13" s="50" t="s">
        <v>695</v>
      </c>
      <c r="I13" s="56"/>
      <c r="J13" s="56"/>
      <c r="K13" s="78"/>
    </row>
    <row r="14" ht="28" customHeight="true" spans="1:11">
      <c r="A14" s="58" t="s">
        <v>696</v>
      </c>
      <c r="B14" s="58"/>
      <c r="C14" s="59" t="s">
        <v>614</v>
      </c>
      <c r="D14" s="59" t="s">
        <v>615</v>
      </c>
      <c r="E14" s="58" t="s">
        <v>608</v>
      </c>
      <c r="F14" s="58" t="s">
        <v>609</v>
      </c>
      <c r="G14" s="47" t="s">
        <v>610</v>
      </c>
      <c r="H14" s="51" t="s">
        <v>611</v>
      </c>
      <c r="I14" s="51" t="s">
        <v>683</v>
      </c>
      <c r="J14" s="51" t="s">
        <v>685</v>
      </c>
      <c r="K14" s="102" t="s">
        <v>612</v>
      </c>
    </row>
    <row r="15" ht="38" customHeight="true" spans="1:11">
      <c r="A15" s="99" t="s">
        <v>616</v>
      </c>
      <c r="B15" s="100"/>
      <c r="C15" s="62" t="s">
        <v>618</v>
      </c>
      <c r="D15" s="175" t="s">
        <v>1504</v>
      </c>
      <c r="E15" s="62" t="s">
        <v>620</v>
      </c>
      <c r="F15" s="62" t="s">
        <v>12</v>
      </c>
      <c r="G15" s="62" t="s">
        <v>739</v>
      </c>
      <c r="H15" s="62" t="s">
        <v>12</v>
      </c>
      <c r="I15" s="94">
        <v>20</v>
      </c>
      <c r="J15" s="94">
        <v>20</v>
      </c>
      <c r="K15" s="95" t="s">
        <v>585</v>
      </c>
    </row>
    <row r="16" ht="38" customHeight="true" spans="1:11">
      <c r="A16" s="99" t="s">
        <v>616</v>
      </c>
      <c r="B16" s="101"/>
      <c r="C16" s="62" t="s">
        <v>618</v>
      </c>
      <c r="D16" s="175" t="s">
        <v>1505</v>
      </c>
      <c r="E16" s="62" t="s">
        <v>620</v>
      </c>
      <c r="F16" s="62" t="s">
        <v>12</v>
      </c>
      <c r="G16" s="62" t="s">
        <v>739</v>
      </c>
      <c r="H16" s="62" t="s">
        <v>12</v>
      </c>
      <c r="I16" s="94">
        <v>20</v>
      </c>
      <c r="J16" s="94">
        <v>20</v>
      </c>
      <c r="K16" s="95" t="s">
        <v>585</v>
      </c>
    </row>
    <row r="17" ht="38" customHeight="true" spans="1:11">
      <c r="A17" s="99" t="s">
        <v>616</v>
      </c>
      <c r="B17" s="101"/>
      <c r="C17" s="62" t="s">
        <v>643</v>
      </c>
      <c r="D17" s="175" t="s">
        <v>1506</v>
      </c>
      <c r="E17" s="62" t="s">
        <v>620</v>
      </c>
      <c r="F17" s="62" t="s">
        <v>621</v>
      </c>
      <c r="G17" s="62" t="s">
        <v>622</v>
      </c>
      <c r="H17" s="62" t="s">
        <v>621</v>
      </c>
      <c r="I17" s="94">
        <v>10</v>
      </c>
      <c r="J17" s="94">
        <v>10</v>
      </c>
      <c r="K17" s="95" t="s">
        <v>585</v>
      </c>
    </row>
    <row r="18" ht="38" customHeight="true" spans="1:11">
      <c r="A18" s="99" t="s">
        <v>661</v>
      </c>
      <c r="B18" s="101"/>
      <c r="C18" s="62" t="s">
        <v>701</v>
      </c>
      <c r="D18" s="175" t="s">
        <v>1507</v>
      </c>
      <c r="E18" s="62" t="s">
        <v>638</v>
      </c>
      <c r="F18" s="62" t="s">
        <v>723</v>
      </c>
      <c r="G18" s="62" t="s">
        <v>622</v>
      </c>
      <c r="H18" s="62" t="s">
        <v>723</v>
      </c>
      <c r="I18" s="94">
        <v>15</v>
      </c>
      <c r="J18" s="94">
        <v>15</v>
      </c>
      <c r="K18" s="95" t="s">
        <v>585</v>
      </c>
    </row>
    <row r="19" ht="38" customHeight="true" spans="1:11">
      <c r="A19" s="99" t="s">
        <v>661</v>
      </c>
      <c r="B19" s="101"/>
      <c r="C19" s="62" t="s">
        <v>662</v>
      </c>
      <c r="D19" s="175" t="s">
        <v>913</v>
      </c>
      <c r="E19" s="62" t="s">
        <v>645</v>
      </c>
      <c r="F19" s="62" t="s">
        <v>704</v>
      </c>
      <c r="G19" s="62" t="s">
        <v>622</v>
      </c>
      <c r="H19" s="62" t="s">
        <v>704</v>
      </c>
      <c r="I19" s="94">
        <v>15</v>
      </c>
      <c r="J19" s="94">
        <v>15</v>
      </c>
      <c r="K19" s="95" t="s">
        <v>585</v>
      </c>
    </row>
    <row r="20" ht="38" customHeight="true" spans="1:11">
      <c r="A20" s="99" t="s">
        <v>667</v>
      </c>
      <c r="B20" s="101"/>
      <c r="C20" s="62" t="s">
        <v>668</v>
      </c>
      <c r="D20" s="175" t="s">
        <v>982</v>
      </c>
      <c r="E20" s="62" t="s">
        <v>638</v>
      </c>
      <c r="F20" s="62" t="s">
        <v>703</v>
      </c>
      <c r="G20" s="62" t="s">
        <v>622</v>
      </c>
      <c r="H20" s="62" t="s">
        <v>703</v>
      </c>
      <c r="I20" s="94">
        <v>10</v>
      </c>
      <c r="J20" s="94">
        <v>8</v>
      </c>
      <c r="K20" s="95" t="s">
        <v>585</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71" t="s">
        <v>709</v>
      </c>
      <c r="B22" s="72"/>
      <c r="C22" s="72"/>
      <c r="D22" s="72"/>
      <c r="E22" s="72"/>
      <c r="F22" s="72"/>
      <c r="G22" s="72"/>
      <c r="H22" s="81"/>
      <c r="I22" s="53" t="s">
        <v>710</v>
      </c>
      <c r="J22" s="53" t="s">
        <v>711</v>
      </c>
      <c r="K22" s="53" t="s">
        <v>712</v>
      </c>
    </row>
    <row r="23" s="43" customFormat="true" ht="35" customHeight="true" spans="1:11">
      <c r="A23" s="73"/>
      <c r="B23" s="74"/>
      <c r="C23" s="74"/>
      <c r="D23" s="74"/>
      <c r="E23" s="74"/>
      <c r="F23" s="74"/>
      <c r="G23" s="74"/>
      <c r="H23" s="82"/>
      <c r="I23" s="84">
        <v>100</v>
      </c>
      <c r="J23" s="84">
        <v>98</v>
      </c>
      <c r="K23" s="53" t="s">
        <v>726</v>
      </c>
    </row>
    <row r="24" s="43" customFormat="true" ht="208" customHeight="true" spans="1:11">
      <c r="A24" s="75" t="s">
        <v>714</v>
      </c>
      <c r="B24" s="76"/>
      <c r="C24" s="76"/>
      <c r="D24" s="76"/>
      <c r="E24" s="76"/>
      <c r="F24" s="76"/>
      <c r="G24" s="76"/>
      <c r="H24" s="76"/>
      <c r="I24" s="76"/>
      <c r="J24" s="76"/>
      <c r="K24" s="76"/>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42" orientation="landscape" horizontalDpi="300" verticalDpi="300"/>
  <headerFooter alignWithMargins="0" scaleWithDoc="0"/>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7"/>
  <sheetViews>
    <sheetView topLeftCell="A2"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1.6166666666667" style="42" customWidth="true"/>
    <col min="5" max="5" width="11.75" style="42" customWidth="true"/>
    <col min="6" max="6" width="13.625" style="42" customWidth="true"/>
    <col min="7" max="7" width="11.7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2" customFormat="true" ht="22" customHeight="true" spans="1:11">
      <c r="A2" s="165"/>
      <c r="B2" s="165"/>
      <c r="C2" s="165"/>
      <c r="D2" s="165"/>
      <c r="E2" s="165"/>
      <c r="F2" s="165"/>
      <c r="G2" s="165"/>
      <c r="H2" s="165"/>
      <c r="I2" s="165"/>
      <c r="J2" s="169"/>
      <c r="K2" s="169" t="s">
        <v>1509</v>
      </c>
    </row>
    <row r="3" s="43" customFormat="true" ht="31" customHeight="true" spans="1:11">
      <c r="A3" s="47" t="s">
        <v>677</v>
      </c>
      <c r="B3" s="47"/>
      <c r="C3" s="48" t="s">
        <v>1510</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300000</v>
      </c>
      <c r="E6" s="79"/>
      <c r="F6" s="52">
        <v>300000</v>
      </c>
      <c r="G6" s="79"/>
      <c r="H6" s="80">
        <v>300000</v>
      </c>
      <c r="I6" s="84">
        <v>10</v>
      </c>
      <c r="J6" s="84">
        <v>100</v>
      </c>
      <c r="K6" s="85">
        <v>10</v>
      </c>
    </row>
    <row r="7" s="43" customFormat="true" ht="30" customHeight="true" spans="1:11">
      <c r="A7" s="49"/>
      <c r="B7" s="49"/>
      <c r="C7" s="51" t="s">
        <v>601</v>
      </c>
      <c r="D7" s="52">
        <v>300000</v>
      </c>
      <c r="E7" s="79"/>
      <c r="F7" s="52">
        <v>300000</v>
      </c>
      <c r="G7" s="79"/>
      <c r="H7" s="80">
        <v>300000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20" customHeight="true" spans="1:11">
      <c r="A11" s="53"/>
      <c r="B11" s="55" t="s">
        <v>1513</v>
      </c>
      <c r="C11" s="55"/>
      <c r="D11" s="55"/>
      <c r="E11" s="55"/>
      <c r="F11" s="55"/>
      <c r="G11" s="55"/>
      <c r="H11" s="55" t="s">
        <v>1514</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1515</v>
      </c>
      <c r="E14" s="62" t="s">
        <v>638</v>
      </c>
      <c r="F14" s="62" t="s">
        <v>48</v>
      </c>
      <c r="G14" s="62" t="s">
        <v>1394</v>
      </c>
      <c r="H14" s="62" t="s">
        <v>54</v>
      </c>
      <c r="I14" s="94">
        <v>5</v>
      </c>
      <c r="J14" s="94">
        <v>5</v>
      </c>
      <c r="K14" s="95" t="s">
        <v>1516</v>
      </c>
    </row>
    <row r="15" s="42" customFormat="true" ht="38" customHeight="true" spans="1:11">
      <c r="A15" s="63"/>
      <c r="B15" s="64"/>
      <c r="C15" s="62" t="s">
        <v>618</v>
      </c>
      <c r="D15" s="62" t="s">
        <v>1517</v>
      </c>
      <c r="E15" s="62" t="s">
        <v>638</v>
      </c>
      <c r="F15" s="62" t="s">
        <v>32</v>
      </c>
      <c r="G15" s="62" t="s">
        <v>739</v>
      </c>
      <c r="H15" s="62" t="s">
        <v>36</v>
      </c>
      <c r="I15" s="94">
        <v>5</v>
      </c>
      <c r="J15" s="94">
        <v>5</v>
      </c>
      <c r="K15" s="95" t="s">
        <v>1516</v>
      </c>
    </row>
    <row r="16" s="42" customFormat="true" ht="38" customHeight="true" spans="1:11">
      <c r="A16" s="63"/>
      <c r="B16" s="64"/>
      <c r="C16" s="62" t="s">
        <v>618</v>
      </c>
      <c r="D16" s="62" t="s">
        <v>1518</v>
      </c>
      <c r="E16" s="62" t="s">
        <v>638</v>
      </c>
      <c r="F16" s="62" t="s">
        <v>1519</v>
      </c>
      <c r="G16" s="62" t="s">
        <v>747</v>
      </c>
      <c r="H16" s="62" t="s">
        <v>1519</v>
      </c>
      <c r="I16" s="94">
        <v>10</v>
      </c>
      <c r="J16" s="94">
        <v>10</v>
      </c>
      <c r="K16" s="95" t="s">
        <v>633</v>
      </c>
    </row>
    <row r="17" s="42" customFormat="true" ht="38" customHeight="true" spans="1:11">
      <c r="A17" s="63"/>
      <c r="B17" s="64"/>
      <c r="C17" s="62" t="s">
        <v>618</v>
      </c>
      <c r="D17" s="62" t="s">
        <v>1520</v>
      </c>
      <c r="E17" s="62" t="s">
        <v>638</v>
      </c>
      <c r="F17" s="62" t="s">
        <v>64</v>
      </c>
      <c r="G17" s="62" t="s">
        <v>739</v>
      </c>
      <c r="H17" s="62" t="s">
        <v>64</v>
      </c>
      <c r="I17" s="94">
        <v>10</v>
      </c>
      <c r="J17" s="94">
        <v>10</v>
      </c>
      <c r="K17" s="95" t="s">
        <v>633</v>
      </c>
    </row>
    <row r="18" s="42" customFormat="true" ht="38" customHeight="true" spans="1:11">
      <c r="A18" s="63"/>
      <c r="B18" s="64"/>
      <c r="C18" s="62" t="s">
        <v>618</v>
      </c>
      <c r="D18" s="62" t="s">
        <v>1521</v>
      </c>
      <c r="E18" s="62" t="s">
        <v>645</v>
      </c>
      <c r="F18" s="62" t="s">
        <v>46</v>
      </c>
      <c r="G18" s="62" t="s">
        <v>1018</v>
      </c>
      <c r="H18" s="62" t="s">
        <v>623</v>
      </c>
      <c r="I18" s="94">
        <v>5</v>
      </c>
      <c r="J18" s="94">
        <v>5</v>
      </c>
      <c r="K18" s="95" t="s">
        <v>633</v>
      </c>
    </row>
    <row r="19" s="42" customFormat="true" ht="38" customHeight="true" spans="1:11">
      <c r="A19" s="63"/>
      <c r="B19" s="64"/>
      <c r="C19" s="62" t="s">
        <v>643</v>
      </c>
      <c r="D19" s="62" t="s">
        <v>1247</v>
      </c>
      <c r="E19" s="62" t="s">
        <v>620</v>
      </c>
      <c r="F19" s="62" t="s">
        <v>621</v>
      </c>
      <c r="G19" s="62" t="s">
        <v>622</v>
      </c>
      <c r="H19" s="62" t="s">
        <v>621</v>
      </c>
      <c r="I19" s="94">
        <v>5</v>
      </c>
      <c r="J19" s="94">
        <v>5</v>
      </c>
      <c r="K19" s="95" t="s">
        <v>633</v>
      </c>
    </row>
    <row r="20" s="42" customFormat="true" ht="38" customHeight="true" spans="1:11">
      <c r="A20" s="63"/>
      <c r="B20" s="64"/>
      <c r="C20" s="62" t="s">
        <v>643</v>
      </c>
      <c r="D20" s="62" t="s">
        <v>644</v>
      </c>
      <c r="E20" s="62" t="s">
        <v>645</v>
      </c>
      <c r="F20" s="62" t="s">
        <v>704</v>
      </c>
      <c r="G20" s="62" t="s">
        <v>622</v>
      </c>
      <c r="H20" s="62" t="s">
        <v>623</v>
      </c>
      <c r="I20" s="94">
        <v>5</v>
      </c>
      <c r="J20" s="94">
        <v>5</v>
      </c>
      <c r="K20" s="95" t="s">
        <v>633</v>
      </c>
    </row>
    <row r="21" s="42" customFormat="true" ht="38" customHeight="true" spans="1:11">
      <c r="A21" s="65"/>
      <c r="B21" s="66"/>
      <c r="C21" s="62" t="s">
        <v>721</v>
      </c>
      <c r="D21" s="62" t="s">
        <v>1522</v>
      </c>
      <c r="E21" s="62" t="s">
        <v>638</v>
      </c>
      <c r="F21" s="62" t="s">
        <v>11</v>
      </c>
      <c r="G21" s="62" t="s">
        <v>762</v>
      </c>
      <c r="H21" s="62" t="s">
        <v>11</v>
      </c>
      <c r="I21" s="94">
        <v>5</v>
      </c>
      <c r="J21" s="94">
        <v>5</v>
      </c>
      <c r="K21" s="95" t="s">
        <v>633</v>
      </c>
    </row>
    <row r="22" s="42" customFormat="true" ht="38" customHeight="true" spans="1:11">
      <c r="A22" s="60" t="s">
        <v>661</v>
      </c>
      <c r="B22" s="67"/>
      <c r="C22" s="62" t="s">
        <v>701</v>
      </c>
      <c r="D22" s="62" t="s">
        <v>1523</v>
      </c>
      <c r="E22" s="62" t="s">
        <v>620</v>
      </c>
      <c r="F22" s="62" t="s">
        <v>843</v>
      </c>
      <c r="G22" s="62" t="s">
        <v>622</v>
      </c>
      <c r="H22" s="62" t="s">
        <v>1524</v>
      </c>
      <c r="I22" s="94">
        <v>15</v>
      </c>
      <c r="J22" s="94">
        <v>15</v>
      </c>
      <c r="K22" s="95" t="s">
        <v>633</v>
      </c>
    </row>
    <row r="23" s="42" customFormat="true" ht="38" customHeight="true" spans="1:11">
      <c r="A23" s="65"/>
      <c r="B23" s="68"/>
      <c r="C23" s="62" t="s">
        <v>662</v>
      </c>
      <c r="D23" s="62" t="s">
        <v>1525</v>
      </c>
      <c r="E23" s="62" t="s">
        <v>638</v>
      </c>
      <c r="F23" s="62" t="s">
        <v>703</v>
      </c>
      <c r="G23" s="62" t="s">
        <v>622</v>
      </c>
      <c r="H23" s="62" t="s">
        <v>1526</v>
      </c>
      <c r="I23" s="94">
        <v>15</v>
      </c>
      <c r="J23" s="94">
        <v>15</v>
      </c>
      <c r="K23" s="95" t="s">
        <v>633</v>
      </c>
    </row>
    <row r="24" s="42" customFormat="true" ht="38" customHeight="true" spans="1:11">
      <c r="A24" s="69" t="s">
        <v>667</v>
      </c>
      <c r="B24" s="70"/>
      <c r="C24" s="62" t="s">
        <v>668</v>
      </c>
      <c r="D24" s="62" t="s">
        <v>1527</v>
      </c>
      <c r="E24" s="62" t="s">
        <v>638</v>
      </c>
      <c r="F24" s="62" t="s">
        <v>703</v>
      </c>
      <c r="G24" s="62" t="s">
        <v>622</v>
      </c>
      <c r="H24" s="62" t="s">
        <v>1528</v>
      </c>
      <c r="I24" s="94">
        <v>10</v>
      </c>
      <c r="J24" s="94">
        <v>10</v>
      </c>
      <c r="K24" s="95" t="s">
        <v>633</v>
      </c>
    </row>
    <row r="25" s="44" customFormat="true" ht="55" customHeight="true" spans="1:11">
      <c r="A25" s="172" t="s">
        <v>708</v>
      </c>
      <c r="B25" s="172"/>
      <c r="C25" s="172"/>
      <c r="D25" s="173" t="s">
        <v>617</v>
      </c>
      <c r="E25" s="173"/>
      <c r="F25" s="173"/>
      <c r="G25" s="173"/>
      <c r="H25" s="173"/>
      <c r="I25" s="173"/>
      <c r="J25" s="173"/>
      <c r="K25" s="173"/>
    </row>
    <row r="26" s="44" customFormat="true" ht="38" customHeight="true" spans="1:11">
      <c r="A26" s="47" t="s">
        <v>709</v>
      </c>
      <c r="B26" s="56">
        <v>100</v>
      </c>
      <c r="C26" s="56"/>
      <c r="D26" s="56"/>
      <c r="E26" s="56"/>
      <c r="F26" s="56"/>
      <c r="G26" s="56"/>
      <c r="H26" s="56"/>
      <c r="I26" s="78"/>
      <c r="J26" s="84"/>
      <c r="K26" s="53" t="s">
        <v>726</v>
      </c>
    </row>
    <row r="27" s="43" customFormat="true" ht="105" customHeight="true" spans="1:11">
      <c r="A27" s="166" t="s">
        <v>1529</v>
      </c>
      <c r="B27" s="167"/>
      <c r="C27" s="167"/>
      <c r="D27" s="167"/>
      <c r="E27" s="167"/>
      <c r="F27" s="167"/>
      <c r="G27" s="167"/>
      <c r="H27" s="167"/>
      <c r="I27" s="167"/>
      <c r="J27" s="167"/>
      <c r="K27"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4:B24"/>
    <mergeCell ref="A25:C25"/>
    <mergeCell ref="D25:K25"/>
    <mergeCell ref="B26:I26"/>
    <mergeCell ref="A27:K27"/>
    <mergeCell ref="A10:A11"/>
    <mergeCell ref="A5:B9"/>
    <mergeCell ref="A14:B21"/>
    <mergeCell ref="A22:B23"/>
  </mergeCells>
  <pageMargins left="0.751388888888889" right="0.751388888888889" top="1" bottom="1" header="0.5" footer="0.5"/>
  <pageSetup paperSize="9" scale="52" orientation="portrait" horizontalDpi="600"/>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3.675"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2" customFormat="true" ht="24" customHeight="true" spans="1:11">
      <c r="A2" s="165"/>
      <c r="B2" s="165"/>
      <c r="C2" s="165"/>
      <c r="D2" s="165"/>
      <c r="E2" s="165"/>
      <c r="F2" s="165"/>
      <c r="G2" s="165"/>
      <c r="H2" s="165"/>
      <c r="I2" s="165"/>
      <c r="J2" s="169"/>
      <c r="K2" s="169" t="s">
        <v>1509</v>
      </c>
    </row>
    <row r="3" s="43" customFormat="true" ht="31" customHeight="true" spans="1:11">
      <c r="A3" s="47" t="s">
        <v>677</v>
      </c>
      <c r="B3" s="47"/>
      <c r="C3" s="48" t="s">
        <v>1530</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17100</v>
      </c>
      <c r="E6" s="79"/>
      <c r="F6" s="52">
        <v>17100</v>
      </c>
      <c r="G6" s="79"/>
      <c r="H6" s="80">
        <v>17100</v>
      </c>
      <c r="I6" s="84">
        <v>10</v>
      </c>
      <c r="J6" s="84">
        <v>100</v>
      </c>
      <c r="K6" s="85">
        <v>10</v>
      </c>
    </row>
    <row r="7" s="43" customFormat="true" ht="30" customHeight="true" spans="1:11">
      <c r="A7" s="49"/>
      <c r="B7" s="49"/>
      <c r="C7" s="51" t="s">
        <v>686</v>
      </c>
      <c r="D7" s="52">
        <v>17100</v>
      </c>
      <c r="E7" s="79"/>
      <c r="F7" s="52">
        <v>17100</v>
      </c>
      <c r="G7" s="79"/>
      <c r="H7" s="80">
        <v>17100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84" customHeight="true" spans="1:11">
      <c r="A11" s="53"/>
      <c r="B11" s="55" t="s">
        <v>1531</v>
      </c>
      <c r="C11" s="55"/>
      <c r="D11" s="55"/>
      <c r="E11" s="55"/>
      <c r="F11" s="55"/>
      <c r="G11" s="55"/>
      <c r="H11" s="55" t="s">
        <v>1532</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1533</v>
      </c>
      <c r="E14" s="62" t="s">
        <v>638</v>
      </c>
      <c r="F14" s="62" t="s">
        <v>775</v>
      </c>
      <c r="G14" s="62" t="s">
        <v>1420</v>
      </c>
      <c r="H14" s="62" t="s">
        <v>1534</v>
      </c>
      <c r="I14" s="94">
        <v>15</v>
      </c>
      <c r="J14" s="94">
        <v>15</v>
      </c>
      <c r="K14" s="95" t="s">
        <v>1516</v>
      </c>
    </row>
    <row r="15" s="42" customFormat="true" ht="38" customHeight="true" spans="1:11">
      <c r="A15" s="63"/>
      <c r="B15" s="64"/>
      <c r="C15" s="62" t="s">
        <v>618</v>
      </c>
      <c r="D15" s="62" t="s">
        <v>1535</v>
      </c>
      <c r="E15" s="62" t="s">
        <v>638</v>
      </c>
      <c r="F15" s="62" t="s">
        <v>1536</v>
      </c>
      <c r="G15" s="62" t="s">
        <v>739</v>
      </c>
      <c r="H15" s="62" t="s">
        <v>1537</v>
      </c>
      <c r="I15" s="94">
        <v>15</v>
      </c>
      <c r="J15" s="94">
        <v>15</v>
      </c>
      <c r="K15" s="95" t="s">
        <v>1516</v>
      </c>
    </row>
    <row r="16" s="42" customFormat="true" ht="38" customHeight="true" spans="1:11">
      <c r="A16" s="63"/>
      <c r="B16" s="64"/>
      <c r="C16" s="62" t="s">
        <v>643</v>
      </c>
      <c r="D16" s="62" t="s">
        <v>913</v>
      </c>
      <c r="E16" s="62" t="s">
        <v>645</v>
      </c>
      <c r="F16" s="62" t="s">
        <v>704</v>
      </c>
      <c r="G16" s="62" t="s">
        <v>622</v>
      </c>
      <c r="H16" s="62" t="s">
        <v>623</v>
      </c>
      <c r="I16" s="94">
        <v>10</v>
      </c>
      <c r="J16" s="94">
        <v>10</v>
      </c>
      <c r="K16" s="95" t="s">
        <v>633</v>
      </c>
    </row>
    <row r="17" s="42" customFormat="true" ht="38" customHeight="true" spans="1:11">
      <c r="A17" s="65"/>
      <c r="B17" s="66"/>
      <c r="C17" s="62" t="s">
        <v>721</v>
      </c>
      <c r="D17" s="62" t="s">
        <v>1538</v>
      </c>
      <c r="E17" s="62" t="s">
        <v>620</v>
      </c>
      <c r="F17" s="62" t="s">
        <v>621</v>
      </c>
      <c r="G17" s="62" t="s">
        <v>622</v>
      </c>
      <c r="H17" s="62" t="s">
        <v>621</v>
      </c>
      <c r="I17" s="94">
        <v>10</v>
      </c>
      <c r="J17" s="94">
        <v>10</v>
      </c>
      <c r="K17" s="95" t="s">
        <v>633</v>
      </c>
    </row>
    <row r="18" s="42" customFormat="true" ht="38" customHeight="true" spans="1:11">
      <c r="A18" s="69" t="s">
        <v>661</v>
      </c>
      <c r="B18" s="70"/>
      <c r="C18" s="62" t="s">
        <v>662</v>
      </c>
      <c r="D18" s="62" t="s">
        <v>1525</v>
      </c>
      <c r="E18" s="62" t="s">
        <v>638</v>
      </c>
      <c r="F18" s="62" t="s">
        <v>703</v>
      </c>
      <c r="G18" s="62" t="s">
        <v>622</v>
      </c>
      <c r="H18" s="62" t="s">
        <v>1526</v>
      </c>
      <c r="I18" s="94">
        <v>30</v>
      </c>
      <c r="J18" s="94">
        <v>30</v>
      </c>
      <c r="K18" s="95" t="s">
        <v>633</v>
      </c>
    </row>
    <row r="19" s="42" customFormat="true" ht="38" customHeight="true" spans="1:11">
      <c r="A19" s="69" t="s">
        <v>667</v>
      </c>
      <c r="B19" s="70"/>
      <c r="C19" s="62" t="s">
        <v>668</v>
      </c>
      <c r="D19" s="62" t="s">
        <v>669</v>
      </c>
      <c r="E19" s="62" t="s">
        <v>638</v>
      </c>
      <c r="F19" s="62" t="s">
        <v>703</v>
      </c>
      <c r="G19" s="62" t="s">
        <v>622</v>
      </c>
      <c r="H19" s="62" t="s">
        <v>1528</v>
      </c>
      <c r="I19" s="94">
        <v>10</v>
      </c>
      <c r="J19" s="94">
        <v>10</v>
      </c>
      <c r="K19" s="95" t="s">
        <v>633</v>
      </c>
    </row>
    <row r="20" s="44" customFormat="true" ht="69" customHeight="true" spans="1:11">
      <c r="A20" s="53" t="s">
        <v>708</v>
      </c>
      <c r="B20" s="53"/>
      <c r="C20" s="53"/>
      <c r="D20" s="55" t="s">
        <v>617</v>
      </c>
      <c r="E20" s="55"/>
      <c r="F20" s="55"/>
      <c r="G20" s="55"/>
      <c r="H20" s="55"/>
      <c r="I20" s="55"/>
      <c r="J20" s="55"/>
      <c r="K20" s="55"/>
    </row>
    <row r="21" s="44" customFormat="true" ht="33" customHeight="true" spans="1:11">
      <c r="A21" s="47" t="s">
        <v>709</v>
      </c>
      <c r="B21" s="56">
        <v>100</v>
      </c>
      <c r="C21" s="56"/>
      <c r="D21" s="56"/>
      <c r="E21" s="56"/>
      <c r="F21" s="56"/>
      <c r="G21" s="56"/>
      <c r="H21" s="56"/>
      <c r="I21" s="78"/>
      <c r="J21" s="84"/>
      <c r="K21" s="53" t="s">
        <v>726</v>
      </c>
    </row>
    <row r="22" s="43" customFormat="true" ht="102" customHeight="true" spans="1:11">
      <c r="A22" s="166" t="s">
        <v>1529</v>
      </c>
      <c r="B22" s="167"/>
      <c r="C22" s="167"/>
      <c r="D22" s="167"/>
      <c r="E22" s="167"/>
      <c r="F22" s="167"/>
      <c r="G22" s="167"/>
      <c r="H22" s="167"/>
      <c r="I22" s="167"/>
      <c r="J22" s="167"/>
      <c r="K22"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8:B18"/>
    <mergeCell ref="A19:B19"/>
    <mergeCell ref="A20:C20"/>
    <mergeCell ref="D20:K20"/>
    <mergeCell ref="B21:I21"/>
    <mergeCell ref="A22:K22"/>
    <mergeCell ref="A10:A11"/>
    <mergeCell ref="A5:B9"/>
    <mergeCell ref="A14:B1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false"/>
    <pageSetUpPr fitToPage="true"/>
  </sheetPr>
  <dimension ref="A1:L12"/>
  <sheetViews>
    <sheetView workbookViewId="0">
      <pane xSplit="4" ySplit="9" topLeftCell="E10" activePane="bottomRight" state="frozen"/>
      <selection/>
      <selection pane="topRight"/>
      <selection pane="bottomLeft"/>
      <selection pane="bottomRight" activeCell="K14" sqref="K14"/>
    </sheetView>
  </sheetViews>
  <sheetFormatPr defaultColWidth="9" defaultRowHeight="13.5"/>
  <cols>
    <col min="1" max="3" width="2.75" customWidth="true"/>
    <col min="4" max="4" width="32.75" customWidth="true"/>
    <col min="5" max="6" width="15" customWidth="true"/>
    <col min="7" max="11" width="14" customWidth="true"/>
    <col min="12" max="12" width="15" customWidth="true"/>
  </cols>
  <sheetData>
    <row r="1" ht="27" spans="7:7">
      <c r="G1" s="254" t="s">
        <v>496</v>
      </c>
    </row>
    <row r="2" ht="15.75" spans="12:12">
      <c r="L2" s="251" t="s">
        <v>497</v>
      </c>
    </row>
    <row r="3" ht="15.75" spans="1:12">
      <c r="A3" s="251" t="s">
        <v>2</v>
      </c>
      <c r="L3" s="251" t="s">
        <v>3</v>
      </c>
    </row>
    <row r="4" ht="19.5" customHeight="true" spans="1:12">
      <c r="A4" s="252" t="s">
        <v>6</v>
      </c>
      <c r="B4" s="252"/>
      <c r="C4" s="252"/>
      <c r="D4" s="252"/>
      <c r="E4" s="252" t="s">
        <v>105</v>
      </c>
      <c r="F4" s="252"/>
      <c r="G4" s="252"/>
      <c r="H4" s="252" t="s">
        <v>265</v>
      </c>
      <c r="I4" s="252" t="s">
        <v>266</v>
      </c>
      <c r="J4" s="252" t="s">
        <v>107</v>
      </c>
      <c r="K4" s="252"/>
      <c r="L4" s="252"/>
    </row>
    <row r="5" ht="19.5" customHeight="true" spans="1:12">
      <c r="A5" s="252" t="s">
        <v>121</v>
      </c>
      <c r="B5" s="252"/>
      <c r="C5" s="252"/>
      <c r="D5" s="252" t="s">
        <v>122</v>
      </c>
      <c r="E5" s="252" t="s">
        <v>128</v>
      </c>
      <c r="F5" s="252" t="s">
        <v>498</v>
      </c>
      <c r="G5" s="252" t="s">
        <v>499</v>
      </c>
      <c r="H5" s="252"/>
      <c r="I5" s="252"/>
      <c r="J5" s="252" t="s">
        <v>128</v>
      </c>
      <c r="K5" s="252" t="s">
        <v>498</v>
      </c>
      <c r="L5" s="255" t="s">
        <v>499</v>
      </c>
    </row>
    <row r="6" ht="19.5" customHeight="true" spans="1:12">
      <c r="A6" s="252"/>
      <c r="B6" s="252"/>
      <c r="C6" s="252"/>
      <c r="D6" s="252"/>
      <c r="E6" s="252"/>
      <c r="F6" s="252"/>
      <c r="G6" s="252"/>
      <c r="H6" s="252"/>
      <c r="I6" s="252"/>
      <c r="J6" s="252"/>
      <c r="K6" s="252"/>
      <c r="L6" s="255" t="s">
        <v>271</v>
      </c>
    </row>
    <row r="7" ht="19.5" customHeight="true" spans="1:12">
      <c r="A7" s="252"/>
      <c r="B7" s="252"/>
      <c r="C7" s="252"/>
      <c r="D7" s="252"/>
      <c r="E7" s="252"/>
      <c r="F7" s="252"/>
      <c r="G7" s="252"/>
      <c r="H7" s="252"/>
      <c r="I7" s="252"/>
      <c r="J7" s="252"/>
      <c r="K7" s="252"/>
      <c r="L7" s="255"/>
    </row>
    <row r="8" ht="19.5" customHeight="true" spans="1:12">
      <c r="A8" s="252" t="s">
        <v>125</v>
      </c>
      <c r="B8" s="252" t="s">
        <v>126</v>
      </c>
      <c r="C8" s="252" t="s">
        <v>127</v>
      </c>
      <c r="D8" s="252" t="s">
        <v>10</v>
      </c>
      <c r="E8" s="255" t="s">
        <v>11</v>
      </c>
      <c r="F8" s="255" t="s">
        <v>12</v>
      </c>
      <c r="G8" s="255" t="s">
        <v>20</v>
      </c>
      <c r="H8" s="255" t="s">
        <v>24</v>
      </c>
      <c r="I8" s="255" t="s">
        <v>28</v>
      </c>
      <c r="J8" s="255" t="s">
        <v>32</v>
      </c>
      <c r="K8" s="255" t="s">
        <v>36</v>
      </c>
      <c r="L8" s="255" t="s">
        <v>40</v>
      </c>
    </row>
    <row r="9" ht="19.5" customHeight="true" spans="1:12">
      <c r="A9" s="252"/>
      <c r="B9" s="252"/>
      <c r="C9" s="252"/>
      <c r="D9" s="252" t="s">
        <v>128</v>
      </c>
      <c r="E9" s="223">
        <v>0</v>
      </c>
      <c r="F9" s="223">
        <v>0</v>
      </c>
      <c r="G9" s="223">
        <v>0</v>
      </c>
      <c r="H9" s="223">
        <v>0</v>
      </c>
      <c r="I9" s="223">
        <v>0</v>
      </c>
      <c r="J9" s="223">
        <v>0</v>
      </c>
      <c r="K9" s="223">
        <v>0</v>
      </c>
      <c r="L9" s="223">
        <v>0</v>
      </c>
    </row>
    <row r="10" ht="19.5" customHeight="true" spans="1:12">
      <c r="A10" s="247"/>
      <c r="B10" s="247"/>
      <c r="C10" s="247"/>
      <c r="D10" s="247"/>
      <c r="E10" s="223"/>
      <c r="F10" s="223"/>
      <c r="G10" s="223"/>
      <c r="H10" s="223"/>
      <c r="I10" s="223"/>
      <c r="J10" s="223"/>
      <c r="K10" s="223"/>
      <c r="L10" s="223"/>
    </row>
    <row r="11" ht="19.5" customHeight="true" spans="1:12">
      <c r="A11" s="247" t="s">
        <v>500</v>
      </c>
      <c r="B11" s="247"/>
      <c r="C11" s="247"/>
      <c r="D11" s="247"/>
      <c r="E11" s="247"/>
      <c r="F11" s="247"/>
      <c r="G11" s="247"/>
      <c r="H11" s="247"/>
      <c r="I11" s="247"/>
      <c r="J11" s="247"/>
      <c r="K11" s="247"/>
      <c r="L11" s="247"/>
    </row>
    <row r="12" spans="1:8">
      <c r="A12" s="253" t="s">
        <v>501</v>
      </c>
      <c r="B12" s="253"/>
      <c r="C12" s="253"/>
      <c r="D12" s="253"/>
      <c r="E12" s="253"/>
      <c r="F12" s="253"/>
      <c r="G12" s="253"/>
      <c r="H12" s="253"/>
    </row>
  </sheetData>
  <mergeCells count="19">
    <mergeCell ref="A4:D4"/>
    <mergeCell ref="E4:G4"/>
    <mergeCell ref="J4:L4"/>
    <mergeCell ref="A10:C10"/>
    <mergeCell ref="A11:L11"/>
    <mergeCell ref="A12:H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scale="85" orientation="landscape"/>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1539</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80000</v>
      </c>
      <c r="E6" s="79"/>
      <c r="F6" s="52">
        <v>80000</v>
      </c>
      <c r="G6" s="79"/>
      <c r="H6" s="80">
        <v>80000</v>
      </c>
      <c r="I6" s="84">
        <v>10</v>
      </c>
      <c r="J6" s="84">
        <v>100</v>
      </c>
      <c r="K6" s="85">
        <v>10</v>
      </c>
    </row>
    <row r="7" s="43" customFormat="true" ht="30" customHeight="true" spans="1:11">
      <c r="A7" s="49"/>
      <c r="B7" s="49"/>
      <c r="C7" s="51" t="s">
        <v>686</v>
      </c>
      <c r="D7" s="52">
        <v>80000</v>
      </c>
      <c r="E7" s="79"/>
      <c r="F7" s="52">
        <v>80000</v>
      </c>
      <c r="G7" s="79"/>
      <c r="H7" s="80">
        <v>80000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14" customHeight="true" spans="1:11">
      <c r="A11" s="53"/>
      <c r="B11" s="55" t="s">
        <v>1540</v>
      </c>
      <c r="C11" s="55"/>
      <c r="D11" s="55"/>
      <c r="E11" s="55"/>
      <c r="F11" s="55"/>
      <c r="G11" s="55"/>
      <c r="H11" s="55" t="s">
        <v>1541</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1542</v>
      </c>
      <c r="E14" s="62" t="s">
        <v>638</v>
      </c>
      <c r="F14" s="62" t="s">
        <v>110</v>
      </c>
      <c r="G14" s="62" t="s">
        <v>1543</v>
      </c>
      <c r="H14" s="62" t="s">
        <v>110</v>
      </c>
      <c r="I14" s="94">
        <v>10</v>
      </c>
      <c r="J14" s="94">
        <v>10</v>
      </c>
      <c r="K14" s="95" t="s">
        <v>633</v>
      </c>
    </row>
    <row r="15" s="42" customFormat="true" ht="38" customHeight="true" spans="1:11">
      <c r="A15" s="63"/>
      <c r="B15" s="64"/>
      <c r="C15" s="62" t="s">
        <v>618</v>
      </c>
      <c r="D15" s="62" t="s">
        <v>1544</v>
      </c>
      <c r="E15" s="62" t="s">
        <v>638</v>
      </c>
      <c r="F15" s="62" t="s">
        <v>12</v>
      </c>
      <c r="G15" s="62" t="s">
        <v>739</v>
      </c>
      <c r="H15" s="62" t="s">
        <v>12</v>
      </c>
      <c r="I15" s="94">
        <v>10</v>
      </c>
      <c r="J15" s="94">
        <v>10</v>
      </c>
      <c r="K15" s="95" t="s">
        <v>633</v>
      </c>
    </row>
    <row r="16" s="42" customFormat="true" ht="38" customHeight="true" spans="1:11">
      <c r="A16" s="63"/>
      <c r="B16" s="64"/>
      <c r="C16" s="62" t="s">
        <v>643</v>
      </c>
      <c r="D16" s="62" t="s">
        <v>1247</v>
      </c>
      <c r="E16" s="62" t="s">
        <v>620</v>
      </c>
      <c r="F16" s="62" t="s">
        <v>760</v>
      </c>
      <c r="G16" s="62" t="s">
        <v>622</v>
      </c>
      <c r="H16" s="62" t="s">
        <v>621</v>
      </c>
      <c r="I16" s="94">
        <v>10</v>
      </c>
      <c r="J16" s="94">
        <v>10</v>
      </c>
      <c r="K16" s="95" t="s">
        <v>633</v>
      </c>
    </row>
    <row r="17" s="42" customFormat="true" ht="38" customHeight="true" spans="1:11">
      <c r="A17" s="63"/>
      <c r="B17" s="64"/>
      <c r="C17" s="62" t="s">
        <v>721</v>
      </c>
      <c r="D17" s="62" t="s">
        <v>975</v>
      </c>
      <c r="E17" s="62" t="s">
        <v>620</v>
      </c>
      <c r="F17" s="62" t="s">
        <v>621</v>
      </c>
      <c r="G17" s="62" t="s">
        <v>622</v>
      </c>
      <c r="H17" s="62" t="s">
        <v>621</v>
      </c>
      <c r="I17" s="94">
        <v>10</v>
      </c>
      <c r="J17" s="94">
        <v>10</v>
      </c>
      <c r="K17" s="95" t="s">
        <v>633</v>
      </c>
    </row>
    <row r="18" s="42" customFormat="true" ht="38" customHeight="true" spans="1:11">
      <c r="A18" s="65"/>
      <c r="B18" s="66"/>
      <c r="C18" s="62" t="s">
        <v>656</v>
      </c>
      <c r="D18" s="62" t="s">
        <v>657</v>
      </c>
      <c r="E18" s="62" t="s">
        <v>645</v>
      </c>
      <c r="F18" s="62" t="s">
        <v>1545</v>
      </c>
      <c r="G18" s="62" t="s">
        <v>1469</v>
      </c>
      <c r="H18" s="62" t="s">
        <v>1545</v>
      </c>
      <c r="I18" s="94">
        <v>10</v>
      </c>
      <c r="J18" s="94">
        <v>10</v>
      </c>
      <c r="K18" s="95" t="s">
        <v>633</v>
      </c>
    </row>
    <row r="19" s="42" customFormat="true" ht="38" customHeight="true" spans="1:11">
      <c r="A19" s="69" t="s">
        <v>661</v>
      </c>
      <c r="B19" s="70"/>
      <c r="C19" s="62" t="s">
        <v>790</v>
      </c>
      <c r="D19" s="62" t="s">
        <v>1546</v>
      </c>
      <c r="E19" s="62" t="s">
        <v>620</v>
      </c>
      <c r="F19" s="62" t="s">
        <v>666</v>
      </c>
      <c r="G19" s="62" t="s">
        <v>617</v>
      </c>
      <c r="H19" s="62" t="s">
        <v>666</v>
      </c>
      <c r="I19" s="94">
        <v>30</v>
      </c>
      <c r="J19" s="94">
        <v>30</v>
      </c>
      <c r="K19" s="95" t="s">
        <v>633</v>
      </c>
    </row>
    <row r="20" s="42" customFormat="true" ht="38" customHeight="true" spans="1:11">
      <c r="A20" s="69" t="s">
        <v>667</v>
      </c>
      <c r="B20" s="70"/>
      <c r="C20" s="62" t="s">
        <v>668</v>
      </c>
      <c r="D20" s="62" t="s">
        <v>669</v>
      </c>
      <c r="E20" s="62" t="s">
        <v>620</v>
      </c>
      <c r="F20" s="62" t="s">
        <v>703</v>
      </c>
      <c r="G20" s="62" t="s">
        <v>622</v>
      </c>
      <c r="H20" s="62" t="s">
        <v>1528</v>
      </c>
      <c r="I20" s="94">
        <v>10</v>
      </c>
      <c r="J20" s="94">
        <v>10</v>
      </c>
      <c r="K20" s="95" t="s">
        <v>633</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47" t="s">
        <v>709</v>
      </c>
      <c r="B22" s="56">
        <v>100</v>
      </c>
      <c r="C22" s="56"/>
      <c r="D22" s="56"/>
      <c r="E22" s="56"/>
      <c r="F22" s="56"/>
      <c r="G22" s="56"/>
      <c r="H22" s="56"/>
      <c r="I22" s="78"/>
      <c r="J22" s="84"/>
      <c r="K22" s="53" t="s">
        <v>726</v>
      </c>
    </row>
    <row r="23" s="43" customFormat="true" ht="120" customHeight="true" spans="1:11">
      <c r="A23" s="166" t="s">
        <v>1529</v>
      </c>
      <c r="B23" s="167"/>
      <c r="C23" s="167"/>
      <c r="D23" s="167"/>
      <c r="E23" s="167"/>
      <c r="F23" s="167"/>
      <c r="G23" s="167"/>
      <c r="H23" s="167"/>
      <c r="I23" s="167"/>
      <c r="J23" s="167"/>
      <c r="K23"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9:B19"/>
    <mergeCell ref="A20:B20"/>
    <mergeCell ref="A21:C21"/>
    <mergeCell ref="D21:K21"/>
    <mergeCell ref="B22:I22"/>
    <mergeCell ref="A23:K23"/>
    <mergeCell ref="A10:A11"/>
    <mergeCell ref="A5:B9"/>
    <mergeCell ref="A14:B18"/>
  </mergeCells>
  <pageMargins left="0.75" right="0.75" top="1" bottom="1" header="0.5" footer="0.5"/>
  <pageSetup paperSize="9" orientation="portrait"/>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31.7666666666667"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1547</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50000</v>
      </c>
      <c r="G6" s="79"/>
      <c r="H6" s="80">
        <v>49992</v>
      </c>
      <c r="I6" s="84">
        <v>10</v>
      </c>
      <c r="J6" s="84">
        <v>100</v>
      </c>
      <c r="K6" s="85">
        <v>10</v>
      </c>
    </row>
    <row r="7" s="43" customFormat="true" ht="30" customHeight="true" spans="1:11">
      <c r="A7" s="49"/>
      <c r="B7" s="49"/>
      <c r="C7" s="51" t="s">
        <v>686</v>
      </c>
      <c r="D7" s="52">
        <v>0</v>
      </c>
      <c r="E7" s="79"/>
      <c r="F7" s="52">
        <v>50000</v>
      </c>
      <c r="G7" s="79"/>
      <c r="H7" s="80">
        <v>49992</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07" customHeight="true" spans="1:11">
      <c r="A11" s="53"/>
      <c r="B11" s="55" t="s">
        <v>1548</v>
      </c>
      <c r="C11" s="55"/>
      <c r="D11" s="55"/>
      <c r="E11" s="55"/>
      <c r="F11" s="55"/>
      <c r="G11" s="55"/>
      <c r="H11" s="55" t="s">
        <v>1549</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1550</v>
      </c>
      <c r="E14" s="62" t="s">
        <v>638</v>
      </c>
      <c r="F14" s="62" t="s">
        <v>12</v>
      </c>
      <c r="G14" s="62" t="s">
        <v>739</v>
      </c>
      <c r="H14" s="62" t="s">
        <v>12</v>
      </c>
      <c r="I14" s="94">
        <v>10</v>
      </c>
      <c r="J14" s="94">
        <v>10</v>
      </c>
      <c r="K14" s="95" t="s">
        <v>633</v>
      </c>
    </row>
    <row r="15" s="42" customFormat="true" ht="38" customHeight="true" spans="1:11">
      <c r="A15" s="63"/>
      <c r="B15" s="64"/>
      <c r="C15" s="62" t="s">
        <v>618</v>
      </c>
      <c r="D15" s="62" t="s">
        <v>1551</v>
      </c>
      <c r="E15" s="62" t="s">
        <v>638</v>
      </c>
      <c r="F15" s="62" t="s">
        <v>40</v>
      </c>
      <c r="G15" s="62" t="s">
        <v>742</v>
      </c>
      <c r="H15" s="62" t="s">
        <v>40</v>
      </c>
      <c r="I15" s="94">
        <v>20</v>
      </c>
      <c r="J15" s="94">
        <v>20</v>
      </c>
      <c r="K15" s="95" t="s">
        <v>633</v>
      </c>
    </row>
    <row r="16" s="42" customFormat="true" ht="38" customHeight="true" spans="1:11">
      <c r="A16" s="63"/>
      <c r="B16" s="64"/>
      <c r="C16" s="62" t="s">
        <v>643</v>
      </c>
      <c r="D16" s="62" t="s">
        <v>1247</v>
      </c>
      <c r="E16" s="62" t="s">
        <v>638</v>
      </c>
      <c r="F16" s="62" t="s">
        <v>757</v>
      </c>
      <c r="G16" s="62" t="s">
        <v>622</v>
      </c>
      <c r="H16" s="62" t="s">
        <v>621</v>
      </c>
      <c r="I16" s="94">
        <v>10</v>
      </c>
      <c r="J16" s="94">
        <v>10</v>
      </c>
      <c r="K16" s="95" t="s">
        <v>633</v>
      </c>
    </row>
    <row r="17" s="42" customFormat="true" ht="38" customHeight="true" spans="1:11">
      <c r="A17" s="65"/>
      <c r="B17" s="66"/>
      <c r="C17" s="62" t="s">
        <v>721</v>
      </c>
      <c r="D17" s="62" t="s">
        <v>1552</v>
      </c>
      <c r="E17" s="62" t="s">
        <v>638</v>
      </c>
      <c r="F17" s="62" t="s">
        <v>757</v>
      </c>
      <c r="G17" s="62" t="s">
        <v>622</v>
      </c>
      <c r="H17" s="62" t="s">
        <v>621</v>
      </c>
      <c r="I17" s="94">
        <v>10</v>
      </c>
      <c r="J17" s="94">
        <v>10</v>
      </c>
      <c r="K17" s="95" t="s">
        <v>633</v>
      </c>
    </row>
    <row r="18" s="42" customFormat="true" ht="38" customHeight="true" spans="1:11">
      <c r="A18" s="60" t="s">
        <v>661</v>
      </c>
      <c r="B18" s="67"/>
      <c r="C18" s="62" t="s">
        <v>782</v>
      </c>
      <c r="D18" s="62" t="s">
        <v>1553</v>
      </c>
      <c r="E18" s="62" t="s">
        <v>620</v>
      </c>
      <c r="F18" s="62" t="s">
        <v>1554</v>
      </c>
      <c r="G18" s="62" t="s">
        <v>617</v>
      </c>
      <c r="H18" s="62" t="s">
        <v>1554</v>
      </c>
      <c r="I18" s="94">
        <v>10</v>
      </c>
      <c r="J18" s="94">
        <v>10</v>
      </c>
      <c r="K18" s="95" t="s">
        <v>633</v>
      </c>
    </row>
    <row r="19" s="42" customFormat="true" ht="38" customHeight="true" spans="1:11">
      <c r="A19" s="63"/>
      <c r="B19" s="96"/>
      <c r="C19" s="62" t="s">
        <v>701</v>
      </c>
      <c r="D19" s="62" t="s">
        <v>1555</v>
      </c>
      <c r="E19" s="62" t="s">
        <v>638</v>
      </c>
      <c r="F19" s="62" t="s">
        <v>703</v>
      </c>
      <c r="G19" s="62" t="s">
        <v>622</v>
      </c>
      <c r="H19" s="62" t="s">
        <v>670</v>
      </c>
      <c r="I19" s="94">
        <v>10</v>
      </c>
      <c r="J19" s="94">
        <v>10</v>
      </c>
      <c r="K19" s="95" t="s">
        <v>633</v>
      </c>
    </row>
    <row r="20" s="42" customFormat="true" ht="38" customHeight="true" spans="1:11">
      <c r="A20" s="65"/>
      <c r="B20" s="68"/>
      <c r="C20" s="62" t="s">
        <v>662</v>
      </c>
      <c r="D20" s="62" t="s">
        <v>644</v>
      </c>
      <c r="E20" s="62" t="s">
        <v>645</v>
      </c>
      <c r="F20" s="62" t="s">
        <v>646</v>
      </c>
      <c r="G20" s="62" t="s">
        <v>647</v>
      </c>
      <c r="H20" s="62" t="s">
        <v>623</v>
      </c>
      <c r="I20" s="94">
        <v>10</v>
      </c>
      <c r="J20" s="94">
        <v>10</v>
      </c>
      <c r="K20" s="95" t="s">
        <v>633</v>
      </c>
    </row>
    <row r="21" s="42" customFormat="true" ht="38" customHeight="true" spans="1:11">
      <c r="A21" s="69" t="s">
        <v>667</v>
      </c>
      <c r="B21" s="70"/>
      <c r="C21" s="62" t="s">
        <v>668</v>
      </c>
      <c r="D21" s="62" t="s">
        <v>1556</v>
      </c>
      <c r="E21" s="62" t="s">
        <v>732</v>
      </c>
      <c r="F21" s="62" t="s">
        <v>703</v>
      </c>
      <c r="G21" s="62" t="s">
        <v>622</v>
      </c>
      <c r="H21" s="62" t="s">
        <v>1528</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47" t="s">
        <v>709</v>
      </c>
      <c r="B23" s="56">
        <v>100</v>
      </c>
      <c r="C23" s="56"/>
      <c r="D23" s="56"/>
      <c r="E23" s="56"/>
      <c r="F23" s="56"/>
      <c r="G23" s="56"/>
      <c r="H23" s="56"/>
      <c r="I23" s="78"/>
      <c r="J23" s="84"/>
      <c r="K23" s="53" t="s">
        <v>726</v>
      </c>
    </row>
    <row r="24" s="43" customFormat="true" ht="111" customHeight="true" spans="1:11">
      <c r="A24" s="166" t="s">
        <v>1529</v>
      </c>
      <c r="B24" s="167"/>
      <c r="C24" s="167"/>
      <c r="D24" s="167"/>
      <c r="E24" s="167"/>
      <c r="F24" s="167"/>
      <c r="G24" s="167"/>
      <c r="H24" s="167"/>
      <c r="I24" s="167"/>
      <c r="J24" s="167"/>
      <c r="K24"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1:B21"/>
    <mergeCell ref="A22:C22"/>
    <mergeCell ref="D22:K22"/>
    <mergeCell ref="B23:I23"/>
    <mergeCell ref="A24:K24"/>
    <mergeCell ref="A10:A11"/>
    <mergeCell ref="A5:B9"/>
    <mergeCell ref="A14:B17"/>
    <mergeCell ref="A18:B20"/>
  </mergeCells>
  <pageMargins left="0.75" right="0.75" top="1" bottom="1" header="0.5" footer="0.5"/>
  <pageSetup paperSize="9" orientation="portrait"/>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topLeftCell="A4"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1557</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91930</v>
      </c>
      <c r="E6" s="79"/>
      <c r="F6" s="52">
        <v>91930</v>
      </c>
      <c r="G6" s="79"/>
      <c r="H6" s="80">
        <v>91930</v>
      </c>
      <c r="I6" s="84">
        <v>10</v>
      </c>
      <c r="J6" s="84">
        <v>100</v>
      </c>
      <c r="K6" s="85">
        <v>10</v>
      </c>
    </row>
    <row r="7" s="43" customFormat="true" ht="30" customHeight="true" spans="1:11">
      <c r="A7" s="49"/>
      <c r="B7" s="49"/>
      <c r="C7" s="51" t="s">
        <v>686</v>
      </c>
      <c r="D7" s="52">
        <v>91930</v>
      </c>
      <c r="E7" s="79"/>
      <c r="F7" s="52">
        <v>91930</v>
      </c>
      <c r="G7" s="79"/>
      <c r="H7" s="80">
        <v>91930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85" customHeight="true" spans="1:11">
      <c r="A11" s="53"/>
      <c r="B11" s="55" t="s">
        <v>1558</v>
      </c>
      <c r="C11" s="55"/>
      <c r="D11" s="55"/>
      <c r="E11" s="55"/>
      <c r="F11" s="55"/>
      <c r="G11" s="55"/>
      <c r="H11" s="55" t="s">
        <v>1559</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1560</v>
      </c>
      <c r="E14" s="62" t="s">
        <v>638</v>
      </c>
      <c r="F14" s="62" t="s">
        <v>1561</v>
      </c>
      <c r="G14" s="62" t="s">
        <v>776</v>
      </c>
      <c r="H14" s="62" t="s">
        <v>1561</v>
      </c>
      <c r="I14" s="94">
        <v>20</v>
      </c>
      <c r="J14" s="94">
        <v>20</v>
      </c>
      <c r="K14" s="95" t="s">
        <v>633</v>
      </c>
    </row>
    <row r="15" s="42" customFormat="true" ht="38" customHeight="true" spans="1:11">
      <c r="A15" s="63"/>
      <c r="B15" s="64"/>
      <c r="C15" s="62" t="s">
        <v>643</v>
      </c>
      <c r="D15" s="62" t="s">
        <v>644</v>
      </c>
      <c r="E15" s="62" t="s">
        <v>645</v>
      </c>
      <c r="F15" s="62" t="s">
        <v>646</v>
      </c>
      <c r="G15" s="62" t="s">
        <v>647</v>
      </c>
      <c r="H15" s="62" t="s">
        <v>623</v>
      </c>
      <c r="I15" s="94">
        <v>10</v>
      </c>
      <c r="J15" s="94">
        <v>10</v>
      </c>
      <c r="K15" s="95" t="s">
        <v>633</v>
      </c>
    </row>
    <row r="16" s="42" customFormat="true" ht="38" customHeight="true" spans="1:11">
      <c r="A16" s="63"/>
      <c r="B16" s="64"/>
      <c r="C16" s="62" t="s">
        <v>643</v>
      </c>
      <c r="D16" s="62" t="s">
        <v>1035</v>
      </c>
      <c r="E16" s="62" t="s">
        <v>620</v>
      </c>
      <c r="F16" s="62" t="s">
        <v>621</v>
      </c>
      <c r="G16" s="62" t="s">
        <v>622</v>
      </c>
      <c r="H16" s="62" t="s">
        <v>621</v>
      </c>
      <c r="I16" s="94">
        <v>10</v>
      </c>
      <c r="J16" s="94">
        <v>10</v>
      </c>
      <c r="K16" s="95" t="s">
        <v>633</v>
      </c>
    </row>
    <row r="17" s="42" customFormat="true" ht="38" customHeight="true" spans="1:11">
      <c r="A17" s="65"/>
      <c r="B17" s="66"/>
      <c r="C17" s="62" t="s">
        <v>721</v>
      </c>
      <c r="D17" s="62" t="s">
        <v>1562</v>
      </c>
      <c r="E17" s="62" t="s">
        <v>620</v>
      </c>
      <c r="F17" s="62" t="s">
        <v>11</v>
      </c>
      <c r="G17" s="62" t="s">
        <v>762</v>
      </c>
      <c r="H17" s="62" t="s">
        <v>11</v>
      </c>
      <c r="I17" s="94">
        <v>10</v>
      </c>
      <c r="J17" s="94">
        <v>10</v>
      </c>
      <c r="K17" s="95" t="s">
        <v>633</v>
      </c>
    </row>
    <row r="18" s="42" customFormat="true" ht="38" customHeight="true" spans="1:11">
      <c r="A18" s="170" t="s">
        <v>661</v>
      </c>
      <c r="B18" s="171"/>
      <c r="C18" s="62" t="s">
        <v>662</v>
      </c>
      <c r="D18" s="62" t="s">
        <v>652</v>
      </c>
      <c r="E18" s="62" t="s">
        <v>645</v>
      </c>
      <c r="F18" s="62" t="s">
        <v>24</v>
      </c>
      <c r="G18" s="62" t="s">
        <v>647</v>
      </c>
      <c r="H18" s="62" t="s">
        <v>1563</v>
      </c>
      <c r="I18" s="94">
        <v>30</v>
      </c>
      <c r="J18" s="94">
        <v>30</v>
      </c>
      <c r="K18" s="95" t="s">
        <v>633</v>
      </c>
    </row>
    <row r="19" s="42" customFormat="true" ht="38" customHeight="true" spans="1:11">
      <c r="A19" s="170" t="s">
        <v>667</v>
      </c>
      <c r="B19" s="171"/>
      <c r="C19" s="62" t="s">
        <v>668</v>
      </c>
      <c r="D19" s="62" t="s">
        <v>1564</v>
      </c>
      <c r="E19" s="62" t="s">
        <v>638</v>
      </c>
      <c r="F19" s="62" t="s">
        <v>703</v>
      </c>
      <c r="G19" s="62" t="s">
        <v>622</v>
      </c>
      <c r="H19" s="62" t="s">
        <v>621</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47" t="s">
        <v>709</v>
      </c>
      <c r="B21" s="56">
        <v>100</v>
      </c>
      <c r="C21" s="56"/>
      <c r="D21" s="56"/>
      <c r="E21" s="56"/>
      <c r="F21" s="56"/>
      <c r="G21" s="56"/>
      <c r="H21" s="56"/>
      <c r="I21" s="78"/>
      <c r="J21" s="84"/>
      <c r="K21" s="53" t="s">
        <v>726</v>
      </c>
    </row>
    <row r="22" s="43" customFormat="true" ht="120" customHeight="true" spans="1:11">
      <c r="A22" s="166" t="s">
        <v>1529</v>
      </c>
      <c r="B22" s="167"/>
      <c r="C22" s="167"/>
      <c r="D22" s="167"/>
      <c r="E22" s="167"/>
      <c r="F22" s="167"/>
      <c r="G22" s="167"/>
      <c r="H22" s="167"/>
      <c r="I22" s="167"/>
      <c r="J22" s="167"/>
      <c r="K22"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8:B18"/>
    <mergeCell ref="A19:B19"/>
    <mergeCell ref="A20:C20"/>
    <mergeCell ref="D20:K20"/>
    <mergeCell ref="B21:I21"/>
    <mergeCell ref="A22:K22"/>
    <mergeCell ref="A10:A11"/>
    <mergeCell ref="A5:B9"/>
    <mergeCell ref="A14:B17"/>
  </mergeCells>
  <pageMargins left="0.75" right="0.75" top="1" bottom="1" header="0.5" footer="0.5"/>
  <pageSetup paperSize="9" orientation="portrait"/>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9.408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1565</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368800</v>
      </c>
      <c r="G6" s="79"/>
      <c r="H6" s="80">
        <v>368800</v>
      </c>
      <c r="I6" s="84">
        <v>10</v>
      </c>
      <c r="J6" s="84">
        <v>100</v>
      </c>
      <c r="K6" s="85">
        <v>10</v>
      </c>
    </row>
    <row r="7" s="43" customFormat="true" ht="30" customHeight="true" spans="1:11">
      <c r="A7" s="49"/>
      <c r="B7" s="49"/>
      <c r="C7" s="51" t="s">
        <v>686</v>
      </c>
      <c r="D7" s="52">
        <v>0</v>
      </c>
      <c r="E7" s="79"/>
      <c r="F7" s="52">
        <v>368800</v>
      </c>
      <c r="G7" s="79"/>
      <c r="H7" s="80">
        <v>368800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85" customHeight="true" spans="1:11">
      <c r="A11" s="53"/>
      <c r="B11" s="55" t="s">
        <v>1566</v>
      </c>
      <c r="C11" s="55"/>
      <c r="D11" s="55"/>
      <c r="E11" s="55"/>
      <c r="F11" s="55"/>
      <c r="G11" s="55"/>
      <c r="H11" s="55" t="s">
        <v>1567</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1560</v>
      </c>
      <c r="E14" s="62" t="s">
        <v>638</v>
      </c>
      <c r="F14" s="62" t="s">
        <v>1568</v>
      </c>
      <c r="G14" s="62" t="s">
        <v>776</v>
      </c>
      <c r="H14" s="62" t="s">
        <v>1568</v>
      </c>
      <c r="I14" s="94">
        <v>15</v>
      </c>
      <c r="J14" s="94">
        <v>15</v>
      </c>
      <c r="K14" s="95" t="s">
        <v>633</v>
      </c>
    </row>
    <row r="15" s="42" customFormat="true" ht="38" customHeight="true" spans="1:11">
      <c r="A15" s="63"/>
      <c r="B15" s="64"/>
      <c r="C15" s="62" t="s">
        <v>643</v>
      </c>
      <c r="D15" s="62" t="s">
        <v>644</v>
      </c>
      <c r="E15" s="62" t="s">
        <v>645</v>
      </c>
      <c r="F15" s="62" t="s">
        <v>646</v>
      </c>
      <c r="G15" s="62" t="s">
        <v>647</v>
      </c>
      <c r="H15" s="62" t="s">
        <v>623</v>
      </c>
      <c r="I15" s="94">
        <v>10</v>
      </c>
      <c r="J15" s="94">
        <v>10</v>
      </c>
      <c r="K15" s="95" t="s">
        <v>633</v>
      </c>
    </row>
    <row r="16" s="42" customFormat="true" ht="38" customHeight="true" spans="1:11">
      <c r="A16" s="63"/>
      <c r="B16" s="64"/>
      <c r="C16" s="62" t="s">
        <v>643</v>
      </c>
      <c r="D16" s="62" t="s">
        <v>1569</v>
      </c>
      <c r="E16" s="62" t="s">
        <v>620</v>
      </c>
      <c r="F16" s="62" t="s">
        <v>621</v>
      </c>
      <c r="G16" s="62" t="s">
        <v>622</v>
      </c>
      <c r="H16" s="62" t="s">
        <v>621</v>
      </c>
      <c r="I16" s="94">
        <v>15</v>
      </c>
      <c r="J16" s="94">
        <v>15</v>
      </c>
      <c r="K16" s="95" t="s">
        <v>633</v>
      </c>
    </row>
    <row r="17" s="42" customFormat="true" ht="38" customHeight="true" spans="1:11">
      <c r="A17" s="65"/>
      <c r="B17" s="66"/>
      <c r="C17" s="62" t="s">
        <v>721</v>
      </c>
      <c r="D17" s="62" t="s">
        <v>1562</v>
      </c>
      <c r="E17" s="62" t="s">
        <v>620</v>
      </c>
      <c r="F17" s="62" t="s">
        <v>11</v>
      </c>
      <c r="G17" s="62" t="s">
        <v>762</v>
      </c>
      <c r="H17" s="62" t="s">
        <v>11</v>
      </c>
      <c r="I17" s="94">
        <v>10</v>
      </c>
      <c r="J17" s="94">
        <v>10</v>
      </c>
      <c r="K17" s="95" t="s">
        <v>633</v>
      </c>
    </row>
    <row r="18" s="42" customFormat="true" ht="38" customHeight="true" spans="1:11">
      <c r="A18" s="170" t="s">
        <v>661</v>
      </c>
      <c r="B18" s="171"/>
      <c r="C18" s="62" t="s">
        <v>662</v>
      </c>
      <c r="D18" s="62" t="s">
        <v>652</v>
      </c>
      <c r="E18" s="62" t="s">
        <v>645</v>
      </c>
      <c r="F18" s="62" t="s">
        <v>24</v>
      </c>
      <c r="G18" s="62" t="s">
        <v>647</v>
      </c>
      <c r="H18" s="62" t="s">
        <v>1563</v>
      </c>
      <c r="I18" s="94">
        <v>30</v>
      </c>
      <c r="J18" s="94">
        <v>30</v>
      </c>
      <c r="K18" s="95" t="s">
        <v>633</v>
      </c>
    </row>
    <row r="19" s="42" customFormat="true" ht="38" customHeight="true" spans="1:11">
      <c r="A19" s="170" t="s">
        <v>667</v>
      </c>
      <c r="B19" s="171"/>
      <c r="C19" s="62" t="s">
        <v>668</v>
      </c>
      <c r="D19" s="62" t="s">
        <v>1570</v>
      </c>
      <c r="E19" s="62" t="s">
        <v>638</v>
      </c>
      <c r="F19" s="62" t="s">
        <v>703</v>
      </c>
      <c r="G19" s="62" t="s">
        <v>622</v>
      </c>
      <c r="H19" s="62" t="s">
        <v>621</v>
      </c>
      <c r="I19" s="94">
        <v>10</v>
      </c>
      <c r="J19" s="94">
        <v>10</v>
      </c>
      <c r="K19" s="95" t="s">
        <v>633</v>
      </c>
    </row>
    <row r="20" s="44" customFormat="true" ht="67" customHeight="true" spans="1:11">
      <c r="A20" s="53" t="s">
        <v>708</v>
      </c>
      <c r="B20" s="53"/>
      <c r="C20" s="53"/>
      <c r="D20" s="55" t="s">
        <v>617</v>
      </c>
      <c r="E20" s="55"/>
      <c r="F20" s="55"/>
      <c r="G20" s="55"/>
      <c r="H20" s="55"/>
      <c r="I20" s="55"/>
      <c r="J20" s="55"/>
      <c r="K20" s="55"/>
    </row>
    <row r="21" s="44" customFormat="true" ht="30" customHeight="true" spans="1:11">
      <c r="A21" s="47" t="s">
        <v>709</v>
      </c>
      <c r="B21" s="56">
        <v>100</v>
      </c>
      <c r="C21" s="56"/>
      <c r="D21" s="56"/>
      <c r="E21" s="56"/>
      <c r="F21" s="56"/>
      <c r="G21" s="56"/>
      <c r="H21" s="56"/>
      <c r="I21" s="78"/>
      <c r="J21" s="84"/>
      <c r="K21" s="53" t="s">
        <v>726</v>
      </c>
    </row>
    <row r="22" s="43" customFormat="true" ht="121" customHeight="true" spans="1:11">
      <c r="A22" s="166" t="s">
        <v>1529</v>
      </c>
      <c r="B22" s="167"/>
      <c r="C22" s="167"/>
      <c r="D22" s="167"/>
      <c r="E22" s="167"/>
      <c r="F22" s="167"/>
      <c r="G22" s="167"/>
      <c r="H22" s="167"/>
      <c r="I22" s="167"/>
      <c r="J22" s="167"/>
      <c r="K22"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8:B18"/>
    <mergeCell ref="A19:B19"/>
    <mergeCell ref="A20:C20"/>
    <mergeCell ref="D20:K20"/>
    <mergeCell ref="B21:I21"/>
    <mergeCell ref="A22:K22"/>
    <mergeCell ref="A10:A11"/>
    <mergeCell ref="A5:B9"/>
    <mergeCell ref="A14:B17"/>
  </mergeCells>
  <pageMargins left="0.75" right="0.75" top="1" bottom="1" header="0.5" footer="0.5"/>
  <pageSetup paperSize="9" orientation="portrait"/>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26.758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1571</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20000</v>
      </c>
      <c r="E6" s="79"/>
      <c r="F6" s="52">
        <v>19424</v>
      </c>
      <c r="G6" s="79"/>
      <c r="H6" s="80">
        <v>19424</v>
      </c>
      <c r="I6" s="84">
        <v>10</v>
      </c>
      <c r="J6" s="84">
        <v>100</v>
      </c>
      <c r="K6" s="85">
        <v>10</v>
      </c>
    </row>
    <row r="7" s="43" customFormat="true" ht="30" customHeight="true" spans="1:11">
      <c r="A7" s="49"/>
      <c r="B7" s="49"/>
      <c r="C7" s="51" t="s">
        <v>686</v>
      </c>
      <c r="D7" s="52">
        <v>20000</v>
      </c>
      <c r="E7" s="79"/>
      <c r="F7" s="52">
        <v>19424</v>
      </c>
      <c r="G7" s="79"/>
      <c r="H7" s="80">
        <v>19424</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03" customHeight="true" spans="1:11">
      <c r="A11" s="53"/>
      <c r="B11" s="55" t="s">
        <v>1572</v>
      </c>
      <c r="C11" s="55"/>
      <c r="D11" s="55"/>
      <c r="E11" s="55"/>
      <c r="F11" s="55"/>
      <c r="G11" s="55"/>
      <c r="H11" s="55" t="s">
        <v>1573</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1574</v>
      </c>
      <c r="E14" s="62" t="s">
        <v>638</v>
      </c>
      <c r="F14" s="62" t="s">
        <v>11</v>
      </c>
      <c r="G14" s="62" t="s">
        <v>778</v>
      </c>
      <c r="H14" s="62" t="s">
        <v>11</v>
      </c>
      <c r="I14" s="94">
        <v>10</v>
      </c>
      <c r="J14" s="94">
        <v>10</v>
      </c>
      <c r="K14" s="95" t="s">
        <v>633</v>
      </c>
    </row>
    <row r="15" s="42" customFormat="true" ht="38" customHeight="true" spans="1:11">
      <c r="A15" s="63"/>
      <c r="B15" s="64"/>
      <c r="C15" s="62" t="s">
        <v>618</v>
      </c>
      <c r="D15" s="62" t="s">
        <v>1575</v>
      </c>
      <c r="E15" s="62" t="s">
        <v>638</v>
      </c>
      <c r="F15" s="62" t="s">
        <v>20</v>
      </c>
      <c r="G15" s="62" t="s">
        <v>778</v>
      </c>
      <c r="H15" s="62" t="s">
        <v>20</v>
      </c>
      <c r="I15" s="94">
        <v>10</v>
      </c>
      <c r="J15" s="94">
        <v>10</v>
      </c>
      <c r="K15" s="95" t="s">
        <v>633</v>
      </c>
    </row>
    <row r="16" s="42" customFormat="true" ht="38" customHeight="true" spans="1:11">
      <c r="A16" s="63"/>
      <c r="B16" s="64"/>
      <c r="C16" s="62" t="s">
        <v>618</v>
      </c>
      <c r="D16" s="62" t="s">
        <v>1576</v>
      </c>
      <c r="E16" s="62" t="s">
        <v>638</v>
      </c>
      <c r="F16" s="62" t="s">
        <v>24</v>
      </c>
      <c r="G16" s="62" t="s">
        <v>1577</v>
      </c>
      <c r="H16" s="62" t="s">
        <v>32</v>
      </c>
      <c r="I16" s="94">
        <v>10</v>
      </c>
      <c r="J16" s="94">
        <v>10</v>
      </c>
      <c r="K16" s="95" t="s">
        <v>633</v>
      </c>
    </row>
    <row r="17" s="42" customFormat="true" ht="38" customHeight="true" spans="1:11">
      <c r="A17" s="63"/>
      <c r="B17" s="64"/>
      <c r="C17" s="62" t="s">
        <v>643</v>
      </c>
      <c r="D17" s="62" t="s">
        <v>1578</v>
      </c>
      <c r="E17" s="62" t="s">
        <v>638</v>
      </c>
      <c r="F17" s="62" t="s">
        <v>757</v>
      </c>
      <c r="G17" s="62" t="s">
        <v>622</v>
      </c>
      <c r="H17" s="62" t="s">
        <v>621</v>
      </c>
      <c r="I17" s="94">
        <v>10</v>
      </c>
      <c r="J17" s="94">
        <v>10</v>
      </c>
      <c r="K17" s="95" t="s">
        <v>633</v>
      </c>
    </row>
    <row r="18" s="42" customFormat="true" ht="38" customHeight="true" spans="1:11">
      <c r="A18" s="65"/>
      <c r="B18" s="66"/>
      <c r="C18" s="62" t="s">
        <v>721</v>
      </c>
      <c r="D18" s="62" t="s">
        <v>1579</v>
      </c>
      <c r="E18" s="62" t="s">
        <v>638</v>
      </c>
      <c r="F18" s="62" t="s">
        <v>760</v>
      </c>
      <c r="G18" s="62" t="s">
        <v>622</v>
      </c>
      <c r="H18" s="62" t="s">
        <v>621</v>
      </c>
      <c r="I18" s="94">
        <v>10</v>
      </c>
      <c r="J18" s="94">
        <v>10</v>
      </c>
      <c r="K18" s="95" t="s">
        <v>633</v>
      </c>
    </row>
    <row r="19" s="42" customFormat="true" ht="38" customHeight="true" spans="1:11">
      <c r="A19" s="170" t="s">
        <v>661</v>
      </c>
      <c r="B19" s="171"/>
      <c r="C19" s="62" t="s">
        <v>662</v>
      </c>
      <c r="D19" s="62" t="s">
        <v>1525</v>
      </c>
      <c r="E19" s="62" t="s">
        <v>638</v>
      </c>
      <c r="F19" s="62" t="s">
        <v>703</v>
      </c>
      <c r="G19" s="62" t="s">
        <v>622</v>
      </c>
      <c r="H19" s="62" t="s">
        <v>1526</v>
      </c>
      <c r="I19" s="94">
        <v>30</v>
      </c>
      <c r="J19" s="94">
        <v>30</v>
      </c>
      <c r="K19" s="95" t="s">
        <v>633</v>
      </c>
    </row>
    <row r="20" s="42" customFormat="true" ht="38" customHeight="true" spans="1:11">
      <c r="A20" s="170" t="s">
        <v>667</v>
      </c>
      <c r="B20" s="171"/>
      <c r="C20" s="62" t="s">
        <v>668</v>
      </c>
      <c r="D20" s="62" t="s">
        <v>1580</v>
      </c>
      <c r="E20" s="62" t="s">
        <v>638</v>
      </c>
      <c r="F20" s="62" t="s">
        <v>703</v>
      </c>
      <c r="G20" s="62" t="s">
        <v>622</v>
      </c>
      <c r="H20" s="62" t="s">
        <v>621</v>
      </c>
      <c r="I20" s="94">
        <v>10</v>
      </c>
      <c r="J20" s="94">
        <v>10</v>
      </c>
      <c r="K20" s="95" t="s">
        <v>633</v>
      </c>
    </row>
    <row r="21" s="44" customFormat="true" ht="67" customHeight="true" spans="1:11">
      <c r="A21" s="53" t="s">
        <v>708</v>
      </c>
      <c r="B21" s="53"/>
      <c r="C21" s="53"/>
      <c r="D21" s="55" t="s">
        <v>617</v>
      </c>
      <c r="E21" s="55"/>
      <c r="F21" s="55"/>
      <c r="G21" s="55"/>
      <c r="H21" s="55"/>
      <c r="I21" s="55"/>
      <c r="J21" s="55"/>
      <c r="K21" s="55"/>
    </row>
    <row r="22" s="44" customFormat="true" ht="30" customHeight="true" spans="1:11">
      <c r="A22" s="47" t="s">
        <v>709</v>
      </c>
      <c r="B22" s="56">
        <v>100</v>
      </c>
      <c r="C22" s="56"/>
      <c r="D22" s="56"/>
      <c r="E22" s="56"/>
      <c r="F22" s="56"/>
      <c r="G22" s="56"/>
      <c r="H22" s="56"/>
      <c r="I22" s="78"/>
      <c r="J22" s="84"/>
      <c r="K22" s="53" t="s">
        <v>726</v>
      </c>
    </row>
    <row r="23" s="43" customFormat="true" ht="130" customHeight="true" spans="1:11">
      <c r="A23" s="166" t="s">
        <v>1529</v>
      </c>
      <c r="B23" s="167"/>
      <c r="C23" s="167"/>
      <c r="D23" s="167"/>
      <c r="E23" s="167"/>
      <c r="F23" s="167"/>
      <c r="G23" s="167"/>
      <c r="H23" s="167"/>
      <c r="I23" s="167"/>
      <c r="J23" s="167"/>
      <c r="K23"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9:B19"/>
    <mergeCell ref="A20:B20"/>
    <mergeCell ref="A21:C21"/>
    <mergeCell ref="D21:K21"/>
    <mergeCell ref="B22:I22"/>
    <mergeCell ref="A23:K23"/>
    <mergeCell ref="A10:A11"/>
    <mergeCell ref="A5:B9"/>
    <mergeCell ref="A14:B18"/>
  </mergeCells>
  <pageMargins left="0.75" right="0.75" top="1" bottom="1" header="0.5" footer="0.5"/>
  <pageSetup paperSize="9" orientation="portrait"/>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1581</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141300</v>
      </c>
      <c r="G6" s="79"/>
      <c r="H6" s="80">
        <v>141300</v>
      </c>
      <c r="I6" s="84">
        <v>10</v>
      </c>
      <c r="J6" s="84">
        <v>100</v>
      </c>
      <c r="K6" s="85">
        <v>10</v>
      </c>
    </row>
    <row r="7" s="43" customFormat="true" ht="30" customHeight="true" spans="1:11">
      <c r="A7" s="49"/>
      <c r="B7" s="49"/>
      <c r="C7" s="51" t="s">
        <v>686</v>
      </c>
      <c r="D7" s="52">
        <v>0</v>
      </c>
      <c r="E7" s="79"/>
      <c r="F7" s="52">
        <v>0</v>
      </c>
      <c r="G7" s="79"/>
      <c r="H7" s="80">
        <v>0</v>
      </c>
      <c r="I7" s="102"/>
      <c r="J7" s="84">
        <v>0</v>
      </c>
      <c r="K7" s="51"/>
    </row>
    <row r="8" s="43" customFormat="true" ht="30" customHeight="true" spans="1:11">
      <c r="A8" s="49"/>
      <c r="B8" s="49"/>
      <c r="C8" s="51" t="s">
        <v>687</v>
      </c>
      <c r="D8" s="52">
        <v>0</v>
      </c>
      <c r="E8" s="79"/>
      <c r="F8" s="52">
        <v>141300</v>
      </c>
      <c r="G8" s="79"/>
      <c r="H8" s="80">
        <v>141300</v>
      </c>
      <c r="I8" s="102"/>
      <c r="J8" s="84">
        <v>100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90" customHeight="true" spans="1:11">
      <c r="A11" s="53"/>
      <c r="B11" s="55" t="s">
        <v>1582</v>
      </c>
      <c r="C11" s="55"/>
      <c r="D11" s="55"/>
      <c r="E11" s="55"/>
      <c r="F11" s="55"/>
      <c r="G11" s="55"/>
      <c r="H11" s="55" t="s">
        <v>1583</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1560</v>
      </c>
      <c r="E14" s="62" t="s">
        <v>620</v>
      </c>
      <c r="F14" s="62" t="s">
        <v>1584</v>
      </c>
      <c r="G14" s="62" t="s">
        <v>776</v>
      </c>
      <c r="H14" s="62" t="s">
        <v>1584</v>
      </c>
      <c r="I14" s="94">
        <v>20</v>
      </c>
      <c r="J14" s="94">
        <v>20</v>
      </c>
      <c r="K14" s="95" t="s">
        <v>633</v>
      </c>
    </row>
    <row r="15" s="42" customFormat="true" ht="38" customHeight="true" spans="1:11">
      <c r="A15" s="63"/>
      <c r="B15" s="64"/>
      <c r="C15" s="62" t="s">
        <v>643</v>
      </c>
      <c r="D15" s="62" t="s">
        <v>1035</v>
      </c>
      <c r="E15" s="62" t="s">
        <v>620</v>
      </c>
      <c r="F15" s="62" t="s">
        <v>621</v>
      </c>
      <c r="G15" s="62" t="s">
        <v>622</v>
      </c>
      <c r="H15" s="62" t="s">
        <v>621</v>
      </c>
      <c r="I15" s="94">
        <v>20</v>
      </c>
      <c r="J15" s="94">
        <v>20</v>
      </c>
      <c r="K15" s="95" t="s">
        <v>633</v>
      </c>
    </row>
    <row r="16" s="42" customFormat="true" ht="38" customHeight="true" spans="1:11">
      <c r="A16" s="65"/>
      <c r="B16" s="66"/>
      <c r="C16" s="62" t="s">
        <v>721</v>
      </c>
      <c r="D16" s="62" t="s">
        <v>1585</v>
      </c>
      <c r="E16" s="62" t="s">
        <v>620</v>
      </c>
      <c r="F16" s="62" t="s">
        <v>621</v>
      </c>
      <c r="G16" s="62" t="s">
        <v>622</v>
      </c>
      <c r="H16" s="62" t="s">
        <v>621</v>
      </c>
      <c r="I16" s="94">
        <v>10</v>
      </c>
      <c r="J16" s="94">
        <v>10</v>
      </c>
      <c r="K16" s="95" t="s">
        <v>633</v>
      </c>
    </row>
    <row r="17" s="42" customFormat="true" ht="38" customHeight="true" spans="1:11">
      <c r="A17" s="170" t="s">
        <v>661</v>
      </c>
      <c r="B17" s="171"/>
      <c r="C17" s="62" t="s">
        <v>662</v>
      </c>
      <c r="D17" s="62" t="s">
        <v>652</v>
      </c>
      <c r="E17" s="62" t="s">
        <v>645</v>
      </c>
      <c r="F17" s="62" t="s">
        <v>1430</v>
      </c>
      <c r="G17" s="62" t="s">
        <v>622</v>
      </c>
      <c r="H17" s="62" t="s">
        <v>1586</v>
      </c>
      <c r="I17" s="94">
        <v>30</v>
      </c>
      <c r="J17" s="94">
        <v>30</v>
      </c>
      <c r="K17" s="95" t="s">
        <v>633</v>
      </c>
    </row>
    <row r="18" s="42" customFormat="true" ht="38" customHeight="true" spans="1:11">
      <c r="A18" s="170" t="s">
        <v>667</v>
      </c>
      <c r="B18" s="171"/>
      <c r="C18" s="62" t="s">
        <v>668</v>
      </c>
      <c r="D18" s="62" t="s">
        <v>1587</v>
      </c>
      <c r="E18" s="62" t="s">
        <v>638</v>
      </c>
      <c r="F18" s="62" t="s">
        <v>703</v>
      </c>
      <c r="G18" s="62" t="s">
        <v>622</v>
      </c>
      <c r="H18" s="62" t="s">
        <v>621</v>
      </c>
      <c r="I18" s="94">
        <v>10</v>
      </c>
      <c r="J18" s="94">
        <v>10</v>
      </c>
      <c r="K18" s="95" t="s">
        <v>633</v>
      </c>
    </row>
    <row r="19" s="44" customFormat="true" ht="67" customHeight="true" spans="1:11">
      <c r="A19" s="53" t="s">
        <v>708</v>
      </c>
      <c r="B19" s="53"/>
      <c r="C19" s="53"/>
      <c r="D19" s="55" t="s">
        <v>617</v>
      </c>
      <c r="E19" s="55"/>
      <c r="F19" s="55"/>
      <c r="G19" s="55"/>
      <c r="H19" s="55"/>
      <c r="I19" s="55"/>
      <c r="J19" s="55"/>
      <c r="K19" s="55"/>
    </row>
    <row r="20" s="44" customFormat="true" ht="30" customHeight="true" spans="1:11">
      <c r="A20" s="47" t="s">
        <v>709</v>
      </c>
      <c r="B20" s="56">
        <v>100</v>
      </c>
      <c r="C20" s="56"/>
      <c r="D20" s="56"/>
      <c r="E20" s="56"/>
      <c r="F20" s="56"/>
      <c r="G20" s="56"/>
      <c r="H20" s="56"/>
      <c r="I20" s="78"/>
      <c r="J20" s="84"/>
      <c r="K20" s="53" t="s">
        <v>726</v>
      </c>
    </row>
    <row r="21" s="43" customFormat="true" ht="136" customHeight="true" spans="1:11">
      <c r="A21" s="166" t="s">
        <v>1529</v>
      </c>
      <c r="B21" s="167"/>
      <c r="C21" s="167"/>
      <c r="D21" s="167"/>
      <c r="E21" s="167"/>
      <c r="F21" s="167"/>
      <c r="G21" s="167"/>
      <c r="H21" s="167"/>
      <c r="I21" s="167"/>
      <c r="J21" s="167"/>
      <c r="K21"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7:B17"/>
    <mergeCell ref="A18:B18"/>
    <mergeCell ref="A19:C19"/>
    <mergeCell ref="D19:K19"/>
    <mergeCell ref="B20:I20"/>
    <mergeCell ref="A21:K21"/>
    <mergeCell ref="A10:A11"/>
    <mergeCell ref="A5:B9"/>
    <mergeCell ref="A14:B16"/>
  </mergeCells>
  <pageMargins left="0.75" right="0.75" top="1" bottom="1" header="0.5" footer="0.5"/>
  <pageSetup paperSize="9" orientation="portrait"/>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4.625"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1588</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141000</v>
      </c>
      <c r="G6" s="79"/>
      <c r="H6" s="80">
        <v>141000</v>
      </c>
      <c r="I6" s="84">
        <v>10</v>
      </c>
      <c r="J6" s="84">
        <v>100</v>
      </c>
      <c r="K6" s="85">
        <v>10</v>
      </c>
    </row>
    <row r="7" s="43" customFormat="true" ht="30" customHeight="true" spans="1:11">
      <c r="A7" s="49"/>
      <c r="B7" s="49"/>
      <c r="C7" s="51" t="s">
        <v>686</v>
      </c>
      <c r="D7" s="52">
        <v>0</v>
      </c>
      <c r="E7" s="79"/>
      <c r="F7" s="52">
        <v>141000</v>
      </c>
      <c r="G7" s="79"/>
      <c r="H7" s="80">
        <v>141000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96" customHeight="true" spans="1:11">
      <c r="A11" s="53"/>
      <c r="B11" s="55" t="s">
        <v>1589</v>
      </c>
      <c r="C11" s="55"/>
      <c r="D11" s="55"/>
      <c r="E11" s="55"/>
      <c r="F11" s="55"/>
      <c r="G11" s="55"/>
      <c r="H11" s="55" t="s">
        <v>1590</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1560</v>
      </c>
      <c r="E14" s="62" t="s">
        <v>620</v>
      </c>
      <c r="F14" s="62" t="s">
        <v>1591</v>
      </c>
      <c r="G14" s="62" t="s">
        <v>776</v>
      </c>
      <c r="H14" s="62" t="s">
        <v>1591</v>
      </c>
      <c r="I14" s="94">
        <v>20</v>
      </c>
      <c r="J14" s="94">
        <v>20</v>
      </c>
      <c r="K14" s="95" t="s">
        <v>633</v>
      </c>
    </row>
    <row r="15" s="42" customFormat="true" ht="38" customHeight="true" spans="1:11">
      <c r="A15" s="63"/>
      <c r="B15" s="64"/>
      <c r="C15" s="62" t="s">
        <v>643</v>
      </c>
      <c r="D15" s="62" t="s">
        <v>1035</v>
      </c>
      <c r="E15" s="62" t="s">
        <v>620</v>
      </c>
      <c r="F15" s="62" t="s">
        <v>621</v>
      </c>
      <c r="G15" s="62" t="s">
        <v>622</v>
      </c>
      <c r="H15" s="62" t="s">
        <v>621</v>
      </c>
      <c r="I15" s="94">
        <v>20</v>
      </c>
      <c r="J15" s="94">
        <v>20</v>
      </c>
      <c r="K15" s="95" t="s">
        <v>633</v>
      </c>
    </row>
    <row r="16" s="42" customFormat="true" ht="38" customHeight="true" spans="1:11">
      <c r="A16" s="65"/>
      <c r="B16" s="66"/>
      <c r="C16" s="62" t="s">
        <v>721</v>
      </c>
      <c r="D16" s="62" t="s">
        <v>1585</v>
      </c>
      <c r="E16" s="62" t="s">
        <v>620</v>
      </c>
      <c r="F16" s="62" t="s">
        <v>621</v>
      </c>
      <c r="G16" s="62" t="s">
        <v>622</v>
      </c>
      <c r="H16" s="62" t="s">
        <v>621</v>
      </c>
      <c r="I16" s="94">
        <v>10</v>
      </c>
      <c r="J16" s="94">
        <v>10</v>
      </c>
      <c r="K16" s="95" t="s">
        <v>633</v>
      </c>
    </row>
    <row r="17" s="42" customFormat="true" ht="38" customHeight="true" spans="1:11">
      <c r="A17" s="69" t="s">
        <v>661</v>
      </c>
      <c r="B17" s="70"/>
      <c r="C17" s="62" t="s">
        <v>662</v>
      </c>
      <c r="D17" s="62" t="s">
        <v>652</v>
      </c>
      <c r="E17" s="62" t="s">
        <v>620</v>
      </c>
      <c r="F17" s="62" t="s">
        <v>1430</v>
      </c>
      <c r="G17" s="62" t="s">
        <v>622</v>
      </c>
      <c r="H17" s="62" t="s">
        <v>1586</v>
      </c>
      <c r="I17" s="94">
        <v>30</v>
      </c>
      <c r="J17" s="94">
        <v>30</v>
      </c>
      <c r="K17" s="95" t="s">
        <v>633</v>
      </c>
    </row>
    <row r="18" s="42" customFormat="true" ht="38" customHeight="true" spans="1:11">
      <c r="A18" s="69" t="s">
        <v>667</v>
      </c>
      <c r="B18" s="70"/>
      <c r="C18" s="62" t="s">
        <v>668</v>
      </c>
      <c r="D18" s="62" t="s">
        <v>1587</v>
      </c>
      <c r="E18" s="62" t="s">
        <v>620</v>
      </c>
      <c r="F18" s="62" t="s">
        <v>703</v>
      </c>
      <c r="G18" s="62" t="s">
        <v>622</v>
      </c>
      <c r="H18" s="62" t="s">
        <v>621</v>
      </c>
      <c r="I18" s="94">
        <v>10</v>
      </c>
      <c r="J18" s="94">
        <v>10</v>
      </c>
      <c r="K18" s="95" t="s">
        <v>633</v>
      </c>
    </row>
    <row r="19" s="44" customFormat="true" ht="67" customHeight="true" spans="1:11">
      <c r="A19" s="53" t="s">
        <v>708</v>
      </c>
      <c r="B19" s="53"/>
      <c r="C19" s="53"/>
      <c r="D19" s="55" t="s">
        <v>617</v>
      </c>
      <c r="E19" s="55"/>
      <c r="F19" s="55"/>
      <c r="G19" s="55"/>
      <c r="H19" s="55"/>
      <c r="I19" s="55"/>
      <c r="J19" s="55"/>
      <c r="K19" s="55"/>
    </row>
    <row r="20" s="44" customFormat="true" ht="37" customHeight="true" spans="1:11">
      <c r="A20" s="47" t="s">
        <v>709</v>
      </c>
      <c r="B20" s="56">
        <v>100</v>
      </c>
      <c r="C20" s="56"/>
      <c r="D20" s="56"/>
      <c r="E20" s="56"/>
      <c r="F20" s="56"/>
      <c r="G20" s="56"/>
      <c r="H20" s="56"/>
      <c r="I20" s="78"/>
      <c r="J20" s="84"/>
      <c r="K20" s="53" t="s">
        <v>726</v>
      </c>
    </row>
    <row r="21" s="43" customFormat="true" ht="106" customHeight="true" spans="1:11">
      <c r="A21" s="166" t="s">
        <v>1529</v>
      </c>
      <c r="B21" s="167"/>
      <c r="C21" s="167"/>
      <c r="D21" s="167"/>
      <c r="E21" s="167"/>
      <c r="F21" s="167"/>
      <c r="G21" s="167"/>
      <c r="H21" s="167"/>
      <c r="I21" s="167"/>
      <c r="J21" s="167"/>
      <c r="K21"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7:B17"/>
    <mergeCell ref="A18:B18"/>
    <mergeCell ref="A19:C19"/>
    <mergeCell ref="D19:K19"/>
    <mergeCell ref="B20:I20"/>
    <mergeCell ref="A21:K21"/>
    <mergeCell ref="A10:A11"/>
    <mergeCell ref="A5:B9"/>
    <mergeCell ref="A14:B16"/>
  </mergeCells>
  <pageMargins left="0.75" right="0.75" top="1" bottom="1" header="0.5" footer="0.5"/>
  <pageSetup paperSize="9" orientation="portrait"/>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1592</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250000</v>
      </c>
      <c r="G6" s="79"/>
      <c r="H6" s="80">
        <v>250000</v>
      </c>
      <c r="I6" s="84">
        <v>10</v>
      </c>
      <c r="J6" s="84">
        <v>100</v>
      </c>
      <c r="K6" s="85">
        <v>10</v>
      </c>
    </row>
    <row r="7" s="43" customFormat="true" ht="30" customHeight="true" spans="1:11">
      <c r="A7" s="49"/>
      <c r="B7" s="49"/>
      <c r="C7" s="51" t="s">
        <v>686</v>
      </c>
      <c r="D7" s="52">
        <v>0</v>
      </c>
      <c r="E7" s="79"/>
      <c r="F7" s="52">
        <v>0</v>
      </c>
      <c r="G7" s="79"/>
      <c r="H7" s="80">
        <v>0</v>
      </c>
      <c r="I7" s="102"/>
      <c r="J7" s="84">
        <v>0</v>
      </c>
      <c r="K7" s="51"/>
    </row>
    <row r="8" s="43" customFormat="true" ht="30" customHeight="true" spans="1:11">
      <c r="A8" s="49"/>
      <c r="B8" s="49"/>
      <c r="C8" s="51" t="s">
        <v>687</v>
      </c>
      <c r="D8" s="52">
        <v>0</v>
      </c>
      <c r="E8" s="79"/>
      <c r="F8" s="52">
        <v>250000</v>
      </c>
      <c r="G8" s="79"/>
      <c r="H8" s="80">
        <v>250000</v>
      </c>
      <c r="I8" s="102"/>
      <c r="J8" s="84">
        <v>100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66.65" customHeight="true" spans="1:11">
      <c r="A11" s="53"/>
      <c r="B11" s="55" t="s">
        <v>1593</v>
      </c>
      <c r="C11" s="55"/>
      <c r="D11" s="55"/>
      <c r="E11" s="55"/>
      <c r="F11" s="55"/>
      <c r="G11" s="55"/>
      <c r="H11" s="55" t="s">
        <v>1594</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1595</v>
      </c>
      <c r="E14" s="62" t="s">
        <v>638</v>
      </c>
      <c r="F14" s="62" t="s">
        <v>1596</v>
      </c>
      <c r="G14" s="62" t="s">
        <v>776</v>
      </c>
      <c r="H14" s="62" t="s">
        <v>1596</v>
      </c>
      <c r="I14" s="94">
        <v>10</v>
      </c>
      <c r="J14" s="94">
        <v>10</v>
      </c>
      <c r="K14" s="95" t="s">
        <v>633</v>
      </c>
    </row>
    <row r="15" s="42" customFormat="true" ht="38" customHeight="true" spans="1:11">
      <c r="A15" s="63"/>
      <c r="B15" s="64"/>
      <c r="C15" s="62" t="s">
        <v>618</v>
      </c>
      <c r="D15" s="62" t="s">
        <v>1597</v>
      </c>
      <c r="E15" s="62" t="s">
        <v>638</v>
      </c>
      <c r="F15" s="62" t="s">
        <v>1596</v>
      </c>
      <c r="G15" s="62" t="s">
        <v>776</v>
      </c>
      <c r="H15" s="62" t="s">
        <v>1596</v>
      </c>
      <c r="I15" s="94">
        <v>10</v>
      </c>
      <c r="J15" s="94">
        <v>10</v>
      </c>
      <c r="K15" s="95" t="s">
        <v>633</v>
      </c>
    </row>
    <row r="16" s="42" customFormat="true" ht="38" customHeight="true" spans="1:11">
      <c r="A16" s="63"/>
      <c r="B16" s="64"/>
      <c r="C16" s="62" t="s">
        <v>618</v>
      </c>
      <c r="D16" s="62" t="s">
        <v>1598</v>
      </c>
      <c r="E16" s="62" t="s">
        <v>638</v>
      </c>
      <c r="F16" s="62" t="s">
        <v>1599</v>
      </c>
      <c r="G16" s="62" t="s">
        <v>776</v>
      </c>
      <c r="H16" s="62" t="s">
        <v>1599</v>
      </c>
      <c r="I16" s="94">
        <v>10</v>
      </c>
      <c r="J16" s="94">
        <v>10</v>
      </c>
      <c r="K16" s="95" t="s">
        <v>633</v>
      </c>
    </row>
    <row r="17" s="42" customFormat="true" ht="38" customHeight="true" spans="1:11">
      <c r="A17" s="63"/>
      <c r="B17" s="64"/>
      <c r="C17" s="62" t="s">
        <v>618</v>
      </c>
      <c r="D17" s="62" t="s">
        <v>1600</v>
      </c>
      <c r="E17" s="62" t="s">
        <v>638</v>
      </c>
      <c r="F17" s="62" t="s">
        <v>621</v>
      </c>
      <c r="G17" s="62" t="s">
        <v>747</v>
      </c>
      <c r="H17" s="62" t="s">
        <v>621</v>
      </c>
      <c r="I17" s="94">
        <v>10</v>
      </c>
      <c r="J17" s="94">
        <v>10</v>
      </c>
      <c r="K17" s="95" t="s">
        <v>633</v>
      </c>
    </row>
    <row r="18" s="42" customFormat="true" ht="38" customHeight="true" spans="1:11">
      <c r="A18" s="63"/>
      <c r="B18" s="64"/>
      <c r="C18" s="62" t="s">
        <v>643</v>
      </c>
      <c r="D18" s="62" t="s">
        <v>1601</v>
      </c>
      <c r="E18" s="62" t="s">
        <v>638</v>
      </c>
      <c r="F18" s="62" t="s">
        <v>621</v>
      </c>
      <c r="G18" s="62" t="s">
        <v>622</v>
      </c>
      <c r="H18" s="62" t="s">
        <v>621</v>
      </c>
      <c r="I18" s="94">
        <v>5</v>
      </c>
      <c r="J18" s="94">
        <v>5</v>
      </c>
      <c r="K18" s="95" t="s">
        <v>633</v>
      </c>
    </row>
    <row r="19" s="42" customFormat="true" ht="38" customHeight="true" spans="1:11">
      <c r="A19" s="65"/>
      <c r="B19" s="66"/>
      <c r="C19" s="62" t="s">
        <v>721</v>
      </c>
      <c r="D19" s="62" t="s">
        <v>1602</v>
      </c>
      <c r="E19" s="62" t="s">
        <v>638</v>
      </c>
      <c r="F19" s="62" t="s">
        <v>760</v>
      </c>
      <c r="G19" s="62" t="s">
        <v>622</v>
      </c>
      <c r="H19" s="62" t="s">
        <v>621</v>
      </c>
      <c r="I19" s="94">
        <v>5</v>
      </c>
      <c r="J19" s="94">
        <v>5</v>
      </c>
      <c r="K19" s="95" t="s">
        <v>633</v>
      </c>
    </row>
    <row r="20" s="42" customFormat="true" ht="38" customHeight="true" spans="1:11">
      <c r="A20" s="60" t="s">
        <v>661</v>
      </c>
      <c r="B20" s="67"/>
      <c r="C20" s="62" t="s">
        <v>662</v>
      </c>
      <c r="D20" s="62" t="s">
        <v>1432</v>
      </c>
      <c r="E20" s="62" t="s">
        <v>638</v>
      </c>
      <c r="F20" s="62" t="s">
        <v>760</v>
      </c>
      <c r="G20" s="62" t="s">
        <v>622</v>
      </c>
      <c r="H20" s="62" t="s">
        <v>621</v>
      </c>
      <c r="I20" s="94">
        <v>10</v>
      </c>
      <c r="J20" s="94">
        <v>10</v>
      </c>
      <c r="K20" s="95" t="s">
        <v>633</v>
      </c>
    </row>
    <row r="21" s="42" customFormat="true" ht="38" customHeight="true" spans="1:11">
      <c r="A21" s="63"/>
      <c r="B21" s="96"/>
      <c r="C21" s="62" t="s">
        <v>662</v>
      </c>
      <c r="D21" s="62" t="s">
        <v>1603</v>
      </c>
      <c r="E21" s="62" t="s">
        <v>645</v>
      </c>
      <c r="F21" s="62" t="s">
        <v>24</v>
      </c>
      <c r="G21" s="62" t="s">
        <v>647</v>
      </c>
      <c r="H21" s="62" t="s">
        <v>1563</v>
      </c>
      <c r="I21" s="94">
        <v>10</v>
      </c>
      <c r="J21" s="94">
        <v>10</v>
      </c>
      <c r="K21" s="95" t="s">
        <v>633</v>
      </c>
    </row>
    <row r="22" s="42" customFormat="true" ht="38" customHeight="true" spans="1:11">
      <c r="A22" s="65"/>
      <c r="B22" s="68"/>
      <c r="C22" s="62" t="s">
        <v>662</v>
      </c>
      <c r="D22" s="62" t="s">
        <v>1604</v>
      </c>
      <c r="E22" s="62" t="s">
        <v>638</v>
      </c>
      <c r="F22" s="62" t="s">
        <v>760</v>
      </c>
      <c r="G22" s="62" t="s">
        <v>622</v>
      </c>
      <c r="H22" s="62" t="s">
        <v>1605</v>
      </c>
      <c r="I22" s="94">
        <v>10</v>
      </c>
      <c r="J22" s="94">
        <v>10</v>
      </c>
      <c r="K22" s="95" t="s">
        <v>633</v>
      </c>
    </row>
    <row r="23" s="42" customFormat="true" ht="38" customHeight="true" spans="1:11">
      <c r="A23" s="69" t="s">
        <v>667</v>
      </c>
      <c r="B23" s="70"/>
      <c r="C23" s="62" t="s">
        <v>668</v>
      </c>
      <c r="D23" s="62" t="s">
        <v>1202</v>
      </c>
      <c r="E23" s="62" t="s">
        <v>638</v>
      </c>
      <c r="F23" s="62" t="s">
        <v>703</v>
      </c>
      <c r="G23" s="62" t="s">
        <v>622</v>
      </c>
      <c r="H23" s="62" t="s">
        <v>621</v>
      </c>
      <c r="I23" s="94">
        <v>10</v>
      </c>
      <c r="J23" s="94">
        <v>10</v>
      </c>
      <c r="K23" s="95" t="s">
        <v>633</v>
      </c>
    </row>
    <row r="24" s="44" customFormat="true" ht="67" customHeight="true" spans="1:11">
      <c r="A24" s="53" t="s">
        <v>708</v>
      </c>
      <c r="B24" s="53"/>
      <c r="C24" s="53"/>
      <c r="D24" s="55" t="s">
        <v>617</v>
      </c>
      <c r="E24" s="55"/>
      <c r="F24" s="55"/>
      <c r="G24" s="55"/>
      <c r="H24" s="55"/>
      <c r="I24" s="55"/>
      <c r="J24" s="55"/>
      <c r="K24" s="55"/>
    </row>
    <row r="25" s="44" customFormat="true" ht="30" customHeight="true" spans="1:11">
      <c r="A25" s="47" t="s">
        <v>709</v>
      </c>
      <c r="B25" s="56">
        <v>100</v>
      </c>
      <c r="C25" s="56"/>
      <c r="D25" s="56"/>
      <c r="E25" s="56"/>
      <c r="F25" s="56"/>
      <c r="G25" s="56"/>
      <c r="H25" s="56"/>
      <c r="I25" s="78"/>
      <c r="J25" s="84"/>
      <c r="K25" s="53" t="s">
        <v>726</v>
      </c>
    </row>
    <row r="26" s="43" customFormat="true" ht="124" customHeight="true" spans="1:11">
      <c r="A26" s="166" t="s">
        <v>1529</v>
      </c>
      <c r="B26" s="167"/>
      <c r="C26" s="167"/>
      <c r="D26" s="167"/>
      <c r="E26" s="167"/>
      <c r="F26" s="167"/>
      <c r="G26" s="167"/>
      <c r="H26" s="167"/>
      <c r="I26" s="167"/>
      <c r="J26" s="167"/>
      <c r="K26"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3:B23"/>
    <mergeCell ref="A24:C24"/>
    <mergeCell ref="D24:K24"/>
    <mergeCell ref="B25:I25"/>
    <mergeCell ref="A26:K26"/>
    <mergeCell ref="A10:A11"/>
    <mergeCell ref="A5:B9"/>
    <mergeCell ref="A14:B19"/>
    <mergeCell ref="A20:B22"/>
  </mergeCells>
  <pageMargins left="0.75" right="0.75" top="1" bottom="1" header="0.5" footer="0.5"/>
  <pageSetup paperSize="9" orientation="portrait"/>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1606</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0</v>
      </c>
      <c r="E6" s="79"/>
      <c r="F6" s="52">
        <v>200000</v>
      </c>
      <c r="G6" s="79"/>
      <c r="H6" s="80">
        <v>200000</v>
      </c>
      <c r="I6" s="84">
        <v>10</v>
      </c>
      <c r="J6" s="84">
        <v>100</v>
      </c>
      <c r="K6" s="85">
        <v>10</v>
      </c>
    </row>
    <row r="7" s="43" customFormat="true" ht="30" customHeight="true" spans="1:11">
      <c r="A7" s="49"/>
      <c r="B7" s="49"/>
      <c r="C7" s="51" t="s">
        <v>686</v>
      </c>
      <c r="D7" s="52">
        <v>0</v>
      </c>
      <c r="E7" s="79"/>
      <c r="F7" s="52">
        <v>200000</v>
      </c>
      <c r="G7" s="79"/>
      <c r="H7" s="80">
        <v>200000</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77" customHeight="true" spans="1:11">
      <c r="A11" s="53"/>
      <c r="B11" s="55" t="s">
        <v>1607</v>
      </c>
      <c r="C11" s="55"/>
      <c r="D11" s="55"/>
      <c r="E11" s="55"/>
      <c r="F11" s="55"/>
      <c r="G11" s="55"/>
      <c r="H11" s="55" t="s">
        <v>1608</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1609</v>
      </c>
      <c r="E14" s="62" t="s">
        <v>638</v>
      </c>
      <c r="F14" s="62" t="s">
        <v>1610</v>
      </c>
      <c r="G14" s="62" t="s">
        <v>1420</v>
      </c>
      <c r="H14" s="62" t="s">
        <v>1611</v>
      </c>
      <c r="I14" s="94">
        <v>6</v>
      </c>
      <c r="J14" s="94">
        <v>6</v>
      </c>
      <c r="K14" s="95" t="s">
        <v>1612</v>
      </c>
    </row>
    <row r="15" s="42" customFormat="true" ht="38" customHeight="true" spans="1:11">
      <c r="A15" s="63"/>
      <c r="B15" s="64"/>
      <c r="C15" s="62" t="s">
        <v>618</v>
      </c>
      <c r="D15" s="62" t="s">
        <v>1609</v>
      </c>
      <c r="E15" s="62" t="s">
        <v>638</v>
      </c>
      <c r="F15" s="62" t="s">
        <v>1613</v>
      </c>
      <c r="G15" s="62" t="s">
        <v>1614</v>
      </c>
      <c r="H15" s="62" t="s">
        <v>1615</v>
      </c>
      <c r="I15" s="94">
        <v>6</v>
      </c>
      <c r="J15" s="94">
        <v>6</v>
      </c>
      <c r="K15" s="95" t="s">
        <v>1616</v>
      </c>
    </row>
    <row r="16" s="42" customFormat="true" ht="38" customHeight="true" spans="1:11">
      <c r="A16" s="63"/>
      <c r="B16" s="64"/>
      <c r="C16" s="62" t="s">
        <v>618</v>
      </c>
      <c r="D16" s="62" t="s">
        <v>1617</v>
      </c>
      <c r="E16" s="62" t="s">
        <v>638</v>
      </c>
      <c r="F16" s="62" t="s">
        <v>1344</v>
      </c>
      <c r="G16" s="62" t="s">
        <v>747</v>
      </c>
      <c r="H16" s="62" t="s">
        <v>11</v>
      </c>
      <c r="I16" s="94">
        <v>6</v>
      </c>
      <c r="J16" s="94">
        <v>6</v>
      </c>
      <c r="K16" s="95" t="s">
        <v>633</v>
      </c>
    </row>
    <row r="17" s="42" customFormat="true" ht="38" customHeight="true" spans="1:11">
      <c r="A17" s="63"/>
      <c r="B17" s="64"/>
      <c r="C17" s="62" t="s">
        <v>618</v>
      </c>
      <c r="D17" s="62" t="s">
        <v>1618</v>
      </c>
      <c r="E17" s="62" t="s">
        <v>638</v>
      </c>
      <c r="F17" s="62" t="s">
        <v>1344</v>
      </c>
      <c r="G17" s="62" t="s">
        <v>1619</v>
      </c>
      <c r="H17" s="62" t="s">
        <v>11</v>
      </c>
      <c r="I17" s="94">
        <v>6</v>
      </c>
      <c r="J17" s="94">
        <v>6</v>
      </c>
      <c r="K17" s="95" t="s">
        <v>633</v>
      </c>
    </row>
    <row r="18" s="42" customFormat="true" ht="38" customHeight="true" spans="1:11">
      <c r="A18" s="63"/>
      <c r="B18" s="64"/>
      <c r="C18" s="62" t="s">
        <v>618</v>
      </c>
      <c r="D18" s="62" t="s">
        <v>1620</v>
      </c>
      <c r="E18" s="62" t="s">
        <v>638</v>
      </c>
      <c r="F18" s="62" t="s">
        <v>67</v>
      </c>
      <c r="G18" s="62" t="s">
        <v>890</v>
      </c>
      <c r="H18" s="62" t="s">
        <v>67</v>
      </c>
      <c r="I18" s="94">
        <v>6</v>
      </c>
      <c r="J18" s="94">
        <v>6</v>
      </c>
      <c r="K18" s="95" t="s">
        <v>633</v>
      </c>
    </row>
    <row r="19" s="42" customFormat="true" ht="38" customHeight="true" spans="1:11">
      <c r="A19" s="63"/>
      <c r="B19" s="64"/>
      <c r="C19" s="62" t="s">
        <v>618</v>
      </c>
      <c r="D19" s="62" t="s">
        <v>1621</v>
      </c>
      <c r="E19" s="62" t="s">
        <v>638</v>
      </c>
      <c r="F19" s="62" t="s">
        <v>775</v>
      </c>
      <c r="G19" s="62" t="s">
        <v>829</v>
      </c>
      <c r="H19" s="62" t="s">
        <v>1622</v>
      </c>
      <c r="I19" s="94">
        <v>6</v>
      </c>
      <c r="J19" s="94">
        <v>6</v>
      </c>
      <c r="K19" s="95" t="s">
        <v>1623</v>
      </c>
    </row>
    <row r="20" s="42" customFormat="true" ht="38" customHeight="true" spans="1:11">
      <c r="A20" s="63"/>
      <c r="B20" s="64"/>
      <c r="C20" s="62" t="s">
        <v>618</v>
      </c>
      <c r="D20" s="62" t="s">
        <v>1624</v>
      </c>
      <c r="E20" s="62" t="s">
        <v>638</v>
      </c>
      <c r="F20" s="62" t="s">
        <v>1344</v>
      </c>
      <c r="G20" s="62" t="s">
        <v>1619</v>
      </c>
      <c r="H20" s="62" t="s">
        <v>11</v>
      </c>
      <c r="I20" s="94">
        <v>6</v>
      </c>
      <c r="J20" s="94">
        <v>6</v>
      </c>
      <c r="K20" s="95" t="s">
        <v>633</v>
      </c>
    </row>
    <row r="21" s="42" customFormat="true" ht="38" customHeight="true" spans="1:11">
      <c r="A21" s="63"/>
      <c r="B21" s="64"/>
      <c r="C21" s="62" t="s">
        <v>643</v>
      </c>
      <c r="D21" s="62" t="s">
        <v>1601</v>
      </c>
      <c r="E21" s="62" t="s">
        <v>638</v>
      </c>
      <c r="F21" s="62" t="s">
        <v>760</v>
      </c>
      <c r="G21" s="62" t="s">
        <v>622</v>
      </c>
      <c r="H21" s="62" t="s">
        <v>621</v>
      </c>
      <c r="I21" s="94">
        <v>4</v>
      </c>
      <c r="J21" s="94">
        <v>4</v>
      </c>
      <c r="K21" s="95" t="s">
        <v>633</v>
      </c>
    </row>
    <row r="22" s="42" customFormat="true" ht="38" customHeight="true" spans="1:11">
      <c r="A22" s="65"/>
      <c r="B22" s="66"/>
      <c r="C22" s="62" t="s">
        <v>721</v>
      </c>
      <c r="D22" s="62" t="s">
        <v>1625</v>
      </c>
      <c r="E22" s="62" t="s">
        <v>645</v>
      </c>
      <c r="F22" s="62" t="s">
        <v>1626</v>
      </c>
      <c r="G22" s="62" t="s">
        <v>617</v>
      </c>
      <c r="H22" s="62" t="s">
        <v>1626</v>
      </c>
      <c r="I22" s="94">
        <v>4</v>
      </c>
      <c r="J22" s="94">
        <v>4</v>
      </c>
      <c r="K22" s="95" t="s">
        <v>633</v>
      </c>
    </row>
    <row r="23" s="42" customFormat="true" ht="38" customHeight="true" spans="1:11">
      <c r="A23" s="60" t="s">
        <v>661</v>
      </c>
      <c r="B23" s="67"/>
      <c r="C23" s="62" t="s">
        <v>662</v>
      </c>
      <c r="D23" s="62" t="s">
        <v>1627</v>
      </c>
      <c r="E23" s="62" t="s">
        <v>620</v>
      </c>
      <c r="F23" s="62" t="s">
        <v>621</v>
      </c>
      <c r="G23" s="62" t="s">
        <v>622</v>
      </c>
      <c r="H23" s="62" t="s">
        <v>621</v>
      </c>
      <c r="I23" s="94">
        <v>10</v>
      </c>
      <c r="J23" s="94">
        <v>10</v>
      </c>
      <c r="K23" s="95" t="s">
        <v>633</v>
      </c>
    </row>
    <row r="24" s="42" customFormat="true" ht="38" customHeight="true" spans="1:11">
      <c r="A24" s="63"/>
      <c r="B24" s="96"/>
      <c r="C24" s="62" t="s">
        <v>662</v>
      </c>
      <c r="D24" s="62" t="s">
        <v>1603</v>
      </c>
      <c r="E24" s="62" t="s">
        <v>645</v>
      </c>
      <c r="F24" s="62" t="s">
        <v>24</v>
      </c>
      <c r="G24" s="62" t="s">
        <v>647</v>
      </c>
      <c r="H24" s="62" t="s">
        <v>1563</v>
      </c>
      <c r="I24" s="94">
        <v>10</v>
      </c>
      <c r="J24" s="94">
        <v>10</v>
      </c>
      <c r="K24" s="95" t="s">
        <v>633</v>
      </c>
    </row>
    <row r="25" s="42" customFormat="true" ht="38" customHeight="true" spans="1:11">
      <c r="A25" s="65"/>
      <c r="B25" s="68"/>
      <c r="C25" s="62" t="s">
        <v>662</v>
      </c>
      <c r="D25" s="62" t="s">
        <v>1133</v>
      </c>
      <c r="E25" s="62" t="s">
        <v>620</v>
      </c>
      <c r="F25" s="62" t="s">
        <v>1628</v>
      </c>
      <c r="G25" s="62" t="s">
        <v>617</v>
      </c>
      <c r="H25" s="62" t="s">
        <v>1628</v>
      </c>
      <c r="I25" s="94">
        <v>10</v>
      </c>
      <c r="J25" s="94">
        <v>10</v>
      </c>
      <c r="K25" s="95" t="s">
        <v>633</v>
      </c>
    </row>
    <row r="26" s="42" customFormat="true" ht="38" customHeight="true" spans="1:11">
      <c r="A26" s="170" t="s">
        <v>667</v>
      </c>
      <c r="B26" s="171"/>
      <c r="C26" s="62" t="s">
        <v>668</v>
      </c>
      <c r="D26" s="62" t="s">
        <v>1629</v>
      </c>
      <c r="E26" s="62" t="s">
        <v>638</v>
      </c>
      <c r="F26" s="62" t="s">
        <v>670</v>
      </c>
      <c r="G26" s="62" t="s">
        <v>622</v>
      </c>
      <c r="H26" s="62" t="s">
        <v>621</v>
      </c>
      <c r="I26" s="94">
        <v>10</v>
      </c>
      <c r="J26" s="94">
        <v>10</v>
      </c>
      <c r="K26" s="95" t="s">
        <v>633</v>
      </c>
    </row>
    <row r="27" s="44" customFormat="true" ht="67" customHeight="true" spans="1:11">
      <c r="A27" s="53" t="s">
        <v>708</v>
      </c>
      <c r="B27" s="53"/>
      <c r="C27" s="53"/>
      <c r="D27" s="55" t="s">
        <v>617</v>
      </c>
      <c r="E27" s="55"/>
      <c r="F27" s="55"/>
      <c r="G27" s="55"/>
      <c r="H27" s="55"/>
      <c r="I27" s="55"/>
      <c r="J27" s="55"/>
      <c r="K27" s="55"/>
    </row>
    <row r="28" s="44" customFormat="true" ht="30" customHeight="true" spans="1:11">
      <c r="A28" s="47" t="s">
        <v>709</v>
      </c>
      <c r="B28" s="56">
        <v>100</v>
      </c>
      <c r="C28" s="56"/>
      <c r="D28" s="56"/>
      <c r="E28" s="56"/>
      <c r="F28" s="56"/>
      <c r="G28" s="56"/>
      <c r="H28" s="56"/>
      <c r="I28" s="78"/>
      <c r="J28" s="84"/>
      <c r="K28" s="53" t="s">
        <v>726</v>
      </c>
    </row>
    <row r="29" s="43" customFormat="true" ht="120" customHeight="true" spans="1:11">
      <c r="A29" s="166" t="s">
        <v>1529</v>
      </c>
      <c r="B29" s="167"/>
      <c r="C29" s="167"/>
      <c r="D29" s="167"/>
      <c r="E29" s="167"/>
      <c r="F29" s="167"/>
      <c r="G29" s="167"/>
      <c r="H29" s="167"/>
      <c r="I29" s="167"/>
      <c r="J29" s="167"/>
      <c r="K29"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6:B26"/>
    <mergeCell ref="A27:C27"/>
    <mergeCell ref="D27:K27"/>
    <mergeCell ref="B28:I28"/>
    <mergeCell ref="A29:K29"/>
    <mergeCell ref="A10:A11"/>
    <mergeCell ref="A5:B9"/>
    <mergeCell ref="A14:B22"/>
    <mergeCell ref="A23:B25"/>
  </mergeCells>
  <pageMargins left="0.75" right="0.75" top="1" bottom="1" header="0.5" footer="0.5"/>
  <pageSetup paperSize="9" orientation="portrait"/>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
  <sheetViews>
    <sheetView workbookViewId="0">
      <selection activeCell="K14" sqref="K14"/>
    </sheetView>
  </sheetViews>
  <sheetFormatPr defaultColWidth="8.08333333333333" defaultRowHeight="15.75"/>
  <cols>
    <col min="1" max="1" width="9.16666666666667" style="42" customWidth="true"/>
    <col min="2" max="2" width="8.83333333333333" style="42" customWidth="true"/>
    <col min="3" max="3" width="20.1666666666667" style="42" customWidth="true"/>
    <col min="4" max="4" width="14.5833333333333" style="42" customWidth="true"/>
    <col min="5" max="5" width="16.3333333333333" style="42" customWidth="true"/>
    <col min="6" max="6" width="19.5833333333333" style="42" customWidth="true"/>
    <col min="7" max="7" width="9.5" style="42" customWidth="true"/>
    <col min="8" max="8" width="17.5833333333333" style="42" customWidth="true"/>
    <col min="9" max="9" width="12.5" style="42" customWidth="true"/>
    <col min="10" max="10" width="14" style="42" customWidth="true"/>
    <col min="11" max="11" width="27.5833333333333" style="42" customWidth="true"/>
    <col min="12" max="16384" width="8.08333333333333" style="42"/>
  </cols>
  <sheetData>
    <row r="1" s="42" customFormat="true" ht="41.25" customHeight="true" spans="1:11">
      <c r="A1" s="164"/>
      <c r="B1" s="164"/>
      <c r="C1" s="164"/>
      <c r="D1" s="164"/>
      <c r="E1" s="168" t="s">
        <v>1508</v>
      </c>
      <c r="F1" s="164"/>
      <c r="G1" s="164"/>
      <c r="H1" s="164"/>
      <c r="I1" s="164"/>
      <c r="J1" s="164"/>
      <c r="K1" s="97"/>
    </row>
    <row r="2" s="43" customFormat="true" ht="31" customHeight="true" spans="1:11">
      <c r="A2" s="165"/>
      <c r="B2" s="165"/>
      <c r="C2" s="165"/>
      <c r="D2" s="165"/>
      <c r="E2" s="165"/>
      <c r="F2" s="165"/>
      <c r="G2" s="165"/>
      <c r="H2" s="165"/>
      <c r="I2" s="165"/>
      <c r="J2" s="169"/>
      <c r="K2" s="169" t="s">
        <v>1509</v>
      </c>
    </row>
    <row r="3" s="43" customFormat="true" ht="31" customHeight="true" spans="1:11">
      <c r="A3" s="47" t="s">
        <v>677</v>
      </c>
      <c r="B3" s="47"/>
      <c r="C3" s="48" t="s">
        <v>1630</v>
      </c>
      <c r="D3" s="48"/>
      <c r="E3" s="48"/>
      <c r="F3" s="48"/>
      <c r="G3" s="48"/>
      <c r="H3" s="48"/>
      <c r="I3" s="48"/>
      <c r="J3" s="48"/>
      <c r="K3" s="48"/>
    </row>
    <row r="4" s="43" customFormat="true" ht="30" customHeight="true" spans="1:11">
      <c r="A4" s="47" t="s">
        <v>679</v>
      </c>
      <c r="B4" s="47"/>
      <c r="C4" s="48" t="s">
        <v>590</v>
      </c>
      <c r="D4" s="48"/>
      <c r="E4" s="48"/>
      <c r="F4" s="48"/>
      <c r="G4" s="48"/>
      <c r="H4" s="54" t="s">
        <v>680</v>
      </c>
      <c r="I4" s="48" t="s">
        <v>1511</v>
      </c>
      <c r="J4" s="48"/>
      <c r="K4" s="48"/>
    </row>
    <row r="5" s="43" customFormat="true" ht="26" customHeight="true" spans="1:11">
      <c r="A5" s="49" t="s">
        <v>1512</v>
      </c>
      <c r="B5" s="49"/>
      <c r="C5" s="47"/>
      <c r="D5" s="50" t="s">
        <v>593</v>
      </c>
      <c r="E5" s="78"/>
      <c r="F5" s="50" t="s">
        <v>506</v>
      </c>
      <c r="G5" s="78"/>
      <c r="H5" s="47" t="s">
        <v>682</v>
      </c>
      <c r="I5" s="47" t="s">
        <v>683</v>
      </c>
      <c r="J5" s="47" t="s">
        <v>684</v>
      </c>
      <c r="K5" s="47" t="s">
        <v>685</v>
      </c>
    </row>
    <row r="6" s="43" customFormat="true" ht="30" customHeight="true" spans="1:11">
      <c r="A6" s="49"/>
      <c r="B6" s="49"/>
      <c r="C6" s="51" t="s">
        <v>599</v>
      </c>
      <c r="D6" s="52">
        <v>602969</v>
      </c>
      <c r="E6" s="79"/>
      <c r="F6" s="52">
        <v>506968.44</v>
      </c>
      <c r="G6" s="79"/>
      <c r="H6" s="80">
        <v>506968.44</v>
      </c>
      <c r="I6" s="84">
        <v>10</v>
      </c>
      <c r="J6" s="84">
        <v>100</v>
      </c>
      <c r="K6" s="85">
        <v>10</v>
      </c>
    </row>
    <row r="7" s="43" customFormat="true" ht="30" customHeight="true" spans="1:11">
      <c r="A7" s="49"/>
      <c r="B7" s="49"/>
      <c r="C7" s="51" t="s">
        <v>686</v>
      </c>
      <c r="D7" s="52">
        <v>602969</v>
      </c>
      <c r="E7" s="79"/>
      <c r="F7" s="52">
        <v>506968.44</v>
      </c>
      <c r="G7" s="79"/>
      <c r="H7" s="80">
        <v>506968.44</v>
      </c>
      <c r="I7" s="102"/>
      <c r="J7" s="84">
        <v>100</v>
      </c>
      <c r="K7" s="51"/>
    </row>
    <row r="8" s="43" customFormat="true" ht="30" customHeight="true" spans="1:11">
      <c r="A8" s="49"/>
      <c r="B8" s="49"/>
      <c r="C8" s="51" t="s">
        <v>687</v>
      </c>
      <c r="D8" s="52">
        <v>0</v>
      </c>
      <c r="E8" s="79"/>
      <c r="F8" s="52">
        <v>0</v>
      </c>
      <c r="G8" s="79"/>
      <c r="H8" s="80">
        <v>0</v>
      </c>
      <c r="I8" s="102"/>
      <c r="J8" s="84">
        <v>0</v>
      </c>
      <c r="K8" s="51"/>
    </row>
    <row r="9" s="43" customFormat="true" ht="30" customHeight="true" spans="1:11">
      <c r="A9" s="49"/>
      <c r="B9" s="49"/>
      <c r="C9" s="47" t="s">
        <v>602</v>
      </c>
      <c r="D9" s="52">
        <v>0</v>
      </c>
      <c r="E9" s="79"/>
      <c r="F9" s="52">
        <v>0</v>
      </c>
      <c r="G9" s="79"/>
      <c r="H9" s="80">
        <v>0</v>
      </c>
      <c r="I9" s="102"/>
      <c r="J9" s="84">
        <v>0</v>
      </c>
      <c r="K9" s="51"/>
    </row>
    <row r="10" s="42" customFormat="true" ht="26.4" customHeight="true" spans="1:11">
      <c r="A10" s="53" t="s">
        <v>688</v>
      </c>
      <c r="B10" s="54" t="s">
        <v>689</v>
      </c>
      <c r="C10" s="54"/>
      <c r="D10" s="54"/>
      <c r="E10" s="54"/>
      <c r="F10" s="54"/>
      <c r="G10" s="54"/>
      <c r="H10" s="54" t="s">
        <v>690</v>
      </c>
      <c r="I10" s="54"/>
      <c r="J10" s="54"/>
      <c r="K10" s="54"/>
    </row>
    <row r="11" s="42" customFormat="true" ht="135" customHeight="true" spans="1:11">
      <c r="A11" s="53"/>
      <c r="B11" s="55" t="s">
        <v>1631</v>
      </c>
      <c r="C11" s="55"/>
      <c r="D11" s="55"/>
      <c r="E11" s="55"/>
      <c r="F11" s="55"/>
      <c r="G11" s="55"/>
      <c r="H11" s="55" t="s">
        <v>1632</v>
      </c>
      <c r="I11" s="55"/>
      <c r="J11" s="55"/>
      <c r="K11" s="55"/>
    </row>
    <row r="12" s="43" customFormat="true" ht="31" customHeight="true" spans="1:11">
      <c r="A12" s="47" t="s">
        <v>607</v>
      </c>
      <c r="B12" s="47"/>
      <c r="C12" s="47"/>
      <c r="D12" s="47"/>
      <c r="E12" s="50" t="s">
        <v>694</v>
      </c>
      <c r="F12" s="56"/>
      <c r="G12" s="78"/>
      <c r="H12" s="50" t="s">
        <v>695</v>
      </c>
      <c r="I12" s="56"/>
      <c r="J12" s="56"/>
      <c r="K12" s="78"/>
    </row>
    <row r="13" s="42" customFormat="true" ht="28" customHeight="true" spans="1:11">
      <c r="A13" s="58" t="s">
        <v>696</v>
      </c>
      <c r="B13" s="58"/>
      <c r="C13" s="59" t="s">
        <v>614</v>
      </c>
      <c r="D13" s="59" t="s">
        <v>615</v>
      </c>
      <c r="E13" s="58" t="s">
        <v>608</v>
      </c>
      <c r="F13" s="58" t="s">
        <v>609</v>
      </c>
      <c r="G13" s="47" t="s">
        <v>610</v>
      </c>
      <c r="H13" s="51" t="s">
        <v>611</v>
      </c>
      <c r="I13" s="51" t="s">
        <v>683</v>
      </c>
      <c r="J13" s="51" t="s">
        <v>685</v>
      </c>
      <c r="K13" s="102" t="s">
        <v>612</v>
      </c>
    </row>
    <row r="14" s="42" customFormat="true" ht="38" customHeight="true" spans="1:11">
      <c r="A14" s="60" t="s">
        <v>616</v>
      </c>
      <c r="B14" s="61"/>
      <c r="C14" s="62" t="s">
        <v>618</v>
      </c>
      <c r="D14" s="62" t="s">
        <v>1633</v>
      </c>
      <c r="E14" s="62" t="s">
        <v>638</v>
      </c>
      <c r="F14" s="62" t="s">
        <v>1634</v>
      </c>
      <c r="G14" s="62" t="s">
        <v>1635</v>
      </c>
      <c r="H14" s="62" t="s">
        <v>1636</v>
      </c>
      <c r="I14" s="94">
        <v>8</v>
      </c>
      <c r="J14" s="94">
        <v>8</v>
      </c>
      <c r="K14" s="95" t="s">
        <v>633</v>
      </c>
    </row>
    <row r="15" s="42" customFormat="true" ht="38" customHeight="true" spans="1:11">
      <c r="A15" s="63"/>
      <c r="B15" s="64"/>
      <c r="C15" s="62" t="s">
        <v>618</v>
      </c>
      <c r="D15" s="62" t="s">
        <v>1637</v>
      </c>
      <c r="E15" s="62" t="s">
        <v>638</v>
      </c>
      <c r="F15" s="62" t="s">
        <v>1634</v>
      </c>
      <c r="G15" s="62" t="s">
        <v>1635</v>
      </c>
      <c r="H15" s="62" t="s">
        <v>1638</v>
      </c>
      <c r="I15" s="94">
        <v>8</v>
      </c>
      <c r="J15" s="94">
        <v>8</v>
      </c>
      <c r="K15" s="95" t="s">
        <v>633</v>
      </c>
    </row>
    <row r="16" s="42" customFormat="true" ht="38" customHeight="true" spans="1:11">
      <c r="A16" s="63"/>
      <c r="B16" s="64"/>
      <c r="C16" s="62" t="s">
        <v>618</v>
      </c>
      <c r="D16" s="62" t="s">
        <v>1639</v>
      </c>
      <c r="E16" s="62" t="s">
        <v>638</v>
      </c>
      <c r="F16" s="62" t="s">
        <v>20</v>
      </c>
      <c r="G16" s="62" t="s">
        <v>127</v>
      </c>
      <c r="H16" s="62" t="s">
        <v>40</v>
      </c>
      <c r="I16" s="94">
        <v>8</v>
      </c>
      <c r="J16" s="94">
        <v>8</v>
      </c>
      <c r="K16" s="95" t="s">
        <v>633</v>
      </c>
    </row>
    <row r="17" s="42" customFormat="true" ht="38" customHeight="true" spans="1:11">
      <c r="A17" s="63"/>
      <c r="B17" s="64"/>
      <c r="C17" s="62" t="s">
        <v>643</v>
      </c>
      <c r="D17" s="62" t="s">
        <v>1640</v>
      </c>
      <c r="E17" s="62" t="s">
        <v>638</v>
      </c>
      <c r="F17" s="62" t="s">
        <v>621</v>
      </c>
      <c r="G17" s="62" t="s">
        <v>622</v>
      </c>
      <c r="H17" s="62" t="s">
        <v>703</v>
      </c>
      <c r="I17" s="94">
        <v>9</v>
      </c>
      <c r="J17" s="94">
        <v>7.2</v>
      </c>
      <c r="K17" s="95" t="s">
        <v>1641</v>
      </c>
    </row>
    <row r="18" s="42" customFormat="true" ht="38" customHeight="true" spans="1:11">
      <c r="A18" s="63"/>
      <c r="B18" s="64"/>
      <c r="C18" s="62" t="s">
        <v>721</v>
      </c>
      <c r="D18" s="62" t="s">
        <v>1199</v>
      </c>
      <c r="E18" s="62" t="s">
        <v>638</v>
      </c>
      <c r="F18" s="62" t="s">
        <v>703</v>
      </c>
      <c r="G18" s="62" t="s">
        <v>622</v>
      </c>
      <c r="H18" s="62" t="s">
        <v>703</v>
      </c>
      <c r="I18" s="94">
        <v>9</v>
      </c>
      <c r="J18" s="94">
        <v>9</v>
      </c>
      <c r="K18" s="95" t="s">
        <v>633</v>
      </c>
    </row>
    <row r="19" s="42" customFormat="true" ht="38" customHeight="true" spans="1:11">
      <c r="A19" s="65"/>
      <c r="B19" s="66"/>
      <c r="C19" s="62" t="s">
        <v>721</v>
      </c>
      <c r="D19" s="62" t="s">
        <v>1642</v>
      </c>
      <c r="E19" s="62" t="s">
        <v>638</v>
      </c>
      <c r="F19" s="62" t="s">
        <v>703</v>
      </c>
      <c r="G19" s="62" t="s">
        <v>622</v>
      </c>
      <c r="H19" s="62" t="s">
        <v>1643</v>
      </c>
      <c r="I19" s="94">
        <v>8</v>
      </c>
      <c r="J19" s="94">
        <v>8</v>
      </c>
      <c r="K19" s="95" t="s">
        <v>633</v>
      </c>
    </row>
    <row r="20" s="42" customFormat="true" ht="38" customHeight="true" spans="1:11">
      <c r="A20" s="69" t="s">
        <v>661</v>
      </c>
      <c r="B20" s="70"/>
      <c r="C20" s="62" t="s">
        <v>701</v>
      </c>
      <c r="D20" s="62" t="s">
        <v>1644</v>
      </c>
      <c r="E20" s="62" t="s">
        <v>620</v>
      </c>
      <c r="F20" s="62" t="s">
        <v>1232</v>
      </c>
      <c r="G20" s="62" t="s">
        <v>127</v>
      </c>
      <c r="H20" s="62" t="s">
        <v>1645</v>
      </c>
      <c r="I20" s="94">
        <v>30</v>
      </c>
      <c r="J20" s="94">
        <v>30</v>
      </c>
      <c r="K20" s="95" t="s">
        <v>633</v>
      </c>
    </row>
    <row r="21" s="42" customFormat="true" ht="38" customHeight="true" spans="1:11">
      <c r="A21" s="69" t="s">
        <v>667</v>
      </c>
      <c r="B21" s="70"/>
      <c r="C21" s="62" t="s">
        <v>668</v>
      </c>
      <c r="D21" s="62" t="s">
        <v>865</v>
      </c>
      <c r="E21" s="62" t="s">
        <v>638</v>
      </c>
      <c r="F21" s="62" t="s">
        <v>703</v>
      </c>
      <c r="G21" s="62" t="s">
        <v>622</v>
      </c>
      <c r="H21" s="62" t="s">
        <v>1646</v>
      </c>
      <c r="I21" s="94">
        <v>10</v>
      </c>
      <c r="J21" s="94">
        <v>10</v>
      </c>
      <c r="K21" s="95" t="s">
        <v>633</v>
      </c>
    </row>
    <row r="22" s="44" customFormat="true" ht="67" customHeight="true" spans="1:11">
      <c r="A22" s="53" t="s">
        <v>708</v>
      </c>
      <c r="B22" s="53"/>
      <c r="C22" s="53"/>
      <c r="D22" s="55" t="s">
        <v>617</v>
      </c>
      <c r="E22" s="55"/>
      <c r="F22" s="55"/>
      <c r="G22" s="55"/>
      <c r="H22" s="55"/>
      <c r="I22" s="55"/>
      <c r="J22" s="55"/>
      <c r="K22" s="55"/>
    </row>
    <row r="23" s="44" customFormat="true" ht="30" customHeight="true" spans="1:11">
      <c r="A23" s="47" t="s">
        <v>709</v>
      </c>
      <c r="B23" s="56">
        <v>98.2</v>
      </c>
      <c r="C23" s="56"/>
      <c r="D23" s="56"/>
      <c r="E23" s="56"/>
      <c r="F23" s="56"/>
      <c r="G23" s="56"/>
      <c r="H23" s="56"/>
      <c r="I23" s="78"/>
      <c r="J23" s="84"/>
      <c r="K23" s="53" t="s">
        <v>726</v>
      </c>
    </row>
    <row r="24" s="43" customFormat="true" ht="129" customHeight="true" spans="1:11">
      <c r="A24" s="166" t="s">
        <v>1529</v>
      </c>
      <c r="B24" s="167"/>
      <c r="C24" s="167"/>
      <c r="D24" s="167"/>
      <c r="E24" s="167"/>
      <c r="F24" s="167"/>
      <c r="G24" s="167"/>
      <c r="H24" s="167"/>
      <c r="I24" s="167"/>
      <c r="J24" s="167"/>
      <c r="K24" s="167"/>
    </row>
  </sheetData>
  <mergeCells count="3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20:B20"/>
    <mergeCell ref="A21:B21"/>
    <mergeCell ref="A22:C22"/>
    <mergeCell ref="D22:K22"/>
    <mergeCell ref="B23:I23"/>
    <mergeCell ref="A24:K24"/>
    <mergeCell ref="A10:A11"/>
    <mergeCell ref="A5:B9"/>
    <mergeCell ref="A14:B19"/>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160</vt:i4>
      </vt:variant>
    </vt:vector>
  </HeadingPairs>
  <TitlesOfParts>
    <vt:vector size="160"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附表9国有资本经营预算财政拨款收入支出决算表</vt:lpstr>
      <vt:lpstr>附表10财政拨款“三公”经费、行政参公单位机关运行经费情况表</vt:lpstr>
      <vt:lpstr>附表11一般公共预算财政拨款“三公”经费情况表</vt:lpstr>
      <vt:lpstr>附表12国有资产使用情况表</vt:lpstr>
      <vt:lpstr>附表13部门整体支出绩效自评情况</vt:lpstr>
      <vt:lpstr>附表14部门整体支出绩效自评表</vt:lpstr>
      <vt:lpstr>附表15（县区）第二批省级森林防火补助经费项目支出绩效自评表</vt:lpstr>
      <vt:lpstr>附表15 2022年第三批中央财政生态保护恢复森林防火能力建设</vt:lpstr>
      <vt:lpstr>附表15 2023年第二批中央财政林业改革发展森林防火物资储备</vt:lpstr>
      <vt:lpstr>附表15森林防火以水灭火能力建设补助经费</vt:lpstr>
      <vt:lpstr>附表15 2024年中央财政林草湿荒普查补助资金</vt:lpstr>
      <vt:lpstr>附表15 2024年中央财政林草湿综合监测补助资金</vt:lpstr>
      <vt:lpstr>附表15板栗标准化栽培管理技术示范补助资金项目支出绩效自评表</vt:lpstr>
      <vt:lpstr>附表15第二批省级森林防火补助经费项目支出绩效自评表</vt:lpstr>
      <vt:lpstr>附表15对下2024年第二批天保及省级生态效益补偿资金</vt:lpstr>
      <vt:lpstr>附表15对下2024年第三批中央财政（森林保护修复补偿支出）</vt:lpstr>
      <vt:lpstr>附表15古树名木抢救复壮保护省级补助经费项目支出绩效自评表</vt:lpstr>
      <vt:lpstr>附表15古树名木抢救复壮项目（第二批）专项资金</vt:lpstr>
      <vt:lpstr>附表15古树名木抢救复壮项目经费项目支出绩效自评表</vt:lpstr>
      <vt:lpstr>附表15国土绿化落地上图省级补助经费项目支出绩效自评表</vt:lpstr>
      <vt:lpstr>附表15护林防火专项经费项目支出绩效自评表</vt:lpstr>
      <vt:lpstr>附表15机关事业单位职工遗属生活补助经费项目支出绩效自评表</vt:lpstr>
      <vt:lpstr>附表15林长制补助经费项目支出绩效自评表</vt:lpstr>
      <vt:lpstr>附表15森林草原防火补助经费项目支出绩效自评表</vt:lpstr>
      <vt:lpstr>附表15森林草原防火专项经费项目支出绩效自评表</vt:lpstr>
      <vt:lpstr>附表15森林防火高危(高风险区）综合治理专项经费</vt:lpstr>
      <vt:lpstr>附表15森林防火视频监控系统建设先行试点专项经费</vt:lpstr>
      <vt:lpstr>附表15森林防火卫星遥感林火监测服务专项经费项目支出绩效自评表</vt:lpstr>
      <vt:lpstr>附表15森林防火中央财政能力建设补助经费项目支出绩效自评表</vt:lpstr>
      <vt:lpstr>附表15森林火灾高危区（高风险区）综合治理工程建设专项中央基建</vt:lpstr>
      <vt:lpstr>附表15省级陡坡地生态治理补助资金项目支出绩效自评表</vt:lpstr>
      <vt:lpstr>附表15省级陡坡地生态治理及退耕还林补助经费项目支出绩效自评表</vt:lpstr>
      <vt:lpstr>附表15省级公益林生态效益(县区）补偿经费项目支出绩效自评表</vt:lpstr>
      <vt:lpstr>附表15省级森林防火补助经费（县区）项目支出绩效自评表</vt:lpstr>
      <vt:lpstr>附表15省级森林防火补助经费项目支出绩效自评表</vt:lpstr>
      <vt:lpstr>附表15市级公益林县区生态效益补偿经费项目支出绩效自评表</vt:lpstr>
      <vt:lpstr>附表15市直部门义务植树专项经费项目支出绩效自评表</vt:lpstr>
      <vt:lpstr>附表15天然林核实和省级公益林优化经费项目支出绩效自评表</vt:lpstr>
      <vt:lpstr>附表15退化林本底评估及造林项目落地上图补助经费</vt:lpstr>
      <vt:lpstr>附表15下达城乡绿化美化标杆典型省级财政直接奖补资金</vt:lpstr>
      <vt:lpstr>附表15下达第二批中央财政林业草原生态保护恢复资金</vt:lpstr>
      <vt:lpstr>附表15下达第二批中央财政林业改革发展资金项目支出绩效自评表</vt:lpstr>
      <vt:lpstr>附表15野生动物公众责任保险专项经费项目支出绩效自评表</vt:lpstr>
      <vt:lpstr>附表15玉溪2023年林草种质资源普查及基本草原划定项目</vt:lpstr>
      <vt:lpstr>附表15玉溪市2023年野生动物公众责任保险上级补助资金</vt:lpstr>
      <vt:lpstr>附表15玉溪市城乡绿化美化三年行动苗木补助资金</vt:lpstr>
      <vt:lpstr>附表15玉溪市城乡绿化美化十年总体规划编制专项资金</vt:lpstr>
      <vt:lpstr>附表15玉溪市滇中山地石漠化综合治理（2024年）补助经费</vt:lpstr>
      <vt:lpstr>附表15玉溪市滇中山地石漠化综合治理补助（中央）经费</vt:lpstr>
      <vt:lpstr>附表15玉溪市滇中山地石漠化综合治理补助经费项目支出绩效自评表</vt:lpstr>
      <vt:lpstr>附表15玉溪市国有林场管护用房建设项目专项资金</vt:lpstr>
      <vt:lpstr>附表15玉溪市核桃林下魔芋种植综合示范基地补助资金</vt:lpstr>
      <vt:lpstr>附表15玉溪市核桃林下中药材种植技术示范基地专项资金</vt:lpstr>
      <vt:lpstr>附表15玉溪市林草产业发展工作经费项目支出绩效自评表</vt:lpstr>
      <vt:lpstr>附表15玉溪市森林、草原、湿地外来入侵物种普查项目补助经费</vt:lpstr>
      <vt:lpstr>附表15玉溪市森林防火智慧云平台网络安全专项经费</vt:lpstr>
      <vt:lpstr>附表15玉溪市生态公益林典型森林生态系统样地监测专项</vt:lpstr>
      <vt:lpstr>附表15玉溪市生物多样性重大工程规划编制经费项目支出绩效自评表</vt:lpstr>
      <vt:lpstr>附表15市直机关2023年义务植树（青云路植被恢复）项目</vt:lpstr>
      <vt:lpstr>附表15玉溪市乡土樱花良种高效培育技术标准化推广示范资金</vt:lpstr>
      <vt:lpstr>附表15玉溪市野生动物公众责任保险上级补助经费</vt:lpstr>
      <vt:lpstr>附表15玉溪市野生动物公众责任保险省级林业专项资金</vt:lpstr>
      <vt:lpstr>附表15玉溪市野生动物收容救护补助经费项目支出绩效自评表</vt:lpstr>
      <vt:lpstr>附表15玉溪市自然保护地整合优化预案编制补助资金</vt:lpstr>
      <vt:lpstr>附表15云南省玉溪市森林火灾高风险区森林防火应急道路建设项目</vt:lpstr>
      <vt:lpstr>附表15森林火灾高风险区森林防火应急道路市级配套经费</vt:lpstr>
      <vt:lpstr>附表15云南省玉溪市生物防火阻隔带建设项目补助资金</vt:lpstr>
      <vt:lpstr>附表15造林绿化空间适宜性评估及造林项目落地上图补助经费</vt:lpstr>
      <vt:lpstr>附表15政策性森林保险中央及省级配套专项经费项目支出绩效自评表</vt:lpstr>
      <vt:lpstr>附表15中央财政（第二批）林草有害生物防治专项资金</vt:lpstr>
      <vt:lpstr>附表15中央财政林草湿综合监测补助资金项目支出绩效自评表</vt:lpstr>
      <vt:lpstr>附表15中央财政林业草原改革发展补助资金项目支出绩效自评表</vt:lpstr>
      <vt:lpstr>附表15中央财政林业草原生态保护恢复资金项目支出绩效自评表</vt:lpstr>
      <vt:lpstr>附表15中央财政森林资源保护业务补助经费项目支出绩效自评表</vt:lpstr>
      <vt:lpstr>附表15中央财政退耕还林还草补助资金项目支出绩效自评表</vt:lpstr>
      <vt:lpstr>附表15中央财政衔接推进乡村振兴补助资金项目支出绩效自评表</vt:lpstr>
      <vt:lpstr>附表15中央财政重点林业有害生物防治补助资金项目支出绩效自评表</vt:lpstr>
      <vt:lpstr>附表15中央预算林业科技推广示范补助资金项目支出绩效自评表</vt:lpstr>
      <vt:lpstr>附表15重点森林草原防火阻隔系统建设省级配套经费</vt:lpstr>
      <vt:lpstr>附表15 森林防火专项经费项目支出绩效自评表</vt:lpstr>
      <vt:lpstr>附表15 三.三制配套森林防火专项经费项目支出绩效自评表</vt:lpstr>
      <vt:lpstr>附表15 省级森林防火经费项目支出绩效自评表</vt:lpstr>
      <vt:lpstr>附表15 省级第二批森林防火经费项目支出绩效自评表</vt:lpstr>
      <vt:lpstr>附表15 市级公益林生态效益补偿专项经费项目支出绩效自评表</vt:lpstr>
      <vt:lpstr>附表15 中央财政森林生态效益补偿补助经费项目支出绩效自评表</vt:lpstr>
      <vt:lpstr>附表15 公益林管理专项经费项目支出绩效自评表</vt:lpstr>
      <vt:lpstr>附表15省级公益林生态效益补偿专项经费项目支出绩效自评表</vt:lpstr>
      <vt:lpstr>附表15省级公益林生态效益补偿专项资金项目支出绩效自评表</vt:lpstr>
      <vt:lpstr>附表15 中央财政林草有害生物防治经费项目支出绩效自评表</vt:lpstr>
      <vt:lpstr>附表15 中央财政第二批林草有害生物防治经费项目支出绩效自评表</vt:lpstr>
      <vt:lpstr>附表15 已建管护站点缺口专项经费项目支出绩效自评表</vt:lpstr>
      <vt:lpstr>附表15 刺桐关村至大河顶管护点林区道路建设项目支出绩效自评表</vt:lpstr>
      <vt:lpstr>附表15小水井、徐家山森林资源管护站维修改造项目支出绩效自评表</vt:lpstr>
      <vt:lpstr>附表15北山国有林场乡土树种良种苗木培育补助项目支出绩效自评表</vt:lpstr>
      <vt:lpstr>附表15国有林场乡土树种良种苗木培育补助资金项目支出绩效自评表</vt:lpstr>
      <vt:lpstr>附表15 遗属补助资金项目支出绩效自评表</vt:lpstr>
      <vt:lpstr>工作业务经费项目支出绩效自评表</vt:lpstr>
      <vt:lpstr>遗属补助资金目支出绩效自评表</vt:lpstr>
      <vt:lpstr>“三·三制”配套森林防火专项经费项目支出绩效自评表</vt:lpstr>
      <vt:lpstr>第二批省级森林防火专项经费项目支出绩效自评表</vt:lpstr>
      <vt:lpstr>森林防火专项经费项目支出绩效自评表</vt:lpstr>
      <vt:lpstr>玉白顶自然保护区管护局省级森林防火专项经费项目支出绩效自评表</vt:lpstr>
      <vt:lpstr>玉溪市玉白顶国有林场计划烧除补助项目专项经费项目支出绩效自评表</vt:lpstr>
      <vt:lpstr>公益林管理专项经费项目支出绩效自评表</vt:lpstr>
      <vt:lpstr>国家级公益林管护补助项目专项经费项目支出绩效自评表</vt:lpstr>
      <vt:lpstr>林业有害生物防治项目经费项目支出绩效自评表</vt:lpstr>
      <vt:lpstr>林业有害生物防治项目专项经费项目支出绩效自评表</vt:lpstr>
      <vt:lpstr>林业有害生物防治项目经费项目支出绩效自评表2</vt:lpstr>
      <vt:lpstr>省级公益林管护补助项目经费项目支出绩效自评表</vt:lpstr>
      <vt:lpstr>天保工程管护专项资金项目支出绩效自评表</vt:lpstr>
      <vt:lpstr>鲁的格管护站维修改造项目专项经费项目支出绩效自评表</vt:lpstr>
      <vt:lpstr>绿孔雀监测项目专项经费项目支出绩效自评表</vt:lpstr>
      <vt:lpstr>顺英塘（小黑箐）管护站建设项目专项经费项目支出绩效自评表</vt:lpstr>
      <vt:lpstr>玉白顶国有林场2024年种质资源保存库培育项目支出绩效自评表</vt:lpstr>
      <vt:lpstr>玉白顶国有林场管护用房重建和加固改造工程项目支出绩效自评表</vt:lpstr>
      <vt:lpstr>玉溪市玉白顶国有林场赎买集体林地项目专项经费项目支出绩效自评表</vt:lpstr>
      <vt:lpstr>中央财政草原生态修复治理补助经费项目支出绩效自评表</vt:lpstr>
      <vt:lpstr>玉白顶自然保护区管护局省级森林防火专项经费项目支出绩效自评表2</vt:lpstr>
      <vt:lpstr>GK15-1遗属生活补助资金项目支出绩效自评表</vt:lpstr>
      <vt:lpstr>GK15-2疫源疫病监测防控工作专项经费支出绩效自评表 (2)</vt:lpstr>
      <vt:lpstr>GK15-3能力提升建设项目专项资金支出绩效自评表 (3)</vt:lpstr>
      <vt:lpstr>GK15-4中央财政林业草原生态保护恢复项目支出绩效自评表 </vt:lpstr>
      <vt:lpstr>GK15-5中央财政林业草原生态保护恢复项支出绩效自评表</vt:lpstr>
      <vt:lpstr>GK15-6第二批省级森林防火专项经费支出绩效自评表 (6)</vt:lpstr>
      <vt:lpstr>GK15-7林区管护站点建设补助资金项目支出绩效自评表 (7)</vt:lpstr>
      <vt:lpstr>GK15-8林业有害生物防治经费项目支出绩效自评表 (8)</vt:lpstr>
      <vt:lpstr>GK15-9林业有害生物防治经费支出绩效自评表 (9)</vt:lpstr>
      <vt:lpstr>GK15-10鸟类环志项目专项经费项目支出绩效自评表 (10)</vt:lpstr>
      <vt:lpstr>GK15-11防火“三·三”制经费项目支出绩效自评表 (11)</vt:lpstr>
      <vt:lpstr>GK15-12森林防火专项经费项目支出绩效自评表 (12)</vt:lpstr>
      <vt:lpstr>GK15-13省级森林防火专项经费项目支出绩效自评表 (13)</vt:lpstr>
      <vt:lpstr>GK15-14天保工程管护经费支出绩效自评表 </vt:lpstr>
      <vt:lpstr>GK15-15野生动物收容救助补助经费支出绩效自评表 </vt:lpstr>
      <vt:lpstr>GK15-16遗属生活补助经费支出绩效自评表 </vt:lpstr>
      <vt:lpstr>GK15 项目支出绩效自评表（2023年林业草原恢复补助资金）</vt:lpstr>
      <vt:lpstr>GK15 项目支出绩效自评表（提前下达省级森林防火补助经费）</vt:lpstr>
      <vt:lpstr>GK15 项目支出绩效自评表（飞机草监测治理补助经费）</vt:lpstr>
      <vt:lpstr>GK15 项目支出绩效自评表（森林防火“三三制”专项经费）</vt:lpstr>
      <vt:lpstr>GK15 项目支出绩效自评表（森林防火专项经费）</vt:lpstr>
      <vt:lpstr>GK15 项目支出绩效自评表（省级森林防火补助经费）</vt:lpstr>
      <vt:lpstr>GK15 项目支出绩效自评表（遗嘱补助资金）</vt:lpstr>
      <vt:lpstr>GK15 项目支出绩效自评表（国家级自然保护区补助经费）</vt:lpstr>
      <vt:lpstr>GK15 项目支出绩效自评表（红河公益林管护所建设资金补助）</vt:lpstr>
      <vt:lpstr>GK15 项目支出绩效自评表（基础设施建设缺口资金补助经费）</vt:lpstr>
      <vt:lpstr>GK15 项目支出绩效自评表（保护及监测设施建设专项资金 ）</vt:lpstr>
      <vt:lpstr>GK15 项目支出绩效自评表（林业草原生态保护恢复补助资金）</vt:lpstr>
      <vt:lpstr>GK15 项目支出绩效自评表（疫源疫病监测站建设补助经费）</vt:lpstr>
      <vt:lpstr>GK15 项目支出绩效自评表（中央财政森林生态效益补偿补助资）</vt:lpstr>
      <vt:lpstr>项目支出绩效自评表（生态效益管护（国有部分）补助资金）</vt:lpstr>
      <vt:lpstr>项目支出绩效自评表（疫源疫病监测防控工作补助经费）</vt:lpstr>
      <vt:lpstr>项目支出绩效自评表（中央财政章巴管护站建设补助经费））</vt:lpstr>
      <vt:lpstr>种苗站遗属补助资金目支出绩效自评表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2025-09-12T17:33:00Z</dcterms:created>
  <dcterms:modified xsi:type="dcterms:W3CDTF">2025-09-22T11:12:38Z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2025-09-12T09:33:39.192Z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2052-11.8.2.10251</vt:lpwstr>
  </property>
</Properties>
</file>