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项目支出绩效自评表（玉溪市教育科学研究所-1）" sheetId="16" r:id="rId15"/>
    <sheet name="GK15项目支出绩效自评表（玉溪市教育科学研究所-2)" sheetId="17" r:id="rId16"/>
    <sheet name="GK15项目支出绩效自评表（玉溪市教育科学研究所-3)" sheetId="18" r:id="rId17"/>
    <sheet name="GK15项目支出绩效自评表（玉溪市教育科学研究所-4)" sheetId="19" r:id="rId18"/>
    <sheet name="GK15项目支出绩效自评表（玉溪市教育科学研究所-5)"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<sst xmlns="http://schemas.openxmlformats.org/spreadsheetml/2006/main" count="1722" uniqueCount="661">
  <si>
    <t>收入支出决算表</t>
  </si>
  <si>
    <t>公开01表</t>
  </si>
  <si>
    <t>部门：玉溪市教育科学研究所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</si>
  <si>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</si>
  <si>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</si>
  <si>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</si>
  <si>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</si>
  <si>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</si>
  <si>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</si>
  <si>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</si>
  <si>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</si>
  <si>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</si>
  <si>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</si>
  <si>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</si>
  <si>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</si>
  <si>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</si>
  <si>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</si>
  <si>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</si>
  <si>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</si>
  <si>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</si>
  <si>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</si>
  <si>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</si>
  <si>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</si>
  <si>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</si>
  <si>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</si>
  <si>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</si>
  <si>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</si>
  <si>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</si>
  <si>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</si>
  <si>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</si>
  <si>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</si>
  <si>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</si>
  <si>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</si>
  <si>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</si>
  <si>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</si>
  <si>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</si>
  <si>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</si>
  <si>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</si>
  <si>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</si>
  <si>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</si>
  <si>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</si>
  <si>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</si>
  <si>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</si>
  <si>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</si>
  <si>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</si>
  <si>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</si>
  <si>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</si>
  <si>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</si>
  <si>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</si>
  <si>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</si>
  <si>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</si>
  <si>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</si>
  <si>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</si>
  <si>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</si>
  <si>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</si>
  <si>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</si>
  <si>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</si>
  <si>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</si>
  <si>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</si>
  <si>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</si>
  <si>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</si>
  <si>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</si>
  <si>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</si>
  <si>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</si>
  <si>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</si>
  <si>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</si>
  <si>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</si>
  <si>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</si>
  <si>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</si>
  <si>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</si>
  <si>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</si>
  <si>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</si>
  <si>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</si>
  <si>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</si>
  <si>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</si>
  <si>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</si>
  <si>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</si>
  <si>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</si>
  <si>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</si>
  <si>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</si>
  <si>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</si>
  <si>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</si>
  <si>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</si>
  <si>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</si>
  <si>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</si>
  <si>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</si>
  <si>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</si>
  <si>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</si>
  <si>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</si>
  <si>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</si>
  <si>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</si>
  <si>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</si>
  <si>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</si>
  <si>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</si>
  <si>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</si>
  <si>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</si>
  <si>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</si>
  <si>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</si>
  <si>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</si>
  <si>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</si>
  <si>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</si>
  <si>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</si>
  <si>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</si>
  <si>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</si>
  <si>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</si>
  <si>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</si>
  <si>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</si>
  <si>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</si>
  <si>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</si>
  <si>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</si>
  <si>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</si>
  <si>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</si>
  <si>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</si>
  <si>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</si>
  <si>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</si>
  <si>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</si>
  <si>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</si>
  <si>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</si>
  <si>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</si>
  <si>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</si>
  <si>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</si>
  <si>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</si>
  <si>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</si>
  <si>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</si>
  <si>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</si>
  <si>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</si>
  <si>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</si>
  <si>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</si>
  <si>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</si>
  <si>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2050199</t>
  </si>
  <si>
    <t>其他教育管理事务支出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</si>
  <si>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</si>
  <si>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</si>
  <si>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</si>
  <si>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</si>
  <si>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</si>
  <si>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</si>
  <si>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</si>
  <si>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</si>
  <si>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</si>
  <si>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</si>
  <si>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</si>
  <si>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</si>
  <si>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</si>
  <si>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</si>
  <si>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</si>
  <si>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</si>
  <si>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</si>
  <si>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</si>
  <si>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</si>
  <si>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</si>
  <si>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</si>
  <si>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</si>
  <si>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</si>
  <si>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</si>
  <si>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</si>
  <si>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</si>
  <si>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</si>
  <si>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</si>
  <si>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</si>
  <si>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</si>
  <si>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</si>
  <si>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</si>
  <si>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</si>
  <si>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</si>
  <si>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</si>
  <si>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</si>
  <si>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</si>
  <si>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</si>
  <si>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</si>
  <si>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</si>
  <si>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</si>
  <si>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</si>
  <si>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</si>
  <si>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</si>
  <si>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</si>
  <si>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</si>
  <si>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</si>
  <si>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</si>
  <si>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</si>
  <si>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</si>
  <si>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</si>
  <si>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</si>
  <si>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</si>
  <si>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</si>
  <si>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</si>
  <si>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</si>
  <si>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</si>
  <si>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</si>
  <si>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</si>
  <si>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</si>
  <si>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</si>
  <si>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</si>
  <si>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</si>
  <si>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</si>
  <si>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</si>
  <si>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</si>
  <si>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</si>
  <si>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</si>
  <si>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</si>
  <si>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</si>
  <si>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</si>
  <si>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</si>
  <si>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</si>
  <si>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</si>
  <si>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</si>
  <si>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</si>
  <si>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</si>
  <si>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</si>
  <si>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</si>
  <si>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</si>
  <si>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</si>
  <si>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</si>
  <si>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</si>
  <si>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</si>
  <si>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</si>
  <si>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</si>
  <si>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</si>
  <si>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</si>
  <si>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</si>
  <si>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</si>
  <si>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</si>
  <si>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</si>
  <si>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</si>
  <si>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</si>
  <si>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</si>
  <si>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</si>
  <si>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</si>
  <si>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</si>
  <si>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</si>
  <si>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</si>
  <si>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</si>
  <si>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</si>
  <si>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</si>
  <si>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</si>
  <si>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</si>
  <si>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</si>
  <si>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</si>
  <si>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</si>
  <si>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</si>
  <si>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</si>
  <si>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</si>
  <si>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</si>
  <si>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</si>
  <si>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</si>
  <si>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</si>
  <si>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</si>
  <si>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</si>
  <si>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</si>
  <si>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</si>
  <si>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</si>
  <si>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</si>
  <si>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</si>
  <si>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</si>
  <si>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</si>
  <si>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</si>
  <si>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</si>
  <si>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</si>
  <si>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</si>
  <si>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</si>
  <si>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</si>
  <si>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</si>
  <si>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</si>
  <si>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</si>
  <si>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</si>
  <si>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</si>
  <si>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</si>
  <si>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</si>
  <si>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</si>
  <si>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</si>
  <si>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</si>
  <si>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</si>
  <si>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</si>
  <si>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</si>
  <si>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</si>
  <si>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</si>
  <si>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</si>
  <si>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</si>
  <si>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</si>
  <si>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</si>
  <si>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</si>
  <si>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</si>
  <si>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</si>
  <si>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</si>
  <si>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</si>
  <si>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</si>
  <si>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</si>
  <si>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</si>
  <si>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</si>
  <si>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</si>
  <si>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</si>
  <si>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</si>
  <si>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</si>
  <si>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</si>
  <si>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</si>
  <si>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</si>
  <si>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</si>
  <si>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</si>
  <si>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</si>
  <si>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</si>
  <si>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</si>
  <si>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</si>
  <si>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</si>
  <si>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</si>
  <si>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</si>
  <si>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</si>
  <si>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</si>
  <si>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</si>
  <si>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</si>
  <si>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</si>
  <si>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</si>
  <si>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</si>
  <si>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</si>
  <si>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</si>
  <si>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</si>
  <si>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</si>
  <si>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</si>
  <si>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</si>
  <si>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</si>
  <si>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</si>
  <si>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</si>
  <si>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</si>
  <si>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</si>
  <si>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</si>
  <si>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</si>
  <si>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</si>
  <si>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</si>
  <si>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</si>
  <si>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</si>
  <si>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</si>
  <si>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</si>
  <si>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</si>
  <si>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</si>
  <si>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</si>
  <si>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</si>
  <si>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</si>
  <si>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</si>
  <si>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</si>
  <si>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</si>
  <si>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</si>
  <si>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</si>
  <si>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</si>
  <si>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</si>
  <si>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</si>
  <si>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</si>
  <si>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</si>
  <si>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</si>
  <si>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</si>
  <si>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</si>
  <si>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</si>
  <si>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</si>
  <si>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</si>
  <si>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</si>
  <si>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</si>
  <si>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</si>
  <si>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</si>
  <si>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</si>
  <si>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</si>
  <si>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</si>
  <si>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</si>
  <si>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</si>
  <si>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</si>
  <si>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</si>
  <si>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</si>
  <si>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</si>
  <si>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</si>
  <si>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</si>
  <si>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</si>
  <si>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</si>
  <si>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</si>
  <si>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</si>
  <si>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</si>
  <si>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</si>
  <si>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</si>
  <si>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</si>
  <si>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</si>
  <si>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</si>
  <si>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</si>
  <si>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</si>
  <si>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</si>
  <si>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</si>
  <si>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</si>
  <si>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</si>
  <si>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</si>
  <si>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</si>
  <si>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</si>
  <si>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</si>
  <si>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</si>
  <si>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</si>
  <si>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</si>
  <si>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</si>
  <si>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</si>
  <si>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</si>
  <si>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</si>
  <si>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</si>
  <si>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</si>
  <si>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</si>
  <si>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</si>
  <si>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</si>
  <si>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</si>
  <si>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</si>
  <si>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</si>
  <si>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</si>
  <si>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</si>
  <si>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</si>
  <si>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</si>
  <si>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</si>
  <si>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</si>
  <si>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</si>
  <si>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</si>
  <si>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</si>
  <si>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</si>
  <si>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r>
      <rPr>
        <sz val="10"/>
        <rFont val="宋体"/>
        <charset val="0"/>
      </rPr>
      <t>本部门</t>
    </r>
    <r>
      <rPr>
        <sz val="10"/>
        <rFont val="Arial"/>
        <charset val="0"/>
      </rPr>
      <t>2024</t>
    </r>
    <r>
      <rPr>
        <sz val="10"/>
        <rFont val="宋体"/>
        <charset val="0"/>
      </rPr>
      <t>年度无政府性基金预算财政拨款收入，《政府性基金预算财政拨款收入支出决算表》为空表</t>
    </r>
  </si>
  <si>
    <t>国有资本经营预算财政拨款收入支出决算表</t>
  </si>
  <si>
    <t>公开09表</t>
  </si>
  <si>
    <t>结转</t>
  </si>
  <si>
    <t>结余</t>
  </si>
  <si>
    <t>注：本表反映本年度国有资本经营预算财政拨款的收支和年初、年末结转结余情况。</t>
  </si>
  <si>
    <r>
      <rPr>
        <sz val="10"/>
        <rFont val="宋体"/>
        <charset val="0"/>
      </rPr>
      <t>本部门</t>
    </r>
    <r>
      <rPr>
        <sz val="10"/>
        <rFont val="Arial"/>
        <charset val="0"/>
      </rPr>
      <t>2024</t>
    </r>
    <r>
      <rPr>
        <sz val="10"/>
        <rFont val="宋体"/>
        <charset val="0"/>
      </rPr>
      <t>年度无国有资本经营预算财政拨款收入，《国有资本经营预算财政拨款收入支出决算表》为空表</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</si>
  <si>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</si>
  <si>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</si>
  <si>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</si>
  <si>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</si>
  <si>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</si>
  <si>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</si>
  <si>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</si>
  <si>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</si>
  <si>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</si>
  <si>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</si>
  <si>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</si>
  <si>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</si>
  <si>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</si>
  <si>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</si>
  <si>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</si>
  <si>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</si>
  <si>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</si>
  <si>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</si>
  <si>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</si>
  <si>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</si>
  <si>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</si>
  <si>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</si>
  <si>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</si>
  <si>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</si>
  <si>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</si>
  <si>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</si>
  <si>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</si>
  <si>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</si>
  <si>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</si>
  <si>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</si>
  <si>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</si>
  <si>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</si>
  <si>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</si>
  <si>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</si>
  <si>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</si>
  <si>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</si>
  <si>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</si>
  <si>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</si>
  <si>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</si>
  <si>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</si>
  <si>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</si>
  <si>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</si>
  <si>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</si>
  <si>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</si>
  <si>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</si>
  <si>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</si>
  <si>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</si>
  <si>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</si>
  <si>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</si>
  <si>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</si>
  <si>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</si>
  <si>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</si>
  <si>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</si>
  <si>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</si>
  <si>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</si>
  <si>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</si>
  <si>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</si>
  <si>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</si>
  <si>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</si>
  <si>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</si>
  <si>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</si>
  <si>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</si>
  <si>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</si>
  <si>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</si>
  <si>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</si>
  <si>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</si>
  <si>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</si>
  <si>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</si>
  <si>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</si>
  <si>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</si>
  <si>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</si>
  <si>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</si>
  <si>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</si>
  <si>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</si>
  <si>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</si>
  <si>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无</t>
  </si>
  <si>
    <t>备注：涉密部门和涉密信息按保密规定不公开。</t>
  </si>
  <si>
    <t>本单位属于二级单位，部门整体支出绩效自评情况由主管部门统一公开，故本表为空表。</t>
  </si>
  <si>
    <t>附表14</t>
  </si>
  <si>
    <t>2024年度部门整体支出绩效自评表</t>
  </si>
  <si>
    <t>公开14表</t>
  </si>
  <si>
    <t>部门名称</t>
  </si>
  <si>
    <t>玉溪市教育科学研究所</t>
  </si>
  <si>
    <t>内容</t>
  </si>
  <si>
    <t>说明</t>
  </si>
  <si>
    <t>部门总体目标</t>
  </si>
  <si>
    <t>部门职责</t>
  </si>
  <si>
    <t>总体绩效目标</t>
  </si>
  <si>
    <t>一、部门年度目标</t>
  </si>
  <si>
    <t>财年</t>
  </si>
  <si>
    <t>目标</t>
  </si>
  <si>
    <t>实际完成情况</t>
  </si>
  <si>
    <t>2024</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</si>
  <si>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</si>
  <si>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</si>
  <si>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</si>
  <si>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</si>
  <si>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</si>
  <si>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</si>
  <si>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</si>
  <si>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</si>
  <si>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</si>
  <si>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</si>
  <si>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</si>
  <si>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</si>
  <si>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</si>
  <si>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</si>
  <si>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</si>
  <si>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</si>
  <si>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</si>
  <si>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</si>
  <si>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</si>
  <si>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</si>
  <si>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</si>
  <si>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</si>
  <si>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</si>
  <si>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</si>
  <si>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</si>
  <si>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</si>
  <si>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</si>
  <si>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</si>
  <si>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</si>
  <si>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</si>
  <si>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</si>
  <si>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</si>
  <si>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</si>
  <si>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</si>
  <si>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</si>
  <si>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</si>
  <si>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</si>
  <si>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</si>
  <si>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</si>
  <si>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</si>
  <si>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</si>
  <si>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非税收入之普通话测试专项经费</t>
  </si>
  <si>
    <t>主管部门</t>
  </si>
  <si>
    <t>玉溪市教育体育局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</si>
  <si>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</si>
  <si>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</si>
  <si>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</si>
  <si>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</si>
  <si>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</si>
  <si>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</si>
  <si>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</si>
  <si>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</si>
  <si>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</si>
  <si>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</si>
  <si>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</si>
  <si>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</si>
  <si>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</si>
  <si>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项目2024年具体目标：根据云南省教育厅的年度工作要求，玉溪市教育科学研究所统筹组织全市普通话水平测试，在各县（市、区）和市直学校设12个考点，具体实施测试工作。2024年度1-2月制定测试计划；3-7月集中进行报名、测试；8月统一集中收缴入市级国库；9-11月进行经费核拨使用及下一年度预算、12月进行年度工作总结。普通话测试经费属于非税收入直接缴入市级国库，根据工作情况进行核拨使用。2024年预计组织测试6000人，合计收费150000元。按照学生25元/人次，其他人员50元/人次收取，具体以实际自愿报名数为准，在校贫困生执行免收测试费政策。
项目绩效目标：按照要求切实抓好玉溪市教师普通话水平达标工作，满足全市考试的测试需求，满足我市广大考生的测试需求，提高我市师生的普通话水平，提升城市文明程度，推进落实教师普通话水平达标，完成学校语言文字规范化达标工作，在少数民族地区推广普通话，助力乡村振兴。
项目支出目标明细15万元：2024年，预计组织测试6000人次。一、上缴省测试中心30%。按照《云南省教育厅关于2012年在全省开展计算机辅助普通话水平测试工作的通知》（云教语〔2012〕2号）的规定，测试费的30%上缴省财政专户，150000元×30%＝50000元。二、支付科大讯飞公司软件使用费21000元，按照《云南省教育厅关于2012年在全省开展计算机辅助普通话水平测试工作的通知》（云教语〔2012〕2号）的规定，支付安徽科大讯飞公司软件使用费的标准为：3.5元/人。6000人×3.5元/人=21000元。三、支付测试员初评费、复审费30000元。按照《云南省教育厅关于2012年在全省开展计算机辅助普通话水平测试工作的通知》（云教语〔2012〕2号）的规定，支付各测试员初评费2元/人次，支付各复审员复审费2元/人次。具体明细：测试员初评打分及复审工作均通过国家普通话测试管理系统在线完成任务，测试打分的数量等情况统计以系统导出数据为准，2024年预计预计需要初评复审费30000元。四、考务费49000元。参照玉人社发（2018）234号《关于规范各类考试考务费发放的通知》，参加监考等考务保障的，每人每天不超过400元，普通话测试考务费标准为200元/人/天。 2024年全市共12个测试点，预计需要49000元开支考务费用。</t>
  </si>
  <si>
    <t>完成目标：根据云南省教育厅的年度工作要求，玉溪市教育科学研究所统筹组织全市普通话水平测试，在各县（市、区）和市直学校设12个考点，具体实施测试工作。2024年度1-2月制定测试计划；3-7月集中进行报名、测试；8月统一集中收缴入市级国库；9-11月进行经费核拨使用及下一年度预算、12月进行年度工作总结。普通话测试经费属于非税收入直接缴入市级国库，根据工作情况进行核拨使用。组织测试6440人，合计收费183600元。按照学生25元/人次，其他人员50元/人次收取，具体以实际自愿报名数为准，在校贫困生执行免收测试费政策。
项目绩效目标：按照要求切实抓好玉溪市教师普通话水平达标工作，满足全市考试的测试需求，满足我市广大考生的测试需求，提高我市师生的普通话水平，提升城市文明程度，推进落实教师普通话水平达标，完成学校语言文字规范化达标工作，在少数民族地区推广普通话，助力乡村振兴。</t>
  </si>
  <si>
    <t>绩效指标</t>
  </si>
  <si>
    <t xml:space="preserve">年度指标值 </t>
  </si>
  <si>
    <t>指标完成情况</t>
  </si>
  <si>
    <t>一级
指标</t>
  </si>
  <si>
    <t>普通话测试人数</t>
  </si>
  <si>
    <t>&gt;=</t>
  </si>
  <si>
    <t>6000</t>
  </si>
  <si>
    <t>人数</t>
  </si>
  <si>
    <t>6440</t>
  </si>
  <si>
    <t>实际完成6440人测试</t>
  </si>
  <si>
    <t>普通话测试完成率</t>
  </si>
  <si>
    <t>=</t>
  </si>
  <si>
    <t>90</t>
  </si>
  <si>
    <t>%</t>
  </si>
  <si>
    <t>100</t>
  </si>
  <si>
    <t>实际完成率达100%</t>
  </si>
  <si>
    <t>社会效益指标</t>
  </si>
  <si>
    <t>普通话测试取证率</t>
  </si>
  <si>
    <t>98.43%</t>
  </si>
  <si>
    <t>实际完成取证率98.43%</t>
  </si>
  <si>
    <t>可持续影响指标</t>
  </si>
  <si>
    <t>全市教师普通话水平达标，持证上岗，学校语言文字规范化达标</t>
  </si>
  <si>
    <t>92.91%</t>
  </si>
  <si>
    <t>达标率92.91%</t>
  </si>
  <si>
    <t>服务对象满意度指标</t>
  </si>
  <si>
    <t>测试人员满意度</t>
  </si>
  <si>
    <t>服务对象100%满意</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</si>
  <si>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</si>
  <si>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</si>
  <si>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</si>
  <si>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</si>
  <si>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</si>
  <si>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</si>
  <si>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</si>
  <si>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t>
  </si>
  <si>
    <t>国家通用语言文字普及提升专项经费</t>
  </si>
  <si>
    <t>项目具体目标：2023年11月，根据资金下达、到位情况组织培训，完成省教育厅的任务安排；12月总结经验和反馈，向省教育厅报告相关情况。通过培训提高乡镇、村基层干部通用语言文字交流能力，增强少数民族青壮年内生动力、文化认同、国家认同、铸牢中华民族共同体意识。培训合格率100%，参训率100%、出勤率100%、培训满意度100%。
项目于2023年11月已组织实施，培训结束，等待财政资金到位立即支付。</t>
  </si>
  <si>
    <t>项目具体目标：2023年11月，根据资金额度下达、到位组织培训，完成省教育厅的任务安排；12月总结经验和反馈，向省教育厅报告相关情况。通过培训提高乡镇、村基层干部通用语言文字交流能力，增强少数民族青壮年内生动力、文化认同、国家认同、铸牢中华民族共同体意识。培训合格率100%，参训率100%、出勤率100%、培训满意度100%。
项目于2023年11月已组织实施，培训结束，2023年末财政资金无法保障支付。在2024年继续申请支付并成功支付，项目结束。</t>
  </si>
  <si>
    <t>培训人数</t>
  </si>
  <si>
    <t>人</t>
  </si>
  <si>
    <t>项目于2023年11月已组织实施，培训结束，2023年末财政资金无法保障支付。在2024年继续申请支付并成功支付，项目结束。</t>
  </si>
  <si>
    <t>培训天数</t>
  </si>
  <si>
    <t>天</t>
  </si>
  <si>
    <t>培训人员合格率</t>
  </si>
  <si>
    <t>培训出勤率</t>
  </si>
  <si>
    <t>参训率</t>
  </si>
  <si>
    <t>人均培训标准</t>
  </si>
  <si>
    <t>280</t>
  </si>
  <si>
    <t>元/人</t>
  </si>
  <si>
    <t>参训人员对普及村建设工作知晓人数</t>
  </si>
  <si>
    <t>推广国家通用语言文字，推进普及村建设</t>
  </si>
  <si>
    <t>参训人员满意度</t>
  </si>
  <si>
    <t>培训费和精准项目检测费专项经费</t>
  </si>
  <si>
    <t>根据玉教体请〔2024〕3号玉溪市教育体育局关于下达2023年省级基础教育综合奖补资金的请示、玉溪市政府领导的批示，安排市教科所教师培训（领军校园长 50 人、教研员 100 人、名班主任 100 人及 300 人骨干教师培训）及精准教学（高一、高二、高三年级、初中学业水平等）测试经费 140 万元。
一、教师培养工程培训费2024年度目标：2024年继续实施支付21年到23年教师培养工程中领军校（园）长培养，学科带头人培养、骨干教师培养、市级名师工作室培训研修项目工程尾款88万元。通过培训整体提升参训教师综合能力，加强全市教师队伍建设，提高全市学科教师专业素养，培训合格率达100%，优秀率达30%，参训教师满意度达90%。以此促进工作室成员、学员专业成长，培养一批本地化的教学名师，在课堂教学改革中发挥中坚力量作用，同时发挥引领示范辐射作用，促进全市教师专业素养提升，助推全市教育教学质量提升。
二、精准教学项目检测2024年具体目标：2024年继续实施支付21年到23年精准教学检测项目尾款52万元。本项目实施以提升基础教育质量和学生综合素质为根本任务，将完36个学科、87所初中学校和22所普通高中教学质量得到有效监控，参加检测学校达到100%，促使学校加强教育教学研究、推进课堂教学改革和教育教学管理体制改革，教育教学质量不断提高，促进均衡发展，奠定玉溪教育现代化坚实基础。利用教育大数据分析技术来挖掘可利用信息，有效借助大数据和信息化教学平台实现精准教学值得深化研究，更好地运用大数据支撑课堂教学。</t>
  </si>
  <si>
    <t>一、教师培养工程培训费2024年度目标：2024年继续实施支付21年到23年教师培养工程中领军校（园）长培养，学科带头人培养、骨干教师培养、市级名师工作室培训研修项目工程尾款。通过培训整体提升参训教师综合能力，加强全市教师队伍建设，提高全市学科教师专业素养，培训合格率达100%，优秀率达30%，参训教师满意度达90%。以此促进工作室成员、学员专业成长，培养一批本地化的教学名师，在课堂教学改革中发挥中坚力量作用，同时发挥引领示范辐射作用，促进全市教师专业素养提升，助推全市教育教学质量提升。
二、精准教学项目检测2024年具体目标：2024年继续实施支付21年到23年精准教学检测项目尾款。本项目实施以提升基础教育质量和学生综合素质为根本任务，完成36个学科、87所初中学校和22所普通高中教学质量得到有效监控，参加检测学校达到100%，促使学校加强教育教学研究、推进课堂教学改革和教育教学管理体制改革，教育教学质量不断提高，促进均衡发展，奠定玉溪教育现代化坚实基础。利用教育大数据分析技术来挖掘可利用信息，有效借助大数据和信息化教学平台实现精准教学值得深化研究，更好地运用大数据支撑课堂教学。</t>
  </si>
  <si>
    <t>市级学科带头人和市级骨干教师培养对象培训</t>
  </si>
  <si>
    <t>300</t>
  </si>
  <si>
    <t>已按照计划完成指标</t>
  </si>
  <si>
    <t>精准教学检测</t>
  </si>
  <si>
    <t>次</t>
  </si>
  <si>
    <t>组织培训50名领军校（园）长</t>
  </si>
  <si>
    <t>培训优秀率</t>
  </si>
  <si>
    <t>促进全市教师专业素养提升</t>
  </si>
  <si>
    <t>明显提升</t>
  </si>
  <si>
    <t>一次性抚恤金及丧葬专项经费</t>
  </si>
  <si>
    <t>退休教师张生荣于2023年1月20日病世，根据云人〔2008〕30号和云人工〔1996〕38号文件精神，经审核符合享受抚恤金及丧葬费的条件，申请补发放一次性抚恤金及丧葬费4674.40元（原已审发74848 元）。退休教师王启文于2023年9月04日病世审核发放一次性抚恤金及丧葬费84558.20元。申请一次性抚恤金及丧葬费共计89232.6 元。</t>
  </si>
  <si>
    <t>退休教师张生荣于2023年1月20日病世，根据云人〔2008〕30号和云人工〔1996〕38号文件精神，经审核符合享受抚恤金及丧葬费的条件，申请补发放一次性抚恤金及丧葬费4674.40元（原已审发74848 元）。退休教师王启文于2023年9月04日病世审核发放一次性抚恤金及丧葬费84558.20元。共支付一次性抚恤金及丧葬费共计89232.6 元。抚恤金和丧葬费不仅是对逝者的尊重和对其家属的关怀，更是国家和社会责任感的体现。它们在减轻经济负担、提供精神慰藉、维护社会尊严和促进社会公平方面发挥了重要作用，是现代社会文明进步的重要标志。</t>
  </si>
  <si>
    <t>获补对象数</t>
  </si>
  <si>
    <t>人(人次、家)</t>
  </si>
  <si>
    <t>已按计划完成任务</t>
  </si>
  <si>
    <t>兑现准确率</t>
  </si>
  <si>
    <t>已100%精准兑现</t>
  </si>
  <si>
    <t>发放及时率</t>
  </si>
  <si>
    <t>80</t>
  </si>
  <si>
    <t>已按拨款进度及时发放</t>
  </si>
  <si>
    <t>政策知晓率</t>
  </si>
  <si>
    <t>已进行政策宣传普及</t>
  </si>
  <si>
    <t>受益对象满意度</t>
  </si>
  <si>
    <t>补助对象100%满意</t>
  </si>
  <si>
    <t>义务教育发展专项经费</t>
  </si>
  <si>
    <t>一、2024年教师培训费年度目标：2024年实施以下培训内容：玉溪市教师培训费50万元(1.市级学科带头人、骨干教师培训500人21.04万元；2.2024年玉溪高（中）考研讨培训16.57万元；3、市级名师工作室12.39万元）。通过培训整体提升参训教师综合能力，加强全市教师队伍建设，提高全市学科教师专业素养，培训合格率达100%，优秀率达30%，参训教师满意度达90%。通过师工作室培训的实施，完成名师工作室到校助考助学助教培训6次，工作室全员集中培训1次，年度考核1次，以此促进工作室成员、学员专业成长，培养一批本地化的教学名师，在课堂教学改革中发挥中坚力量作用，同时发挥引领示范辐射作用，促进全市教师专业素养提升，助推全市教育教学质量提升。
二、2024年小初高一体化教学质量监测目标：为深入贯彻落实习近平新时代中国特色社会主义思想和习近平总书记关于教育的重要论述精神，全面落实全国、全省、全市教育大会精神，根据中共中央 国务院印发《深化新时代教育评价改革总体方案》、教育部办公厅关于《基础教育课程教学改革深化行动方案》教材厅函〔2023〕3号文件、《玉溪教育现代化2035》、《加快推进玉溪教育现代化实施方案》、中共玉溪市委办公室 玉溪市人民政府办公室关于印发《玉溪市加快基础教育改革发展提高教育质量若干措施》的通知（玉室字〔2020〕6号）等要求，强化主管部门管理，通过监测诊断影响基础教育质量的因素，形成应对策略，促进全市小初高教学质量提升。2024年开展小初高一体化教学质量监测，主要内容：全市小学阶段3—6年级进行2个科目教学质量监测各1次；全市七、八年级上下学期期末分别进行3个科目、4个科目教学质量监测各1次；全市初中毕业科目每年进行1次教学质量监测；全市高一、高二年级上下学期期末教学质量监测各1次；全市高三年级每年进行2次教学质量监测。需总资金150万元。</t>
  </si>
  <si>
    <t>为深入贯彻落实习近平新时代中国特色社会主义思想和习近平总书记关于教育的重要论述精神，全面落实全国、全省、全市教育大会精神，根据中共中央 国务院印发《深化新时代教育评价改革总体方案》、教育部办公厅关于《基础教育课程教学改革深化行动方案》教材厅函〔2023〕3号文件、《玉溪教育现代化2035》、《加快推进玉溪教育现代化实施方案》、中共玉溪市委办公室 玉溪市人民政府办公室关于印发《玉溪市加快基础教育改革发展提高教育质量若干措施》的通知（玉室字〔2020〕6号）等要求，强化主管部门管理，通过监测诊断影响基础教育质量的因素，形成应对策略，促进全市小初高教学质量提升。2024年实施了小初高一体化教学质量监测，主要内容：全市小学阶段3—6年级进行2个科目教学质量监测各1次；全市七、八年级上下学期期末分别进行3个科目、4个科目教学质量监测各1次；全市初中毕业科目每年进行1次教学质量监测；全市高一、高二年级上下学期期末教学质量监测各1次；全市高三年级每年进行2次教学质量监测。</t>
  </si>
  <si>
    <t>500</t>
  </si>
  <si>
    <t>0</t>
  </si>
  <si>
    <t>无资金实施，以后积极向财政申请资金实施项目并支付项目资金</t>
  </si>
  <si>
    <t>小初高一体化教学质量监测</t>
  </si>
  <si>
    <t>已高质量高标准完成预定任务，但财政无资金支付</t>
  </si>
  <si>
    <t>对培养对象进行考核范围</t>
  </si>
  <si>
    <t>参训教师满意度</t>
  </si>
  <si>
    <t>因财政无法保障经费支出，额度下达后只有小初高一体化教学质量监测项目实施，实施后财政资金支付为0元。已实施的项目后续在2025年预算中继续申请支付。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</si>
</sst>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 numFmtId="179" formatCode="0.00_ "/>
  </numFmts>
  <fonts count="50">
    <font>
      <sz val="11"/>
      <color indexed="8"/>
      <name val="宋体"/>
      <charset val="134"/>
      <scheme val="minor"/>
    </font>
    <font>
      <sz val="12"/>
      <color theme="1"/>
      <name val="宋体"/>
      <charset val="134"/>
      <scheme val="minor"/>
    </font>
    <font>
      <b/>
      <sz val="20"/>
      <color theme="1"/>
      <name val="宋体"/>
      <charset val="134"/>
      <scheme val="minor"/>
    </font>
    <font>
      <sz val="12"/>
      <color theme="1"/>
      <name val="宋体"/>
      <charset val="134"/>
    </font>
    <font>
      <sz val="12"/>
      <name val="宋体"/>
      <charset val="134"/>
    </font>
    <font>
      <sz val="11"/>
      <color indexed="8"/>
      <name val="宋体"/>
      <charset val="134"/>
    </font>
    <font>
      <sz val="10"/>
      <name val="宋体"/>
      <charset val="134"/>
    </font>
    <font>
      <sz val="12"/>
      <color indexed="8"/>
      <name val="宋体"/>
      <charset val="134"/>
    </font>
    <font>
      <b/>
      <sz val="18"/>
      <name val="宋体"/>
      <charset val="134"/>
    </font>
    <font>
      <sz val="10"/>
      <color indexed="8"/>
      <name val="宋体"/>
      <charset val="134"/>
    </font>
    <font>
      <b/>
      <sz val="10"/>
      <color indexed="8"/>
      <name val="宋体"/>
      <charset val="134"/>
    </font>
    <font>
      <sz val="10"/>
      <color indexed="8"/>
      <name val="宋体"/>
      <charset val="134"/>
      <scheme val="minor"/>
    </font>
    <font>
      <b/>
      <sz val="12"/>
      <color indexed="8"/>
      <name val="宋体"/>
      <charset val="134"/>
    </font>
    <font>
      <b/>
      <sz val="12"/>
      <color rgb="FFFF0000"/>
      <name val="宋体"/>
      <charset val="134"/>
    </font>
    <font>
      <b/>
      <sz val="11"/>
      <color indexed="8"/>
      <name val="宋体"/>
      <charset val="134"/>
    </font>
    <font>
      <sz val="11"/>
      <color rgb="FFFF0000"/>
      <name val="宋体"/>
      <charset val="134"/>
    </font>
    <font>
      <b/>
      <sz val="10"/>
      <color rgb="FF0070C0"/>
      <name val="宋体"/>
      <charset val="134"/>
      <scheme val="minor"/>
    </font>
    <font>
      <sz val="10"/>
      <color theme="1"/>
      <name val="宋体"/>
      <charset val="134"/>
      <scheme val="minor"/>
    </font>
    <font>
      <b/>
      <sz val="10"/>
      <color rgb="FFFF0000"/>
      <name val="宋体"/>
      <charset val="134"/>
      <scheme val="minor"/>
    </font>
    <font>
      <sz val="9"/>
      <color indexed="8"/>
      <name val="宋体"/>
      <charset val="134"/>
      <scheme val="minor"/>
    </font>
    <font>
      <b/>
      <sz val="11"/>
      <color rgb="FF0070C0"/>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sz val="10"/>
      <name val="宋体"/>
      <charset val="0"/>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8"/>
      </bottom>
      <diagonal/>
    </border>
    <border>
      <left/>
      <right style="thin">
        <color auto="1"/>
      </right>
      <top/>
      <bottom style="thin">
        <color indexed="8"/>
      </bottom>
      <diagonal/>
    </border>
    <border>
      <left style="thin">
        <color auto="1"/>
      </left>
      <right/>
      <top style="thin">
        <color auto="1"/>
      </top>
      <bottom style="thin">
        <color indexed="8"/>
      </bottom>
      <diagonal/>
    </border>
    <border>
      <left/>
      <right style="thin">
        <color indexed="8"/>
      </right>
      <top style="thin">
        <color auto="1"/>
      </top>
      <bottom style="thin">
        <color indexed="8"/>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style="thin">
        <color indexed="8"/>
      </right>
      <top style="thin">
        <color auto="1"/>
      </top>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2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5" applyNumberFormat="0" applyFill="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7" fillId="0" borderId="0" applyNumberFormat="0" applyFill="0" applyBorder="0" applyAlignment="0" applyProtection="0">
      <alignment vertical="center"/>
    </xf>
    <xf numFmtId="0" fontId="38" fillId="5" borderId="27" applyNumberFormat="0" applyAlignment="0" applyProtection="0">
      <alignment vertical="center"/>
    </xf>
    <xf numFmtId="0" fontId="39" fillId="6" borderId="28" applyNumberFormat="0" applyAlignment="0" applyProtection="0">
      <alignment vertical="center"/>
    </xf>
    <xf numFmtId="0" fontId="40" fillId="6" borderId="27" applyNumberFormat="0" applyAlignment="0" applyProtection="0">
      <alignment vertical="center"/>
    </xf>
    <xf numFmtId="0" fontId="41" fillId="7" borderId="29" applyNumberFormat="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5" fillId="0" borderId="0">
      <alignment vertical="center"/>
    </xf>
    <xf numFmtId="0" fontId="5" fillId="0" borderId="0"/>
  </cellStyleXfs>
  <cellXfs count="195">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top"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0" fontId="4" fillId="0" borderId="20" xfId="0" applyNumberFormat="1" applyFont="1" applyFill="1" applyBorder="1" applyAlignment="1">
      <alignment vertical="center"/>
    </xf>
    <xf numFmtId="49" fontId="1" fillId="0" borderId="21" xfId="0"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5" fillId="0" borderId="0" xfId="0" applyFont="1" applyFill="1" applyBorder="1" applyAlignment="1"/>
    <xf numFmtId="0" fontId="6" fillId="0" borderId="0" xfId="0" applyFont="1" applyFill="1" applyBorder="1" applyAlignment="1"/>
    <xf numFmtId="0" fontId="7" fillId="0" borderId="0" xfId="49" applyFont="1" applyFill="1" applyAlignment="1">
      <alignment horizontal="center" vertical="center"/>
    </xf>
    <xf numFmtId="0" fontId="5" fillId="0" borderId="0" xfId="49" applyFont="1" applyFill="1">
      <alignment vertical="center"/>
    </xf>
    <xf numFmtId="0" fontId="8" fillId="0" borderId="0" xfId="0" applyFont="1" applyFill="1" applyBorder="1" applyAlignment="1">
      <alignment horizontal="center" vertical="center"/>
    </xf>
    <xf numFmtId="0" fontId="9" fillId="0" borderId="15" xfId="0" applyFont="1" applyFill="1" applyBorder="1" applyAlignment="1">
      <alignment horizontal="left" vertical="center"/>
    </xf>
    <xf numFmtId="0" fontId="10"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11" fillId="0" borderId="0" xfId="0" applyNumberFormat="1" applyFont="1" applyFill="1" applyBorder="1" applyAlignment="1" applyProtection="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4" fillId="0" borderId="1" xfId="0" applyFont="1" applyFill="1" applyBorder="1" applyAlignment="1">
      <alignment horizontal="left" vertical="center"/>
    </xf>
    <xf numFmtId="0" fontId="7" fillId="0" borderId="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9"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179" fontId="15" fillId="0" borderId="1" xfId="0" applyNumberFormat="1" applyFont="1" applyFill="1" applyBorder="1" applyAlignment="1">
      <alignment vertical="center"/>
    </xf>
    <xf numFmtId="179" fontId="5" fillId="0" borderId="1" xfId="0" applyNumberFormat="1" applyFont="1" applyFill="1" applyBorder="1" applyAlignment="1">
      <alignment vertical="center"/>
    </xf>
    <xf numFmtId="49" fontId="7" fillId="0" borderId="17" xfId="49" applyNumberFormat="1" applyFont="1" applyFill="1" applyBorder="1" applyAlignment="1">
      <alignment horizontal="center" vertical="center"/>
    </xf>
    <xf numFmtId="0" fontId="7" fillId="0" borderId="1" xfId="49" applyFont="1" applyFill="1" applyBorder="1" applyAlignment="1">
      <alignment horizontal="center" vertical="center"/>
    </xf>
    <xf numFmtId="49" fontId="7" fillId="0" borderId="17" xfId="49" applyNumberFormat="1" applyFont="1" applyFill="1" applyBorder="1" applyAlignment="1">
      <alignment horizontal="center" vertical="center" wrapText="1"/>
    </xf>
    <xf numFmtId="49" fontId="7" fillId="0" borderId="2" xfId="49" applyNumberFormat="1"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6" fillId="0" borderId="17" xfId="50" applyFont="1" applyFill="1" applyBorder="1" applyAlignment="1">
      <alignment horizontal="center" vertical="center" wrapText="1"/>
    </xf>
    <xf numFmtId="0" fontId="11" fillId="0" borderId="1" xfId="50" applyFont="1" applyFill="1" applyBorder="1" applyAlignment="1">
      <alignment horizontal="left" vertical="center" wrapText="1"/>
    </xf>
    <xf numFmtId="49" fontId="7" fillId="0" borderId="2" xfId="49" applyNumberFormat="1" applyFont="1" applyFill="1" applyBorder="1" applyAlignment="1">
      <alignment horizontal="left" vertical="center" wrapText="1"/>
    </xf>
    <xf numFmtId="0" fontId="16" fillId="0" borderId="18" xfId="5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2" xfId="0" applyFont="1" applyFill="1" applyBorder="1" applyAlignment="1">
      <alignment horizontal="left" vertical="center" wrapText="1"/>
    </xf>
    <xf numFmtId="49" fontId="16" fillId="0" borderId="1" xfId="50" applyNumberFormat="1" applyFont="1" applyFill="1" applyBorder="1" applyAlignment="1">
      <alignment horizontal="center" vertical="center" wrapText="1"/>
    </xf>
    <xf numFmtId="0" fontId="16" fillId="0" borderId="5" xfId="50" applyFont="1" applyFill="1" applyBorder="1" applyAlignment="1">
      <alignment horizontal="center" vertical="center" wrapText="1"/>
    </xf>
    <xf numFmtId="49" fontId="16" fillId="0" borderId="17" xfId="5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6" fillId="0" borderId="0" xfId="50" applyFont="1" applyAlignment="1">
      <alignment horizontal="left" vertical="center" wrapText="1"/>
    </xf>
    <xf numFmtId="0" fontId="11" fillId="0" borderId="0" xfId="50" applyFont="1" applyAlignment="1">
      <alignment horizontal="center" vertical="center" wrapText="1"/>
    </xf>
    <xf numFmtId="0" fontId="18" fillId="0" borderId="0" xfId="50" applyFont="1" applyAlignment="1">
      <alignment horizontal="left" vertical="center" wrapText="1"/>
    </xf>
    <xf numFmtId="0" fontId="6" fillId="0" borderId="0" xfId="0" applyFont="1" applyFill="1" applyBorder="1" applyAlignment="1">
      <alignment horizontal="right" vertical="center"/>
    </xf>
    <xf numFmtId="0" fontId="7" fillId="0" borderId="3" xfId="0" applyNumberFormat="1" applyFont="1" applyFill="1" applyBorder="1" applyAlignment="1">
      <alignment horizontal="center" vertical="center" wrapText="1"/>
    </xf>
    <xf numFmtId="0" fontId="7" fillId="0" borderId="17" xfId="0" applyFont="1" applyFill="1" applyBorder="1" applyAlignment="1">
      <alignment horizontal="center" vertical="center"/>
    </xf>
    <xf numFmtId="0" fontId="7" fillId="0" borderId="19" xfId="0" applyFont="1" applyFill="1" applyBorder="1" applyAlignment="1">
      <alignment horizontal="center" vertical="center" wrapText="1"/>
    </xf>
    <xf numFmtId="10" fontId="15" fillId="0" borderId="1" xfId="0" applyNumberFormat="1" applyFont="1" applyFill="1" applyBorder="1" applyAlignment="1">
      <alignment vertical="center" wrapText="1"/>
    </xf>
    <xf numFmtId="0" fontId="5" fillId="0" borderId="1" xfId="0" applyFont="1" applyFill="1" applyBorder="1" applyAlignment="1">
      <alignment vertical="center" wrapText="1"/>
    </xf>
    <xf numFmtId="49" fontId="7" fillId="0" borderId="4" xfId="49" applyNumberFormat="1" applyFont="1" applyFill="1" applyBorder="1" applyAlignment="1">
      <alignment horizontal="center" vertical="center" wrapText="1"/>
    </xf>
    <xf numFmtId="49" fontId="7" fillId="0" borderId="3" xfId="49" applyNumberFormat="1" applyFont="1" applyFill="1" applyBorder="1" applyAlignment="1">
      <alignment horizontal="center" vertical="center" wrapText="1"/>
    </xf>
    <xf numFmtId="49" fontId="7" fillId="0" borderId="4" xfId="49" applyNumberFormat="1" applyFont="1" applyFill="1" applyBorder="1" applyAlignment="1">
      <alignment horizontal="left" vertical="center" wrapText="1"/>
    </xf>
    <xf numFmtId="49" fontId="7" fillId="0" borderId="3" xfId="49" applyNumberFormat="1"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9" fillId="0" borderId="0" xfId="50" applyFont="1" applyAlignment="1">
      <alignment horizontal="center" vertical="center" wrapText="1"/>
    </xf>
    <xf numFmtId="0" fontId="9" fillId="0" borderId="17"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20" fillId="0" borderId="0"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0" fontId="0" fillId="0" borderId="0" xfId="0" applyFont="1" applyFill="1" applyAlignment="1">
      <alignment vertical="center"/>
    </xf>
    <xf numFmtId="0" fontId="21" fillId="0" borderId="0" xfId="0" applyFont="1" applyFill="1" applyAlignment="1">
      <alignment horizontal="center"/>
    </xf>
    <xf numFmtId="0" fontId="22" fillId="0" borderId="0" xfId="0" applyFont="1" applyFill="1" applyAlignment="1"/>
    <xf numFmtId="0" fontId="9" fillId="0" borderId="0" xfId="0" applyFont="1" applyFill="1" applyAlignment="1"/>
    <xf numFmtId="0" fontId="9" fillId="0" borderId="0" xfId="0" applyFont="1" applyFill="1" applyAlignment="1">
      <alignment horizontal="center"/>
    </xf>
    <xf numFmtId="0" fontId="5" fillId="0" borderId="1"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5" xfId="0" applyNumberFormat="1" applyFont="1" applyFill="1" applyBorder="1" applyAlignment="1">
      <alignment horizontal="center" vertical="center" shrinkToFit="1"/>
    </xf>
    <xf numFmtId="4" fontId="5" fillId="0" borderId="13" xfId="0" applyNumberFormat="1" applyFont="1" applyFill="1" applyBorder="1" applyAlignment="1">
      <alignment horizontal="center" vertical="center" shrinkToFit="1"/>
    </xf>
    <xf numFmtId="0" fontId="5" fillId="0" borderId="7"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14"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1" fillId="0" borderId="0" xfId="0" applyFont="1" applyFill="1" applyAlignment="1">
      <alignment horizontal="center" wrapText="1"/>
    </xf>
    <xf numFmtId="0" fontId="4" fillId="0" borderId="0" xfId="0" applyFont="1" applyFill="1" applyAlignment="1">
      <alignment wrapText="1"/>
    </xf>
    <xf numFmtId="4" fontId="5" fillId="0" borderId="1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9" fillId="0" borderId="0" xfId="0" applyFont="1" applyFill="1" applyAlignment="1">
      <alignment horizontal="right"/>
    </xf>
    <xf numFmtId="0" fontId="5" fillId="0" borderId="6"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6" fillId="0" borderId="0" xfId="0" applyFont="1" applyAlignment="1"/>
    <xf numFmtId="0" fontId="24" fillId="2" borderId="23" xfId="0" applyNumberFormat="1" applyFont="1" applyFill="1" applyBorder="1" applyAlignment="1">
      <alignment horizontal="center" vertical="center"/>
    </xf>
    <xf numFmtId="0" fontId="24" fillId="2" borderId="23" xfId="0" applyNumberFormat="1" applyFont="1" applyFill="1" applyBorder="1" applyAlignment="1">
      <alignment horizontal="left" vertical="center"/>
    </xf>
    <xf numFmtId="4" fontId="24" fillId="2" borderId="23" xfId="0" applyNumberFormat="1" applyFont="1" applyFill="1" applyBorder="1" applyAlignment="1">
      <alignment horizontal="right" vertical="center"/>
    </xf>
    <xf numFmtId="3" fontId="24" fillId="2" borderId="23" xfId="0" applyNumberFormat="1" applyFont="1" applyFill="1" applyBorder="1" applyAlignment="1">
      <alignment horizontal="right" vertical="center"/>
    </xf>
    <xf numFmtId="0" fontId="24" fillId="2" borderId="23" xfId="0" applyNumberFormat="1" applyFont="1" applyFill="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4" fillId="0" borderId="0" xfId="0" applyFont="1" applyAlignment="1"/>
    <xf numFmtId="0" fontId="24" fillId="3" borderId="23" xfId="0" applyNumberFormat="1" applyFont="1" applyFill="1" applyBorder="1" applyAlignment="1">
      <alignment horizontal="center" vertical="center" wrapText="1"/>
    </xf>
    <xf numFmtId="0" fontId="24" fillId="3" borderId="23" xfId="0" applyNumberFormat="1" applyFont="1" applyFill="1" applyBorder="1" applyAlignment="1">
      <alignment horizontal="center" vertical="center"/>
    </xf>
    <xf numFmtId="0" fontId="27" fillId="0" borderId="0" xfId="0" applyFont="1" applyFill="1" applyBorder="1" applyAlignment="1"/>
    <xf numFmtId="0" fontId="24" fillId="3" borderId="23" xfId="0" applyNumberFormat="1" applyFont="1" applyFill="1" applyBorder="1" applyAlignment="1">
      <alignment horizontal="left" vertical="center"/>
    </xf>
    <xf numFmtId="0" fontId="28" fillId="2" borderId="23" xfId="0" applyNumberFormat="1" applyFont="1" applyFill="1" applyBorder="1" applyAlignment="1">
      <alignment horizontal="right" vertical="center"/>
    </xf>
    <xf numFmtId="0" fontId="24" fillId="2" borderId="23" xfId="0" applyNumberFormat="1" applyFont="1" applyFill="1" applyBorder="1" applyAlignment="1">
      <alignment horizontal="right" vertical="center"/>
    </xf>
    <xf numFmtId="4" fontId="28" fillId="2" borderId="23" xfId="0" applyNumberFormat="1" applyFont="1" applyFill="1" applyBorder="1" applyAlignment="1">
      <alignment horizontal="right" vertical="center"/>
    </xf>
    <xf numFmtId="4" fontId="24" fillId="3" borderId="23" xfId="0" applyNumberFormat="1" applyFont="1" applyFill="1" applyBorder="1" applyAlignment="1">
      <alignment horizontal="center" vertical="center"/>
    </xf>
    <xf numFmtId="4" fontId="24" fillId="2" borderId="23" xfId="0" applyNumberFormat="1" applyFont="1" applyFill="1" applyBorder="1" applyAlignment="1">
      <alignment horizontal="left" vertical="center"/>
    </xf>
    <xf numFmtId="0" fontId="7" fillId="0" borderId="2" xfId="0" applyNumberFormat="1" applyFont="1" applyFill="1" applyBorder="1" applyAlignment="1" quotePrefix="1">
      <alignment horizontal="center" vertical="center" wrapText="1"/>
    </xf>
    <xf numFmtId="0" fontId="16" fillId="0" borderId="17"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F1" sqref="F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4" t="s">
        <v>0</v>
      </c>
    </row>
    <row r="2" ht="14.25" spans="6:6">
      <c r="F2" s="185" t="s">
        <v>1</v>
      </c>
    </row>
    <row r="3" ht="14.25" spans="1:6">
      <c r="A3" s="185" t="s">
        <v>2</v>
      </c>
      <c r="F3" s="185" t="s">
        <v>3</v>
      </c>
    </row>
    <row r="4" ht="19.5" customHeight="1" spans="1:6">
      <c r="A4" s="187" t="s">
        <v>4</v>
      </c>
      <c r="B4" s="187"/>
      <c r="C4" s="187"/>
      <c r="D4" s="187" t="s">
        <v>5</v>
      </c>
      <c r="E4" s="187"/>
      <c r="F4" s="187"/>
    </row>
    <row r="5" ht="19.5" customHeight="1" spans="1:6">
      <c r="A5" s="187" t="s">
        <v>6</v>
      </c>
      <c r="B5" s="187" t="s">
        <v>7</v>
      </c>
      <c r="C5" s="187" t="s">
        <v>8</v>
      </c>
      <c r="D5" s="187" t="s">
        <v>9</v>
      </c>
      <c r="E5" s="187" t="s">
        <v>7</v>
      </c>
      <c r="F5" s="187" t="s">
        <v>8</v>
      </c>
    </row>
    <row r="6" ht="19.5" customHeight="1" spans="1:6">
      <c r="A6" s="187" t="s">
        <v>10</v>
      </c>
      <c r="B6" s="187"/>
      <c r="C6" s="187" t="s">
        <v>11</v>
      </c>
      <c r="D6" s="187" t="s">
        <v>10</v>
      </c>
      <c r="E6" s="187"/>
      <c r="F6" s="187" t="s">
        <v>12</v>
      </c>
    </row>
    <row r="7" ht="19.5" customHeight="1" spans="1:6">
      <c r="A7" s="189" t="s">
        <v>13</v>
      </c>
      <c r="B7" s="187" t="s">
        <v>11</v>
      </c>
      <c r="C7" s="180">
        <v>8963700.88</v>
      </c>
      <c r="D7" s="189" t="s">
        <v>14</v>
      </c>
      <c r="E7" s="187" t="s">
        <v>15</v>
      </c>
      <c r="F7" s="180">
        <v>0</v>
      </c>
    </row>
    <row r="8" ht="19.5" customHeight="1" spans="1:6">
      <c r="A8" s="189" t="s">
        <v>16</v>
      </c>
      <c r="B8" s="187" t="s">
        <v>12</v>
      </c>
      <c r="C8" s="180">
        <v>0</v>
      </c>
      <c r="D8" s="189" t="s">
        <v>17</v>
      </c>
      <c r="E8" s="187" t="s">
        <v>18</v>
      </c>
      <c r="F8" s="180">
        <v>0</v>
      </c>
    </row>
    <row r="9" ht="19.5" customHeight="1" spans="1:6">
      <c r="A9" s="189" t="s">
        <v>19</v>
      </c>
      <c r="B9" s="187" t="s">
        <v>20</v>
      </c>
      <c r="C9" s="180">
        <v>0</v>
      </c>
      <c r="D9" s="189" t="s">
        <v>21</v>
      </c>
      <c r="E9" s="187" t="s">
        <v>22</v>
      </c>
      <c r="F9" s="180">
        <v>0</v>
      </c>
    </row>
    <row r="10" ht="19.5" customHeight="1" spans="1:6">
      <c r="A10" s="189" t="s">
        <v>23</v>
      </c>
      <c r="B10" s="187" t="s">
        <v>24</v>
      </c>
      <c r="C10" s="180">
        <v>0</v>
      </c>
      <c r="D10" s="189" t="s">
        <v>25</v>
      </c>
      <c r="E10" s="187" t="s">
        <v>26</v>
      </c>
      <c r="F10" s="180">
        <v>0</v>
      </c>
    </row>
    <row r="11" ht="19.5" customHeight="1" spans="1:6">
      <c r="A11" s="189" t="s">
        <v>27</v>
      </c>
      <c r="B11" s="187" t="s">
        <v>28</v>
      </c>
      <c r="C11" s="180">
        <v>0</v>
      </c>
      <c r="D11" s="189" t="s">
        <v>29</v>
      </c>
      <c r="E11" s="187" t="s">
        <v>30</v>
      </c>
      <c r="F11" s="180">
        <v>6252982.37</v>
      </c>
    </row>
    <row r="12" ht="19.5" customHeight="1" spans="1:6">
      <c r="A12" s="189" t="s">
        <v>31</v>
      </c>
      <c r="B12" s="187" t="s">
        <v>32</v>
      </c>
      <c r="C12" s="180">
        <v>0</v>
      </c>
      <c r="D12" s="189" t="s">
        <v>33</v>
      </c>
      <c r="E12" s="187" t="s">
        <v>34</v>
      </c>
      <c r="F12" s="180">
        <v>0</v>
      </c>
    </row>
    <row r="13" ht="19.5" customHeight="1" spans="1:6">
      <c r="A13" s="189" t="s">
        <v>35</v>
      </c>
      <c r="B13" s="187" t="s">
        <v>36</v>
      </c>
      <c r="C13" s="180">
        <v>0</v>
      </c>
      <c r="D13" s="189" t="s">
        <v>37</v>
      </c>
      <c r="E13" s="187" t="s">
        <v>38</v>
      </c>
      <c r="F13" s="180">
        <v>0</v>
      </c>
    </row>
    <row r="14" ht="19.5" customHeight="1" spans="1:6">
      <c r="A14" s="189" t="s">
        <v>39</v>
      </c>
      <c r="B14" s="187" t="s">
        <v>40</v>
      </c>
      <c r="C14" s="180">
        <v>0</v>
      </c>
      <c r="D14" s="189" t="s">
        <v>41</v>
      </c>
      <c r="E14" s="187" t="s">
        <v>42</v>
      </c>
      <c r="F14" s="180">
        <v>1780164.42</v>
      </c>
    </row>
    <row r="15" ht="19.5" customHeight="1" spans="1:6">
      <c r="A15" s="189"/>
      <c r="B15" s="187" t="s">
        <v>43</v>
      </c>
      <c r="C15" s="191"/>
      <c r="D15" s="189" t="s">
        <v>44</v>
      </c>
      <c r="E15" s="187" t="s">
        <v>45</v>
      </c>
      <c r="F15" s="180">
        <v>649747.09</v>
      </c>
    </row>
    <row r="16" ht="19.5" customHeight="1" spans="1:6">
      <c r="A16" s="189"/>
      <c r="B16" s="187" t="s">
        <v>46</v>
      </c>
      <c r="C16" s="191"/>
      <c r="D16" s="189" t="s">
        <v>47</v>
      </c>
      <c r="E16" s="187" t="s">
        <v>48</v>
      </c>
      <c r="F16" s="180">
        <v>0</v>
      </c>
    </row>
    <row r="17" ht="19.5" customHeight="1" spans="1:6">
      <c r="A17" s="189"/>
      <c r="B17" s="187" t="s">
        <v>49</v>
      </c>
      <c r="C17" s="191"/>
      <c r="D17" s="189" t="s">
        <v>50</v>
      </c>
      <c r="E17" s="187" t="s">
        <v>51</v>
      </c>
      <c r="F17" s="180">
        <v>0</v>
      </c>
    </row>
    <row r="18" ht="19.5" customHeight="1" spans="1:6">
      <c r="A18" s="189"/>
      <c r="B18" s="187" t="s">
        <v>52</v>
      </c>
      <c r="C18" s="191"/>
      <c r="D18" s="189" t="s">
        <v>53</v>
      </c>
      <c r="E18" s="187" t="s">
        <v>54</v>
      </c>
      <c r="F18" s="180">
        <v>0</v>
      </c>
    </row>
    <row r="19" ht="19.5" customHeight="1" spans="1:6">
      <c r="A19" s="189"/>
      <c r="B19" s="187" t="s">
        <v>55</v>
      </c>
      <c r="C19" s="191"/>
      <c r="D19" s="189" t="s">
        <v>56</v>
      </c>
      <c r="E19" s="187" t="s">
        <v>57</v>
      </c>
      <c r="F19" s="180">
        <v>0</v>
      </c>
    </row>
    <row r="20" ht="19.5" customHeight="1" spans="1:6">
      <c r="A20" s="189"/>
      <c r="B20" s="187" t="s">
        <v>58</v>
      </c>
      <c r="C20" s="191"/>
      <c r="D20" s="189" t="s">
        <v>59</v>
      </c>
      <c r="E20" s="187" t="s">
        <v>60</v>
      </c>
      <c r="F20" s="180">
        <v>0</v>
      </c>
    </row>
    <row r="21" ht="19.5" customHeight="1" spans="1:6">
      <c r="A21" s="189"/>
      <c r="B21" s="187" t="s">
        <v>61</v>
      </c>
      <c r="C21" s="191"/>
      <c r="D21" s="189" t="s">
        <v>62</v>
      </c>
      <c r="E21" s="187" t="s">
        <v>63</v>
      </c>
      <c r="F21" s="180">
        <v>0</v>
      </c>
    </row>
    <row r="22" ht="19.5" customHeight="1" spans="1:6">
      <c r="A22" s="189"/>
      <c r="B22" s="187" t="s">
        <v>64</v>
      </c>
      <c r="C22" s="191"/>
      <c r="D22" s="189" t="s">
        <v>65</v>
      </c>
      <c r="E22" s="187" t="s">
        <v>66</v>
      </c>
      <c r="F22" s="180">
        <v>0</v>
      </c>
    </row>
    <row r="23" ht="19.5" customHeight="1" spans="1:6">
      <c r="A23" s="189"/>
      <c r="B23" s="187" t="s">
        <v>67</v>
      </c>
      <c r="C23" s="191"/>
      <c r="D23" s="189" t="s">
        <v>68</v>
      </c>
      <c r="E23" s="187" t="s">
        <v>69</v>
      </c>
      <c r="F23" s="180">
        <v>0</v>
      </c>
    </row>
    <row r="24" ht="19.5" customHeight="1" spans="1:6">
      <c r="A24" s="189"/>
      <c r="B24" s="187" t="s">
        <v>70</v>
      </c>
      <c r="C24" s="191"/>
      <c r="D24" s="189" t="s">
        <v>71</v>
      </c>
      <c r="E24" s="187" t="s">
        <v>72</v>
      </c>
      <c r="F24" s="180">
        <v>0</v>
      </c>
    </row>
    <row r="25" ht="19.5" customHeight="1" spans="1:6">
      <c r="A25" s="189"/>
      <c r="B25" s="187" t="s">
        <v>73</v>
      </c>
      <c r="C25" s="191"/>
      <c r="D25" s="189" t="s">
        <v>74</v>
      </c>
      <c r="E25" s="187" t="s">
        <v>75</v>
      </c>
      <c r="F25" s="180">
        <v>526545</v>
      </c>
    </row>
    <row r="26" ht="19.5" customHeight="1" spans="1:6">
      <c r="A26" s="189"/>
      <c r="B26" s="187" t="s">
        <v>76</v>
      </c>
      <c r="C26" s="191"/>
      <c r="D26" s="189" t="s">
        <v>77</v>
      </c>
      <c r="E26" s="187" t="s">
        <v>78</v>
      </c>
      <c r="F26" s="180">
        <v>0</v>
      </c>
    </row>
    <row r="27" ht="19.5" customHeight="1" spans="1:6">
      <c r="A27" s="189"/>
      <c r="B27" s="187" t="s">
        <v>79</v>
      </c>
      <c r="C27" s="191"/>
      <c r="D27" s="189" t="s">
        <v>80</v>
      </c>
      <c r="E27" s="187" t="s">
        <v>81</v>
      </c>
      <c r="F27" s="180">
        <v>0</v>
      </c>
    </row>
    <row r="28" ht="19.5" customHeight="1" spans="1:6">
      <c r="A28" s="189"/>
      <c r="B28" s="187" t="s">
        <v>82</v>
      </c>
      <c r="C28" s="191"/>
      <c r="D28" s="189" t="s">
        <v>83</v>
      </c>
      <c r="E28" s="187" t="s">
        <v>84</v>
      </c>
      <c r="F28" s="180">
        <v>0</v>
      </c>
    </row>
    <row r="29" ht="19.5" customHeight="1" spans="1:6">
      <c r="A29" s="189"/>
      <c r="B29" s="187" t="s">
        <v>85</v>
      </c>
      <c r="C29" s="191"/>
      <c r="D29" s="189" t="s">
        <v>86</v>
      </c>
      <c r="E29" s="187" t="s">
        <v>87</v>
      </c>
      <c r="F29" s="180">
        <v>0</v>
      </c>
    </row>
    <row r="30" ht="19.5" customHeight="1" spans="1:6">
      <c r="A30" s="187"/>
      <c r="B30" s="187" t="s">
        <v>88</v>
      </c>
      <c r="C30" s="191"/>
      <c r="D30" s="189" t="s">
        <v>89</v>
      </c>
      <c r="E30" s="187" t="s">
        <v>90</v>
      </c>
      <c r="F30" s="180">
        <v>0</v>
      </c>
    </row>
    <row r="31" ht="19.5" customHeight="1" spans="1:6">
      <c r="A31" s="187"/>
      <c r="B31" s="187" t="s">
        <v>91</v>
      </c>
      <c r="C31" s="191"/>
      <c r="D31" s="189" t="s">
        <v>92</v>
      </c>
      <c r="E31" s="187" t="s">
        <v>93</v>
      </c>
      <c r="F31" s="180">
        <v>0</v>
      </c>
    </row>
    <row r="32" ht="19.5" customHeight="1" spans="1:6">
      <c r="A32" s="187"/>
      <c r="B32" s="187" t="s">
        <v>94</v>
      </c>
      <c r="C32" s="191"/>
      <c r="D32" s="189" t="s">
        <v>95</v>
      </c>
      <c r="E32" s="187" t="s">
        <v>96</v>
      </c>
      <c r="F32" s="180">
        <v>0</v>
      </c>
    </row>
    <row r="33" ht="19.5" customHeight="1" spans="1:6">
      <c r="A33" s="187" t="s">
        <v>97</v>
      </c>
      <c r="B33" s="187" t="s">
        <v>98</v>
      </c>
      <c r="C33" s="180">
        <v>8963700.88</v>
      </c>
      <c r="D33" s="187" t="s">
        <v>99</v>
      </c>
      <c r="E33" s="187" t="s">
        <v>100</v>
      </c>
      <c r="F33" s="180">
        <v>9209438.88</v>
      </c>
    </row>
    <row r="34" ht="19.5" customHeight="1" spans="1:6">
      <c r="A34" s="187" t="s">
        <v>101</v>
      </c>
      <c r="B34" s="187" t="s">
        <v>102</v>
      </c>
      <c r="C34" s="180">
        <v>0</v>
      </c>
      <c r="D34" s="189" t="s">
        <v>103</v>
      </c>
      <c r="E34" s="187" t="s">
        <v>104</v>
      </c>
      <c r="F34" s="180">
        <v>0</v>
      </c>
    </row>
    <row r="35" ht="19.5" customHeight="1" spans="1:6">
      <c r="A35" s="187" t="s">
        <v>105</v>
      </c>
      <c r="B35" s="187" t="s">
        <v>106</v>
      </c>
      <c r="C35" s="180">
        <v>245738</v>
      </c>
      <c r="D35" s="189" t="s">
        <v>107</v>
      </c>
      <c r="E35" s="187" t="s">
        <v>108</v>
      </c>
      <c r="F35" s="180">
        <v>0</v>
      </c>
    </row>
    <row r="36" ht="19.5" customHeight="1" spans="1:6">
      <c r="A36" s="187" t="s">
        <v>109</v>
      </c>
      <c r="B36" s="187" t="s">
        <v>110</v>
      </c>
      <c r="C36" s="180">
        <v>9209438.88</v>
      </c>
      <c r="D36" s="187" t="s">
        <v>109</v>
      </c>
      <c r="E36" s="187" t="s">
        <v>111</v>
      </c>
      <c r="F36" s="180">
        <v>9209438.88</v>
      </c>
    </row>
    <row r="37" ht="19.5" customHeight="1" spans="1:6">
      <c r="A37" s="179" t="s">
        <v>112</v>
      </c>
      <c r="B37" s="179"/>
      <c r="C37" s="179"/>
      <c r="D37" s="179"/>
      <c r="E37" s="179"/>
      <c r="F37" s="179"/>
    </row>
  </sheetData>
  <mergeCells count="3">
    <mergeCell ref="A4:C4"/>
    <mergeCell ref="D4:F4"/>
    <mergeCell ref="A37:F37"/>
  </mergeCells>
  <printOptions verticalCentered="1"/>
  <pageMargins left="0.751388888888889" right="0.751388888888889" top="1" bottom="1" header="0.298611111111111" footer="0.298611111111111"/>
  <pageSetup paperSize="9" scale="78"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I27" sqref="I27"/>
    </sheetView>
  </sheetViews>
  <sheetFormatPr defaultColWidth="9" defaultRowHeight="13.5" outlineLevelCol="4"/>
  <cols>
    <col min="1" max="1" width="35.875" customWidth="1"/>
    <col min="2" max="2" width="6" customWidth="1"/>
    <col min="3" max="5" width="25" customWidth="1"/>
  </cols>
  <sheetData>
    <row r="1" ht="25.5" spans="3:3">
      <c r="C1" s="176" t="s">
        <v>419</v>
      </c>
    </row>
    <row r="2" spans="5:5">
      <c r="E2" s="177" t="s">
        <v>420</v>
      </c>
    </row>
    <row r="3" spans="1:5">
      <c r="A3" s="177" t="s">
        <v>2</v>
      </c>
      <c r="E3" s="177" t="s">
        <v>3</v>
      </c>
    </row>
    <row r="4" ht="15" customHeight="1" spans="1:5">
      <c r="A4" s="178" t="s">
        <v>421</v>
      </c>
      <c r="B4" s="178" t="s">
        <v>7</v>
      </c>
      <c r="C4" s="178" t="s">
        <v>422</v>
      </c>
      <c r="D4" s="178" t="s">
        <v>423</v>
      </c>
      <c r="E4" s="178" t="s">
        <v>424</v>
      </c>
    </row>
    <row r="5" ht="15" customHeight="1" spans="1:5">
      <c r="A5" s="178" t="s">
        <v>425</v>
      </c>
      <c r="B5" s="178"/>
      <c r="C5" s="178" t="s">
        <v>11</v>
      </c>
      <c r="D5" s="178" t="s">
        <v>12</v>
      </c>
      <c r="E5" s="178" t="s">
        <v>20</v>
      </c>
    </row>
    <row r="6" ht="15" customHeight="1" spans="1:5">
      <c r="A6" s="179" t="s">
        <v>426</v>
      </c>
      <c r="B6" s="178" t="s">
        <v>11</v>
      </c>
      <c r="C6" s="178" t="s">
        <v>427</v>
      </c>
      <c r="D6" s="178" t="s">
        <v>427</v>
      </c>
      <c r="E6" s="178" t="s">
        <v>427</v>
      </c>
    </row>
    <row r="7" ht="15" customHeight="1" spans="1:5">
      <c r="A7" s="179" t="s">
        <v>428</v>
      </c>
      <c r="B7" s="178" t="s">
        <v>12</v>
      </c>
      <c r="C7" s="180">
        <v>31000</v>
      </c>
      <c r="D7" s="180">
        <v>31000</v>
      </c>
      <c r="E7" s="180">
        <v>26000</v>
      </c>
    </row>
    <row r="8" ht="15" customHeight="1" spans="1:5">
      <c r="A8" s="179" t="s">
        <v>429</v>
      </c>
      <c r="B8" s="178" t="s">
        <v>20</v>
      </c>
      <c r="C8" s="180">
        <v>0</v>
      </c>
      <c r="D8" s="180">
        <v>0</v>
      </c>
      <c r="E8" s="180">
        <v>0</v>
      </c>
    </row>
    <row r="9" ht="15" customHeight="1" spans="1:5">
      <c r="A9" s="179" t="s">
        <v>430</v>
      </c>
      <c r="B9" s="178" t="s">
        <v>24</v>
      </c>
      <c r="C9" s="180">
        <v>26000</v>
      </c>
      <c r="D9" s="180">
        <v>26000</v>
      </c>
      <c r="E9" s="180">
        <v>26000</v>
      </c>
    </row>
    <row r="10" ht="15" customHeight="1" spans="1:5">
      <c r="A10" s="179" t="s">
        <v>431</v>
      </c>
      <c r="B10" s="178" t="s">
        <v>28</v>
      </c>
      <c r="C10" s="180">
        <v>0</v>
      </c>
      <c r="D10" s="180">
        <v>0</v>
      </c>
      <c r="E10" s="180">
        <v>0</v>
      </c>
    </row>
    <row r="11" ht="15" customHeight="1" spans="1:5">
      <c r="A11" s="179" t="s">
        <v>432</v>
      </c>
      <c r="B11" s="178" t="s">
        <v>32</v>
      </c>
      <c r="C11" s="180">
        <v>26000</v>
      </c>
      <c r="D11" s="180">
        <v>26000</v>
      </c>
      <c r="E11" s="180">
        <v>26000</v>
      </c>
    </row>
    <row r="12" ht="15" customHeight="1" spans="1:5">
      <c r="A12" s="179" t="s">
        <v>433</v>
      </c>
      <c r="B12" s="178" t="s">
        <v>36</v>
      </c>
      <c r="C12" s="180">
        <v>5000</v>
      </c>
      <c r="D12" s="180">
        <v>5000</v>
      </c>
      <c r="E12" s="180">
        <v>0</v>
      </c>
    </row>
    <row r="13" ht="15" customHeight="1" spans="1:5">
      <c r="A13" s="179" t="s">
        <v>434</v>
      </c>
      <c r="B13" s="178" t="s">
        <v>40</v>
      </c>
      <c r="C13" s="178" t="s">
        <v>427</v>
      </c>
      <c r="D13" s="178" t="s">
        <v>427</v>
      </c>
      <c r="E13" s="180">
        <v>0</v>
      </c>
    </row>
    <row r="14" ht="15" customHeight="1" spans="1:5">
      <c r="A14" s="179" t="s">
        <v>435</v>
      </c>
      <c r="B14" s="178" t="s">
        <v>43</v>
      </c>
      <c r="C14" s="178" t="s">
        <v>427</v>
      </c>
      <c r="D14" s="178" t="s">
        <v>427</v>
      </c>
      <c r="E14" s="180">
        <v>0</v>
      </c>
    </row>
    <row r="15" ht="15" customHeight="1" spans="1:5">
      <c r="A15" s="179" t="s">
        <v>436</v>
      </c>
      <c r="B15" s="178" t="s">
        <v>46</v>
      </c>
      <c r="C15" s="178" t="s">
        <v>427</v>
      </c>
      <c r="D15" s="178" t="s">
        <v>427</v>
      </c>
      <c r="E15" s="180">
        <v>0</v>
      </c>
    </row>
    <row r="16" ht="15" customHeight="1" spans="1:5">
      <c r="A16" s="179" t="s">
        <v>437</v>
      </c>
      <c r="B16" s="178" t="s">
        <v>49</v>
      </c>
      <c r="C16" s="178" t="s">
        <v>427</v>
      </c>
      <c r="D16" s="178" t="s">
        <v>427</v>
      </c>
      <c r="E16" s="178" t="s">
        <v>427</v>
      </c>
    </row>
    <row r="17" ht="15" customHeight="1" spans="1:5">
      <c r="A17" s="179" t="s">
        <v>438</v>
      </c>
      <c r="B17" s="178" t="s">
        <v>52</v>
      </c>
      <c r="C17" s="178" t="s">
        <v>427</v>
      </c>
      <c r="D17" s="178" t="s">
        <v>427</v>
      </c>
      <c r="E17" s="181">
        <v>0</v>
      </c>
    </row>
    <row r="18" ht="15" customHeight="1" spans="1:5">
      <c r="A18" s="179" t="s">
        <v>439</v>
      </c>
      <c r="B18" s="178" t="s">
        <v>55</v>
      </c>
      <c r="C18" s="178" t="s">
        <v>427</v>
      </c>
      <c r="D18" s="178" t="s">
        <v>427</v>
      </c>
      <c r="E18" s="181">
        <v>0</v>
      </c>
    </row>
    <row r="19" ht="15" customHeight="1" spans="1:5">
      <c r="A19" s="179" t="s">
        <v>440</v>
      </c>
      <c r="B19" s="178" t="s">
        <v>58</v>
      </c>
      <c r="C19" s="178" t="s">
        <v>427</v>
      </c>
      <c r="D19" s="178" t="s">
        <v>427</v>
      </c>
      <c r="E19" s="181">
        <v>0</v>
      </c>
    </row>
    <row r="20" ht="15" customHeight="1" spans="1:5">
      <c r="A20" s="179" t="s">
        <v>441</v>
      </c>
      <c r="B20" s="178" t="s">
        <v>61</v>
      </c>
      <c r="C20" s="178" t="s">
        <v>427</v>
      </c>
      <c r="D20" s="178" t="s">
        <v>427</v>
      </c>
      <c r="E20" s="181">
        <v>1</v>
      </c>
    </row>
    <row r="21" ht="15" customHeight="1" spans="1:5">
      <c r="A21" s="179" t="s">
        <v>442</v>
      </c>
      <c r="B21" s="178" t="s">
        <v>64</v>
      </c>
      <c r="C21" s="178" t="s">
        <v>427</v>
      </c>
      <c r="D21" s="178" t="s">
        <v>427</v>
      </c>
      <c r="E21" s="181">
        <v>0</v>
      </c>
    </row>
    <row r="22" ht="15" customHeight="1" spans="1:5">
      <c r="A22" s="179" t="s">
        <v>443</v>
      </c>
      <c r="B22" s="178" t="s">
        <v>67</v>
      </c>
      <c r="C22" s="178" t="s">
        <v>427</v>
      </c>
      <c r="D22" s="178" t="s">
        <v>427</v>
      </c>
      <c r="E22" s="181">
        <v>0</v>
      </c>
    </row>
    <row r="23" ht="15" customHeight="1" spans="1:5">
      <c r="A23" s="179" t="s">
        <v>444</v>
      </c>
      <c r="B23" s="178" t="s">
        <v>70</v>
      </c>
      <c r="C23" s="178" t="s">
        <v>427</v>
      </c>
      <c r="D23" s="178" t="s">
        <v>427</v>
      </c>
      <c r="E23" s="181">
        <v>0</v>
      </c>
    </row>
    <row r="24" ht="15" customHeight="1" spans="1:5">
      <c r="A24" s="179" t="s">
        <v>445</v>
      </c>
      <c r="B24" s="178" t="s">
        <v>73</v>
      </c>
      <c r="C24" s="178" t="s">
        <v>427</v>
      </c>
      <c r="D24" s="178" t="s">
        <v>427</v>
      </c>
      <c r="E24" s="181">
        <v>0</v>
      </c>
    </row>
    <row r="25" ht="15" customHeight="1" spans="1:5">
      <c r="A25" s="179" t="s">
        <v>446</v>
      </c>
      <c r="B25" s="178" t="s">
        <v>76</v>
      </c>
      <c r="C25" s="178" t="s">
        <v>427</v>
      </c>
      <c r="D25" s="178" t="s">
        <v>427</v>
      </c>
      <c r="E25" s="181">
        <v>0</v>
      </c>
    </row>
    <row r="26" ht="15" customHeight="1" spans="1:5">
      <c r="A26" s="179" t="s">
        <v>447</v>
      </c>
      <c r="B26" s="178" t="s">
        <v>79</v>
      </c>
      <c r="C26" s="178" t="s">
        <v>427</v>
      </c>
      <c r="D26" s="178" t="s">
        <v>427</v>
      </c>
      <c r="E26" s="181">
        <v>0</v>
      </c>
    </row>
    <row r="27" ht="15" customHeight="1" spans="1:5">
      <c r="A27" s="179" t="s">
        <v>448</v>
      </c>
      <c r="B27" s="178" t="s">
        <v>82</v>
      </c>
      <c r="C27" s="178" t="s">
        <v>427</v>
      </c>
      <c r="D27" s="178" t="s">
        <v>427</v>
      </c>
      <c r="E27" s="180">
        <v>0</v>
      </c>
    </row>
    <row r="28" ht="15" customHeight="1" spans="1:5">
      <c r="A28" s="179" t="s">
        <v>449</v>
      </c>
      <c r="B28" s="178" t="s">
        <v>85</v>
      </c>
      <c r="C28" s="178" t="s">
        <v>427</v>
      </c>
      <c r="D28" s="178" t="s">
        <v>427</v>
      </c>
      <c r="E28" s="180">
        <v>0</v>
      </c>
    </row>
    <row r="29" ht="15" customHeight="1" spans="1:5">
      <c r="A29" s="179" t="s">
        <v>450</v>
      </c>
      <c r="B29" s="178" t="s">
        <v>88</v>
      </c>
      <c r="C29" s="178" t="s">
        <v>427</v>
      </c>
      <c r="D29" s="178" t="s">
        <v>427</v>
      </c>
      <c r="E29" s="180">
        <v>0</v>
      </c>
    </row>
    <row r="30" ht="41.25" customHeight="1" spans="1:5">
      <c r="A30" s="182" t="s">
        <v>451</v>
      </c>
      <c r="B30" s="182"/>
      <c r="C30" s="182"/>
      <c r="D30" s="182"/>
      <c r="E30" s="182"/>
    </row>
    <row r="31" ht="15" customHeight="1" spans="1:5">
      <c r="A31" s="179" t="s">
        <v>452</v>
      </c>
      <c r="B31" s="179"/>
      <c r="C31" s="179"/>
      <c r="D31" s="179"/>
      <c r="E31" s="179"/>
    </row>
    <row r="33" spans="3:3">
      <c r="C33" s="183" t="s">
        <v>453</v>
      </c>
    </row>
  </sheetData>
  <mergeCells count="3">
    <mergeCell ref="A30:E30"/>
    <mergeCell ref="A31:E31"/>
    <mergeCell ref="B4:B5"/>
  </mergeCells>
  <printOptions horizontalCentered="1" verticalCentered="1"/>
  <pageMargins left="0.751388888888889" right="0.751388888888889" top="1" bottom="1" header="0.298611111111111" footer="0.298611111111111"/>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H17" sqref="H1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6" t="s">
        <v>454</v>
      </c>
    </row>
    <row r="2" spans="5:5">
      <c r="E2" s="177" t="s">
        <v>455</v>
      </c>
    </row>
    <row r="3" spans="1:5">
      <c r="A3" s="177" t="s">
        <v>2</v>
      </c>
      <c r="E3" s="177" t="s">
        <v>3</v>
      </c>
    </row>
    <row r="4" ht="15" customHeight="1" spans="1:5">
      <c r="A4" s="178" t="s">
        <v>421</v>
      </c>
      <c r="B4" s="178" t="s">
        <v>7</v>
      </c>
      <c r="C4" s="178" t="s">
        <v>422</v>
      </c>
      <c r="D4" s="178" t="s">
        <v>423</v>
      </c>
      <c r="E4" s="178" t="s">
        <v>424</v>
      </c>
    </row>
    <row r="5" ht="15" customHeight="1" spans="1:5">
      <c r="A5" s="178" t="s">
        <v>425</v>
      </c>
      <c r="B5" s="178"/>
      <c r="C5" s="178" t="s">
        <v>11</v>
      </c>
      <c r="D5" s="178" t="s">
        <v>12</v>
      </c>
      <c r="E5" s="178" t="s">
        <v>20</v>
      </c>
    </row>
    <row r="6" ht="15" customHeight="1" spans="1:5">
      <c r="A6" s="179" t="s">
        <v>456</v>
      </c>
      <c r="B6" s="178" t="s">
        <v>11</v>
      </c>
      <c r="C6" s="178" t="s">
        <v>427</v>
      </c>
      <c r="D6" s="178" t="s">
        <v>427</v>
      </c>
      <c r="E6" s="178" t="s">
        <v>427</v>
      </c>
    </row>
    <row r="7" ht="15" customHeight="1" spans="1:5">
      <c r="A7" s="179" t="s">
        <v>428</v>
      </c>
      <c r="B7" s="178" t="s">
        <v>12</v>
      </c>
      <c r="C7" s="180">
        <v>31000</v>
      </c>
      <c r="D7" s="180">
        <v>31000</v>
      </c>
      <c r="E7" s="180">
        <v>26000</v>
      </c>
    </row>
    <row r="8" ht="15" customHeight="1" spans="1:5">
      <c r="A8" s="179" t="s">
        <v>429</v>
      </c>
      <c r="B8" s="178" t="s">
        <v>20</v>
      </c>
      <c r="C8" s="180">
        <v>0</v>
      </c>
      <c r="D8" s="180">
        <v>0</v>
      </c>
      <c r="E8" s="180">
        <v>0</v>
      </c>
    </row>
    <row r="9" ht="15" customHeight="1" spans="1:5">
      <c r="A9" s="179" t="s">
        <v>430</v>
      </c>
      <c r="B9" s="178" t="s">
        <v>24</v>
      </c>
      <c r="C9" s="180">
        <v>26000</v>
      </c>
      <c r="D9" s="180">
        <v>26000</v>
      </c>
      <c r="E9" s="180">
        <v>26000</v>
      </c>
    </row>
    <row r="10" ht="15" customHeight="1" spans="1:5">
      <c r="A10" s="179" t="s">
        <v>431</v>
      </c>
      <c r="B10" s="178" t="s">
        <v>28</v>
      </c>
      <c r="C10" s="180">
        <v>0</v>
      </c>
      <c r="D10" s="180">
        <v>0</v>
      </c>
      <c r="E10" s="180">
        <v>0</v>
      </c>
    </row>
    <row r="11" ht="15" customHeight="1" spans="1:5">
      <c r="A11" s="179" t="s">
        <v>432</v>
      </c>
      <c r="B11" s="178" t="s">
        <v>32</v>
      </c>
      <c r="C11" s="180">
        <v>26000</v>
      </c>
      <c r="D11" s="180">
        <v>26000</v>
      </c>
      <c r="E11" s="180">
        <v>26000</v>
      </c>
    </row>
    <row r="12" ht="15" customHeight="1" spans="1:5">
      <c r="A12" s="179" t="s">
        <v>433</v>
      </c>
      <c r="B12" s="178" t="s">
        <v>36</v>
      </c>
      <c r="C12" s="180">
        <v>5000</v>
      </c>
      <c r="D12" s="180">
        <v>5000</v>
      </c>
      <c r="E12" s="180">
        <v>0</v>
      </c>
    </row>
    <row r="13" ht="15" customHeight="1" spans="1:5">
      <c r="A13" s="179" t="s">
        <v>434</v>
      </c>
      <c r="B13" s="178" t="s">
        <v>40</v>
      </c>
      <c r="C13" s="178" t="s">
        <v>427</v>
      </c>
      <c r="D13" s="178" t="s">
        <v>427</v>
      </c>
      <c r="E13" s="180">
        <v>0</v>
      </c>
    </row>
    <row r="14" ht="15" customHeight="1" spans="1:5">
      <c r="A14" s="179" t="s">
        <v>435</v>
      </c>
      <c r="B14" s="178" t="s">
        <v>43</v>
      </c>
      <c r="C14" s="178" t="s">
        <v>427</v>
      </c>
      <c r="D14" s="178" t="s">
        <v>427</v>
      </c>
      <c r="E14" s="180">
        <v>0</v>
      </c>
    </row>
    <row r="15" ht="15" customHeight="1" spans="1:5">
      <c r="A15" s="179" t="s">
        <v>436</v>
      </c>
      <c r="B15" s="178" t="s">
        <v>46</v>
      </c>
      <c r="C15" s="178" t="s">
        <v>427</v>
      </c>
      <c r="D15" s="178" t="s">
        <v>427</v>
      </c>
      <c r="E15" s="180">
        <v>0</v>
      </c>
    </row>
    <row r="16" ht="15" customHeight="1" spans="1:5">
      <c r="A16" s="179" t="s">
        <v>437</v>
      </c>
      <c r="B16" s="178" t="s">
        <v>49</v>
      </c>
      <c r="C16" s="178" t="s">
        <v>427</v>
      </c>
      <c r="D16" s="178" t="s">
        <v>427</v>
      </c>
      <c r="E16" s="178" t="s">
        <v>427</v>
      </c>
    </row>
    <row r="17" ht="15" customHeight="1" spans="1:5">
      <c r="A17" s="179" t="s">
        <v>438</v>
      </c>
      <c r="B17" s="178" t="s">
        <v>52</v>
      </c>
      <c r="C17" s="178" t="s">
        <v>427</v>
      </c>
      <c r="D17" s="178" t="s">
        <v>427</v>
      </c>
      <c r="E17" s="181">
        <v>0</v>
      </c>
    </row>
    <row r="18" ht="15" customHeight="1" spans="1:5">
      <c r="A18" s="179" t="s">
        <v>439</v>
      </c>
      <c r="B18" s="178" t="s">
        <v>55</v>
      </c>
      <c r="C18" s="178" t="s">
        <v>427</v>
      </c>
      <c r="D18" s="178" t="s">
        <v>427</v>
      </c>
      <c r="E18" s="181">
        <v>0</v>
      </c>
    </row>
    <row r="19" ht="15" customHeight="1" spans="1:5">
      <c r="A19" s="179" t="s">
        <v>440</v>
      </c>
      <c r="B19" s="178" t="s">
        <v>58</v>
      </c>
      <c r="C19" s="178" t="s">
        <v>427</v>
      </c>
      <c r="D19" s="178" t="s">
        <v>427</v>
      </c>
      <c r="E19" s="181">
        <v>0</v>
      </c>
    </row>
    <row r="20" ht="15" customHeight="1" spans="1:5">
      <c r="A20" s="179" t="s">
        <v>441</v>
      </c>
      <c r="B20" s="178" t="s">
        <v>61</v>
      </c>
      <c r="C20" s="178" t="s">
        <v>427</v>
      </c>
      <c r="D20" s="178" t="s">
        <v>427</v>
      </c>
      <c r="E20" s="181">
        <v>1</v>
      </c>
    </row>
    <row r="21" ht="15" customHeight="1" spans="1:5">
      <c r="A21" s="179" t="s">
        <v>442</v>
      </c>
      <c r="B21" s="178" t="s">
        <v>64</v>
      </c>
      <c r="C21" s="178" t="s">
        <v>427</v>
      </c>
      <c r="D21" s="178" t="s">
        <v>427</v>
      </c>
      <c r="E21" s="181">
        <v>0</v>
      </c>
    </row>
    <row r="22" ht="15" customHeight="1" spans="1:5">
      <c r="A22" s="179" t="s">
        <v>443</v>
      </c>
      <c r="B22" s="178" t="s">
        <v>67</v>
      </c>
      <c r="C22" s="178" t="s">
        <v>427</v>
      </c>
      <c r="D22" s="178" t="s">
        <v>427</v>
      </c>
      <c r="E22" s="181">
        <v>0</v>
      </c>
    </row>
    <row r="23" ht="15" customHeight="1" spans="1:5">
      <c r="A23" s="179" t="s">
        <v>444</v>
      </c>
      <c r="B23" s="178" t="s">
        <v>70</v>
      </c>
      <c r="C23" s="178" t="s">
        <v>427</v>
      </c>
      <c r="D23" s="178" t="s">
        <v>427</v>
      </c>
      <c r="E23" s="181">
        <v>0</v>
      </c>
    </row>
    <row r="24" ht="15" customHeight="1" spans="1:5">
      <c r="A24" s="179" t="s">
        <v>445</v>
      </c>
      <c r="B24" s="178" t="s">
        <v>73</v>
      </c>
      <c r="C24" s="178" t="s">
        <v>427</v>
      </c>
      <c r="D24" s="178" t="s">
        <v>427</v>
      </c>
      <c r="E24" s="181">
        <v>0</v>
      </c>
    </row>
    <row r="25" ht="15" customHeight="1" spans="1:5">
      <c r="A25" s="179" t="s">
        <v>446</v>
      </c>
      <c r="B25" s="178" t="s">
        <v>76</v>
      </c>
      <c r="C25" s="178" t="s">
        <v>427</v>
      </c>
      <c r="D25" s="178" t="s">
        <v>427</v>
      </c>
      <c r="E25" s="181">
        <v>0</v>
      </c>
    </row>
    <row r="26" ht="15" customHeight="1" spans="1:5">
      <c r="A26" s="179" t="s">
        <v>447</v>
      </c>
      <c r="B26" s="178" t="s">
        <v>79</v>
      </c>
      <c r="C26" s="178" t="s">
        <v>427</v>
      </c>
      <c r="D26" s="178" t="s">
        <v>427</v>
      </c>
      <c r="E26" s="181">
        <v>0</v>
      </c>
    </row>
    <row r="27" ht="41.25" customHeight="1" spans="1:5">
      <c r="A27" s="182" t="s">
        <v>457</v>
      </c>
      <c r="B27" s="182"/>
      <c r="C27" s="182"/>
      <c r="D27" s="182"/>
      <c r="E27" s="182"/>
    </row>
    <row r="29" spans="3:3">
      <c r="C29" s="183" t="s">
        <v>453</v>
      </c>
    </row>
  </sheetData>
  <mergeCells count="2">
    <mergeCell ref="A27:E27"/>
    <mergeCell ref="B4:B5"/>
  </mergeCells>
  <printOptions horizontalCentered="1" verticalCentered="1"/>
  <pageMargins left="0.751388888888889" right="0.751388888888889" top="1" bottom="1" header="0.298611111111111" footer="0.298611111111111"/>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E10" sqref="E10"/>
    </sheetView>
  </sheetViews>
  <sheetFormatPr defaultColWidth="9" defaultRowHeight="13.5"/>
  <cols>
    <col min="1" max="3" width="9" style="144"/>
    <col min="4" max="4" width="11.75" style="144" customWidth="1"/>
    <col min="5" max="5" width="9" style="144"/>
    <col min="6" max="6" width="12.375" style="144" customWidth="1"/>
    <col min="7" max="16384" width="9" style="144"/>
  </cols>
  <sheetData>
    <row r="1" s="142" customFormat="1" ht="36" customHeight="1" spans="1:21">
      <c r="A1" s="145" t="s">
        <v>458</v>
      </c>
      <c r="B1" s="145"/>
      <c r="C1" s="145"/>
      <c r="D1" s="145"/>
      <c r="E1" s="145"/>
      <c r="F1" s="145"/>
      <c r="G1" s="145"/>
      <c r="H1" s="145"/>
      <c r="I1" s="145"/>
      <c r="J1" s="145"/>
      <c r="K1" s="145"/>
      <c r="L1" s="145"/>
      <c r="M1" s="145"/>
      <c r="N1" s="161"/>
      <c r="O1" s="145"/>
      <c r="P1" s="145"/>
      <c r="Q1" s="145"/>
      <c r="R1" s="145"/>
      <c r="S1" s="145"/>
      <c r="T1" s="145"/>
      <c r="U1" s="145"/>
    </row>
    <row r="2" s="142" customFormat="1" ht="18" customHeight="1" spans="1:21">
      <c r="A2" s="146"/>
      <c r="B2" s="146"/>
      <c r="C2" s="146"/>
      <c r="D2" s="146"/>
      <c r="E2" s="146"/>
      <c r="F2" s="146"/>
      <c r="G2" s="146"/>
      <c r="H2" s="146"/>
      <c r="I2" s="146"/>
      <c r="J2" s="146"/>
      <c r="K2" s="146"/>
      <c r="L2" s="146"/>
      <c r="M2" s="146"/>
      <c r="N2" s="162"/>
      <c r="U2" s="170" t="s">
        <v>459</v>
      </c>
    </row>
    <row r="3" s="142" customFormat="1" ht="18" customHeight="1" spans="1:21">
      <c r="A3" s="147" t="s">
        <v>2</v>
      </c>
      <c r="B3" s="146"/>
      <c r="C3" s="146"/>
      <c r="D3" s="146"/>
      <c r="E3" s="148"/>
      <c r="F3" s="148"/>
      <c r="G3" s="146"/>
      <c r="H3" s="146"/>
      <c r="I3" s="146"/>
      <c r="J3" s="146"/>
      <c r="K3" s="146"/>
      <c r="L3" s="146"/>
      <c r="M3" s="146"/>
      <c r="N3" s="162"/>
      <c r="U3" s="170" t="s">
        <v>3</v>
      </c>
    </row>
    <row r="4" s="142" customFormat="1" ht="24" customHeight="1" spans="1:21">
      <c r="A4" s="149" t="s">
        <v>6</v>
      </c>
      <c r="B4" s="149" t="s">
        <v>7</v>
      </c>
      <c r="C4" s="150" t="s">
        <v>460</v>
      </c>
      <c r="D4" s="151" t="s">
        <v>461</v>
      </c>
      <c r="E4" s="149" t="s">
        <v>462</v>
      </c>
      <c r="F4" s="152" t="s">
        <v>463</v>
      </c>
      <c r="G4" s="153"/>
      <c r="H4" s="153"/>
      <c r="I4" s="153"/>
      <c r="J4" s="153"/>
      <c r="K4" s="153"/>
      <c r="L4" s="153"/>
      <c r="M4" s="153"/>
      <c r="N4" s="163"/>
      <c r="O4" s="164"/>
      <c r="P4" s="165" t="s">
        <v>464</v>
      </c>
      <c r="Q4" s="149" t="s">
        <v>465</v>
      </c>
      <c r="R4" s="150" t="s">
        <v>466</v>
      </c>
      <c r="S4" s="171"/>
      <c r="T4" s="172" t="s">
        <v>467</v>
      </c>
      <c r="U4" s="171"/>
    </row>
    <row r="5" s="142" customFormat="1" ht="36" customHeight="1" spans="1:21">
      <c r="A5" s="149"/>
      <c r="B5" s="149"/>
      <c r="C5" s="154"/>
      <c r="D5" s="151"/>
      <c r="E5" s="149"/>
      <c r="F5" s="155" t="s">
        <v>123</v>
      </c>
      <c r="G5" s="155"/>
      <c r="H5" s="155" t="s">
        <v>468</v>
      </c>
      <c r="I5" s="155"/>
      <c r="J5" s="166" t="s">
        <v>469</v>
      </c>
      <c r="K5" s="167"/>
      <c r="L5" s="168" t="s">
        <v>470</v>
      </c>
      <c r="M5" s="168"/>
      <c r="N5" s="169" t="s">
        <v>471</v>
      </c>
      <c r="O5" s="169"/>
      <c r="P5" s="165"/>
      <c r="Q5" s="149"/>
      <c r="R5" s="156"/>
      <c r="S5" s="173"/>
      <c r="T5" s="174"/>
      <c r="U5" s="173"/>
    </row>
    <row r="6" s="142" customFormat="1" ht="24" customHeight="1" spans="1:21">
      <c r="A6" s="149"/>
      <c r="B6" s="149"/>
      <c r="C6" s="156"/>
      <c r="D6" s="151"/>
      <c r="E6" s="149"/>
      <c r="F6" s="155" t="s">
        <v>472</v>
      </c>
      <c r="G6" s="157" t="s">
        <v>473</v>
      </c>
      <c r="H6" s="155" t="s">
        <v>472</v>
      </c>
      <c r="I6" s="157" t="s">
        <v>473</v>
      </c>
      <c r="J6" s="155" t="s">
        <v>472</v>
      </c>
      <c r="K6" s="157" t="s">
        <v>473</v>
      </c>
      <c r="L6" s="155" t="s">
        <v>472</v>
      </c>
      <c r="M6" s="157" t="s">
        <v>473</v>
      </c>
      <c r="N6" s="155" t="s">
        <v>472</v>
      </c>
      <c r="O6" s="157" t="s">
        <v>473</v>
      </c>
      <c r="P6" s="165"/>
      <c r="Q6" s="149"/>
      <c r="R6" s="155" t="s">
        <v>472</v>
      </c>
      <c r="S6" s="175" t="s">
        <v>473</v>
      </c>
      <c r="T6" s="155" t="s">
        <v>472</v>
      </c>
      <c r="U6" s="157" t="s">
        <v>473</v>
      </c>
    </row>
    <row r="7" s="143" customFormat="1" ht="24" customHeight="1" spans="1:21">
      <c r="A7" s="149" t="s">
        <v>10</v>
      </c>
      <c r="B7" s="149"/>
      <c r="C7" s="149">
        <v>1</v>
      </c>
      <c r="D7" s="157" t="s">
        <v>12</v>
      </c>
      <c r="E7" s="149">
        <v>3</v>
      </c>
      <c r="F7" s="149">
        <v>4</v>
      </c>
      <c r="G7" s="157" t="s">
        <v>28</v>
      </c>
      <c r="H7" s="149">
        <v>6</v>
      </c>
      <c r="I7" s="149">
        <v>7</v>
      </c>
      <c r="J7" s="157" t="s">
        <v>40</v>
      </c>
      <c r="K7" s="149">
        <v>9</v>
      </c>
      <c r="L7" s="149">
        <v>10</v>
      </c>
      <c r="M7" s="157" t="s">
        <v>49</v>
      </c>
      <c r="N7" s="149">
        <v>12</v>
      </c>
      <c r="O7" s="149">
        <v>13</v>
      </c>
      <c r="P7" s="157" t="s">
        <v>58</v>
      </c>
      <c r="Q7" s="149">
        <v>15</v>
      </c>
      <c r="R7" s="149">
        <v>16</v>
      </c>
      <c r="S7" s="157" t="s">
        <v>67</v>
      </c>
      <c r="T7" s="149">
        <v>18</v>
      </c>
      <c r="U7" s="149">
        <v>19</v>
      </c>
    </row>
    <row r="8" s="142" customFormat="1" ht="24" customHeight="1" spans="1:21">
      <c r="A8" s="158" t="s">
        <v>128</v>
      </c>
      <c r="B8" s="149">
        <v>1</v>
      </c>
      <c r="C8" s="159">
        <f>E8+G8</f>
        <v>292916.81</v>
      </c>
      <c r="D8" s="159">
        <f>SUM(E8:F8)</f>
        <v>1185776.27</v>
      </c>
      <c r="E8" s="159">
        <v>64559.27</v>
      </c>
      <c r="F8" s="159">
        <v>1121217</v>
      </c>
      <c r="G8" s="159">
        <v>228357.54</v>
      </c>
      <c r="H8" s="159">
        <v>0</v>
      </c>
      <c r="I8" s="159">
        <v>0</v>
      </c>
      <c r="J8" s="159">
        <v>214300</v>
      </c>
      <c r="K8" s="159">
        <v>0</v>
      </c>
      <c r="L8" s="159">
        <v>0</v>
      </c>
      <c r="M8" s="159">
        <v>0</v>
      </c>
      <c r="N8" s="159">
        <f>F8-J8</f>
        <v>906917</v>
      </c>
      <c r="O8" s="159">
        <v>228357.54</v>
      </c>
      <c r="P8" s="159"/>
      <c r="Q8" s="159"/>
      <c r="R8" s="159"/>
      <c r="S8" s="159"/>
      <c r="T8" s="159"/>
      <c r="U8" s="159"/>
    </row>
    <row r="9" s="142" customFormat="1" ht="49" customHeight="1" spans="1:21">
      <c r="A9" s="160" t="s">
        <v>474</v>
      </c>
      <c r="B9" s="160"/>
      <c r="C9" s="160"/>
      <c r="D9" s="160"/>
      <c r="E9" s="160"/>
      <c r="F9" s="160"/>
      <c r="G9" s="160"/>
      <c r="H9" s="160"/>
      <c r="I9" s="160"/>
      <c r="J9" s="160"/>
      <c r="K9" s="160"/>
      <c r="L9" s="160"/>
      <c r="M9" s="160"/>
      <c r="N9" s="160"/>
      <c r="O9" s="160"/>
      <c r="P9" s="160"/>
      <c r="Q9" s="160"/>
      <c r="R9" s="160"/>
      <c r="S9" s="160"/>
      <c r="T9" s="160"/>
      <c r="U9" s="16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verticalCentered="1"/>
  <pageMargins left="0.751388888888889" right="0.751388888888889" top="1" bottom="1" header="0.5" footer="0.5"/>
  <pageSetup paperSize="9" scale="68"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workbookViewId="0">
      <selection activeCell="B7" sqref="B7:C7"/>
    </sheetView>
  </sheetViews>
  <sheetFormatPr defaultColWidth="9" defaultRowHeight="13.5" outlineLevelCol="6"/>
  <cols>
    <col min="1" max="3" width="20.6333333333333" style="56" customWidth="1"/>
    <col min="4" max="4" width="34.625" style="56" customWidth="1"/>
    <col min="5" max="16384" width="9" style="56"/>
  </cols>
  <sheetData>
    <row r="1" s="56" customFormat="1" spans="1:1">
      <c r="A1" s="56" t="s">
        <v>475</v>
      </c>
    </row>
    <row r="2" s="56" customFormat="1" ht="29.5" customHeight="1" spans="1:4">
      <c r="A2" s="60" t="s">
        <v>476</v>
      </c>
      <c r="B2" s="60"/>
      <c r="C2" s="60"/>
      <c r="D2" s="60"/>
    </row>
    <row r="3" s="57" customFormat="1" ht="12" spans="1:7">
      <c r="A3" s="61" t="s">
        <v>2</v>
      </c>
      <c r="B3" s="61"/>
      <c r="C3" s="62"/>
      <c r="D3" s="63" t="s">
        <v>477</v>
      </c>
      <c r="E3" s="62"/>
      <c r="F3" s="62"/>
      <c r="G3" s="64"/>
    </row>
    <row r="4" s="56" customFormat="1" ht="47" customHeight="1" spans="1:4">
      <c r="A4" s="130" t="s">
        <v>478</v>
      </c>
      <c r="B4" s="131" t="s">
        <v>479</v>
      </c>
      <c r="C4" s="132"/>
      <c r="D4" s="133"/>
    </row>
    <row r="5" s="56" customFormat="1" ht="47" customHeight="1" spans="1:4">
      <c r="A5" s="134"/>
      <c r="B5" s="131" t="s">
        <v>480</v>
      </c>
      <c r="C5" s="132"/>
      <c r="D5" s="133"/>
    </row>
    <row r="6" s="56" customFormat="1" ht="37" customHeight="1" spans="1:4">
      <c r="A6" s="134"/>
      <c r="B6" s="131" t="s">
        <v>481</v>
      </c>
      <c r="C6" s="132"/>
      <c r="D6" s="133"/>
    </row>
    <row r="7" s="56" customFormat="1" ht="51" customHeight="1" spans="1:4">
      <c r="A7" s="134"/>
      <c r="B7" s="131" t="s">
        <v>482</v>
      </c>
      <c r="C7" s="132"/>
      <c r="D7" s="133"/>
    </row>
    <row r="8" s="56" customFormat="1" ht="51" customHeight="1" spans="1:4">
      <c r="A8" s="135"/>
      <c r="B8" s="131" t="s">
        <v>483</v>
      </c>
      <c r="C8" s="132"/>
      <c r="D8" s="133"/>
    </row>
    <row r="9" s="56" customFormat="1" ht="45" customHeight="1" spans="1:4">
      <c r="A9" s="130" t="s">
        <v>484</v>
      </c>
      <c r="B9" s="131" t="s">
        <v>485</v>
      </c>
      <c r="C9" s="132"/>
      <c r="D9" s="133"/>
    </row>
    <row r="10" s="56" customFormat="1" ht="28" customHeight="1" spans="1:4">
      <c r="A10" s="134"/>
      <c r="B10" s="130" t="s">
        <v>486</v>
      </c>
      <c r="C10" s="136" t="s">
        <v>487</v>
      </c>
      <c r="D10" s="133"/>
    </row>
    <row r="11" s="56" customFormat="1" ht="28" customHeight="1" spans="1:4">
      <c r="A11" s="135"/>
      <c r="B11" s="135"/>
      <c r="C11" s="136" t="s">
        <v>488</v>
      </c>
      <c r="D11" s="133"/>
    </row>
    <row r="12" s="56" customFormat="1" ht="60" customHeight="1" spans="1:4">
      <c r="A12" s="131" t="s">
        <v>489</v>
      </c>
      <c r="B12" s="137"/>
      <c r="C12" s="132"/>
      <c r="D12" s="133"/>
    </row>
    <row r="13" s="56" customFormat="1" ht="41" customHeight="1" spans="1:4">
      <c r="A13" s="131" t="s">
        <v>490</v>
      </c>
      <c r="B13" s="137"/>
      <c r="C13" s="132"/>
      <c r="D13" s="133"/>
    </row>
    <row r="14" s="56" customFormat="1" ht="60" customHeight="1" spans="1:4">
      <c r="A14" s="131" t="s">
        <v>491</v>
      </c>
      <c r="B14" s="137"/>
      <c r="C14" s="132"/>
      <c r="D14" s="133"/>
    </row>
    <row r="15" s="56" customFormat="1" ht="60" customHeight="1" spans="1:4">
      <c r="A15" s="138" t="s">
        <v>492</v>
      </c>
      <c r="B15" s="139"/>
      <c r="C15" s="140"/>
      <c r="D15" s="133"/>
    </row>
    <row r="16" s="56" customFormat="1" ht="60" customHeight="1" spans="1:4">
      <c r="A16" s="138" t="s">
        <v>493</v>
      </c>
      <c r="B16" s="139"/>
      <c r="C16" s="140"/>
      <c r="D16" s="89" t="s">
        <v>494</v>
      </c>
    </row>
    <row r="17" s="56" customFormat="1" ht="28" customHeight="1" spans="1:4">
      <c r="A17" s="141" t="s">
        <v>495</v>
      </c>
      <c r="B17" s="141"/>
      <c r="C17" s="141"/>
      <c r="D17" s="141"/>
    </row>
    <row r="18" s="56" customFormat="1" spans="1:1">
      <c r="A18" s="56" t="s">
        <v>496</v>
      </c>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rintOptions horizontalCentered="1" verticalCentered="1"/>
  <pageMargins left="0.751388888888889" right="0.751388888888889" top="1" bottom="1" header="0.5" footer="0.5"/>
  <pageSetup paperSize="9" scale="91"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A11" sqref="A11:J11"/>
    </sheetView>
  </sheetViews>
  <sheetFormatPr defaultColWidth="9" defaultRowHeight="13.5"/>
  <cols>
    <col min="1" max="1" width="17.1833333333333" style="56" customWidth="1"/>
    <col min="2" max="2" width="15.45" style="56" customWidth="1"/>
    <col min="3" max="4" width="10.5" style="56" customWidth="1"/>
    <col min="5" max="7" width="9.375" style="56" customWidth="1"/>
    <col min="8" max="10" width="12.625" style="56" customWidth="1"/>
    <col min="11" max="16384" width="9" style="56"/>
  </cols>
  <sheetData>
    <row r="1" s="56" customFormat="1" spans="1:1">
      <c r="A1" s="56" t="s">
        <v>497</v>
      </c>
    </row>
    <row r="2" s="56" customFormat="1" ht="33" customHeight="1" spans="1:10">
      <c r="A2" s="60" t="s">
        <v>498</v>
      </c>
      <c r="B2" s="60"/>
      <c r="C2" s="60"/>
      <c r="D2" s="60"/>
      <c r="E2" s="60"/>
      <c r="F2" s="60"/>
      <c r="G2" s="60"/>
      <c r="H2" s="60"/>
      <c r="I2" s="60"/>
      <c r="J2" s="60"/>
    </row>
    <row r="3" s="57" customFormat="1" ht="12" spans="1:10">
      <c r="A3" s="61"/>
      <c r="B3" s="61"/>
      <c r="C3" s="62"/>
      <c r="D3" s="63"/>
      <c r="E3" s="62"/>
      <c r="F3" s="62"/>
      <c r="G3" s="64"/>
      <c r="J3" s="116" t="s">
        <v>499</v>
      </c>
    </row>
    <row r="4" s="56" customFormat="1" ht="30" customHeight="1" spans="1:10">
      <c r="A4" s="65" t="s">
        <v>500</v>
      </c>
      <c r="B4" s="66" t="s">
        <v>501</v>
      </c>
      <c r="C4" s="67"/>
      <c r="D4" s="67"/>
      <c r="E4" s="67"/>
      <c r="F4" s="67"/>
      <c r="G4" s="67"/>
      <c r="H4" s="67"/>
      <c r="I4" s="67"/>
      <c r="J4" s="67"/>
    </row>
    <row r="5" s="56" customFormat="1" ht="32.15" customHeight="1" spans="1:10">
      <c r="A5" s="65" t="s">
        <v>502</v>
      </c>
      <c r="B5" s="65"/>
      <c r="C5" s="65"/>
      <c r="D5" s="65"/>
      <c r="E5" s="65"/>
      <c r="F5" s="65"/>
      <c r="G5" s="65"/>
      <c r="H5" s="65"/>
      <c r="I5" s="65"/>
      <c r="J5" s="65" t="s">
        <v>503</v>
      </c>
    </row>
    <row r="6" s="56" customFormat="1" ht="42" customHeight="1" spans="1:10">
      <c r="A6" s="65" t="s">
        <v>504</v>
      </c>
      <c r="B6" s="68" t="s">
        <v>505</v>
      </c>
      <c r="C6" s="69"/>
      <c r="D6" s="69"/>
      <c r="E6" s="69"/>
      <c r="F6" s="69"/>
      <c r="G6" s="69"/>
      <c r="H6" s="69"/>
      <c r="I6" s="69"/>
      <c r="J6" s="68"/>
    </row>
    <row r="7" s="56" customFormat="1" ht="42" customHeight="1" spans="1:10">
      <c r="A7" s="65"/>
      <c r="B7" s="68" t="s">
        <v>506</v>
      </c>
      <c r="C7" s="69"/>
      <c r="D7" s="69"/>
      <c r="E7" s="69"/>
      <c r="F7" s="69"/>
      <c r="G7" s="69"/>
      <c r="H7" s="69"/>
      <c r="I7" s="69"/>
      <c r="J7" s="68"/>
    </row>
    <row r="8" s="56" customFormat="1" ht="32.15" customHeight="1" spans="1:10">
      <c r="A8" s="67" t="s">
        <v>507</v>
      </c>
      <c r="B8" s="67"/>
      <c r="C8" s="67"/>
      <c r="D8" s="67"/>
      <c r="E8" s="67"/>
      <c r="F8" s="67"/>
      <c r="G8" s="67"/>
      <c r="H8" s="67"/>
      <c r="I8" s="67"/>
      <c r="J8" s="67"/>
    </row>
    <row r="9" s="56" customFormat="1" ht="32.15" customHeight="1" spans="1:10">
      <c r="A9" s="70" t="s">
        <v>508</v>
      </c>
      <c r="B9" s="71" t="s">
        <v>509</v>
      </c>
      <c r="C9" s="71"/>
      <c r="D9" s="71"/>
      <c r="E9" s="71"/>
      <c r="F9" s="71"/>
      <c r="G9" s="72" t="s">
        <v>510</v>
      </c>
      <c r="H9" s="72"/>
      <c r="I9" s="72"/>
      <c r="J9" s="72"/>
    </row>
    <row r="10" s="56" customFormat="1" ht="36" customHeight="1" spans="1:10">
      <c r="A10" s="73" t="s">
        <v>511</v>
      </c>
      <c r="B10" s="74"/>
      <c r="C10" s="75"/>
      <c r="D10" s="75"/>
      <c r="E10" s="75"/>
      <c r="F10" s="76"/>
      <c r="G10" s="195" t="s">
        <v>512</v>
      </c>
      <c r="H10" s="78"/>
      <c r="I10" s="78"/>
      <c r="J10" s="117"/>
    </row>
    <row r="11" s="56" customFormat="1" ht="32.15" customHeight="1" spans="1:10">
      <c r="A11" s="79" t="s">
        <v>513</v>
      </c>
      <c r="B11" s="79"/>
      <c r="C11" s="79"/>
      <c r="D11" s="79"/>
      <c r="E11" s="79"/>
      <c r="F11" s="79"/>
      <c r="G11" s="79"/>
      <c r="H11" s="79"/>
      <c r="I11" s="79"/>
      <c r="J11" s="79"/>
    </row>
    <row r="12" s="56" customFormat="1" ht="32.15" customHeight="1" spans="1:10">
      <c r="A12" s="70" t="s">
        <v>514</v>
      </c>
      <c r="B12" s="70" t="s">
        <v>515</v>
      </c>
      <c r="C12" s="80" t="s">
        <v>516</v>
      </c>
      <c r="D12" s="81"/>
      <c r="E12" s="82" t="s">
        <v>517</v>
      </c>
      <c r="F12" s="83"/>
      <c r="G12" s="84"/>
      <c r="H12" s="85" t="s">
        <v>518</v>
      </c>
      <c r="I12" s="118" t="s">
        <v>519</v>
      </c>
      <c r="J12" s="85" t="s">
        <v>520</v>
      </c>
    </row>
    <row r="13" s="56" customFormat="1" ht="32.15" customHeight="1" spans="1:10">
      <c r="A13" s="70"/>
      <c r="B13" s="70"/>
      <c r="C13" s="86"/>
      <c r="D13" s="87"/>
      <c r="E13" s="70" t="s">
        <v>521</v>
      </c>
      <c r="F13" s="70" t="s">
        <v>522</v>
      </c>
      <c r="G13" s="70" t="s">
        <v>523</v>
      </c>
      <c r="H13" s="88"/>
      <c r="I13" s="88"/>
      <c r="J13" s="119"/>
    </row>
    <row r="14" s="56" customFormat="1" ht="19" customHeight="1" spans="1:10">
      <c r="A14" s="89"/>
      <c r="B14" s="90"/>
      <c r="C14" s="91"/>
      <c r="D14" s="92"/>
      <c r="E14" s="93"/>
      <c r="F14" s="93"/>
      <c r="G14" s="93"/>
      <c r="H14" s="94"/>
      <c r="I14" s="120"/>
      <c r="J14" s="121"/>
    </row>
    <row r="15" s="56" customFormat="1" ht="19" customHeight="1" spans="1:10">
      <c r="A15" s="89"/>
      <c r="B15" s="90"/>
      <c r="C15" s="91"/>
      <c r="D15" s="92"/>
      <c r="E15" s="93"/>
      <c r="F15" s="93"/>
      <c r="G15" s="93"/>
      <c r="H15" s="94"/>
      <c r="I15" s="120"/>
      <c r="J15" s="121"/>
    </row>
    <row r="16" s="56" customFormat="1" ht="19" customHeight="1" spans="1:10">
      <c r="A16" s="89"/>
      <c r="B16" s="90"/>
      <c r="C16" s="91"/>
      <c r="D16" s="92"/>
      <c r="E16" s="93"/>
      <c r="F16" s="93"/>
      <c r="G16" s="93"/>
      <c r="H16" s="95"/>
      <c r="I16" s="120"/>
      <c r="J16" s="121"/>
    </row>
    <row r="17" s="56" customFormat="1" ht="19" customHeight="1" spans="1:10">
      <c r="A17" s="89"/>
      <c r="B17" s="90"/>
      <c r="C17" s="91"/>
      <c r="D17" s="92"/>
      <c r="E17" s="93"/>
      <c r="F17" s="93"/>
      <c r="G17" s="93"/>
      <c r="H17" s="95"/>
      <c r="I17" s="120"/>
      <c r="J17" s="121"/>
    </row>
    <row r="18" s="56" customFormat="1" ht="32.15" customHeight="1" spans="1:10">
      <c r="A18" s="79" t="s">
        <v>524</v>
      </c>
      <c r="B18" s="79"/>
      <c r="C18" s="79"/>
      <c r="D18" s="79"/>
      <c r="E18" s="79"/>
      <c r="F18" s="79"/>
      <c r="G18" s="79"/>
      <c r="H18" s="79"/>
      <c r="I18" s="79"/>
      <c r="J18" s="79"/>
    </row>
    <row r="19" s="58" customFormat="1" ht="32.15" customHeight="1" spans="1:10">
      <c r="A19" s="96" t="s">
        <v>525</v>
      </c>
      <c r="B19" s="97" t="s">
        <v>526</v>
      </c>
      <c r="C19" s="97" t="s">
        <v>527</v>
      </c>
      <c r="D19" s="96" t="s">
        <v>528</v>
      </c>
      <c r="E19" s="98" t="s">
        <v>529</v>
      </c>
      <c r="F19" s="98" t="s">
        <v>530</v>
      </c>
      <c r="G19" s="98" t="s">
        <v>531</v>
      </c>
      <c r="H19" s="99" t="s">
        <v>532</v>
      </c>
      <c r="I19" s="122"/>
      <c r="J19" s="123"/>
    </row>
    <row r="20" s="58" customFormat="1" ht="28" customHeight="1" spans="1:10">
      <c r="A20" s="100" t="s">
        <v>533</v>
      </c>
      <c r="B20" s="101" t="s">
        <v>534</v>
      </c>
      <c r="C20" s="102"/>
      <c r="D20" s="196" t="s">
        <v>535</v>
      </c>
      <c r="E20" s="98"/>
      <c r="F20" s="98"/>
      <c r="G20" s="98"/>
      <c r="H20" s="103"/>
      <c r="I20" s="124"/>
      <c r="J20" s="125"/>
    </row>
    <row r="21" s="58" customFormat="1" ht="28" customHeight="1" spans="1:10">
      <c r="A21" s="100"/>
      <c r="B21" s="101" t="s">
        <v>536</v>
      </c>
      <c r="C21" s="102"/>
      <c r="D21" s="104"/>
      <c r="E21" s="98"/>
      <c r="F21" s="98"/>
      <c r="G21" s="98"/>
      <c r="H21" s="103"/>
      <c r="I21" s="124"/>
      <c r="J21" s="125"/>
    </row>
    <row r="22" s="59" customFormat="1" ht="28" customHeight="1" spans="1:10">
      <c r="A22" s="100"/>
      <c r="B22" s="101" t="s">
        <v>537</v>
      </c>
      <c r="C22" s="102"/>
      <c r="D22" s="104"/>
      <c r="E22" s="105"/>
      <c r="F22" s="105"/>
      <c r="G22" s="105"/>
      <c r="H22" s="106"/>
      <c r="I22" s="126"/>
      <c r="J22" s="127"/>
    </row>
    <row r="23" s="59" customFormat="1" ht="28" customHeight="1" spans="1:10">
      <c r="A23" s="100"/>
      <c r="B23" s="100" t="s">
        <v>538</v>
      </c>
      <c r="C23" s="102"/>
      <c r="D23" s="104"/>
      <c r="E23" s="105"/>
      <c r="F23" s="105"/>
      <c r="G23" s="105"/>
      <c r="H23" s="106"/>
      <c r="I23" s="126"/>
      <c r="J23" s="127"/>
    </row>
    <row r="24" s="59" customFormat="1" ht="28" customHeight="1" spans="1:10">
      <c r="A24" s="100" t="s">
        <v>539</v>
      </c>
      <c r="B24" s="100" t="s">
        <v>540</v>
      </c>
      <c r="C24" s="102"/>
      <c r="D24" s="104"/>
      <c r="E24" s="105"/>
      <c r="F24" s="105"/>
      <c r="G24" s="105"/>
      <c r="H24" s="106"/>
      <c r="I24" s="126"/>
      <c r="J24" s="127"/>
    </row>
    <row r="25" s="59" customFormat="1" ht="28" customHeight="1" spans="1:10">
      <c r="A25" s="100"/>
      <c r="B25" s="100" t="s">
        <v>541</v>
      </c>
      <c r="C25" s="102"/>
      <c r="D25" s="104"/>
      <c r="E25" s="105"/>
      <c r="F25" s="105"/>
      <c r="G25" s="105"/>
      <c r="H25" s="106"/>
      <c r="I25" s="126"/>
      <c r="J25" s="127"/>
    </row>
    <row r="26" s="59" customFormat="1" ht="28" customHeight="1" spans="1:10">
      <c r="A26" s="100"/>
      <c r="B26" s="100" t="s">
        <v>542</v>
      </c>
      <c r="C26" s="102"/>
      <c r="D26" s="104"/>
      <c r="E26" s="105"/>
      <c r="F26" s="105"/>
      <c r="G26" s="105"/>
      <c r="H26" s="106"/>
      <c r="I26" s="126"/>
      <c r="J26" s="127"/>
    </row>
    <row r="27" s="59" customFormat="1" ht="28" customHeight="1" spans="1:10">
      <c r="A27" s="100"/>
      <c r="B27" s="107" t="s">
        <v>543</v>
      </c>
      <c r="C27" s="102"/>
      <c r="D27" s="104"/>
      <c r="E27" s="105"/>
      <c r="F27" s="105"/>
      <c r="G27" s="105"/>
      <c r="H27" s="106"/>
      <c r="I27" s="126"/>
      <c r="J27" s="127"/>
    </row>
    <row r="28" s="59" customFormat="1" ht="32.15" customHeight="1" spans="1:10">
      <c r="A28" s="108" t="s">
        <v>544</v>
      </c>
      <c r="B28" s="109" t="s">
        <v>545</v>
      </c>
      <c r="C28" s="102"/>
      <c r="D28" s="104"/>
      <c r="E28" s="105"/>
      <c r="F28" s="105"/>
      <c r="G28" s="105"/>
      <c r="H28" s="106"/>
      <c r="I28" s="126"/>
      <c r="J28" s="127"/>
    </row>
    <row r="29" s="56" customFormat="1" ht="39" customHeight="1" spans="1:10">
      <c r="A29" s="110" t="s">
        <v>546</v>
      </c>
      <c r="B29" s="111"/>
      <c r="C29" s="112"/>
      <c r="D29" s="112"/>
      <c r="E29" s="112"/>
      <c r="F29" s="112"/>
      <c r="G29" s="112"/>
      <c r="H29" s="112"/>
      <c r="I29" s="112"/>
      <c r="J29" s="128"/>
    </row>
    <row r="30" s="56" customFormat="1" ht="18" customHeight="1" spans="1:10">
      <c r="A30" s="113" t="s">
        <v>547</v>
      </c>
      <c r="B30" s="114"/>
      <c r="C30" s="114"/>
      <c r="D30" s="114"/>
      <c r="E30" s="114"/>
      <c r="F30" s="114"/>
      <c r="G30" s="114"/>
      <c r="H30" s="114"/>
      <c r="I30" s="114"/>
      <c r="J30" s="129"/>
    </row>
    <row r="31" s="56" customFormat="1" ht="18" customHeight="1" spans="1:10">
      <c r="A31" s="113" t="s">
        <v>548</v>
      </c>
      <c r="B31" s="113"/>
      <c r="C31" s="113"/>
      <c r="D31" s="113"/>
      <c r="E31" s="113"/>
      <c r="F31" s="113"/>
      <c r="G31" s="113"/>
      <c r="H31" s="113"/>
      <c r="I31" s="113"/>
      <c r="J31" s="113"/>
    </row>
    <row r="32" s="56" customFormat="1" ht="18" customHeight="1" spans="1:10">
      <c r="A32" s="113" t="s">
        <v>549</v>
      </c>
      <c r="B32" s="113"/>
      <c r="C32" s="113"/>
      <c r="D32" s="113"/>
      <c r="E32" s="113"/>
      <c r="F32" s="113"/>
      <c r="G32" s="113"/>
      <c r="H32" s="113"/>
      <c r="I32" s="113"/>
      <c r="J32" s="113"/>
    </row>
    <row r="33" s="56" customFormat="1" ht="18" customHeight="1" spans="1:10">
      <c r="A33" s="115" t="s">
        <v>550</v>
      </c>
      <c r="B33" s="115"/>
      <c r="C33" s="115"/>
      <c r="D33" s="115"/>
      <c r="E33" s="115"/>
      <c r="F33" s="115"/>
      <c r="G33" s="115"/>
      <c r="H33" s="115"/>
      <c r="I33" s="115"/>
      <c r="J33" s="115"/>
    </row>
    <row r="34" s="56" customFormat="1" ht="22" customHeight="1" spans="1:1">
      <c r="A34" s="56" t="s">
        <v>496</v>
      </c>
    </row>
  </sheetData>
  <mergeCells count="39">
    <mergeCell ref="A2:J2"/>
    <mergeCell ref="A3:B3"/>
    <mergeCell ref="B4:J4"/>
    <mergeCell ref="A5:I5"/>
    <mergeCell ref="C6:I6"/>
    <mergeCell ref="C7:I7"/>
    <mergeCell ref="A8:J8"/>
    <mergeCell ref="B9:F9"/>
    <mergeCell ref="G9:J9"/>
    <mergeCell ref="B10:F10"/>
    <mergeCell ref="G10:J10"/>
    <mergeCell ref="A11:J11"/>
    <mergeCell ref="E12:G12"/>
    <mergeCell ref="C14:D14"/>
    <mergeCell ref="C15:D15"/>
    <mergeCell ref="C16:D16"/>
    <mergeCell ref="C17:D17"/>
    <mergeCell ref="A18:J18"/>
    <mergeCell ref="H19:J19"/>
    <mergeCell ref="H20:J20"/>
    <mergeCell ref="H21:J21"/>
    <mergeCell ref="H22:J22"/>
    <mergeCell ref="H26:J26"/>
    <mergeCell ref="H27:J27"/>
    <mergeCell ref="H28:J28"/>
    <mergeCell ref="B29:J29"/>
    <mergeCell ref="A31:J31"/>
    <mergeCell ref="A32:J32"/>
    <mergeCell ref="A33:J33"/>
    <mergeCell ref="A6:A7"/>
    <mergeCell ref="A12:A13"/>
    <mergeCell ref="A20:A23"/>
    <mergeCell ref="A24:A27"/>
    <mergeCell ref="B12:B13"/>
    <mergeCell ref="D20:D28"/>
    <mergeCell ref="H12:H13"/>
    <mergeCell ref="I12:I13"/>
    <mergeCell ref="J12:J13"/>
    <mergeCell ref="C12:D13"/>
  </mergeCells>
  <printOptions horizontalCentered="1" verticalCentered="1"/>
  <pageMargins left="0.751388888888889" right="0.751388888888889" top="1" bottom="1" header="0.5" footer="0.5"/>
  <pageSetup paperSize="9" scale="73"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workbookViewId="0">
      <selection activeCell="M10" sqref="M10"/>
    </sheetView>
  </sheetViews>
  <sheetFormatPr defaultColWidth="8.08333333333333" defaultRowHeight="14.25"/>
  <cols>
    <col min="1" max="1" width="9.16666666666667" style="1" customWidth="1"/>
    <col min="2" max="2" width="8.83333333333333" style="1" customWidth="1"/>
    <col min="3" max="3" width="20.1666666666667" style="1" customWidth="1"/>
    <col min="4" max="4" width="32.25" style="1" customWidth="1"/>
    <col min="5" max="5" width="16.3333333333333" style="1" customWidth="1"/>
    <col min="6" max="6" width="19.5833333333333" style="1" customWidth="1"/>
    <col min="7" max="7" width="9.5" style="1" customWidth="1"/>
    <col min="8" max="10" width="11.875" style="1" customWidth="1"/>
    <col min="11" max="11" width="27.5833333333333" style="1" customWidth="1"/>
    <col min="12" max="16384" width="8.08333333333333" style="1"/>
  </cols>
  <sheetData>
    <row r="1" s="1" customFormat="1" ht="41.25" customHeight="1" spans="1:11">
      <c r="A1" s="4" t="s">
        <v>551</v>
      </c>
      <c r="B1" s="4"/>
      <c r="C1" s="4"/>
      <c r="D1" s="4"/>
      <c r="E1" s="4"/>
      <c r="F1" s="4"/>
      <c r="G1" s="4"/>
      <c r="H1" s="4"/>
      <c r="I1" s="4"/>
      <c r="J1" s="4"/>
      <c r="K1" s="4"/>
    </row>
    <row r="2" s="2" customFormat="1" ht="22" customHeight="1" spans="1:11">
      <c r="A2" s="5" t="s">
        <v>552</v>
      </c>
      <c r="B2" s="5"/>
      <c r="C2" s="6" t="s">
        <v>553</v>
      </c>
      <c r="D2" s="6"/>
      <c r="E2" s="6"/>
      <c r="F2" s="6"/>
      <c r="G2" s="6"/>
      <c r="H2" s="6"/>
      <c r="I2" s="6"/>
      <c r="J2" s="6"/>
      <c r="K2" s="6"/>
    </row>
    <row r="3" s="2" customFormat="1" ht="22" customHeight="1" spans="1:11">
      <c r="A3" s="5" t="s">
        <v>554</v>
      </c>
      <c r="B3" s="5"/>
      <c r="C3" s="6" t="s">
        <v>555</v>
      </c>
      <c r="D3" s="6"/>
      <c r="E3" s="6"/>
      <c r="F3" s="6"/>
      <c r="G3" s="6"/>
      <c r="H3" s="7" t="s">
        <v>556</v>
      </c>
      <c r="I3" s="6" t="s">
        <v>501</v>
      </c>
      <c r="J3" s="6"/>
      <c r="K3" s="6"/>
    </row>
    <row r="4" s="2" customFormat="1" ht="22" customHeight="1" spans="1:11">
      <c r="A4" s="8" t="s">
        <v>557</v>
      </c>
      <c r="B4" s="8"/>
      <c r="C4" s="5"/>
      <c r="D4" s="9" t="s">
        <v>558</v>
      </c>
      <c r="E4" s="10"/>
      <c r="F4" s="9" t="s">
        <v>423</v>
      </c>
      <c r="G4" s="10"/>
      <c r="H4" s="5" t="s">
        <v>559</v>
      </c>
      <c r="I4" s="5" t="s">
        <v>560</v>
      </c>
      <c r="J4" s="5" t="s">
        <v>561</v>
      </c>
      <c r="K4" s="5" t="s">
        <v>562</v>
      </c>
    </row>
    <row r="5" s="2" customFormat="1" ht="22" customHeight="1" spans="1:11">
      <c r="A5" s="8"/>
      <c r="B5" s="8"/>
      <c r="C5" s="11" t="s">
        <v>563</v>
      </c>
      <c r="D5" s="12">
        <v>15</v>
      </c>
      <c r="E5" s="13"/>
      <c r="F5" s="12">
        <v>4.9</v>
      </c>
      <c r="G5" s="13"/>
      <c r="H5" s="14">
        <v>4.9</v>
      </c>
      <c r="I5" s="38">
        <v>10</v>
      </c>
      <c r="J5" s="38">
        <v>100</v>
      </c>
      <c r="K5" s="39">
        <v>10</v>
      </c>
    </row>
    <row r="6" s="2" customFormat="1" ht="22" customHeight="1" spans="1:11">
      <c r="A6" s="8"/>
      <c r="B6" s="8"/>
      <c r="C6" s="11" t="s">
        <v>564</v>
      </c>
      <c r="D6" s="12">
        <v>15</v>
      </c>
      <c r="E6" s="13"/>
      <c r="F6" s="12">
        <v>4.9</v>
      </c>
      <c r="G6" s="13"/>
      <c r="H6" s="14">
        <v>4.9</v>
      </c>
      <c r="I6" s="40"/>
      <c r="J6" s="38">
        <v>100</v>
      </c>
      <c r="K6" s="41"/>
    </row>
    <row r="7" s="2" customFormat="1" ht="22" customHeight="1" spans="1:11">
      <c r="A7" s="8"/>
      <c r="B7" s="8"/>
      <c r="C7" s="11" t="s">
        <v>565</v>
      </c>
      <c r="D7" s="12">
        <v>0</v>
      </c>
      <c r="E7" s="13"/>
      <c r="F7" s="12">
        <v>0</v>
      </c>
      <c r="G7" s="13"/>
      <c r="H7" s="14">
        <v>0</v>
      </c>
      <c r="I7" s="42"/>
      <c r="J7" s="38">
        <v>0</v>
      </c>
      <c r="K7" s="43"/>
    </row>
    <row r="8" s="2" customFormat="1" ht="22" customHeight="1" spans="1:11">
      <c r="A8" s="8"/>
      <c r="B8" s="8"/>
      <c r="C8" s="5" t="s">
        <v>566</v>
      </c>
      <c r="D8" s="12">
        <v>0</v>
      </c>
      <c r="E8" s="13"/>
      <c r="F8" s="12">
        <v>0</v>
      </c>
      <c r="G8" s="13"/>
      <c r="H8" s="14">
        <v>0</v>
      </c>
      <c r="I8" s="44"/>
      <c r="J8" s="38">
        <v>0</v>
      </c>
      <c r="K8" s="45"/>
    </row>
    <row r="9" s="1" customFormat="1" ht="22" customHeight="1" spans="1:11">
      <c r="A9" s="15" t="s">
        <v>567</v>
      </c>
      <c r="B9" s="7" t="s">
        <v>568</v>
      </c>
      <c r="C9" s="7"/>
      <c r="D9" s="7"/>
      <c r="E9" s="7"/>
      <c r="F9" s="7"/>
      <c r="G9" s="7"/>
      <c r="H9" s="7" t="s">
        <v>510</v>
      </c>
      <c r="I9" s="7"/>
      <c r="J9" s="7"/>
      <c r="K9" s="7"/>
    </row>
    <row r="10" s="1" customFormat="1" ht="264" customHeight="1" spans="1:11">
      <c r="A10" s="15"/>
      <c r="B10" s="16" t="s">
        <v>569</v>
      </c>
      <c r="C10" s="16"/>
      <c r="D10" s="16"/>
      <c r="E10" s="16"/>
      <c r="F10" s="16"/>
      <c r="G10" s="16"/>
      <c r="H10" s="16" t="s">
        <v>570</v>
      </c>
      <c r="I10" s="16"/>
      <c r="J10" s="16"/>
      <c r="K10" s="16"/>
    </row>
    <row r="11" s="2" customFormat="1" ht="22" customHeight="1" spans="1:11">
      <c r="A11" s="5" t="s">
        <v>571</v>
      </c>
      <c r="B11" s="5"/>
      <c r="C11" s="5"/>
      <c r="D11" s="5"/>
      <c r="E11" s="9" t="s">
        <v>572</v>
      </c>
      <c r="F11" s="17"/>
      <c r="G11" s="10"/>
      <c r="H11" s="9" t="s">
        <v>573</v>
      </c>
      <c r="I11" s="17"/>
      <c r="J11" s="17"/>
      <c r="K11" s="10"/>
    </row>
    <row r="12" s="1" customFormat="1" ht="22" customHeight="1" spans="1:11">
      <c r="A12" s="18" t="s">
        <v>574</v>
      </c>
      <c r="B12" s="18"/>
      <c r="C12" s="19" t="s">
        <v>526</v>
      </c>
      <c r="D12" s="19" t="s">
        <v>527</v>
      </c>
      <c r="E12" s="18" t="s">
        <v>528</v>
      </c>
      <c r="F12" s="18" t="s">
        <v>529</v>
      </c>
      <c r="G12" s="5" t="s">
        <v>530</v>
      </c>
      <c r="H12" s="5" t="s">
        <v>531</v>
      </c>
      <c r="I12" s="5" t="s">
        <v>560</v>
      </c>
      <c r="J12" s="5" t="s">
        <v>562</v>
      </c>
      <c r="K12" s="46" t="s">
        <v>532</v>
      </c>
    </row>
    <row r="13" s="1" customFormat="1" ht="22" customHeight="1" spans="1:11">
      <c r="A13" s="20" t="s">
        <v>533</v>
      </c>
      <c r="B13" s="21"/>
      <c r="C13" s="22" t="s">
        <v>534</v>
      </c>
      <c r="D13" s="22" t="s">
        <v>575</v>
      </c>
      <c r="E13" s="23" t="s">
        <v>576</v>
      </c>
      <c r="F13" s="23" t="s">
        <v>577</v>
      </c>
      <c r="G13" s="23" t="s">
        <v>578</v>
      </c>
      <c r="H13" s="23" t="s">
        <v>579</v>
      </c>
      <c r="I13" s="47">
        <v>25</v>
      </c>
      <c r="J13" s="47">
        <v>25</v>
      </c>
      <c r="K13" s="48" t="s">
        <v>580</v>
      </c>
    </row>
    <row r="14" s="1" customFormat="1" ht="22" customHeight="1" spans="1:11">
      <c r="A14" s="26"/>
      <c r="B14" s="27"/>
      <c r="C14" s="22" t="s">
        <v>536</v>
      </c>
      <c r="D14" s="22" t="s">
        <v>581</v>
      </c>
      <c r="E14" s="23" t="s">
        <v>582</v>
      </c>
      <c r="F14" s="23" t="s">
        <v>583</v>
      </c>
      <c r="G14" s="23" t="s">
        <v>584</v>
      </c>
      <c r="H14" s="23" t="s">
        <v>585</v>
      </c>
      <c r="I14" s="47">
        <v>25</v>
      </c>
      <c r="J14" s="47">
        <v>25</v>
      </c>
      <c r="K14" s="48" t="s">
        <v>586</v>
      </c>
    </row>
    <row r="15" s="1" customFormat="1" ht="22" customHeight="1" spans="1:11">
      <c r="A15" s="20" t="s">
        <v>539</v>
      </c>
      <c r="B15" s="53"/>
      <c r="C15" s="22" t="s">
        <v>587</v>
      </c>
      <c r="D15" s="22" t="s">
        <v>588</v>
      </c>
      <c r="E15" s="23" t="s">
        <v>582</v>
      </c>
      <c r="F15" s="23" t="s">
        <v>583</v>
      </c>
      <c r="G15" s="23" t="s">
        <v>584</v>
      </c>
      <c r="H15" s="23" t="s">
        <v>589</v>
      </c>
      <c r="I15" s="47">
        <v>15</v>
      </c>
      <c r="J15" s="47">
        <v>15</v>
      </c>
      <c r="K15" s="48" t="s">
        <v>590</v>
      </c>
    </row>
    <row r="16" s="1" customFormat="1" ht="33" customHeight="1" spans="1:11">
      <c r="A16" s="26"/>
      <c r="B16" s="54"/>
      <c r="C16" s="22" t="s">
        <v>591</v>
      </c>
      <c r="D16" s="55" t="s">
        <v>592</v>
      </c>
      <c r="E16" s="23" t="s">
        <v>582</v>
      </c>
      <c r="F16" s="23" t="s">
        <v>583</v>
      </c>
      <c r="G16" s="23" t="s">
        <v>584</v>
      </c>
      <c r="H16" s="23" t="s">
        <v>593</v>
      </c>
      <c r="I16" s="47">
        <v>15</v>
      </c>
      <c r="J16" s="47">
        <v>15</v>
      </c>
      <c r="K16" s="48" t="s">
        <v>594</v>
      </c>
    </row>
    <row r="17" s="1" customFormat="1" ht="22" customHeight="1" spans="1:11">
      <c r="A17" s="28" t="s">
        <v>544</v>
      </c>
      <c r="B17" s="29"/>
      <c r="C17" s="22" t="s">
        <v>595</v>
      </c>
      <c r="D17" s="22" t="s">
        <v>596</v>
      </c>
      <c r="E17" s="23" t="s">
        <v>582</v>
      </c>
      <c r="F17" s="23" t="s">
        <v>583</v>
      </c>
      <c r="G17" s="23" t="s">
        <v>584</v>
      </c>
      <c r="H17" s="23" t="s">
        <v>585</v>
      </c>
      <c r="I17" s="47">
        <v>10</v>
      </c>
      <c r="J17" s="47">
        <v>10</v>
      </c>
      <c r="K17" s="48" t="s">
        <v>597</v>
      </c>
    </row>
    <row r="18" s="3" customFormat="1" ht="22" customHeight="1" spans="1:11">
      <c r="A18" s="15" t="s">
        <v>598</v>
      </c>
      <c r="B18" s="15"/>
      <c r="C18" s="15"/>
      <c r="D18" s="16" t="s">
        <v>599</v>
      </c>
      <c r="E18" s="16"/>
      <c r="F18" s="16"/>
      <c r="G18" s="16"/>
      <c r="H18" s="16"/>
      <c r="I18" s="16"/>
      <c r="J18" s="16"/>
      <c r="K18" s="16"/>
    </row>
    <row r="19" s="3" customFormat="1" ht="22" customHeight="1" spans="1:11">
      <c r="A19" s="30" t="s">
        <v>600</v>
      </c>
      <c r="B19" s="31"/>
      <c r="C19" s="31"/>
      <c r="D19" s="31"/>
      <c r="E19" s="31"/>
      <c r="F19" s="31"/>
      <c r="G19" s="31"/>
      <c r="H19" s="32"/>
      <c r="I19" s="15" t="s">
        <v>601</v>
      </c>
      <c r="J19" s="15" t="s">
        <v>602</v>
      </c>
      <c r="K19" s="15" t="s">
        <v>603</v>
      </c>
    </row>
    <row r="20" s="2" customFormat="1" ht="22" customHeight="1" spans="1:11">
      <c r="A20" s="33"/>
      <c r="B20" s="34"/>
      <c r="C20" s="34"/>
      <c r="D20" s="34"/>
      <c r="E20" s="34"/>
      <c r="F20" s="34"/>
      <c r="G20" s="34"/>
      <c r="H20" s="35"/>
      <c r="I20" s="38">
        <v>100</v>
      </c>
      <c r="J20" s="38">
        <v>100</v>
      </c>
      <c r="K20" s="15" t="s">
        <v>604</v>
      </c>
    </row>
    <row r="21" s="2" customFormat="1" ht="66" customHeight="1" spans="1:11">
      <c r="A21" s="36" t="s">
        <v>605</v>
      </c>
      <c r="B21" s="37"/>
      <c r="C21" s="37"/>
      <c r="D21" s="37"/>
      <c r="E21" s="37"/>
      <c r="F21" s="37"/>
      <c r="G21" s="37"/>
      <c r="H21" s="37"/>
      <c r="I21" s="37"/>
      <c r="J21" s="37"/>
      <c r="K21" s="37"/>
    </row>
  </sheetData>
  <mergeCells count="3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7:B17"/>
    <mergeCell ref="A18:C18"/>
    <mergeCell ref="D18:K18"/>
    <mergeCell ref="A21:K21"/>
    <mergeCell ref="A9:A10"/>
    <mergeCell ref="I6:I8"/>
    <mergeCell ref="K6:K8"/>
    <mergeCell ref="A4:B8"/>
    <mergeCell ref="A13:B14"/>
    <mergeCell ref="A15:B16"/>
    <mergeCell ref="A19:H20"/>
  </mergeCells>
  <printOptions horizontalCentered="1" verticalCentered="1"/>
  <pageMargins left="0.751388888888889" right="0.751388888888889" top="1" bottom="1" header="0.5" footer="0.5"/>
  <pageSetup paperSize="9" scale="74"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B9" sqref="B9:G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6" width="9" style="1" customWidth="1"/>
    <col min="7" max="7" width="9.5" style="1" customWidth="1"/>
    <col min="8" max="10" width="10.375" style="1" customWidth="1"/>
    <col min="11" max="11" width="57.75" style="1" customWidth="1"/>
    <col min="12" max="16384" width="8.08333333333333" style="1"/>
  </cols>
  <sheetData>
    <row r="1" s="1" customFormat="1" ht="41.25" customHeight="1" spans="1:11">
      <c r="A1" s="4" t="s">
        <v>551</v>
      </c>
      <c r="B1" s="4"/>
      <c r="C1" s="4"/>
      <c r="D1" s="4"/>
      <c r="E1" s="4"/>
      <c r="F1" s="4"/>
      <c r="G1" s="4"/>
      <c r="H1" s="4"/>
      <c r="I1" s="4"/>
      <c r="J1" s="4"/>
      <c r="K1" s="4"/>
    </row>
    <row r="2" s="2" customFormat="1" ht="24" customHeight="1" spans="1:11">
      <c r="A2" s="5" t="s">
        <v>552</v>
      </c>
      <c r="B2" s="5"/>
      <c r="C2" s="6" t="s">
        <v>606</v>
      </c>
      <c r="D2" s="6"/>
      <c r="E2" s="6"/>
      <c r="F2" s="6"/>
      <c r="G2" s="6"/>
      <c r="H2" s="6"/>
      <c r="I2" s="6"/>
      <c r="J2" s="6"/>
      <c r="K2" s="6"/>
    </row>
    <row r="3" s="2" customFormat="1" ht="24" customHeight="1" spans="1:11">
      <c r="A3" s="5" t="s">
        <v>554</v>
      </c>
      <c r="B3" s="5"/>
      <c r="C3" s="6" t="s">
        <v>555</v>
      </c>
      <c r="D3" s="6"/>
      <c r="E3" s="6"/>
      <c r="F3" s="6"/>
      <c r="G3" s="6"/>
      <c r="H3" s="7" t="s">
        <v>556</v>
      </c>
      <c r="I3" s="6" t="s">
        <v>501</v>
      </c>
      <c r="J3" s="6"/>
      <c r="K3" s="6"/>
    </row>
    <row r="4" s="2" customFormat="1" ht="24" customHeight="1" spans="1:11">
      <c r="A4" s="8" t="s">
        <v>557</v>
      </c>
      <c r="B4" s="8"/>
      <c r="C4" s="5"/>
      <c r="D4" s="9" t="s">
        <v>558</v>
      </c>
      <c r="E4" s="10"/>
      <c r="F4" s="9" t="s">
        <v>423</v>
      </c>
      <c r="G4" s="10"/>
      <c r="H4" s="5" t="s">
        <v>559</v>
      </c>
      <c r="I4" s="5" t="s">
        <v>560</v>
      </c>
      <c r="J4" s="5" t="s">
        <v>561</v>
      </c>
      <c r="K4" s="5" t="s">
        <v>562</v>
      </c>
    </row>
    <row r="5" s="2" customFormat="1" ht="24" customHeight="1" spans="1:11">
      <c r="A5" s="8"/>
      <c r="B5" s="8"/>
      <c r="C5" s="11" t="s">
        <v>563</v>
      </c>
      <c r="D5" s="12">
        <v>0</v>
      </c>
      <c r="E5" s="13"/>
      <c r="F5" s="12">
        <v>3.79</v>
      </c>
      <c r="G5" s="13"/>
      <c r="H5" s="14">
        <v>3.79</v>
      </c>
      <c r="I5" s="38">
        <v>10</v>
      </c>
      <c r="J5" s="38">
        <v>100</v>
      </c>
      <c r="K5" s="39">
        <v>10</v>
      </c>
    </row>
    <row r="6" s="2" customFormat="1" ht="24" customHeight="1" spans="1:11">
      <c r="A6" s="8"/>
      <c r="B6" s="8"/>
      <c r="C6" s="11" t="s">
        <v>564</v>
      </c>
      <c r="D6" s="12">
        <v>0</v>
      </c>
      <c r="E6" s="13"/>
      <c r="F6" s="12">
        <v>0</v>
      </c>
      <c r="G6" s="13"/>
      <c r="H6" s="14">
        <v>0</v>
      </c>
      <c r="I6" s="40"/>
      <c r="J6" s="38">
        <v>0</v>
      </c>
      <c r="K6" s="41"/>
    </row>
    <row r="7" s="2" customFormat="1" ht="24" customHeight="1" spans="1:11">
      <c r="A7" s="8"/>
      <c r="B7" s="8"/>
      <c r="C7" s="11" t="s">
        <v>565</v>
      </c>
      <c r="D7" s="12">
        <v>0</v>
      </c>
      <c r="E7" s="13"/>
      <c r="F7" s="12">
        <v>3.79</v>
      </c>
      <c r="G7" s="13"/>
      <c r="H7" s="14">
        <v>3.79</v>
      </c>
      <c r="I7" s="42"/>
      <c r="J7" s="38">
        <v>100</v>
      </c>
      <c r="K7" s="43"/>
    </row>
    <row r="8" s="2" customFormat="1" ht="24" customHeight="1" spans="1:11">
      <c r="A8" s="8"/>
      <c r="B8" s="8"/>
      <c r="C8" s="5" t="s">
        <v>566</v>
      </c>
      <c r="D8" s="12">
        <v>0</v>
      </c>
      <c r="E8" s="13"/>
      <c r="F8" s="12">
        <v>0</v>
      </c>
      <c r="G8" s="13"/>
      <c r="H8" s="14">
        <v>0</v>
      </c>
      <c r="I8" s="44"/>
      <c r="J8" s="38">
        <v>0</v>
      </c>
      <c r="K8" s="45"/>
    </row>
    <row r="9" s="1" customFormat="1" ht="26.4" customHeight="1" spans="1:11">
      <c r="A9" s="15" t="s">
        <v>567</v>
      </c>
      <c r="B9" s="7" t="s">
        <v>568</v>
      </c>
      <c r="C9" s="7"/>
      <c r="D9" s="7"/>
      <c r="E9" s="7"/>
      <c r="F9" s="7"/>
      <c r="G9" s="7"/>
      <c r="H9" s="7" t="s">
        <v>510</v>
      </c>
      <c r="I9" s="7"/>
      <c r="J9" s="7"/>
      <c r="K9" s="7"/>
    </row>
    <row r="10" s="1" customFormat="1" ht="99" customHeight="1" spans="1:11">
      <c r="A10" s="15"/>
      <c r="B10" s="16" t="s">
        <v>607</v>
      </c>
      <c r="C10" s="16"/>
      <c r="D10" s="16"/>
      <c r="E10" s="16"/>
      <c r="F10" s="16"/>
      <c r="G10" s="16"/>
      <c r="H10" s="16" t="s">
        <v>608</v>
      </c>
      <c r="I10" s="16"/>
      <c r="J10" s="16"/>
      <c r="K10" s="16"/>
    </row>
    <row r="11" s="2" customFormat="1" ht="21" customHeight="1" spans="1:11">
      <c r="A11" s="5" t="s">
        <v>571</v>
      </c>
      <c r="B11" s="5"/>
      <c r="C11" s="5"/>
      <c r="D11" s="5"/>
      <c r="E11" s="9" t="s">
        <v>572</v>
      </c>
      <c r="F11" s="17"/>
      <c r="G11" s="10"/>
      <c r="H11" s="9" t="s">
        <v>573</v>
      </c>
      <c r="I11" s="17"/>
      <c r="J11" s="17"/>
      <c r="K11" s="10"/>
    </row>
    <row r="12" s="1" customFormat="1" ht="28" customHeight="1" spans="1:11">
      <c r="A12" s="18" t="s">
        <v>574</v>
      </c>
      <c r="B12" s="18"/>
      <c r="C12" s="19" t="s">
        <v>526</v>
      </c>
      <c r="D12" s="19" t="s">
        <v>527</v>
      </c>
      <c r="E12" s="18" t="s">
        <v>528</v>
      </c>
      <c r="F12" s="18" t="s">
        <v>529</v>
      </c>
      <c r="G12" s="5" t="s">
        <v>530</v>
      </c>
      <c r="H12" s="11" t="s">
        <v>531</v>
      </c>
      <c r="I12" s="11" t="s">
        <v>560</v>
      </c>
      <c r="J12" s="11" t="s">
        <v>562</v>
      </c>
      <c r="K12" s="46" t="s">
        <v>532</v>
      </c>
    </row>
    <row r="13" s="1" customFormat="1" ht="32" customHeight="1" spans="1:11">
      <c r="A13" s="50" t="s">
        <v>533</v>
      </c>
      <c r="B13" s="51"/>
      <c r="C13" s="22" t="s">
        <v>534</v>
      </c>
      <c r="D13" s="22" t="s">
        <v>609</v>
      </c>
      <c r="E13" s="22" t="s">
        <v>576</v>
      </c>
      <c r="F13" s="22" t="s">
        <v>78</v>
      </c>
      <c r="G13" s="22" t="s">
        <v>610</v>
      </c>
      <c r="H13" s="22" t="s">
        <v>78</v>
      </c>
      <c r="I13" s="47">
        <v>10</v>
      </c>
      <c r="J13" s="47">
        <v>10</v>
      </c>
      <c r="K13" s="48" t="s">
        <v>611</v>
      </c>
    </row>
    <row r="14" s="1" customFormat="1" ht="32" customHeight="1" spans="1:11">
      <c r="A14" s="50" t="s">
        <v>533</v>
      </c>
      <c r="B14" s="52"/>
      <c r="C14" s="22" t="s">
        <v>534</v>
      </c>
      <c r="D14" s="22" t="s">
        <v>612</v>
      </c>
      <c r="E14" s="22" t="s">
        <v>576</v>
      </c>
      <c r="F14" s="22" t="s">
        <v>20</v>
      </c>
      <c r="G14" s="22" t="s">
        <v>613</v>
      </c>
      <c r="H14" s="22" t="s">
        <v>20</v>
      </c>
      <c r="I14" s="47">
        <v>10</v>
      </c>
      <c r="J14" s="47">
        <v>10</v>
      </c>
      <c r="K14" s="48" t="s">
        <v>611</v>
      </c>
    </row>
    <row r="15" s="1" customFormat="1" ht="32" customHeight="1" spans="1:11">
      <c r="A15" s="50" t="s">
        <v>533</v>
      </c>
      <c r="B15" s="52"/>
      <c r="C15" s="22" t="s">
        <v>536</v>
      </c>
      <c r="D15" s="22" t="s">
        <v>614</v>
      </c>
      <c r="E15" s="22" t="s">
        <v>582</v>
      </c>
      <c r="F15" s="22" t="s">
        <v>585</v>
      </c>
      <c r="G15" s="22" t="s">
        <v>584</v>
      </c>
      <c r="H15" s="22" t="s">
        <v>585</v>
      </c>
      <c r="I15" s="47">
        <v>10</v>
      </c>
      <c r="J15" s="47">
        <v>10</v>
      </c>
      <c r="K15" s="48" t="s">
        <v>611</v>
      </c>
    </row>
    <row r="16" s="1" customFormat="1" ht="32" customHeight="1" spans="1:11">
      <c r="A16" s="50" t="s">
        <v>533</v>
      </c>
      <c r="B16" s="52"/>
      <c r="C16" s="22" t="s">
        <v>536</v>
      </c>
      <c r="D16" s="22" t="s">
        <v>615</v>
      </c>
      <c r="E16" s="22" t="s">
        <v>582</v>
      </c>
      <c r="F16" s="22" t="s">
        <v>585</v>
      </c>
      <c r="G16" s="22" t="s">
        <v>584</v>
      </c>
      <c r="H16" s="22" t="s">
        <v>585</v>
      </c>
      <c r="I16" s="47">
        <v>10</v>
      </c>
      <c r="J16" s="47">
        <v>10</v>
      </c>
      <c r="K16" s="48" t="s">
        <v>611</v>
      </c>
    </row>
    <row r="17" s="1" customFormat="1" ht="32" customHeight="1" spans="1:11">
      <c r="A17" s="50" t="s">
        <v>533</v>
      </c>
      <c r="B17" s="52"/>
      <c r="C17" s="22" t="s">
        <v>536</v>
      </c>
      <c r="D17" s="22" t="s">
        <v>616</v>
      </c>
      <c r="E17" s="22" t="s">
        <v>582</v>
      </c>
      <c r="F17" s="22" t="s">
        <v>585</v>
      </c>
      <c r="G17" s="22" t="s">
        <v>584</v>
      </c>
      <c r="H17" s="22" t="s">
        <v>585</v>
      </c>
      <c r="I17" s="47">
        <v>5</v>
      </c>
      <c r="J17" s="47">
        <v>5</v>
      </c>
      <c r="K17" s="48" t="s">
        <v>611</v>
      </c>
    </row>
    <row r="18" s="1" customFormat="1" ht="32" customHeight="1" spans="1:11">
      <c r="A18" s="50" t="s">
        <v>533</v>
      </c>
      <c r="B18" s="52"/>
      <c r="C18" s="22" t="s">
        <v>538</v>
      </c>
      <c r="D18" s="22" t="s">
        <v>617</v>
      </c>
      <c r="E18" s="22" t="s">
        <v>582</v>
      </c>
      <c r="F18" s="22" t="s">
        <v>618</v>
      </c>
      <c r="G18" s="22" t="s">
        <v>619</v>
      </c>
      <c r="H18" s="22" t="s">
        <v>618</v>
      </c>
      <c r="I18" s="47">
        <v>5</v>
      </c>
      <c r="J18" s="47">
        <v>5</v>
      </c>
      <c r="K18" s="48" t="s">
        <v>611</v>
      </c>
    </row>
    <row r="19" s="1" customFormat="1" ht="32" customHeight="1" spans="1:11">
      <c r="A19" s="50" t="s">
        <v>539</v>
      </c>
      <c r="B19" s="52"/>
      <c r="C19" s="22" t="s">
        <v>587</v>
      </c>
      <c r="D19" s="22" t="s">
        <v>620</v>
      </c>
      <c r="E19" s="22" t="s">
        <v>576</v>
      </c>
      <c r="F19" s="22" t="s">
        <v>78</v>
      </c>
      <c r="G19" s="22" t="s">
        <v>610</v>
      </c>
      <c r="H19" s="22" t="s">
        <v>78</v>
      </c>
      <c r="I19" s="47">
        <v>15</v>
      </c>
      <c r="J19" s="47">
        <v>15</v>
      </c>
      <c r="K19" s="48" t="s">
        <v>611</v>
      </c>
    </row>
    <row r="20" s="1" customFormat="1" ht="32" customHeight="1" spans="1:11">
      <c r="A20" s="50" t="s">
        <v>539</v>
      </c>
      <c r="B20" s="52"/>
      <c r="C20" s="22" t="s">
        <v>587</v>
      </c>
      <c r="D20" s="22" t="s">
        <v>621</v>
      </c>
      <c r="E20" s="22" t="s">
        <v>582</v>
      </c>
      <c r="F20" s="22" t="s">
        <v>585</v>
      </c>
      <c r="G20" s="22" t="s">
        <v>584</v>
      </c>
      <c r="H20" s="22" t="s">
        <v>585</v>
      </c>
      <c r="I20" s="47">
        <v>15</v>
      </c>
      <c r="J20" s="47">
        <v>15</v>
      </c>
      <c r="K20" s="48" t="s">
        <v>611</v>
      </c>
    </row>
    <row r="21" s="1" customFormat="1" ht="32" customHeight="1" spans="1:11">
      <c r="A21" s="50" t="s">
        <v>544</v>
      </c>
      <c r="B21" s="52"/>
      <c r="C21" s="22" t="s">
        <v>595</v>
      </c>
      <c r="D21" s="22" t="s">
        <v>622</v>
      </c>
      <c r="E21" s="22" t="s">
        <v>582</v>
      </c>
      <c r="F21" s="22" t="s">
        <v>585</v>
      </c>
      <c r="G21" s="22" t="s">
        <v>584</v>
      </c>
      <c r="H21" s="22" t="s">
        <v>585</v>
      </c>
      <c r="I21" s="47">
        <v>10</v>
      </c>
      <c r="J21" s="47">
        <v>10</v>
      </c>
      <c r="K21" s="48" t="s">
        <v>611</v>
      </c>
    </row>
    <row r="22" s="3" customFormat="1" ht="23" customHeight="1" spans="1:11">
      <c r="A22" s="15" t="s">
        <v>598</v>
      </c>
      <c r="B22" s="15"/>
      <c r="C22" s="15"/>
      <c r="D22" s="16" t="s">
        <v>611</v>
      </c>
      <c r="E22" s="16"/>
      <c r="F22" s="16"/>
      <c r="G22" s="16"/>
      <c r="H22" s="16"/>
      <c r="I22" s="16"/>
      <c r="J22" s="16"/>
      <c r="K22" s="16"/>
    </row>
    <row r="23" s="3" customFormat="1" ht="23" customHeight="1" spans="1:11">
      <c r="A23" s="30" t="s">
        <v>600</v>
      </c>
      <c r="B23" s="31"/>
      <c r="C23" s="31"/>
      <c r="D23" s="31"/>
      <c r="E23" s="31"/>
      <c r="F23" s="31"/>
      <c r="G23" s="31"/>
      <c r="H23" s="32"/>
      <c r="I23" s="15" t="s">
        <v>601</v>
      </c>
      <c r="J23" s="15" t="s">
        <v>602</v>
      </c>
      <c r="K23" s="15" t="s">
        <v>603</v>
      </c>
    </row>
    <row r="24" s="2" customFormat="1" ht="23" customHeight="1" spans="1:11">
      <c r="A24" s="33"/>
      <c r="B24" s="34"/>
      <c r="C24" s="34"/>
      <c r="D24" s="34"/>
      <c r="E24" s="34"/>
      <c r="F24" s="34"/>
      <c r="G24" s="34"/>
      <c r="H24" s="35"/>
      <c r="I24" s="38">
        <v>100</v>
      </c>
      <c r="J24" s="38">
        <v>100</v>
      </c>
      <c r="K24" s="15" t="s">
        <v>604</v>
      </c>
    </row>
    <row r="25" s="2" customFormat="1" ht="78" customHeight="1" spans="1:11">
      <c r="A25" s="36" t="s">
        <v>605</v>
      </c>
      <c r="B25" s="37"/>
      <c r="C25" s="37"/>
      <c r="D25" s="37"/>
      <c r="E25" s="37"/>
      <c r="F25" s="37"/>
      <c r="G25" s="37"/>
      <c r="H25" s="37"/>
      <c r="I25" s="37"/>
      <c r="J25" s="37"/>
      <c r="K25" s="3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3:B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rintOptions horizontalCentered="1" verticalCentered="1"/>
  <pageMargins left="0.751388888888889" right="0.751388888888889" top="1" bottom="1" header="0.5" footer="0.5"/>
  <pageSetup paperSize="9" scale="78"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D6" sqref="D6:E6"/>
    </sheetView>
  </sheetViews>
  <sheetFormatPr defaultColWidth="8.08333333333333" defaultRowHeight="14.25"/>
  <cols>
    <col min="1" max="1" width="9.16666666666667" style="1" customWidth="1"/>
    <col min="2" max="2" width="8.83333333333333" style="1" customWidth="1"/>
    <col min="3" max="3" width="20.1666666666667" style="1" customWidth="1"/>
    <col min="4" max="4" width="36.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551</v>
      </c>
      <c r="B1" s="4"/>
      <c r="C1" s="4"/>
      <c r="D1" s="4"/>
      <c r="E1" s="4"/>
      <c r="F1" s="4"/>
      <c r="G1" s="4"/>
      <c r="H1" s="4"/>
      <c r="I1" s="4"/>
      <c r="J1" s="4"/>
      <c r="K1" s="4"/>
    </row>
    <row r="2" s="2" customFormat="1" ht="24" customHeight="1" spans="1:11">
      <c r="A2" s="5" t="s">
        <v>552</v>
      </c>
      <c r="B2" s="5"/>
      <c r="C2" s="6" t="s">
        <v>623</v>
      </c>
      <c r="D2" s="6"/>
      <c r="E2" s="6"/>
      <c r="F2" s="6"/>
      <c r="G2" s="6"/>
      <c r="H2" s="6"/>
      <c r="I2" s="6"/>
      <c r="J2" s="6"/>
      <c r="K2" s="6"/>
    </row>
    <row r="3" s="2" customFormat="1" ht="24" customHeight="1" spans="1:11">
      <c r="A3" s="5" t="s">
        <v>554</v>
      </c>
      <c r="B3" s="5"/>
      <c r="C3" s="6" t="s">
        <v>555</v>
      </c>
      <c r="D3" s="6"/>
      <c r="E3" s="6"/>
      <c r="F3" s="6"/>
      <c r="G3" s="6"/>
      <c r="H3" s="7" t="s">
        <v>556</v>
      </c>
      <c r="I3" s="6" t="s">
        <v>501</v>
      </c>
      <c r="J3" s="6"/>
      <c r="K3" s="6"/>
    </row>
    <row r="4" s="2" customFormat="1" ht="24" customHeight="1" spans="1:11">
      <c r="A4" s="8" t="s">
        <v>557</v>
      </c>
      <c r="B4" s="8"/>
      <c r="C4" s="5"/>
      <c r="D4" s="9" t="s">
        <v>558</v>
      </c>
      <c r="E4" s="10"/>
      <c r="F4" s="9" t="s">
        <v>423</v>
      </c>
      <c r="G4" s="10"/>
      <c r="H4" s="5" t="s">
        <v>559</v>
      </c>
      <c r="I4" s="5" t="s">
        <v>560</v>
      </c>
      <c r="J4" s="5" t="s">
        <v>561</v>
      </c>
      <c r="K4" s="5" t="s">
        <v>562</v>
      </c>
    </row>
    <row r="5" s="2" customFormat="1" ht="24" customHeight="1" spans="1:11">
      <c r="A5" s="8"/>
      <c r="B5" s="8"/>
      <c r="C5" s="11" t="s">
        <v>563</v>
      </c>
      <c r="D5" s="12">
        <v>0</v>
      </c>
      <c r="E5" s="13"/>
      <c r="F5" s="12">
        <v>119.51</v>
      </c>
      <c r="G5" s="13"/>
      <c r="H5" s="14">
        <v>119.51</v>
      </c>
      <c r="I5" s="38">
        <v>10</v>
      </c>
      <c r="J5" s="38">
        <v>100</v>
      </c>
      <c r="K5" s="39">
        <v>10</v>
      </c>
    </row>
    <row r="6" s="2" customFormat="1" ht="24" customHeight="1" spans="1:11">
      <c r="A6" s="8"/>
      <c r="B6" s="8"/>
      <c r="C6" s="11" t="s">
        <v>564</v>
      </c>
      <c r="D6" s="12">
        <v>0</v>
      </c>
      <c r="E6" s="13"/>
      <c r="F6" s="12">
        <v>0</v>
      </c>
      <c r="G6" s="13"/>
      <c r="H6" s="14">
        <v>0</v>
      </c>
      <c r="I6" s="40"/>
      <c r="J6" s="38">
        <v>0</v>
      </c>
      <c r="K6" s="41"/>
    </row>
    <row r="7" s="2" customFormat="1" ht="24" customHeight="1" spans="1:11">
      <c r="A7" s="8"/>
      <c r="B7" s="8"/>
      <c r="C7" s="11" t="s">
        <v>565</v>
      </c>
      <c r="D7" s="12">
        <v>0</v>
      </c>
      <c r="E7" s="13"/>
      <c r="F7" s="12">
        <v>119.51</v>
      </c>
      <c r="G7" s="13"/>
      <c r="H7" s="14">
        <v>119.51</v>
      </c>
      <c r="I7" s="42"/>
      <c r="J7" s="38">
        <v>100</v>
      </c>
      <c r="K7" s="43"/>
    </row>
    <row r="8" s="2" customFormat="1" ht="24" customHeight="1" spans="1:11">
      <c r="A8" s="8"/>
      <c r="B8" s="8"/>
      <c r="C8" s="5" t="s">
        <v>566</v>
      </c>
      <c r="D8" s="12">
        <v>0</v>
      </c>
      <c r="E8" s="13"/>
      <c r="F8" s="12">
        <v>0</v>
      </c>
      <c r="G8" s="13"/>
      <c r="H8" s="14">
        <v>0</v>
      </c>
      <c r="I8" s="44"/>
      <c r="J8" s="38">
        <v>0</v>
      </c>
      <c r="K8" s="45"/>
    </row>
    <row r="9" s="1" customFormat="1" ht="24" customHeight="1" spans="1:11">
      <c r="A9" s="15" t="s">
        <v>567</v>
      </c>
      <c r="B9" s="7" t="s">
        <v>568</v>
      </c>
      <c r="C9" s="7"/>
      <c r="D9" s="7"/>
      <c r="E9" s="7"/>
      <c r="F9" s="7"/>
      <c r="G9" s="7"/>
      <c r="H9" s="7" t="s">
        <v>510</v>
      </c>
      <c r="I9" s="7"/>
      <c r="J9" s="7"/>
      <c r="K9" s="7"/>
    </row>
    <row r="10" s="1" customFormat="1" ht="208" customHeight="1" spans="1:11">
      <c r="A10" s="15"/>
      <c r="B10" s="16" t="s">
        <v>624</v>
      </c>
      <c r="C10" s="16"/>
      <c r="D10" s="16"/>
      <c r="E10" s="16"/>
      <c r="F10" s="16"/>
      <c r="G10" s="16"/>
      <c r="H10" s="16" t="s">
        <v>625</v>
      </c>
      <c r="I10" s="16"/>
      <c r="J10" s="16"/>
      <c r="K10" s="16"/>
    </row>
    <row r="11" s="2" customFormat="1" ht="24" customHeight="1" spans="1:11">
      <c r="A11" s="5" t="s">
        <v>571</v>
      </c>
      <c r="B11" s="5"/>
      <c r="C11" s="5"/>
      <c r="D11" s="5"/>
      <c r="E11" s="9" t="s">
        <v>572</v>
      </c>
      <c r="F11" s="17"/>
      <c r="G11" s="10"/>
      <c r="H11" s="9" t="s">
        <v>573</v>
      </c>
      <c r="I11" s="17"/>
      <c r="J11" s="17"/>
      <c r="K11" s="10"/>
    </row>
    <row r="12" s="1" customFormat="1" ht="24" customHeight="1" spans="1:11">
      <c r="A12" s="18" t="s">
        <v>574</v>
      </c>
      <c r="B12" s="18"/>
      <c r="C12" s="19" t="s">
        <v>526</v>
      </c>
      <c r="D12" s="19" t="s">
        <v>527</v>
      </c>
      <c r="E12" s="18" t="s">
        <v>528</v>
      </c>
      <c r="F12" s="18" t="s">
        <v>529</v>
      </c>
      <c r="G12" s="5" t="s">
        <v>530</v>
      </c>
      <c r="H12" s="5" t="s">
        <v>531</v>
      </c>
      <c r="I12" s="5" t="s">
        <v>560</v>
      </c>
      <c r="J12" s="5" t="s">
        <v>562</v>
      </c>
      <c r="K12" s="46" t="s">
        <v>532</v>
      </c>
    </row>
    <row r="13" s="1" customFormat="1" ht="24" customHeight="1" spans="1:11">
      <c r="A13" s="20" t="s">
        <v>533</v>
      </c>
      <c r="B13" s="21"/>
      <c r="C13" s="22" t="s">
        <v>534</v>
      </c>
      <c r="D13" s="22" t="s">
        <v>626</v>
      </c>
      <c r="E13" s="23" t="s">
        <v>576</v>
      </c>
      <c r="F13" s="23" t="s">
        <v>627</v>
      </c>
      <c r="G13" s="23" t="s">
        <v>610</v>
      </c>
      <c r="H13" s="23" t="s">
        <v>627</v>
      </c>
      <c r="I13" s="47">
        <v>10</v>
      </c>
      <c r="J13" s="47">
        <v>10</v>
      </c>
      <c r="K13" s="48" t="s">
        <v>628</v>
      </c>
    </row>
    <row r="14" s="1" customFormat="1" ht="24" customHeight="1" spans="1:11">
      <c r="A14" s="24"/>
      <c r="B14" s="25"/>
      <c r="C14" s="22" t="s">
        <v>534</v>
      </c>
      <c r="D14" s="22" t="s">
        <v>629</v>
      </c>
      <c r="E14" s="23" t="s">
        <v>582</v>
      </c>
      <c r="F14" s="23" t="s">
        <v>32</v>
      </c>
      <c r="G14" s="23" t="s">
        <v>630</v>
      </c>
      <c r="H14" s="23" t="s">
        <v>32</v>
      </c>
      <c r="I14" s="47">
        <v>10</v>
      </c>
      <c r="J14" s="47">
        <v>10</v>
      </c>
      <c r="K14" s="48" t="s">
        <v>628</v>
      </c>
    </row>
    <row r="15" s="1" customFormat="1" ht="24" customHeight="1" spans="1:11">
      <c r="A15" s="24"/>
      <c r="B15" s="25"/>
      <c r="C15" s="22" t="s">
        <v>534</v>
      </c>
      <c r="D15" s="22" t="s">
        <v>631</v>
      </c>
      <c r="E15" s="23" t="s">
        <v>576</v>
      </c>
      <c r="F15" s="23" t="s">
        <v>78</v>
      </c>
      <c r="G15" s="23" t="s">
        <v>610</v>
      </c>
      <c r="H15" s="23" t="s">
        <v>78</v>
      </c>
      <c r="I15" s="47">
        <v>10</v>
      </c>
      <c r="J15" s="47">
        <v>10</v>
      </c>
      <c r="K15" s="48" t="s">
        <v>628</v>
      </c>
    </row>
    <row r="16" s="1" customFormat="1" ht="24" customHeight="1" spans="1:11">
      <c r="A16" s="24"/>
      <c r="B16" s="25"/>
      <c r="C16" s="22" t="s">
        <v>536</v>
      </c>
      <c r="D16" s="22" t="s">
        <v>614</v>
      </c>
      <c r="E16" s="23" t="s">
        <v>582</v>
      </c>
      <c r="F16" s="23" t="s">
        <v>585</v>
      </c>
      <c r="G16" s="23" t="s">
        <v>584</v>
      </c>
      <c r="H16" s="23" t="s">
        <v>585</v>
      </c>
      <c r="I16" s="47">
        <v>10</v>
      </c>
      <c r="J16" s="47">
        <v>10</v>
      </c>
      <c r="K16" s="48" t="s">
        <v>628</v>
      </c>
    </row>
    <row r="17" s="1" customFormat="1" ht="24" customHeight="1" spans="1:11">
      <c r="A17" s="26"/>
      <c r="B17" s="27"/>
      <c r="C17" s="22" t="s">
        <v>536</v>
      </c>
      <c r="D17" s="22" t="s">
        <v>632</v>
      </c>
      <c r="E17" s="23" t="s">
        <v>576</v>
      </c>
      <c r="F17" s="23" t="s">
        <v>110</v>
      </c>
      <c r="G17" s="23" t="s">
        <v>584</v>
      </c>
      <c r="H17" s="23" t="s">
        <v>110</v>
      </c>
      <c r="I17" s="47">
        <v>10</v>
      </c>
      <c r="J17" s="47">
        <v>10</v>
      </c>
      <c r="K17" s="48" t="s">
        <v>628</v>
      </c>
    </row>
    <row r="18" s="1" customFormat="1" ht="24" customHeight="1" spans="1:11">
      <c r="A18" s="28" t="s">
        <v>539</v>
      </c>
      <c r="B18" s="29"/>
      <c r="C18" s="22" t="s">
        <v>587</v>
      </c>
      <c r="D18" s="22" t="s">
        <v>633</v>
      </c>
      <c r="E18" s="23" t="s">
        <v>582</v>
      </c>
      <c r="F18" s="23" t="s">
        <v>634</v>
      </c>
      <c r="G18" s="23" t="s">
        <v>599</v>
      </c>
      <c r="H18" s="23" t="s">
        <v>634</v>
      </c>
      <c r="I18" s="47">
        <v>30</v>
      </c>
      <c r="J18" s="47">
        <v>30</v>
      </c>
      <c r="K18" s="48" t="s">
        <v>628</v>
      </c>
    </row>
    <row r="19" s="1" customFormat="1" ht="24" customHeight="1" spans="1:11">
      <c r="A19" s="28" t="s">
        <v>544</v>
      </c>
      <c r="B19" s="29"/>
      <c r="C19" s="22" t="s">
        <v>595</v>
      </c>
      <c r="D19" s="22" t="s">
        <v>622</v>
      </c>
      <c r="E19" s="23" t="s">
        <v>576</v>
      </c>
      <c r="F19" s="23" t="s">
        <v>583</v>
      </c>
      <c r="G19" s="23" t="s">
        <v>584</v>
      </c>
      <c r="H19" s="23" t="s">
        <v>583</v>
      </c>
      <c r="I19" s="47">
        <v>10</v>
      </c>
      <c r="J19" s="47">
        <v>10</v>
      </c>
      <c r="K19" s="48" t="s">
        <v>628</v>
      </c>
    </row>
    <row r="20" s="3" customFormat="1" ht="24" customHeight="1" spans="1:11">
      <c r="A20" s="15" t="s">
        <v>598</v>
      </c>
      <c r="B20" s="15"/>
      <c r="C20" s="15"/>
      <c r="D20" s="16" t="s">
        <v>599</v>
      </c>
      <c r="E20" s="16"/>
      <c r="F20" s="16"/>
      <c r="G20" s="16"/>
      <c r="H20" s="16"/>
      <c r="I20" s="16"/>
      <c r="J20" s="16"/>
      <c r="K20" s="16"/>
    </row>
    <row r="21" s="3" customFormat="1" ht="24" customHeight="1" spans="1:11">
      <c r="A21" s="30" t="s">
        <v>600</v>
      </c>
      <c r="B21" s="31"/>
      <c r="C21" s="31"/>
      <c r="D21" s="31"/>
      <c r="E21" s="31"/>
      <c r="F21" s="31"/>
      <c r="G21" s="31"/>
      <c r="H21" s="32"/>
      <c r="I21" s="15" t="s">
        <v>601</v>
      </c>
      <c r="J21" s="15" t="s">
        <v>602</v>
      </c>
      <c r="K21" s="15" t="s">
        <v>603</v>
      </c>
    </row>
    <row r="22" s="2" customFormat="1" ht="24" customHeight="1" spans="1:11">
      <c r="A22" s="33"/>
      <c r="B22" s="34"/>
      <c r="C22" s="34"/>
      <c r="D22" s="34"/>
      <c r="E22" s="34"/>
      <c r="F22" s="34"/>
      <c r="G22" s="34"/>
      <c r="H22" s="35"/>
      <c r="I22" s="38">
        <v>100</v>
      </c>
      <c r="J22" s="38">
        <v>100</v>
      </c>
      <c r="K22" s="15" t="s">
        <v>604</v>
      </c>
    </row>
    <row r="23" s="2" customFormat="1" ht="69" customHeight="1" spans="1:11">
      <c r="A23" s="36" t="s">
        <v>605</v>
      </c>
      <c r="B23" s="37"/>
      <c r="C23" s="37"/>
      <c r="D23" s="37"/>
      <c r="E23" s="37"/>
      <c r="F23" s="37"/>
      <c r="G23" s="37"/>
      <c r="H23" s="37"/>
      <c r="I23" s="37"/>
      <c r="J23" s="37"/>
      <c r="K23" s="37"/>
    </row>
  </sheetData>
  <mergeCells count="3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8:B18"/>
    <mergeCell ref="A19:B19"/>
    <mergeCell ref="A20:C20"/>
    <mergeCell ref="D20:K20"/>
    <mergeCell ref="A23:K23"/>
    <mergeCell ref="A9:A10"/>
    <mergeCell ref="I6:I8"/>
    <mergeCell ref="K6:K8"/>
    <mergeCell ref="A4:B8"/>
    <mergeCell ref="A13:B17"/>
    <mergeCell ref="A21:H22"/>
  </mergeCells>
  <printOptions verticalCentered="1"/>
  <pageMargins left="0.751388888888889" right="0.751388888888889" top="1" bottom="1" header="0.5" footer="0.5"/>
  <pageSetup paperSize="9" scale="69" fitToHeight="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6" width="10.37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551</v>
      </c>
      <c r="B1" s="4"/>
      <c r="C1" s="4"/>
      <c r="D1" s="4"/>
      <c r="E1" s="4"/>
      <c r="F1" s="4"/>
      <c r="G1" s="4"/>
      <c r="H1" s="4"/>
      <c r="I1" s="4"/>
      <c r="J1" s="4"/>
      <c r="K1" s="4"/>
    </row>
    <row r="2" s="2" customFormat="1" ht="27" customHeight="1" spans="1:11">
      <c r="A2" s="5" t="s">
        <v>552</v>
      </c>
      <c r="B2" s="5"/>
      <c r="C2" s="6" t="s">
        <v>635</v>
      </c>
      <c r="D2" s="6"/>
      <c r="E2" s="6"/>
      <c r="F2" s="6"/>
      <c r="G2" s="6"/>
      <c r="H2" s="6"/>
      <c r="I2" s="6"/>
      <c r="J2" s="6"/>
      <c r="K2" s="6"/>
    </row>
    <row r="3" s="2" customFormat="1" ht="27" customHeight="1" spans="1:11">
      <c r="A3" s="5" t="s">
        <v>554</v>
      </c>
      <c r="B3" s="5"/>
      <c r="C3" s="6" t="s">
        <v>555</v>
      </c>
      <c r="D3" s="6"/>
      <c r="E3" s="6"/>
      <c r="F3" s="6"/>
      <c r="G3" s="6"/>
      <c r="H3" s="7" t="s">
        <v>556</v>
      </c>
      <c r="I3" s="6" t="s">
        <v>501</v>
      </c>
      <c r="J3" s="6"/>
      <c r="K3" s="6"/>
    </row>
    <row r="4" s="2" customFormat="1" ht="27" customHeight="1" spans="1:11">
      <c r="A4" s="8" t="s">
        <v>557</v>
      </c>
      <c r="B4" s="8"/>
      <c r="C4" s="5"/>
      <c r="D4" s="9" t="s">
        <v>558</v>
      </c>
      <c r="E4" s="10"/>
      <c r="F4" s="9" t="s">
        <v>423</v>
      </c>
      <c r="G4" s="10"/>
      <c r="H4" s="5" t="s">
        <v>559</v>
      </c>
      <c r="I4" s="5" t="s">
        <v>560</v>
      </c>
      <c r="J4" s="5" t="s">
        <v>561</v>
      </c>
      <c r="K4" s="5" t="s">
        <v>562</v>
      </c>
    </row>
    <row r="5" s="2" customFormat="1" ht="27" customHeight="1" spans="1:11">
      <c r="A5" s="8"/>
      <c r="B5" s="8"/>
      <c r="C5" s="11" t="s">
        <v>563</v>
      </c>
      <c r="D5" s="12">
        <v>0</v>
      </c>
      <c r="E5" s="13"/>
      <c r="F5" s="12">
        <v>8.92</v>
      </c>
      <c r="G5" s="13"/>
      <c r="H5" s="14">
        <v>8.92</v>
      </c>
      <c r="I5" s="38">
        <v>10</v>
      </c>
      <c r="J5" s="38">
        <v>100</v>
      </c>
      <c r="K5" s="39">
        <v>10</v>
      </c>
    </row>
    <row r="6" s="2" customFormat="1" ht="27" customHeight="1" spans="1:11">
      <c r="A6" s="8"/>
      <c r="B6" s="8"/>
      <c r="C6" s="11" t="s">
        <v>564</v>
      </c>
      <c r="D6" s="12">
        <v>0</v>
      </c>
      <c r="E6" s="13"/>
      <c r="F6" s="12">
        <v>8.92</v>
      </c>
      <c r="G6" s="13"/>
      <c r="H6" s="14">
        <v>8.92</v>
      </c>
      <c r="I6" s="40"/>
      <c r="J6" s="38">
        <v>100</v>
      </c>
      <c r="K6" s="41"/>
    </row>
    <row r="7" s="2" customFormat="1" ht="27" customHeight="1" spans="1:11">
      <c r="A7" s="8"/>
      <c r="B7" s="8"/>
      <c r="C7" s="11" t="s">
        <v>565</v>
      </c>
      <c r="D7" s="12">
        <v>0</v>
      </c>
      <c r="E7" s="13"/>
      <c r="F7" s="12">
        <v>0</v>
      </c>
      <c r="G7" s="13"/>
      <c r="H7" s="14">
        <v>0</v>
      </c>
      <c r="I7" s="42"/>
      <c r="J7" s="38">
        <v>0</v>
      </c>
      <c r="K7" s="43"/>
    </row>
    <row r="8" s="2" customFormat="1" ht="27" customHeight="1" spans="1:11">
      <c r="A8" s="8"/>
      <c r="B8" s="8"/>
      <c r="C8" s="5" t="s">
        <v>566</v>
      </c>
      <c r="D8" s="12">
        <v>0</v>
      </c>
      <c r="E8" s="13"/>
      <c r="F8" s="12">
        <v>0</v>
      </c>
      <c r="G8" s="13"/>
      <c r="H8" s="14">
        <v>0</v>
      </c>
      <c r="I8" s="44"/>
      <c r="J8" s="38">
        <v>0</v>
      </c>
      <c r="K8" s="45"/>
    </row>
    <row r="9" s="1" customFormat="1" ht="27" customHeight="1" spans="1:11">
      <c r="A9" s="15" t="s">
        <v>567</v>
      </c>
      <c r="B9" s="7" t="s">
        <v>568</v>
      </c>
      <c r="C9" s="7"/>
      <c r="D9" s="7"/>
      <c r="E9" s="7"/>
      <c r="F9" s="7"/>
      <c r="G9" s="7"/>
      <c r="H9" s="7" t="s">
        <v>510</v>
      </c>
      <c r="I9" s="7"/>
      <c r="J9" s="7"/>
      <c r="K9" s="7"/>
    </row>
    <row r="10" s="1" customFormat="1" ht="110" customHeight="1" spans="1:11">
      <c r="A10" s="15"/>
      <c r="B10" s="16" t="s">
        <v>636</v>
      </c>
      <c r="C10" s="16"/>
      <c r="D10" s="16"/>
      <c r="E10" s="16"/>
      <c r="F10" s="16"/>
      <c r="G10" s="16"/>
      <c r="H10" s="16" t="s">
        <v>637</v>
      </c>
      <c r="I10" s="16"/>
      <c r="J10" s="16"/>
      <c r="K10" s="16"/>
    </row>
    <row r="11" s="2" customFormat="1" ht="25" customHeight="1" spans="1:11">
      <c r="A11" s="5" t="s">
        <v>571</v>
      </c>
      <c r="B11" s="5"/>
      <c r="C11" s="5"/>
      <c r="D11" s="5"/>
      <c r="E11" s="9" t="s">
        <v>572</v>
      </c>
      <c r="F11" s="17"/>
      <c r="G11" s="10"/>
      <c r="H11" s="9" t="s">
        <v>573</v>
      </c>
      <c r="I11" s="17"/>
      <c r="J11" s="17"/>
      <c r="K11" s="10"/>
    </row>
    <row r="12" s="1" customFormat="1" ht="25" customHeight="1" spans="1:11">
      <c r="A12" s="18" t="s">
        <v>574</v>
      </c>
      <c r="B12" s="18"/>
      <c r="C12" s="18" t="s">
        <v>526</v>
      </c>
      <c r="D12" s="18" t="s">
        <v>527</v>
      </c>
      <c r="E12" s="18" t="s">
        <v>528</v>
      </c>
      <c r="F12" s="18" t="s">
        <v>529</v>
      </c>
      <c r="G12" s="5" t="s">
        <v>530</v>
      </c>
      <c r="H12" s="5" t="s">
        <v>531</v>
      </c>
      <c r="I12" s="5" t="s">
        <v>560</v>
      </c>
      <c r="J12" s="5" t="s">
        <v>562</v>
      </c>
      <c r="K12" s="8" t="s">
        <v>532</v>
      </c>
    </row>
    <row r="13" s="1" customFormat="1" ht="25" customHeight="1" spans="1:11">
      <c r="A13" s="20" t="s">
        <v>533</v>
      </c>
      <c r="B13" s="21"/>
      <c r="C13" s="23" t="s">
        <v>534</v>
      </c>
      <c r="D13" s="23" t="s">
        <v>638</v>
      </c>
      <c r="E13" s="23" t="s">
        <v>582</v>
      </c>
      <c r="F13" s="23" t="s">
        <v>12</v>
      </c>
      <c r="G13" s="22" t="s">
        <v>639</v>
      </c>
      <c r="H13" s="23" t="s">
        <v>12</v>
      </c>
      <c r="I13" s="47">
        <v>20</v>
      </c>
      <c r="J13" s="47">
        <v>20</v>
      </c>
      <c r="K13" s="49" t="s">
        <v>640</v>
      </c>
    </row>
    <row r="14" s="1" customFormat="1" ht="25" customHeight="1" spans="1:11">
      <c r="A14" s="24"/>
      <c r="B14" s="25"/>
      <c r="C14" s="23" t="s">
        <v>536</v>
      </c>
      <c r="D14" s="23" t="s">
        <v>641</v>
      </c>
      <c r="E14" s="23" t="s">
        <v>582</v>
      </c>
      <c r="F14" s="23" t="s">
        <v>585</v>
      </c>
      <c r="G14" s="23" t="s">
        <v>584</v>
      </c>
      <c r="H14" s="23" t="s">
        <v>585</v>
      </c>
      <c r="I14" s="47">
        <v>20</v>
      </c>
      <c r="J14" s="47">
        <v>20</v>
      </c>
      <c r="K14" s="49" t="s">
        <v>642</v>
      </c>
    </row>
    <row r="15" s="1" customFormat="1" ht="25" customHeight="1" spans="1:11">
      <c r="A15" s="26"/>
      <c r="B15" s="27"/>
      <c r="C15" s="23" t="s">
        <v>537</v>
      </c>
      <c r="D15" s="23" t="s">
        <v>643</v>
      </c>
      <c r="E15" s="23" t="s">
        <v>582</v>
      </c>
      <c r="F15" s="23" t="s">
        <v>644</v>
      </c>
      <c r="G15" s="23" t="s">
        <v>584</v>
      </c>
      <c r="H15" s="23" t="s">
        <v>644</v>
      </c>
      <c r="I15" s="47">
        <v>10</v>
      </c>
      <c r="J15" s="47">
        <v>10</v>
      </c>
      <c r="K15" s="49" t="s">
        <v>645</v>
      </c>
    </row>
    <row r="16" s="1" customFormat="1" ht="25" customHeight="1" spans="1:11">
      <c r="A16" s="28" t="s">
        <v>539</v>
      </c>
      <c r="B16" s="29"/>
      <c r="C16" s="23" t="s">
        <v>587</v>
      </c>
      <c r="D16" s="23" t="s">
        <v>646</v>
      </c>
      <c r="E16" s="23" t="s">
        <v>582</v>
      </c>
      <c r="F16" s="23" t="s">
        <v>585</v>
      </c>
      <c r="G16" s="23" t="s">
        <v>584</v>
      </c>
      <c r="H16" s="23" t="s">
        <v>585</v>
      </c>
      <c r="I16" s="47">
        <v>30</v>
      </c>
      <c r="J16" s="47">
        <v>30</v>
      </c>
      <c r="K16" s="49" t="s">
        <v>647</v>
      </c>
    </row>
    <row r="17" s="1" customFormat="1" ht="25" customHeight="1" spans="1:11">
      <c r="A17" s="28" t="s">
        <v>544</v>
      </c>
      <c r="B17" s="29"/>
      <c r="C17" s="23" t="s">
        <v>595</v>
      </c>
      <c r="D17" s="23" t="s">
        <v>648</v>
      </c>
      <c r="E17" s="23" t="s">
        <v>582</v>
      </c>
      <c r="F17" s="23" t="s">
        <v>585</v>
      </c>
      <c r="G17" s="23" t="s">
        <v>584</v>
      </c>
      <c r="H17" s="23" t="s">
        <v>585</v>
      </c>
      <c r="I17" s="47">
        <v>10</v>
      </c>
      <c r="J17" s="47">
        <v>10</v>
      </c>
      <c r="K17" s="49" t="s">
        <v>649</v>
      </c>
    </row>
    <row r="18" s="3" customFormat="1" ht="20" customHeight="1" spans="1:11">
      <c r="A18" s="15" t="s">
        <v>598</v>
      </c>
      <c r="B18" s="15"/>
      <c r="C18" s="15"/>
      <c r="D18" s="16" t="s">
        <v>599</v>
      </c>
      <c r="E18" s="16"/>
      <c r="F18" s="16"/>
      <c r="G18" s="16"/>
      <c r="H18" s="16"/>
      <c r="I18" s="16"/>
      <c r="J18" s="16"/>
      <c r="K18" s="16"/>
    </row>
    <row r="19" s="3" customFormat="1" ht="20" customHeight="1" spans="1:11">
      <c r="A19" s="30" t="s">
        <v>600</v>
      </c>
      <c r="B19" s="31"/>
      <c r="C19" s="31"/>
      <c r="D19" s="31"/>
      <c r="E19" s="31"/>
      <c r="F19" s="31"/>
      <c r="G19" s="31"/>
      <c r="H19" s="32"/>
      <c r="I19" s="15" t="s">
        <v>601</v>
      </c>
      <c r="J19" s="15" t="s">
        <v>602</v>
      </c>
      <c r="K19" s="15" t="s">
        <v>603</v>
      </c>
    </row>
    <row r="20" s="2" customFormat="1" ht="20" customHeight="1" spans="1:11">
      <c r="A20" s="33"/>
      <c r="B20" s="34"/>
      <c r="C20" s="34"/>
      <c r="D20" s="34"/>
      <c r="E20" s="34"/>
      <c r="F20" s="34"/>
      <c r="G20" s="34"/>
      <c r="H20" s="35"/>
      <c r="I20" s="38">
        <v>100</v>
      </c>
      <c r="J20" s="38">
        <v>100</v>
      </c>
      <c r="K20" s="15" t="s">
        <v>604</v>
      </c>
    </row>
    <row r="21" s="2" customFormat="1" ht="74" customHeight="1" spans="1:11">
      <c r="A21" s="36" t="s">
        <v>605</v>
      </c>
      <c r="B21" s="37"/>
      <c r="C21" s="37"/>
      <c r="D21" s="37"/>
      <c r="E21" s="37"/>
      <c r="F21" s="37"/>
      <c r="G21" s="37"/>
      <c r="H21" s="37"/>
      <c r="I21" s="37"/>
      <c r="J21" s="37"/>
      <c r="K21" s="37"/>
    </row>
  </sheetData>
  <mergeCells count="3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6:B16"/>
    <mergeCell ref="A17:B17"/>
    <mergeCell ref="A18:C18"/>
    <mergeCell ref="D18:K18"/>
    <mergeCell ref="A21:K21"/>
    <mergeCell ref="A9:A10"/>
    <mergeCell ref="I6:I8"/>
    <mergeCell ref="K6:K8"/>
    <mergeCell ref="A4:B8"/>
    <mergeCell ref="A13:B15"/>
    <mergeCell ref="A19:H20"/>
  </mergeCells>
  <printOptions horizontalCentered="1" verticalCentered="1"/>
  <pageMargins left="0.751388888888889" right="0.751388888888889" top="1" bottom="1" header="0.5" footer="0.5"/>
  <pageSetup paperSize="9" scale="85" fitToHeight="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10" workbookViewId="0">
      <selection activeCell="N11" sqref="N11"/>
    </sheetView>
  </sheetViews>
  <sheetFormatPr defaultColWidth="8.08333333333333" defaultRowHeight="14.25"/>
  <cols>
    <col min="1" max="1" width="9.16666666666667" style="1" customWidth="1"/>
    <col min="2" max="2" width="8.83333333333333" style="1" customWidth="1"/>
    <col min="3" max="3" width="20.1666666666667" style="1" customWidth="1"/>
    <col min="4" max="4" width="32.5" style="1" customWidth="1"/>
    <col min="5" max="7" width="9" style="1" customWidth="1"/>
    <col min="8" max="8" width="12.25" style="1" customWidth="1"/>
    <col min="9" max="9" width="9.125" style="1" customWidth="1"/>
    <col min="10" max="10" width="8.625" style="1" customWidth="1"/>
    <col min="11" max="11" width="30.125" style="1" customWidth="1"/>
    <col min="12" max="16384" width="8.08333333333333" style="1"/>
  </cols>
  <sheetData>
    <row r="1" s="1" customFormat="1" ht="41.25" customHeight="1" spans="1:11">
      <c r="A1" s="4" t="s">
        <v>551</v>
      </c>
      <c r="B1" s="4"/>
      <c r="C1" s="4"/>
      <c r="D1" s="4"/>
      <c r="E1" s="4"/>
      <c r="F1" s="4"/>
      <c r="G1" s="4"/>
      <c r="H1" s="4"/>
      <c r="I1" s="4"/>
      <c r="J1" s="4"/>
      <c r="K1" s="4"/>
    </row>
    <row r="2" s="2" customFormat="1" ht="19" customHeight="1" spans="1:11">
      <c r="A2" s="5" t="s">
        <v>552</v>
      </c>
      <c r="B2" s="5"/>
      <c r="C2" s="6" t="s">
        <v>650</v>
      </c>
      <c r="D2" s="6"/>
      <c r="E2" s="6"/>
      <c r="F2" s="6"/>
      <c r="G2" s="6"/>
      <c r="H2" s="6"/>
      <c r="I2" s="6"/>
      <c r="J2" s="6"/>
      <c r="K2" s="6"/>
    </row>
    <row r="3" s="2" customFormat="1" ht="19" customHeight="1" spans="1:11">
      <c r="A3" s="5" t="s">
        <v>554</v>
      </c>
      <c r="B3" s="5"/>
      <c r="C3" s="6" t="s">
        <v>555</v>
      </c>
      <c r="D3" s="6"/>
      <c r="E3" s="6"/>
      <c r="F3" s="6"/>
      <c r="G3" s="6"/>
      <c r="H3" s="7" t="s">
        <v>556</v>
      </c>
      <c r="I3" s="6" t="s">
        <v>501</v>
      </c>
      <c r="J3" s="6"/>
      <c r="K3" s="6"/>
    </row>
    <row r="4" s="2" customFormat="1" ht="19" customHeight="1" spans="1:11">
      <c r="A4" s="8" t="s">
        <v>557</v>
      </c>
      <c r="B4" s="8"/>
      <c r="C4" s="5"/>
      <c r="D4" s="9" t="s">
        <v>558</v>
      </c>
      <c r="E4" s="10"/>
      <c r="F4" s="9" t="s">
        <v>423</v>
      </c>
      <c r="G4" s="10"/>
      <c r="H4" s="5" t="s">
        <v>559</v>
      </c>
      <c r="I4" s="5" t="s">
        <v>560</v>
      </c>
      <c r="J4" s="5" t="s">
        <v>561</v>
      </c>
      <c r="K4" s="5" t="s">
        <v>562</v>
      </c>
    </row>
    <row r="5" s="2" customFormat="1" ht="19" customHeight="1" spans="1:11">
      <c r="A5" s="8"/>
      <c r="B5" s="8"/>
      <c r="C5" s="11" t="s">
        <v>563</v>
      </c>
      <c r="D5" s="12">
        <v>200</v>
      </c>
      <c r="E5" s="13"/>
      <c r="F5" s="12">
        <v>0</v>
      </c>
      <c r="G5" s="13"/>
      <c r="H5" s="14">
        <v>0</v>
      </c>
      <c r="I5" s="38">
        <v>10</v>
      </c>
      <c r="J5" s="38">
        <v>0</v>
      </c>
      <c r="K5" s="39">
        <v>0</v>
      </c>
    </row>
    <row r="6" s="2" customFormat="1" ht="19" customHeight="1" spans="1:11">
      <c r="A6" s="8"/>
      <c r="B6" s="8"/>
      <c r="C6" s="11" t="s">
        <v>564</v>
      </c>
      <c r="D6" s="12">
        <v>200</v>
      </c>
      <c r="E6" s="13"/>
      <c r="F6" s="12">
        <v>0</v>
      </c>
      <c r="G6" s="13"/>
      <c r="H6" s="14">
        <v>0</v>
      </c>
      <c r="I6" s="40"/>
      <c r="J6" s="38">
        <v>0</v>
      </c>
      <c r="K6" s="41"/>
    </row>
    <row r="7" s="2" customFormat="1" ht="19" customHeight="1" spans="1:11">
      <c r="A7" s="8"/>
      <c r="B7" s="8"/>
      <c r="C7" s="11" t="s">
        <v>565</v>
      </c>
      <c r="D7" s="12">
        <v>0</v>
      </c>
      <c r="E7" s="13"/>
      <c r="F7" s="12">
        <v>0</v>
      </c>
      <c r="G7" s="13"/>
      <c r="H7" s="14">
        <v>0</v>
      </c>
      <c r="I7" s="42"/>
      <c r="J7" s="38">
        <v>0</v>
      </c>
      <c r="K7" s="43"/>
    </row>
    <row r="8" s="2" customFormat="1" ht="19" customHeight="1" spans="1:11">
      <c r="A8" s="8"/>
      <c r="B8" s="8"/>
      <c r="C8" s="5" t="s">
        <v>566</v>
      </c>
      <c r="D8" s="12">
        <v>0</v>
      </c>
      <c r="E8" s="13"/>
      <c r="F8" s="12">
        <v>0</v>
      </c>
      <c r="G8" s="13"/>
      <c r="H8" s="14">
        <v>0</v>
      </c>
      <c r="I8" s="44"/>
      <c r="J8" s="38">
        <v>0</v>
      </c>
      <c r="K8" s="45"/>
    </row>
    <row r="9" s="1" customFormat="1" ht="19" customHeight="1" spans="1:11">
      <c r="A9" s="15" t="s">
        <v>567</v>
      </c>
      <c r="B9" s="7" t="s">
        <v>568</v>
      </c>
      <c r="C9" s="7"/>
      <c r="D9" s="7"/>
      <c r="E9" s="7"/>
      <c r="F9" s="7"/>
      <c r="G9" s="7"/>
      <c r="H9" s="7" t="s">
        <v>510</v>
      </c>
      <c r="I9" s="7"/>
      <c r="J9" s="7"/>
      <c r="K9" s="7"/>
    </row>
    <row r="10" s="1" customFormat="1" ht="261" customHeight="1" spans="1:11">
      <c r="A10" s="15"/>
      <c r="B10" s="16" t="s">
        <v>651</v>
      </c>
      <c r="C10" s="16"/>
      <c r="D10" s="16"/>
      <c r="E10" s="16"/>
      <c r="F10" s="16"/>
      <c r="G10" s="16"/>
      <c r="H10" s="16" t="s">
        <v>652</v>
      </c>
      <c r="I10" s="16"/>
      <c r="J10" s="16"/>
      <c r="K10" s="16"/>
    </row>
    <row r="11" s="2" customFormat="1" ht="31" customHeight="1" spans="1:11">
      <c r="A11" s="5" t="s">
        <v>571</v>
      </c>
      <c r="B11" s="5"/>
      <c r="C11" s="5"/>
      <c r="D11" s="5"/>
      <c r="E11" s="9" t="s">
        <v>572</v>
      </c>
      <c r="F11" s="17"/>
      <c r="G11" s="10"/>
      <c r="H11" s="9" t="s">
        <v>573</v>
      </c>
      <c r="I11" s="17"/>
      <c r="J11" s="17"/>
      <c r="K11" s="10"/>
    </row>
    <row r="12" s="1" customFormat="1" ht="28" customHeight="1" spans="1:11">
      <c r="A12" s="18" t="s">
        <v>574</v>
      </c>
      <c r="B12" s="18"/>
      <c r="C12" s="19" t="s">
        <v>526</v>
      </c>
      <c r="D12" s="19" t="s">
        <v>527</v>
      </c>
      <c r="E12" s="18" t="s">
        <v>528</v>
      </c>
      <c r="F12" s="18" t="s">
        <v>529</v>
      </c>
      <c r="G12" s="5" t="s">
        <v>530</v>
      </c>
      <c r="H12" s="5" t="s">
        <v>531</v>
      </c>
      <c r="I12" s="5" t="s">
        <v>560</v>
      </c>
      <c r="J12" s="5" t="s">
        <v>562</v>
      </c>
      <c r="K12" s="46" t="s">
        <v>532</v>
      </c>
    </row>
    <row r="13" s="1" customFormat="1" ht="30" customHeight="1" spans="1:11">
      <c r="A13" s="20" t="s">
        <v>533</v>
      </c>
      <c r="B13" s="21"/>
      <c r="C13" s="22" t="s">
        <v>534</v>
      </c>
      <c r="D13" s="22" t="s">
        <v>626</v>
      </c>
      <c r="E13" s="23" t="s">
        <v>582</v>
      </c>
      <c r="F13" s="23" t="s">
        <v>653</v>
      </c>
      <c r="G13" s="23" t="s">
        <v>610</v>
      </c>
      <c r="H13" s="23" t="s">
        <v>654</v>
      </c>
      <c r="I13" s="47">
        <v>1</v>
      </c>
      <c r="J13" s="47">
        <v>1</v>
      </c>
      <c r="K13" s="48" t="s">
        <v>655</v>
      </c>
    </row>
    <row r="14" s="1" customFormat="1" ht="30" customHeight="1" spans="1:11">
      <c r="A14" s="24"/>
      <c r="B14" s="25"/>
      <c r="C14" s="22" t="s">
        <v>534</v>
      </c>
      <c r="D14" s="22" t="s">
        <v>656</v>
      </c>
      <c r="E14" s="23" t="s">
        <v>582</v>
      </c>
      <c r="F14" s="23" t="s">
        <v>32</v>
      </c>
      <c r="G14" s="23" t="s">
        <v>630</v>
      </c>
      <c r="H14" s="23" t="s">
        <v>32</v>
      </c>
      <c r="I14" s="47">
        <v>85</v>
      </c>
      <c r="J14" s="47">
        <v>85</v>
      </c>
      <c r="K14" s="48" t="s">
        <v>657</v>
      </c>
    </row>
    <row r="15" s="1" customFormat="1" ht="30" customHeight="1" spans="1:11">
      <c r="A15" s="24"/>
      <c r="B15" s="25"/>
      <c r="C15" s="22" t="s">
        <v>536</v>
      </c>
      <c r="D15" s="22" t="s">
        <v>614</v>
      </c>
      <c r="E15" s="23" t="s">
        <v>582</v>
      </c>
      <c r="F15" s="23" t="s">
        <v>585</v>
      </c>
      <c r="G15" s="23" t="s">
        <v>584</v>
      </c>
      <c r="H15" s="23" t="s">
        <v>654</v>
      </c>
      <c r="I15" s="47">
        <v>1</v>
      </c>
      <c r="J15" s="47">
        <v>1</v>
      </c>
      <c r="K15" s="48" t="s">
        <v>655</v>
      </c>
    </row>
    <row r="16" s="1" customFormat="1" ht="30" customHeight="1" spans="1:11">
      <c r="A16" s="26"/>
      <c r="B16" s="27"/>
      <c r="C16" s="22" t="s">
        <v>536</v>
      </c>
      <c r="D16" s="22" t="s">
        <v>632</v>
      </c>
      <c r="E16" s="23" t="s">
        <v>582</v>
      </c>
      <c r="F16" s="23" t="s">
        <v>110</v>
      </c>
      <c r="G16" s="23" t="s">
        <v>584</v>
      </c>
      <c r="H16" s="23" t="s">
        <v>654</v>
      </c>
      <c r="I16" s="47">
        <v>1</v>
      </c>
      <c r="J16" s="47">
        <v>1</v>
      </c>
      <c r="K16" s="48" t="s">
        <v>655</v>
      </c>
    </row>
    <row r="17" s="1" customFormat="1" ht="30" customHeight="1" spans="1:11">
      <c r="A17" s="28" t="s">
        <v>539</v>
      </c>
      <c r="B17" s="29"/>
      <c r="C17" s="22" t="s">
        <v>587</v>
      </c>
      <c r="D17" s="22" t="s">
        <v>658</v>
      </c>
      <c r="E17" s="23" t="s">
        <v>582</v>
      </c>
      <c r="F17" s="23" t="s">
        <v>585</v>
      </c>
      <c r="G17" s="23" t="s">
        <v>584</v>
      </c>
      <c r="H17" s="23" t="s">
        <v>654</v>
      </c>
      <c r="I17" s="47">
        <v>1</v>
      </c>
      <c r="J17" s="47">
        <v>1</v>
      </c>
      <c r="K17" s="48" t="s">
        <v>655</v>
      </c>
    </row>
    <row r="18" s="1" customFormat="1" ht="30" customHeight="1" spans="1:11">
      <c r="A18" s="28" t="s">
        <v>544</v>
      </c>
      <c r="B18" s="29"/>
      <c r="C18" s="22" t="s">
        <v>595</v>
      </c>
      <c r="D18" s="22" t="s">
        <v>659</v>
      </c>
      <c r="E18" s="23" t="s">
        <v>582</v>
      </c>
      <c r="F18" s="23" t="s">
        <v>583</v>
      </c>
      <c r="G18" s="23" t="s">
        <v>584</v>
      </c>
      <c r="H18" s="23" t="s">
        <v>654</v>
      </c>
      <c r="I18" s="47">
        <v>1</v>
      </c>
      <c r="J18" s="47">
        <v>1</v>
      </c>
      <c r="K18" s="48" t="s">
        <v>655</v>
      </c>
    </row>
    <row r="19" s="3" customFormat="1" ht="32" customHeight="1" spans="1:11">
      <c r="A19" s="15" t="s">
        <v>598</v>
      </c>
      <c r="B19" s="15"/>
      <c r="C19" s="15"/>
      <c r="D19" s="16" t="s">
        <v>660</v>
      </c>
      <c r="E19" s="16"/>
      <c r="F19" s="16"/>
      <c r="G19" s="16"/>
      <c r="H19" s="16"/>
      <c r="I19" s="16"/>
      <c r="J19" s="16"/>
      <c r="K19" s="16"/>
    </row>
    <row r="20" s="3" customFormat="1" ht="24" customHeight="1" spans="1:11">
      <c r="A20" s="30" t="s">
        <v>600</v>
      </c>
      <c r="B20" s="31"/>
      <c r="C20" s="31"/>
      <c r="D20" s="31"/>
      <c r="E20" s="31"/>
      <c r="F20" s="31"/>
      <c r="G20" s="31"/>
      <c r="H20" s="32"/>
      <c r="I20" s="15" t="s">
        <v>601</v>
      </c>
      <c r="J20" s="15" t="s">
        <v>602</v>
      </c>
      <c r="K20" s="15" t="s">
        <v>603</v>
      </c>
    </row>
    <row r="21" s="2" customFormat="1" ht="24" customHeight="1" spans="1:11">
      <c r="A21" s="33"/>
      <c r="B21" s="34"/>
      <c r="C21" s="34"/>
      <c r="D21" s="34"/>
      <c r="E21" s="34"/>
      <c r="F21" s="34"/>
      <c r="G21" s="34"/>
      <c r="H21" s="35"/>
      <c r="I21" s="38">
        <v>100</v>
      </c>
      <c r="J21" s="38">
        <v>90</v>
      </c>
      <c r="K21" s="15" t="s">
        <v>604</v>
      </c>
    </row>
    <row r="22" s="2" customFormat="1" ht="69" customHeight="1" spans="1:11">
      <c r="A22" s="36" t="s">
        <v>605</v>
      </c>
      <c r="B22" s="37"/>
      <c r="C22" s="37"/>
      <c r="D22" s="37"/>
      <c r="E22" s="37"/>
      <c r="F22" s="37"/>
      <c r="G22" s="37"/>
      <c r="H22" s="37"/>
      <c r="I22" s="37"/>
      <c r="J22" s="37"/>
      <c r="K22" s="37"/>
    </row>
  </sheetData>
  <mergeCells count="3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D11"/>
    <mergeCell ref="E11:G11"/>
    <mergeCell ref="H11:K11"/>
    <mergeCell ref="A12:B12"/>
    <mergeCell ref="A17:B17"/>
    <mergeCell ref="A18:B18"/>
    <mergeCell ref="A19:C19"/>
    <mergeCell ref="D19:K19"/>
    <mergeCell ref="A22:K22"/>
    <mergeCell ref="A9:A10"/>
    <mergeCell ref="I6:I8"/>
    <mergeCell ref="K6:K8"/>
    <mergeCell ref="A4:B8"/>
    <mergeCell ref="A13:B16"/>
    <mergeCell ref="A20:H21"/>
  </mergeCells>
  <printOptions horizontalCentered="1" verticalCentered="1"/>
  <pageMargins left="0.751388888888889" right="0.751388888888889" top="1" bottom="1" header="0.5" footer="0.5"/>
  <pageSetup paperSize="9" scale="8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0"/>
  <sheetViews>
    <sheetView workbookViewId="0">
      <pane xSplit="4" ySplit="9" topLeftCell="E10" activePane="bottomRight" state="frozen"/>
      <selection/>
      <selection pane="topRight"/>
      <selection pane="bottomLeft"/>
      <selection pane="bottomRight" activeCell="D27" sqref="D2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4" t="s">
        <v>113</v>
      </c>
    </row>
    <row r="2" ht="14.25" spans="12:12">
      <c r="L2" s="185" t="s">
        <v>114</v>
      </c>
    </row>
    <row r="3" ht="14.25" spans="1:12">
      <c r="A3" s="185" t="s">
        <v>2</v>
      </c>
      <c r="L3" s="185" t="s">
        <v>3</v>
      </c>
    </row>
    <row r="4" ht="19.5" customHeight="1" spans="1:12">
      <c r="A4" s="187" t="s">
        <v>6</v>
      </c>
      <c r="B4" s="187"/>
      <c r="C4" s="187"/>
      <c r="D4" s="187"/>
      <c r="E4" s="186" t="s">
        <v>97</v>
      </c>
      <c r="F4" s="186" t="s">
        <v>115</v>
      </c>
      <c r="G4" s="186" t="s">
        <v>116</v>
      </c>
      <c r="H4" s="186" t="s">
        <v>117</v>
      </c>
      <c r="I4" s="186"/>
      <c r="J4" s="186" t="s">
        <v>118</v>
      </c>
      <c r="K4" s="186" t="s">
        <v>119</v>
      </c>
      <c r="L4" s="186" t="s">
        <v>120</v>
      </c>
    </row>
    <row r="5" ht="19.5" customHeight="1" spans="1:12">
      <c r="A5" s="186" t="s">
        <v>121</v>
      </c>
      <c r="B5" s="186"/>
      <c r="C5" s="186"/>
      <c r="D5" s="187" t="s">
        <v>122</v>
      </c>
      <c r="E5" s="186"/>
      <c r="F5" s="186"/>
      <c r="G5" s="186"/>
      <c r="H5" s="186" t="s">
        <v>123</v>
      </c>
      <c r="I5" s="186" t="s">
        <v>124</v>
      </c>
      <c r="J5" s="186"/>
      <c r="K5" s="186"/>
      <c r="L5" s="186" t="s">
        <v>123</v>
      </c>
    </row>
    <row r="6" ht="19.5" customHeight="1" spans="1:12">
      <c r="A6" s="186"/>
      <c r="B6" s="186"/>
      <c r="C6" s="186"/>
      <c r="D6" s="187"/>
      <c r="E6" s="186"/>
      <c r="F6" s="186"/>
      <c r="G6" s="186"/>
      <c r="H6" s="186"/>
      <c r="I6" s="186"/>
      <c r="J6" s="186"/>
      <c r="K6" s="186"/>
      <c r="L6" s="186"/>
    </row>
    <row r="7" ht="19.5" customHeight="1" spans="1:12">
      <c r="A7" s="186"/>
      <c r="B7" s="186"/>
      <c r="C7" s="186"/>
      <c r="D7" s="187"/>
      <c r="E7" s="186"/>
      <c r="F7" s="186"/>
      <c r="G7" s="186"/>
      <c r="H7" s="186"/>
      <c r="I7" s="186"/>
      <c r="J7" s="186"/>
      <c r="K7" s="186"/>
      <c r="L7" s="186"/>
    </row>
    <row r="8" ht="19.5" customHeight="1" spans="1:12">
      <c r="A8" s="187" t="s">
        <v>125</v>
      </c>
      <c r="B8" s="187" t="s">
        <v>126</v>
      </c>
      <c r="C8" s="187" t="s">
        <v>127</v>
      </c>
      <c r="D8" s="187" t="s">
        <v>10</v>
      </c>
      <c r="E8" s="186" t="s">
        <v>11</v>
      </c>
      <c r="F8" s="186" t="s">
        <v>12</v>
      </c>
      <c r="G8" s="186" t="s">
        <v>20</v>
      </c>
      <c r="H8" s="186" t="s">
        <v>24</v>
      </c>
      <c r="I8" s="186" t="s">
        <v>28</v>
      </c>
      <c r="J8" s="186" t="s">
        <v>32</v>
      </c>
      <c r="K8" s="186" t="s">
        <v>36</v>
      </c>
      <c r="L8" s="186" t="s">
        <v>40</v>
      </c>
    </row>
    <row r="9" ht="19.5" customHeight="1" spans="1:12">
      <c r="A9" s="187"/>
      <c r="B9" s="187"/>
      <c r="C9" s="187"/>
      <c r="D9" s="187" t="s">
        <v>128</v>
      </c>
      <c r="E9" s="180">
        <v>8963700.88</v>
      </c>
      <c r="F9" s="180">
        <v>8963700.88</v>
      </c>
      <c r="G9" s="180">
        <v>0</v>
      </c>
      <c r="H9" s="180">
        <v>0</v>
      </c>
      <c r="I9" s="180">
        <v>0</v>
      </c>
      <c r="J9" s="180">
        <v>0</v>
      </c>
      <c r="K9" s="180">
        <v>0</v>
      </c>
      <c r="L9" s="180">
        <v>0</v>
      </c>
    </row>
    <row r="10" ht="19.5" customHeight="1" spans="1:12">
      <c r="A10" s="179" t="s">
        <v>129</v>
      </c>
      <c r="B10" s="179"/>
      <c r="C10" s="179"/>
      <c r="D10" s="179" t="s">
        <v>130</v>
      </c>
      <c r="E10" s="180">
        <v>6007244.37</v>
      </c>
      <c r="F10" s="180">
        <v>6007244.37</v>
      </c>
      <c r="G10" s="180">
        <v>0</v>
      </c>
      <c r="H10" s="180">
        <v>0</v>
      </c>
      <c r="I10" s="180">
        <v>0</v>
      </c>
      <c r="J10" s="180">
        <v>0</v>
      </c>
      <c r="K10" s="180">
        <v>0</v>
      </c>
      <c r="L10" s="180">
        <v>0</v>
      </c>
    </row>
    <row r="11" ht="19.5" customHeight="1" spans="1:12">
      <c r="A11" s="179" t="s">
        <v>131</v>
      </c>
      <c r="B11" s="179"/>
      <c r="C11" s="179"/>
      <c r="D11" s="179" t="s">
        <v>132</v>
      </c>
      <c r="E11" s="180">
        <v>831548</v>
      </c>
      <c r="F11" s="180">
        <v>831548</v>
      </c>
      <c r="G11" s="180">
        <v>0</v>
      </c>
      <c r="H11" s="180">
        <v>0</v>
      </c>
      <c r="I11" s="180">
        <v>0</v>
      </c>
      <c r="J11" s="180">
        <v>0</v>
      </c>
      <c r="K11" s="180">
        <v>0</v>
      </c>
      <c r="L11" s="180">
        <v>0</v>
      </c>
    </row>
    <row r="12" ht="19.5" customHeight="1" spans="1:12">
      <c r="A12" s="179" t="s">
        <v>133</v>
      </c>
      <c r="B12" s="179"/>
      <c r="C12" s="179"/>
      <c r="D12" s="179" t="s">
        <v>134</v>
      </c>
      <c r="E12" s="180">
        <v>574796.48</v>
      </c>
      <c r="F12" s="180">
        <v>574796.48</v>
      </c>
      <c r="G12" s="180">
        <v>0</v>
      </c>
      <c r="H12" s="180">
        <v>0</v>
      </c>
      <c r="I12" s="180">
        <v>0</v>
      </c>
      <c r="J12" s="180">
        <v>0</v>
      </c>
      <c r="K12" s="180">
        <v>0</v>
      </c>
      <c r="L12" s="180">
        <v>0</v>
      </c>
    </row>
    <row r="13" ht="19.5" customHeight="1" spans="1:12">
      <c r="A13" s="179" t="s">
        <v>135</v>
      </c>
      <c r="B13" s="179"/>
      <c r="C13" s="179"/>
      <c r="D13" s="179" t="s">
        <v>136</v>
      </c>
      <c r="E13" s="180">
        <v>284587.34</v>
      </c>
      <c r="F13" s="180">
        <v>284587.34</v>
      </c>
      <c r="G13" s="180">
        <v>0</v>
      </c>
      <c r="H13" s="180">
        <v>0</v>
      </c>
      <c r="I13" s="180">
        <v>0</v>
      </c>
      <c r="J13" s="180">
        <v>0</v>
      </c>
      <c r="K13" s="180">
        <v>0</v>
      </c>
      <c r="L13" s="180">
        <v>0</v>
      </c>
    </row>
    <row r="14" ht="19.5" customHeight="1" spans="1:12">
      <c r="A14" s="179" t="s">
        <v>137</v>
      </c>
      <c r="B14" s="179"/>
      <c r="C14" s="179"/>
      <c r="D14" s="179" t="s">
        <v>138</v>
      </c>
      <c r="E14" s="180">
        <v>89232.6</v>
      </c>
      <c r="F14" s="180">
        <v>89232.6</v>
      </c>
      <c r="G14" s="180">
        <v>0</v>
      </c>
      <c r="H14" s="180">
        <v>0</v>
      </c>
      <c r="I14" s="180">
        <v>0</v>
      </c>
      <c r="J14" s="180">
        <v>0</v>
      </c>
      <c r="K14" s="180">
        <v>0</v>
      </c>
      <c r="L14" s="180">
        <v>0</v>
      </c>
    </row>
    <row r="15" ht="19.5" customHeight="1" spans="1:12">
      <c r="A15" s="179" t="s">
        <v>139</v>
      </c>
      <c r="B15" s="179"/>
      <c r="C15" s="179"/>
      <c r="D15" s="179" t="s">
        <v>140</v>
      </c>
      <c r="E15" s="180">
        <v>299178.62</v>
      </c>
      <c r="F15" s="180">
        <v>299178.62</v>
      </c>
      <c r="G15" s="180">
        <v>0</v>
      </c>
      <c r="H15" s="180">
        <v>0</v>
      </c>
      <c r="I15" s="180">
        <v>0</v>
      </c>
      <c r="J15" s="180">
        <v>0</v>
      </c>
      <c r="K15" s="180">
        <v>0</v>
      </c>
      <c r="L15" s="180">
        <v>0</v>
      </c>
    </row>
    <row r="16" ht="19.5" customHeight="1" spans="1:12">
      <c r="A16" s="179" t="s">
        <v>141</v>
      </c>
      <c r="B16" s="179"/>
      <c r="C16" s="179"/>
      <c r="D16" s="179" t="s">
        <v>142</v>
      </c>
      <c r="E16" s="180">
        <v>316905.68</v>
      </c>
      <c r="F16" s="180">
        <v>316905.68</v>
      </c>
      <c r="G16" s="180">
        <v>0</v>
      </c>
      <c r="H16" s="180">
        <v>0</v>
      </c>
      <c r="I16" s="180">
        <v>0</v>
      </c>
      <c r="J16" s="180">
        <v>0</v>
      </c>
      <c r="K16" s="180">
        <v>0</v>
      </c>
      <c r="L16" s="180">
        <v>0</v>
      </c>
    </row>
    <row r="17" ht="19.5" customHeight="1" spans="1:12">
      <c r="A17" s="179" t="s">
        <v>143</v>
      </c>
      <c r="B17" s="179"/>
      <c r="C17" s="179"/>
      <c r="D17" s="179" t="s">
        <v>144</v>
      </c>
      <c r="E17" s="180">
        <v>33662.79</v>
      </c>
      <c r="F17" s="180">
        <v>33662.79</v>
      </c>
      <c r="G17" s="180">
        <v>0</v>
      </c>
      <c r="H17" s="180">
        <v>0</v>
      </c>
      <c r="I17" s="180">
        <v>0</v>
      </c>
      <c r="J17" s="180">
        <v>0</v>
      </c>
      <c r="K17" s="180">
        <v>0</v>
      </c>
      <c r="L17" s="180">
        <v>0</v>
      </c>
    </row>
    <row r="18" ht="19.5" customHeight="1" spans="1:12">
      <c r="A18" s="179" t="s">
        <v>145</v>
      </c>
      <c r="B18" s="179"/>
      <c r="C18" s="179"/>
      <c r="D18" s="179" t="s">
        <v>146</v>
      </c>
      <c r="E18" s="180">
        <v>490119</v>
      </c>
      <c r="F18" s="180">
        <v>490119</v>
      </c>
      <c r="G18" s="180">
        <v>0</v>
      </c>
      <c r="H18" s="180">
        <v>0</v>
      </c>
      <c r="I18" s="180">
        <v>0</v>
      </c>
      <c r="J18" s="180">
        <v>0</v>
      </c>
      <c r="K18" s="180">
        <v>0</v>
      </c>
      <c r="L18" s="180">
        <v>0</v>
      </c>
    </row>
    <row r="19" ht="19.5" customHeight="1" spans="1:12">
      <c r="A19" s="179" t="s">
        <v>147</v>
      </c>
      <c r="B19" s="179"/>
      <c r="C19" s="179"/>
      <c r="D19" s="179" t="s">
        <v>148</v>
      </c>
      <c r="E19" s="180">
        <v>36426</v>
      </c>
      <c r="F19" s="180">
        <v>36426</v>
      </c>
      <c r="G19" s="180">
        <v>0</v>
      </c>
      <c r="H19" s="180">
        <v>0</v>
      </c>
      <c r="I19" s="180">
        <v>0</v>
      </c>
      <c r="J19" s="180">
        <v>0</v>
      </c>
      <c r="K19" s="180">
        <v>0</v>
      </c>
      <c r="L19" s="180">
        <v>0</v>
      </c>
    </row>
    <row r="20" ht="19.5" customHeight="1" spans="1:12">
      <c r="A20" s="179" t="s">
        <v>149</v>
      </c>
      <c r="B20" s="179"/>
      <c r="C20" s="179"/>
      <c r="D20" s="179"/>
      <c r="E20" s="179"/>
      <c r="F20" s="179"/>
      <c r="G20" s="179"/>
      <c r="H20" s="179"/>
      <c r="I20" s="179"/>
      <c r="J20" s="179"/>
      <c r="K20" s="179"/>
      <c r="L20" s="179"/>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rintOptions verticalCentered="1"/>
  <pageMargins left="0.751388888888889" right="0.751388888888889" top="1" bottom="1" header="0.298611111111111" footer="0.298611111111111"/>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4" t="s">
        <v>150</v>
      </c>
    </row>
    <row r="2" ht="14.25" spans="10:10">
      <c r="J2" s="185" t="s">
        <v>151</v>
      </c>
    </row>
    <row r="3" ht="14.25" spans="1:10">
      <c r="A3" s="185" t="s">
        <v>2</v>
      </c>
      <c r="J3" s="185" t="s">
        <v>3</v>
      </c>
    </row>
    <row r="4" ht="19.5" customHeight="1" spans="1:10">
      <c r="A4" s="187" t="s">
        <v>6</v>
      </c>
      <c r="B4" s="187"/>
      <c r="C4" s="187"/>
      <c r="D4" s="187"/>
      <c r="E4" s="186" t="s">
        <v>99</v>
      </c>
      <c r="F4" s="186" t="s">
        <v>152</v>
      </c>
      <c r="G4" s="186" t="s">
        <v>153</v>
      </c>
      <c r="H4" s="186" t="s">
        <v>154</v>
      </c>
      <c r="I4" s="186" t="s">
        <v>155</v>
      </c>
      <c r="J4" s="186" t="s">
        <v>156</v>
      </c>
    </row>
    <row r="5" ht="19.5" customHeight="1" spans="1:10">
      <c r="A5" s="186" t="s">
        <v>121</v>
      </c>
      <c r="B5" s="186"/>
      <c r="C5" s="186"/>
      <c r="D5" s="187" t="s">
        <v>122</v>
      </c>
      <c r="E5" s="186"/>
      <c r="F5" s="186"/>
      <c r="G5" s="186"/>
      <c r="H5" s="186"/>
      <c r="I5" s="186"/>
      <c r="J5" s="186"/>
    </row>
    <row r="6" ht="19.5" customHeight="1" spans="1:10">
      <c r="A6" s="186"/>
      <c r="B6" s="186"/>
      <c r="C6" s="186"/>
      <c r="D6" s="187"/>
      <c r="E6" s="186"/>
      <c r="F6" s="186"/>
      <c r="G6" s="186"/>
      <c r="H6" s="186"/>
      <c r="I6" s="186"/>
      <c r="J6" s="186"/>
    </row>
    <row r="7" ht="19.5" customHeight="1" spans="1:10">
      <c r="A7" s="186"/>
      <c r="B7" s="186"/>
      <c r="C7" s="186"/>
      <c r="D7" s="187"/>
      <c r="E7" s="186"/>
      <c r="F7" s="186"/>
      <c r="G7" s="186"/>
      <c r="H7" s="186"/>
      <c r="I7" s="186"/>
      <c r="J7" s="186"/>
    </row>
    <row r="8" ht="19.5" customHeight="1" spans="1:10">
      <c r="A8" s="187" t="s">
        <v>125</v>
      </c>
      <c r="B8" s="187" t="s">
        <v>126</v>
      </c>
      <c r="C8" s="187" t="s">
        <v>127</v>
      </c>
      <c r="D8" s="187" t="s">
        <v>10</v>
      </c>
      <c r="E8" s="186" t="s">
        <v>11</v>
      </c>
      <c r="F8" s="186" t="s">
        <v>12</v>
      </c>
      <c r="G8" s="186" t="s">
        <v>20</v>
      </c>
      <c r="H8" s="186" t="s">
        <v>24</v>
      </c>
      <c r="I8" s="186" t="s">
        <v>28</v>
      </c>
      <c r="J8" s="186" t="s">
        <v>32</v>
      </c>
    </row>
    <row r="9" ht="19.5" customHeight="1" spans="1:10">
      <c r="A9" s="187"/>
      <c r="B9" s="187"/>
      <c r="C9" s="187"/>
      <c r="D9" s="187" t="s">
        <v>128</v>
      </c>
      <c r="E9" s="180">
        <v>9209438.88</v>
      </c>
      <c r="F9" s="180">
        <v>7592525.96</v>
      </c>
      <c r="G9" s="180">
        <v>1616912.92</v>
      </c>
      <c r="H9" s="180">
        <v>0</v>
      </c>
      <c r="I9" s="180">
        <v>0</v>
      </c>
      <c r="J9" s="180">
        <v>0</v>
      </c>
    </row>
    <row r="10" ht="19.5" customHeight="1" spans="1:10">
      <c r="A10" s="179" t="s">
        <v>129</v>
      </c>
      <c r="B10" s="179"/>
      <c r="C10" s="179"/>
      <c r="D10" s="179" t="s">
        <v>130</v>
      </c>
      <c r="E10" s="180">
        <v>6252982.37</v>
      </c>
      <c r="F10" s="180">
        <v>4725302.05</v>
      </c>
      <c r="G10" s="180">
        <v>1527680.32</v>
      </c>
      <c r="H10" s="180">
        <v>0</v>
      </c>
      <c r="I10" s="180">
        <v>0</v>
      </c>
      <c r="J10" s="180">
        <v>0</v>
      </c>
    </row>
    <row r="11" ht="19.5" customHeight="1" spans="1:10">
      <c r="A11" s="179" t="s">
        <v>131</v>
      </c>
      <c r="B11" s="179"/>
      <c r="C11" s="179"/>
      <c r="D11" s="179" t="s">
        <v>132</v>
      </c>
      <c r="E11" s="180">
        <v>831548</v>
      </c>
      <c r="F11" s="180">
        <v>831548</v>
      </c>
      <c r="G11" s="180">
        <v>0</v>
      </c>
      <c r="H11" s="180">
        <v>0</v>
      </c>
      <c r="I11" s="180">
        <v>0</v>
      </c>
      <c r="J11" s="180">
        <v>0</v>
      </c>
    </row>
    <row r="12" ht="19.5" customHeight="1" spans="1:10">
      <c r="A12" s="179" t="s">
        <v>133</v>
      </c>
      <c r="B12" s="179"/>
      <c r="C12" s="179"/>
      <c r="D12" s="179" t="s">
        <v>134</v>
      </c>
      <c r="E12" s="180">
        <v>574796.48</v>
      </c>
      <c r="F12" s="180">
        <v>574796.48</v>
      </c>
      <c r="G12" s="180">
        <v>0</v>
      </c>
      <c r="H12" s="180">
        <v>0</v>
      </c>
      <c r="I12" s="180">
        <v>0</v>
      </c>
      <c r="J12" s="180">
        <v>0</v>
      </c>
    </row>
    <row r="13" ht="19.5" customHeight="1" spans="1:10">
      <c r="A13" s="179" t="s">
        <v>135</v>
      </c>
      <c r="B13" s="179"/>
      <c r="C13" s="179"/>
      <c r="D13" s="179" t="s">
        <v>136</v>
      </c>
      <c r="E13" s="180">
        <v>284587.34</v>
      </c>
      <c r="F13" s="180">
        <v>284587.34</v>
      </c>
      <c r="G13" s="180">
        <v>0</v>
      </c>
      <c r="H13" s="180">
        <v>0</v>
      </c>
      <c r="I13" s="180">
        <v>0</v>
      </c>
      <c r="J13" s="180">
        <v>0</v>
      </c>
    </row>
    <row r="14" ht="19.5" customHeight="1" spans="1:10">
      <c r="A14" s="179" t="s">
        <v>137</v>
      </c>
      <c r="B14" s="179"/>
      <c r="C14" s="179"/>
      <c r="D14" s="179" t="s">
        <v>138</v>
      </c>
      <c r="E14" s="180">
        <v>89232.6</v>
      </c>
      <c r="F14" s="180">
        <v>0</v>
      </c>
      <c r="G14" s="180">
        <v>89232.6</v>
      </c>
      <c r="H14" s="180">
        <v>0</v>
      </c>
      <c r="I14" s="180">
        <v>0</v>
      </c>
      <c r="J14" s="180">
        <v>0</v>
      </c>
    </row>
    <row r="15" ht="19.5" customHeight="1" spans="1:10">
      <c r="A15" s="179" t="s">
        <v>139</v>
      </c>
      <c r="B15" s="179"/>
      <c r="C15" s="179"/>
      <c r="D15" s="179" t="s">
        <v>140</v>
      </c>
      <c r="E15" s="180">
        <v>299178.62</v>
      </c>
      <c r="F15" s="180">
        <v>299178.62</v>
      </c>
      <c r="G15" s="180">
        <v>0</v>
      </c>
      <c r="H15" s="180">
        <v>0</v>
      </c>
      <c r="I15" s="180">
        <v>0</v>
      </c>
      <c r="J15" s="180">
        <v>0</v>
      </c>
    </row>
    <row r="16" ht="19.5" customHeight="1" spans="1:10">
      <c r="A16" s="179" t="s">
        <v>141</v>
      </c>
      <c r="B16" s="179"/>
      <c r="C16" s="179"/>
      <c r="D16" s="179" t="s">
        <v>142</v>
      </c>
      <c r="E16" s="180">
        <v>316905.68</v>
      </c>
      <c r="F16" s="180">
        <v>316905.68</v>
      </c>
      <c r="G16" s="180">
        <v>0</v>
      </c>
      <c r="H16" s="180">
        <v>0</v>
      </c>
      <c r="I16" s="180">
        <v>0</v>
      </c>
      <c r="J16" s="180">
        <v>0</v>
      </c>
    </row>
    <row r="17" ht="19.5" customHeight="1" spans="1:10">
      <c r="A17" s="179" t="s">
        <v>143</v>
      </c>
      <c r="B17" s="179"/>
      <c r="C17" s="179"/>
      <c r="D17" s="179" t="s">
        <v>144</v>
      </c>
      <c r="E17" s="180">
        <v>33662.79</v>
      </c>
      <c r="F17" s="180">
        <v>33662.79</v>
      </c>
      <c r="G17" s="180">
        <v>0</v>
      </c>
      <c r="H17" s="180">
        <v>0</v>
      </c>
      <c r="I17" s="180">
        <v>0</v>
      </c>
      <c r="J17" s="180">
        <v>0</v>
      </c>
    </row>
    <row r="18" ht="19.5" customHeight="1" spans="1:10">
      <c r="A18" s="179" t="s">
        <v>145</v>
      </c>
      <c r="B18" s="179"/>
      <c r="C18" s="179"/>
      <c r="D18" s="179" t="s">
        <v>146</v>
      </c>
      <c r="E18" s="180">
        <v>490119</v>
      </c>
      <c r="F18" s="180">
        <v>490119</v>
      </c>
      <c r="G18" s="180">
        <v>0</v>
      </c>
      <c r="H18" s="180">
        <v>0</v>
      </c>
      <c r="I18" s="180">
        <v>0</v>
      </c>
      <c r="J18" s="180">
        <v>0</v>
      </c>
    </row>
    <row r="19" ht="19.5" customHeight="1" spans="1:10">
      <c r="A19" s="179" t="s">
        <v>147</v>
      </c>
      <c r="B19" s="179"/>
      <c r="C19" s="179"/>
      <c r="D19" s="179" t="s">
        <v>148</v>
      </c>
      <c r="E19" s="180">
        <v>36426</v>
      </c>
      <c r="F19" s="180">
        <v>36426</v>
      </c>
      <c r="G19" s="180">
        <v>0</v>
      </c>
      <c r="H19" s="180">
        <v>0</v>
      </c>
      <c r="I19" s="180">
        <v>0</v>
      </c>
      <c r="J19" s="180">
        <v>0</v>
      </c>
    </row>
    <row r="20" ht="19.5" customHeight="1" spans="1:10">
      <c r="A20" s="179" t="s">
        <v>157</v>
      </c>
      <c r="B20" s="179"/>
      <c r="C20" s="179"/>
      <c r="D20" s="179"/>
      <c r="E20" s="179"/>
      <c r="F20" s="179"/>
      <c r="G20" s="179"/>
      <c r="H20" s="179"/>
      <c r="I20" s="179"/>
      <c r="J20" s="179"/>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rintOptions verticalCentered="1"/>
  <pageMargins left="0.751388888888889" right="0.751388888888889" top="1" bottom="1" header="0.298611111111111" footer="0.298611111111111"/>
  <pageSetup paperSize="9" scale="8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4" t="s">
        <v>158</v>
      </c>
    </row>
    <row r="2" ht="14.25" spans="9:9">
      <c r="I2" s="185" t="s">
        <v>159</v>
      </c>
    </row>
    <row r="3" ht="14.25" spans="1:9">
      <c r="A3" s="185" t="s">
        <v>2</v>
      </c>
      <c r="I3" s="185" t="s">
        <v>3</v>
      </c>
    </row>
    <row r="4" ht="19.5" customHeight="1" spans="1:9">
      <c r="A4" s="187" t="s">
        <v>160</v>
      </c>
      <c r="B4" s="187"/>
      <c r="C4" s="187"/>
      <c r="D4" s="187" t="s">
        <v>161</v>
      </c>
      <c r="E4" s="187"/>
      <c r="F4" s="187"/>
      <c r="G4" s="187"/>
      <c r="H4" s="187"/>
      <c r="I4" s="187"/>
    </row>
    <row r="5" ht="19.5" customHeight="1" spans="1:9">
      <c r="A5" s="186" t="s">
        <v>162</v>
      </c>
      <c r="B5" s="186" t="s">
        <v>7</v>
      </c>
      <c r="C5" s="186" t="s">
        <v>163</v>
      </c>
      <c r="D5" s="186" t="s">
        <v>164</v>
      </c>
      <c r="E5" s="186" t="s">
        <v>7</v>
      </c>
      <c r="F5" s="187" t="s">
        <v>128</v>
      </c>
      <c r="G5" s="186" t="s">
        <v>165</v>
      </c>
      <c r="H5" s="186" t="s">
        <v>166</v>
      </c>
      <c r="I5" s="186" t="s">
        <v>167</v>
      </c>
    </row>
    <row r="6" ht="19.5" customHeight="1" spans="1:9">
      <c r="A6" s="186"/>
      <c r="B6" s="186"/>
      <c r="C6" s="186"/>
      <c r="D6" s="186"/>
      <c r="E6" s="186"/>
      <c r="F6" s="187" t="s">
        <v>123</v>
      </c>
      <c r="G6" s="186" t="s">
        <v>165</v>
      </c>
      <c r="H6" s="186"/>
      <c r="I6" s="186"/>
    </row>
    <row r="7" ht="19.5" customHeight="1" spans="1:9">
      <c r="A7" s="187" t="s">
        <v>168</v>
      </c>
      <c r="B7" s="187"/>
      <c r="C7" s="187" t="s">
        <v>11</v>
      </c>
      <c r="D7" s="187" t="s">
        <v>168</v>
      </c>
      <c r="E7" s="187"/>
      <c r="F7" s="187" t="s">
        <v>12</v>
      </c>
      <c r="G7" s="187" t="s">
        <v>20</v>
      </c>
      <c r="H7" s="187" t="s">
        <v>24</v>
      </c>
      <c r="I7" s="187" t="s">
        <v>28</v>
      </c>
    </row>
    <row r="8" ht="19.5" customHeight="1" spans="1:9">
      <c r="A8" s="189" t="s">
        <v>169</v>
      </c>
      <c r="B8" s="187" t="s">
        <v>11</v>
      </c>
      <c r="C8" s="180">
        <v>8963700.88</v>
      </c>
      <c r="D8" s="189" t="s">
        <v>14</v>
      </c>
      <c r="E8" s="187" t="s">
        <v>22</v>
      </c>
      <c r="F8" s="180">
        <v>0</v>
      </c>
      <c r="G8" s="180">
        <v>0</v>
      </c>
      <c r="H8" s="180">
        <v>0</v>
      </c>
      <c r="I8" s="180">
        <v>0</v>
      </c>
    </row>
    <row r="9" ht="19.5" customHeight="1" spans="1:9">
      <c r="A9" s="189" t="s">
        <v>170</v>
      </c>
      <c r="B9" s="187" t="s">
        <v>12</v>
      </c>
      <c r="C9" s="180">
        <v>0</v>
      </c>
      <c r="D9" s="189" t="s">
        <v>17</v>
      </c>
      <c r="E9" s="187" t="s">
        <v>26</v>
      </c>
      <c r="F9" s="180">
        <v>0</v>
      </c>
      <c r="G9" s="180">
        <v>0</v>
      </c>
      <c r="H9" s="180">
        <v>0</v>
      </c>
      <c r="I9" s="180">
        <v>0</v>
      </c>
    </row>
    <row r="10" ht="19.5" customHeight="1" spans="1:9">
      <c r="A10" s="189" t="s">
        <v>171</v>
      </c>
      <c r="B10" s="187" t="s">
        <v>20</v>
      </c>
      <c r="C10" s="180">
        <v>0</v>
      </c>
      <c r="D10" s="189" t="s">
        <v>21</v>
      </c>
      <c r="E10" s="187" t="s">
        <v>30</v>
      </c>
      <c r="F10" s="180">
        <v>0</v>
      </c>
      <c r="G10" s="180">
        <v>0</v>
      </c>
      <c r="H10" s="180">
        <v>0</v>
      </c>
      <c r="I10" s="180">
        <v>0</v>
      </c>
    </row>
    <row r="11" ht="19.5" customHeight="1" spans="1:9">
      <c r="A11" s="189"/>
      <c r="B11" s="187" t="s">
        <v>24</v>
      </c>
      <c r="C11" s="191"/>
      <c r="D11" s="189" t="s">
        <v>25</v>
      </c>
      <c r="E11" s="187" t="s">
        <v>34</v>
      </c>
      <c r="F11" s="180">
        <v>0</v>
      </c>
      <c r="G11" s="180">
        <v>0</v>
      </c>
      <c r="H11" s="180">
        <v>0</v>
      </c>
      <c r="I11" s="180">
        <v>0</v>
      </c>
    </row>
    <row r="12" ht="19.5" customHeight="1" spans="1:9">
      <c r="A12" s="189"/>
      <c r="B12" s="187" t="s">
        <v>28</v>
      </c>
      <c r="C12" s="191"/>
      <c r="D12" s="189" t="s">
        <v>29</v>
      </c>
      <c r="E12" s="187" t="s">
        <v>38</v>
      </c>
      <c r="F12" s="180">
        <v>6252982.37</v>
      </c>
      <c r="G12" s="180">
        <v>6252982.37</v>
      </c>
      <c r="H12" s="180">
        <v>0</v>
      </c>
      <c r="I12" s="180">
        <v>0</v>
      </c>
    </row>
    <row r="13" ht="19.5" customHeight="1" spans="1:9">
      <c r="A13" s="189"/>
      <c r="B13" s="187" t="s">
        <v>32</v>
      </c>
      <c r="C13" s="191"/>
      <c r="D13" s="189" t="s">
        <v>33</v>
      </c>
      <c r="E13" s="187" t="s">
        <v>42</v>
      </c>
      <c r="F13" s="180">
        <v>0</v>
      </c>
      <c r="G13" s="180">
        <v>0</v>
      </c>
      <c r="H13" s="180">
        <v>0</v>
      </c>
      <c r="I13" s="180">
        <v>0</v>
      </c>
    </row>
    <row r="14" ht="19.5" customHeight="1" spans="1:9">
      <c r="A14" s="189"/>
      <c r="B14" s="187" t="s">
        <v>36</v>
      </c>
      <c r="C14" s="191"/>
      <c r="D14" s="189" t="s">
        <v>37</v>
      </c>
      <c r="E14" s="187" t="s">
        <v>45</v>
      </c>
      <c r="F14" s="180">
        <v>0</v>
      </c>
      <c r="G14" s="180">
        <v>0</v>
      </c>
      <c r="H14" s="180">
        <v>0</v>
      </c>
      <c r="I14" s="180">
        <v>0</v>
      </c>
    </row>
    <row r="15" ht="19.5" customHeight="1" spans="1:9">
      <c r="A15" s="189"/>
      <c r="B15" s="187" t="s">
        <v>40</v>
      </c>
      <c r="C15" s="191"/>
      <c r="D15" s="189" t="s">
        <v>41</v>
      </c>
      <c r="E15" s="187" t="s">
        <v>48</v>
      </c>
      <c r="F15" s="180">
        <v>1780164.42</v>
      </c>
      <c r="G15" s="180">
        <v>1780164.42</v>
      </c>
      <c r="H15" s="180">
        <v>0</v>
      </c>
      <c r="I15" s="180">
        <v>0</v>
      </c>
    </row>
    <row r="16" ht="19.5" customHeight="1" spans="1:9">
      <c r="A16" s="189"/>
      <c r="B16" s="187" t="s">
        <v>43</v>
      </c>
      <c r="C16" s="191"/>
      <c r="D16" s="189" t="s">
        <v>44</v>
      </c>
      <c r="E16" s="187" t="s">
        <v>51</v>
      </c>
      <c r="F16" s="180">
        <v>649747.09</v>
      </c>
      <c r="G16" s="180">
        <v>649747.09</v>
      </c>
      <c r="H16" s="180">
        <v>0</v>
      </c>
      <c r="I16" s="180">
        <v>0</v>
      </c>
    </row>
    <row r="17" ht="19.5" customHeight="1" spans="1:9">
      <c r="A17" s="189"/>
      <c r="B17" s="187" t="s">
        <v>46</v>
      </c>
      <c r="C17" s="191"/>
      <c r="D17" s="189" t="s">
        <v>47</v>
      </c>
      <c r="E17" s="187" t="s">
        <v>54</v>
      </c>
      <c r="F17" s="180">
        <v>0</v>
      </c>
      <c r="G17" s="180">
        <v>0</v>
      </c>
      <c r="H17" s="180">
        <v>0</v>
      </c>
      <c r="I17" s="180">
        <v>0</v>
      </c>
    </row>
    <row r="18" ht="19.5" customHeight="1" spans="1:9">
      <c r="A18" s="189"/>
      <c r="B18" s="187" t="s">
        <v>49</v>
      </c>
      <c r="C18" s="191"/>
      <c r="D18" s="189" t="s">
        <v>50</v>
      </c>
      <c r="E18" s="187" t="s">
        <v>57</v>
      </c>
      <c r="F18" s="180">
        <v>0</v>
      </c>
      <c r="G18" s="180">
        <v>0</v>
      </c>
      <c r="H18" s="180">
        <v>0</v>
      </c>
      <c r="I18" s="180">
        <v>0</v>
      </c>
    </row>
    <row r="19" ht="19.5" customHeight="1" spans="1:9">
      <c r="A19" s="189"/>
      <c r="B19" s="187" t="s">
        <v>52</v>
      </c>
      <c r="C19" s="191"/>
      <c r="D19" s="189" t="s">
        <v>53</v>
      </c>
      <c r="E19" s="187" t="s">
        <v>60</v>
      </c>
      <c r="F19" s="180">
        <v>0</v>
      </c>
      <c r="G19" s="180">
        <v>0</v>
      </c>
      <c r="H19" s="180">
        <v>0</v>
      </c>
      <c r="I19" s="180">
        <v>0</v>
      </c>
    </row>
    <row r="20" ht="19.5" customHeight="1" spans="1:9">
      <c r="A20" s="189"/>
      <c r="B20" s="187" t="s">
        <v>55</v>
      </c>
      <c r="C20" s="191"/>
      <c r="D20" s="189" t="s">
        <v>56</v>
      </c>
      <c r="E20" s="187" t="s">
        <v>63</v>
      </c>
      <c r="F20" s="180">
        <v>0</v>
      </c>
      <c r="G20" s="180">
        <v>0</v>
      </c>
      <c r="H20" s="180">
        <v>0</v>
      </c>
      <c r="I20" s="180">
        <v>0</v>
      </c>
    </row>
    <row r="21" ht="19.5" customHeight="1" spans="1:9">
      <c r="A21" s="189"/>
      <c r="B21" s="187" t="s">
        <v>58</v>
      </c>
      <c r="C21" s="191"/>
      <c r="D21" s="189" t="s">
        <v>59</v>
      </c>
      <c r="E21" s="187" t="s">
        <v>66</v>
      </c>
      <c r="F21" s="180">
        <v>0</v>
      </c>
      <c r="G21" s="180">
        <v>0</v>
      </c>
      <c r="H21" s="180">
        <v>0</v>
      </c>
      <c r="I21" s="180">
        <v>0</v>
      </c>
    </row>
    <row r="22" ht="19.5" customHeight="1" spans="1:9">
      <c r="A22" s="189"/>
      <c r="B22" s="187" t="s">
        <v>61</v>
      </c>
      <c r="C22" s="191"/>
      <c r="D22" s="189" t="s">
        <v>62</v>
      </c>
      <c r="E22" s="187" t="s">
        <v>69</v>
      </c>
      <c r="F22" s="180">
        <v>0</v>
      </c>
      <c r="G22" s="180">
        <v>0</v>
      </c>
      <c r="H22" s="180">
        <v>0</v>
      </c>
      <c r="I22" s="180">
        <v>0</v>
      </c>
    </row>
    <row r="23" ht="19.5" customHeight="1" spans="1:9">
      <c r="A23" s="189"/>
      <c r="B23" s="187" t="s">
        <v>64</v>
      </c>
      <c r="C23" s="191"/>
      <c r="D23" s="189" t="s">
        <v>65</v>
      </c>
      <c r="E23" s="187" t="s">
        <v>72</v>
      </c>
      <c r="F23" s="180">
        <v>0</v>
      </c>
      <c r="G23" s="180">
        <v>0</v>
      </c>
      <c r="H23" s="180">
        <v>0</v>
      </c>
      <c r="I23" s="180">
        <v>0</v>
      </c>
    </row>
    <row r="24" ht="19.5" customHeight="1" spans="1:9">
      <c r="A24" s="189"/>
      <c r="B24" s="187" t="s">
        <v>67</v>
      </c>
      <c r="C24" s="191"/>
      <c r="D24" s="189" t="s">
        <v>68</v>
      </c>
      <c r="E24" s="187" t="s">
        <v>75</v>
      </c>
      <c r="F24" s="180">
        <v>0</v>
      </c>
      <c r="G24" s="180">
        <v>0</v>
      </c>
      <c r="H24" s="180">
        <v>0</v>
      </c>
      <c r="I24" s="180">
        <v>0</v>
      </c>
    </row>
    <row r="25" ht="19.5" customHeight="1" spans="1:9">
      <c r="A25" s="189"/>
      <c r="B25" s="187" t="s">
        <v>70</v>
      </c>
      <c r="C25" s="191"/>
      <c r="D25" s="189" t="s">
        <v>71</v>
      </c>
      <c r="E25" s="187" t="s">
        <v>78</v>
      </c>
      <c r="F25" s="180">
        <v>0</v>
      </c>
      <c r="G25" s="180">
        <v>0</v>
      </c>
      <c r="H25" s="180">
        <v>0</v>
      </c>
      <c r="I25" s="180">
        <v>0</v>
      </c>
    </row>
    <row r="26" ht="19.5" customHeight="1" spans="1:9">
      <c r="A26" s="189"/>
      <c r="B26" s="187" t="s">
        <v>73</v>
      </c>
      <c r="C26" s="191"/>
      <c r="D26" s="189" t="s">
        <v>74</v>
      </c>
      <c r="E26" s="187" t="s">
        <v>81</v>
      </c>
      <c r="F26" s="180">
        <v>526545</v>
      </c>
      <c r="G26" s="180">
        <v>526545</v>
      </c>
      <c r="H26" s="180">
        <v>0</v>
      </c>
      <c r="I26" s="180">
        <v>0</v>
      </c>
    </row>
    <row r="27" ht="19.5" customHeight="1" spans="1:9">
      <c r="A27" s="189"/>
      <c r="B27" s="187" t="s">
        <v>76</v>
      </c>
      <c r="C27" s="191"/>
      <c r="D27" s="189" t="s">
        <v>77</v>
      </c>
      <c r="E27" s="187" t="s">
        <v>84</v>
      </c>
      <c r="F27" s="180">
        <v>0</v>
      </c>
      <c r="G27" s="180">
        <v>0</v>
      </c>
      <c r="H27" s="180">
        <v>0</v>
      </c>
      <c r="I27" s="180">
        <v>0</v>
      </c>
    </row>
    <row r="28" ht="19.5" customHeight="1" spans="1:9">
      <c r="A28" s="189"/>
      <c r="B28" s="187" t="s">
        <v>79</v>
      </c>
      <c r="C28" s="191"/>
      <c r="D28" s="189" t="s">
        <v>80</v>
      </c>
      <c r="E28" s="187" t="s">
        <v>87</v>
      </c>
      <c r="F28" s="180">
        <v>0</v>
      </c>
      <c r="G28" s="180">
        <v>0</v>
      </c>
      <c r="H28" s="180">
        <v>0</v>
      </c>
      <c r="I28" s="180">
        <v>0</v>
      </c>
    </row>
    <row r="29" ht="19.5" customHeight="1" spans="1:9">
      <c r="A29" s="189"/>
      <c r="B29" s="187" t="s">
        <v>82</v>
      </c>
      <c r="C29" s="191"/>
      <c r="D29" s="189" t="s">
        <v>83</v>
      </c>
      <c r="E29" s="187" t="s">
        <v>90</v>
      </c>
      <c r="F29" s="180">
        <v>0</v>
      </c>
      <c r="G29" s="180">
        <v>0</v>
      </c>
      <c r="H29" s="180">
        <v>0</v>
      </c>
      <c r="I29" s="180">
        <v>0</v>
      </c>
    </row>
    <row r="30" ht="19.5" customHeight="1" spans="1:9">
      <c r="A30" s="189"/>
      <c r="B30" s="187" t="s">
        <v>85</v>
      </c>
      <c r="C30" s="191"/>
      <c r="D30" s="189" t="s">
        <v>86</v>
      </c>
      <c r="E30" s="187" t="s">
        <v>93</v>
      </c>
      <c r="F30" s="180">
        <v>0</v>
      </c>
      <c r="G30" s="180">
        <v>0</v>
      </c>
      <c r="H30" s="180">
        <v>0</v>
      </c>
      <c r="I30" s="180">
        <v>0</v>
      </c>
    </row>
    <row r="31" ht="19.5" customHeight="1" spans="1:9">
      <c r="A31" s="189"/>
      <c r="B31" s="187" t="s">
        <v>88</v>
      </c>
      <c r="C31" s="191"/>
      <c r="D31" s="189" t="s">
        <v>89</v>
      </c>
      <c r="E31" s="187" t="s">
        <v>96</v>
      </c>
      <c r="F31" s="180">
        <v>0</v>
      </c>
      <c r="G31" s="180">
        <v>0</v>
      </c>
      <c r="H31" s="180">
        <v>0</v>
      </c>
      <c r="I31" s="180">
        <v>0</v>
      </c>
    </row>
    <row r="32" ht="19.5" customHeight="1" spans="1:9">
      <c r="A32" s="189"/>
      <c r="B32" s="187" t="s">
        <v>91</v>
      </c>
      <c r="C32" s="191"/>
      <c r="D32" s="189" t="s">
        <v>92</v>
      </c>
      <c r="E32" s="187" t="s">
        <v>100</v>
      </c>
      <c r="F32" s="180">
        <v>0</v>
      </c>
      <c r="G32" s="180">
        <v>0</v>
      </c>
      <c r="H32" s="180">
        <v>0</v>
      </c>
      <c r="I32" s="180">
        <v>0</v>
      </c>
    </row>
    <row r="33" ht="19.5" customHeight="1" spans="1:9">
      <c r="A33" s="189"/>
      <c r="B33" s="187" t="s">
        <v>94</v>
      </c>
      <c r="C33" s="191"/>
      <c r="D33" s="189" t="s">
        <v>95</v>
      </c>
      <c r="E33" s="187" t="s">
        <v>104</v>
      </c>
      <c r="F33" s="180">
        <v>0</v>
      </c>
      <c r="G33" s="180">
        <v>0</v>
      </c>
      <c r="H33" s="180">
        <v>0</v>
      </c>
      <c r="I33" s="180">
        <v>0</v>
      </c>
    </row>
    <row r="34" ht="19.5" customHeight="1" spans="1:9">
      <c r="A34" s="187" t="s">
        <v>97</v>
      </c>
      <c r="B34" s="187" t="s">
        <v>98</v>
      </c>
      <c r="C34" s="180">
        <v>8963700.88</v>
      </c>
      <c r="D34" s="187" t="s">
        <v>99</v>
      </c>
      <c r="E34" s="187" t="s">
        <v>108</v>
      </c>
      <c r="F34" s="180">
        <v>9209438.88</v>
      </c>
      <c r="G34" s="180">
        <v>9209438.88</v>
      </c>
      <c r="H34" s="180">
        <v>0</v>
      </c>
      <c r="I34" s="180">
        <v>0</v>
      </c>
    </row>
    <row r="35" ht="19.5" customHeight="1" spans="1:9">
      <c r="A35" s="189" t="s">
        <v>172</v>
      </c>
      <c r="B35" s="187" t="s">
        <v>102</v>
      </c>
      <c r="C35" s="180">
        <v>245738</v>
      </c>
      <c r="D35" s="189" t="s">
        <v>173</v>
      </c>
      <c r="E35" s="187" t="s">
        <v>111</v>
      </c>
      <c r="F35" s="180">
        <v>0</v>
      </c>
      <c r="G35" s="180">
        <v>0</v>
      </c>
      <c r="H35" s="180">
        <v>0</v>
      </c>
      <c r="I35" s="180">
        <v>0</v>
      </c>
    </row>
    <row r="36" ht="19.5" customHeight="1" spans="1:9">
      <c r="A36" s="189" t="s">
        <v>169</v>
      </c>
      <c r="B36" s="187" t="s">
        <v>106</v>
      </c>
      <c r="C36" s="180">
        <v>245738</v>
      </c>
      <c r="D36" s="189"/>
      <c r="E36" s="187" t="s">
        <v>174</v>
      </c>
      <c r="F36" s="191"/>
      <c r="G36" s="191"/>
      <c r="H36" s="191"/>
      <c r="I36" s="191"/>
    </row>
    <row r="37" ht="19.5" customHeight="1" spans="1:9">
      <c r="A37" s="189" t="s">
        <v>170</v>
      </c>
      <c r="B37" s="187" t="s">
        <v>110</v>
      </c>
      <c r="C37" s="180">
        <v>0</v>
      </c>
      <c r="D37" s="187"/>
      <c r="E37" s="187" t="s">
        <v>175</v>
      </c>
      <c r="F37" s="191"/>
      <c r="G37" s="191"/>
      <c r="H37" s="191"/>
      <c r="I37" s="191"/>
    </row>
    <row r="38" ht="19.5" customHeight="1" spans="1:9">
      <c r="A38" s="189" t="s">
        <v>171</v>
      </c>
      <c r="B38" s="187" t="s">
        <v>15</v>
      </c>
      <c r="C38" s="180">
        <v>0</v>
      </c>
      <c r="D38" s="189"/>
      <c r="E38" s="187" t="s">
        <v>176</v>
      </c>
      <c r="F38" s="191"/>
      <c r="G38" s="191"/>
      <c r="H38" s="191"/>
      <c r="I38" s="191"/>
    </row>
    <row r="39" ht="19.5" customHeight="1" spans="1:9">
      <c r="A39" s="187" t="s">
        <v>109</v>
      </c>
      <c r="B39" s="187" t="s">
        <v>18</v>
      </c>
      <c r="C39" s="180">
        <v>9209438.88</v>
      </c>
      <c r="D39" s="187" t="s">
        <v>109</v>
      </c>
      <c r="E39" s="187" t="s">
        <v>177</v>
      </c>
      <c r="F39" s="180">
        <v>9209438.88</v>
      </c>
      <c r="G39" s="180">
        <v>9209438.88</v>
      </c>
      <c r="H39" s="180">
        <v>0</v>
      </c>
      <c r="I39" s="180">
        <v>0</v>
      </c>
    </row>
    <row r="40" ht="19.5" customHeight="1" spans="1:9">
      <c r="A40" s="179" t="s">
        <v>178</v>
      </c>
      <c r="B40" s="179"/>
      <c r="C40" s="179"/>
      <c r="D40" s="179"/>
      <c r="E40" s="179"/>
      <c r="F40" s="179"/>
      <c r="G40" s="179"/>
      <c r="H40" s="179"/>
      <c r="I40" s="179"/>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verticalCentered="1"/>
  <pageMargins left="0.751388888888889" right="0.751388888888889" top="1" bottom="1" header="0.298611111111111" footer="0.298611111111111"/>
  <pageSetup paperSize="9" scale="81"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4" t="s">
        <v>179</v>
      </c>
    </row>
    <row r="2" ht="14.25" spans="20:20">
      <c r="T2" s="185" t="s">
        <v>180</v>
      </c>
    </row>
    <row r="3" ht="14.25" spans="1:20">
      <c r="A3" s="185" t="s">
        <v>2</v>
      </c>
      <c r="T3" s="185" t="s">
        <v>3</v>
      </c>
    </row>
    <row r="4" ht="19.5" customHeight="1" spans="1:20">
      <c r="A4" s="186" t="s">
        <v>6</v>
      </c>
      <c r="B4" s="186"/>
      <c r="C4" s="186"/>
      <c r="D4" s="186"/>
      <c r="E4" s="186" t="s">
        <v>105</v>
      </c>
      <c r="F4" s="186"/>
      <c r="G4" s="186"/>
      <c r="H4" s="186" t="s">
        <v>181</v>
      </c>
      <c r="I4" s="186"/>
      <c r="J4" s="186"/>
      <c r="K4" s="186" t="s">
        <v>182</v>
      </c>
      <c r="L4" s="186"/>
      <c r="M4" s="186"/>
      <c r="N4" s="186"/>
      <c r="O4" s="186"/>
      <c r="P4" s="186" t="s">
        <v>107</v>
      </c>
      <c r="Q4" s="186"/>
      <c r="R4" s="186"/>
      <c r="S4" s="186"/>
      <c r="T4" s="186"/>
    </row>
    <row r="5" ht="19.5" customHeight="1" spans="1:20">
      <c r="A5" s="186" t="s">
        <v>121</v>
      </c>
      <c r="B5" s="186"/>
      <c r="C5" s="186"/>
      <c r="D5" s="186" t="s">
        <v>122</v>
      </c>
      <c r="E5" s="186" t="s">
        <v>128</v>
      </c>
      <c r="F5" s="186" t="s">
        <v>183</v>
      </c>
      <c r="G5" s="186" t="s">
        <v>184</v>
      </c>
      <c r="H5" s="186" t="s">
        <v>128</v>
      </c>
      <c r="I5" s="186" t="s">
        <v>152</v>
      </c>
      <c r="J5" s="186" t="s">
        <v>153</v>
      </c>
      <c r="K5" s="186" t="s">
        <v>128</v>
      </c>
      <c r="L5" s="186" t="s">
        <v>152</v>
      </c>
      <c r="M5" s="186"/>
      <c r="N5" s="186" t="s">
        <v>152</v>
      </c>
      <c r="O5" s="186" t="s">
        <v>153</v>
      </c>
      <c r="P5" s="186" t="s">
        <v>128</v>
      </c>
      <c r="Q5" s="186" t="s">
        <v>183</v>
      </c>
      <c r="R5" s="186" t="s">
        <v>184</v>
      </c>
      <c r="S5" s="186" t="s">
        <v>184</v>
      </c>
      <c r="T5" s="186"/>
    </row>
    <row r="6" ht="19.5" customHeight="1" spans="1:20">
      <c r="A6" s="186"/>
      <c r="B6" s="186"/>
      <c r="C6" s="186"/>
      <c r="D6" s="186"/>
      <c r="E6" s="186"/>
      <c r="F6" s="186"/>
      <c r="G6" s="186" t="s">
        <v>123</v>
      </c>
      <c r="H6" s="186"/>
      <c r="I6" s="186" t="s">
        <v>185</v>
      </c>
      <c r="J6" s="186" t="s">
        <v>123</v>
      </c>
      <c r="K6" s="186"/>
      <c r="L6" s="186" t="s">
        <v>123</v>
      </c>
      <c r="M6" s="186" t="s">
        <v>186</v>
      </c>
      <c r="N6" s="186" t="s">
        <v>185</v>
      </c>
      <c r="O6" s="186" t="s">
        <v>123</v>
      </c>
      <c r="P6" s="186"/>
      <c r="Q6" s="186"/>
      <c r="R6" s="186" t="s">
        <v>123</v>
      </c>
      <c r="S6" s="186" t="s">
        <v>187</v>
      </c>
      <c r="T6" s="186" t="s">
        <v>188</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125</v>
      </c>
      <c r="B8" s="186" t="s">
        <v>126</v>
      </c>
      <c r="C8" s="186" t="s">
        <v>127</v>
      </c>
      <c r="D8" s="186"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86"/>
      <c r="B9" s="186"/>
      <c r="C9" s="186"/>
      <c r="D9" s="186" t="s">
        <v>128</v>
      </c>
      <c r="E9" s="180">
        <v>245738</v>
      </c>
      <c r="F9" s="180">
        <v>0</v>
      </c>
      <c r="G9" s="180">
        <v>245738</v>
      </c>
      <c r="H9" s="180">
        <v>8963700.88</v>
      </c>
      <c r="I9" s="180">
        <v>7592525.96</v>
      </c>
      <c r="J9" s="180">
        <v>1371174.92</v>
      </c>
      <c r="K9" s="180">
        <v>9209438.88</v>
      </c>
      <c r="L9" s="180">
        <v>7592525.96</v>
      </c>
      <c r="M9" s="180">
        <v>7161700.98</v>
      </c>
      <c r="N9" s="180">
        <v>430824.98</v>
      </c>
      <c r="O9" s="180">
        <v>1616912.92</v>
      </c>
      <c r="P9" s="180">
        <v>0</v>
      </c>
      <c r="Q9" s="180">
        <v>0</v>
      </c>
      <c r="R9" s="180">
        <v>0</v>
      </c>
      <c r="S9" s="180">
        <v>0</v>
      </c>
      <c r="T9" s="180">
        <v>0</v>
      </c>
    </row>
    <row r="10" ht="19.5" customHeight="1" spans="1:20">
      <c r="A10" s="179" t="s">
        <v>129</v>
      </c>
      <c r="B10" s="179"/>
      <c r="C10" s="179"/>
      <c r="D10" s="179" t="s">
        <v>130</v>
      </c>
      <c r="E10" s="180">
        <v>245738</v>
      </c>
      <c r="F10" s="180">
        <v>0</v>
      </c>
      <c r="G10" s="180">
        <v>245738</v>
      </c>
      <c r="H10" s="180">
        <v>6007244.37</v>
      </c>
      <c r="I10" s="180">
        <v>4725302.05</v>
      </c>
      <c r="J10" s="180">
        <v>1281942.32</v>
      </c>
      <c r="K10" s="180">
        <v>6252982.37</v>
      </c>
      <c r="L10" s="180">
        <v>4725302.05</v>
      </c>
      <c r="M10" s="180">
        <v>4312025.07</v>
      </c>
      <c r="N10" s="180">
        <v>413276.98</v>
      </c>
      <c r="O10" s="180">
        <v>1527680.32</v>
      </c>
      <c r="P10" s="180">
        <v>0</v>
      </c>
      <c r="Q10" s="180">
        <v>0</v>
      </c>
      <c r="R10" s="180">
        <v>0</v>
      </c>
      <c r="S10" s="180">
        <v>0</v>
      </c>
      <c r="T10" s="180">
        <v>0</v>
      </c>
    </row>
    <row r="11" ht="19.5" customHeight="1" spans="1:20">
      <c r="A11" s="179" t="s">
        <v>131</v>
      </c>
      <c r="B11" s="179"/>
      <c r="C11" s="179"/>
      <c r="D11" s="179" t="s">
        <v>132</v>
      </c>
      <c r="E11" s="180">
        <v>0</v>
      </c>
      <c r="F11" s="180">
        <v>0</v>
      </c>
      <c r="G11" s="180">
        <v>0</v>
      </c>
      <c r="H11" s="180">
        <v>831548</v>
      </c>
      <c r="I11" s="180">
        <v>831548</v>
      </c>
      <c r="J11" s="180">
        <v>0</v>
      </c>
      <c r="K11" s="180">
        <v>831548</v>
      </c>
      <c r="L11" s="180">
        <v>831548</v>
      </c>
      <c r="M11" s="180">
        <v>814000</v>
      </c>
      <c r="N11" s="180">
        <v>17548</v>
      </c>
      <c r="O11" s="180">
        <v>0</v>
      </c>
      <c r="P11" s="180">
        <v>0</v>
      </c>
      <c r="Q11" s="180">
        <v>0</v>
      </c>
      <c r="R11" s="180">
        <v>0</v>
      </c>
      <c r="S11" s="180">
        <v>0</v>
      </c>
      <c r="T11" s="180">
        <v>0</v>
      </c>
    </row>
    <row r="12" ht="19.5" customHeight="1" spans="1:20">
      <c r="A12" s="179" t="s">
        <v>133</v>
      </c>
      <c r="B12" s="179"/>
      <c r="C12" s="179"/>
      <c r="D12" s="179" t="s">
        <v>134</v>
      </c>
      <c r="E12" s="180">
        <v>0</v>
      </c>
      <c r="F12" s="180">
        <v>0</v>
      </c>
      <c r="G12" s="180">
        <v>0</v>
      </c>
      <c r="H12" s="180">
        <v>574796.48</v>
      </c>
      <c r="I12" s="180">
        <v>574796.48</v>
      </c>
      <c r="J12" s="180">
        <v>0</v>
      </c>
      <c r="K12" s="180">
        <v>574796.48</v>
      </c>
      <c r="L12" s="180">
        <v>574796.48</v>
      </c>
      <c r="M12" s="180">
        <v>574796.48</v>
      </c>
      <c r="N12" s="180">
        <v>0</v>
      </c>
      <c r="O12" s="180">
        <v>0</v>
      </c>
      <c r="P12" s="180">
        <v>0</v>
      </c>
      <c r="Q12" s="180">
        <v>0</v>
      </c>
      <c r="R12" s="180">
        <v>0</v>
      </c>
      <c r="S12" s="180">
        <v>0</v>
      </c>
      <c r="T12" s="180">
        <v>0</v>
      </c>
    </row>
    <row r="13" ht="19.5" customHeight="1" spans="1:20">
      <c r="A13" s="179" t="s">
        <v>135</v>
      </c>
      <c r="B13" s="179"/>
      <c r="C13" s="179"/>
      <c r="D13" s="179" t="s">
        <v>136</v>
      </c>
      <c r="E13" s="180">
        <v>0</v>
      </c>
      <c r="F13" s="180">
        <v>0</v>
      </c>
      <c r="G13" s="180">
        <v>0</v>
      </c>
      <c r="H13" s="180">
        <v>284587.34</v>
      </c>
      <c r="I13" s="180">
        <v>284587.34</v>
      </c>
      <c r="J13" s="180">
        <v>0</v>
      </c>
      <c r="K13" s="180">
        <v>284587.34</v>
      </c>
      <c r="L13" s="180">
        <v>284587.34</v>
      </c>
      <c r="M13" s="180">
        <v>284587.34</v>
      </c>
      <c r="N13" s="180">
        <v>0</v>
      </c>
      <c r="O13" s="180">
        <v>0</v>
      </c>
      <c r="P13" s="180">
        <v>0</v>
      </c>
      <c r="Q13" s="180">
        <v>0</v>
      </c>
      <c r="R13" s="180">
        <v>0</v>
      </c>
      <c r="S13" s="180">
        <v>0</v>
      </c>
      <c r="T13" s="180">
        <v>0</v>
      </c>
    </row>
    <row r="14" ht="19.5" customHeight="1" spans="1:20">
      <c r="A14" s="179" t="s">
        <v>137</v>
      </c>
      <c r="B14" s="179"/>
      <c r="C14" s="179"/>
      <c r="D14" s="179" t="s">
        <v>138</v>
      </c>
      <c r="E14" s="180">
        <v>0</v>
      </c>
      <c r="F14" s="180">
        <v>0</v>
      </c>
      <c r="G14" s="180">
        <v>0</v>
      </c>
      <c r="H14" s="180">
        <v>89232.6</v>
      </c>
      <c r="I14" s="180">
        <v>0</v>
      </c>
      <c r="J14" s="180">
        <v>89232.6</v>
      </c>
      <c r="K14" s="180">
        <v>89232.6</v>
      </c>
      <c r="L14" s="180">
        <v>0</v>
      </c>
      <c r="M14" s="180">
        <v>0</v>
      </c>
      <c r="N14" s="180">
        <v>0</v>
      </c>
      <c r="O14" s="180">
        <v>89232.6</v>
      </c>
      <c r="P14" s="180">
        <v>0</v>
      </c>
      <c r="Q14" s="180">
        <v>0</v>
      </c>
      <c r="R14" s="180">
        <v>0</v>
      </c>
      <c r="S14" s="180">
        <v>0</v>
      </c>
      <c r="T14" s="180">
        <v>0</v>
      </c>
    </row>
    <row r="15" ht="19.5" customHeight="1" spans="1:20">
      <c r="A15" s="179" t="s">
        <v>139</v>
      </c>
      <c r="B15" s="179"/>
      <c r="C15" s="179"/>
      <c r="D15" s="179" t="s">
        <v>140</v>
      </c>
      <c r="E15" s="180">
        <v>0</v>
      </c>
      <c r="F15" s="180">
        <v>0</v>
      </c>
      <c r="G15" s="180">
        <v>0</v>
      </c>
      <c r="H15" s="180">
        <v>299178.62</v>
      </c>
      <c r="I15" s="180">
        <v>299178.62</v>
      </c>
      <c r="J15" s="180">
        <v>0</v>
      </c>
      <c r="K15" s="180">
        <v>299178.62</v>
      </c>
      <c r="L15" s="180">
        <v>299178.62</v>
      </c>
      <c r="M15" s="180">
        <v>299178.62</v>
      </c>
      <c r="N15" s="180">
        <v>0</v>
      </c>
      <c r="O15" s="180">
        <v>0</v>
      </c>
      <c r="P15" s="180">
        <v>0</v>
      </c>
      <c r="Q15" s="180">
        <v>0</v>
      </c>
      <c r="R15" s="180">
        <v>0</v>
      </c>
      <c r="S15" s="180">
        <v>0</v>
      </c>
      <c r="T15" s="180">
        <v>0</v>
      </c>
    </row>
    <row r="16" ht="19.5" customHeight="1" spans="1:20">
      <c r="A16" s="179" t="s">
        <v>141</v>
      </c>
      <c r="B16" s="179"/>
      <c r="C16" s="179"/>
      <c r="D16" s="179" t="s">
        <v>142</v>
      </c>
      <c r="E16" s="180">
        <v>0</v>
      </c>
      <c r="F16" s="180">
        <v>0</v>
      </c>
      <c r="G16" s="180">
        <v>0</v>
      </c>
      <c r="H16" s="180">
        <v>316905.68</v>
      </c>
      <c r="I16" s="180">
        <v>316905.68</v>
      </c>
      <c r="J16" s="180">
        <v>0</v>
      </c>
      <c r="K16" s="180">
        <v>316905.68</v>
      </c>
      <c r="L16" s="180">
        <v>316905.68</v>
      </c>
      <c r="M16" s="180">
        <v>316905.68</v>
      </c>
      <c r="N16" s="180">
        <v>0</v>
      </c>
      <c r="O16" s="180">
        <v>0</v>
      </c>
      <c r="P16" s="180">
        <v>0</v>
      </c>
      <c r="Q16" s="180">
        <v>0</v>
      </c>
      <c r="R16" s="180">
        <v>0</v>
      </c>
      <c r="S16" s="180">
        <v>0</v>
      </c>
      <c r="T16" s="180">
        <v>0</v>
      </c>
    </row>
    <row r="17" ht="19.5" customHeight="1" spans="1:20">
      <c r="A17" s="179" t="s">
        <v>143</v>
      </c>
      <c r="B17" s="179"/>
      <c r="C17" s="179"/>
      <c r="D17" s="179" t="s">
        <v>144</v>
      </c>
      <c r="E17" s="180">
        <v>0</v>
      </c>
      <c r="F17" s="180">
        <v>0</v>
      </c>
      <c r="G17" s="180">
        <v>0</v>
      </c>
      <c r="H17" s="180">
        <v>33662.79</v>
      </c>
      <c r="I17" s="180">
        <v>33662.79</v>
      </c>
      <c r="J17" s="180">
        <v>0</v>
      </c>
      <c r="K17" s="180">
        <v>33662.79</v>
      </c>
      <c r="L17" s="180">
        <v>33662.79</v>
      </c>
      <c r="M17" s="180">
        <v>33662.79</v>
      </c>
      <c r="N17" s="180">
        <v>0</v>
      </c>
      <c r="O17" s="180">
        <v>0</v>
      </c>
      <c r="P17" s="180">
        <v>0</v>
      </c>
      <c r="Q17" s="180">
        <v>0</v>
      </c>
      <c r="R17" s="180">
        <v>0</v>
      </c>
      <c r="S17" s="180">
        <v>0</v>
      </c>
      <c r="T17" s="180">
        <v>0</v>
      </c>
    </row>
    <row r="18" ht="19.5" customHeight="1" spans="1:20">
      <c r="A18" s="179" t="s">
        <v>145</v>
      </c>
      <c r="B18" s="179"/>
      <c r="C18" s="179"/>
      <c r="D18" s="179" t="s">
        <v>146</v>
      </c>
      <c r="E18" s="180">
        <v>0</v>
      </c>
      <c r="F18" s="180">
        <v>0</v>
      </c>
      <c r="G18" s="180">
        <v>0</v>
      </c>
      <c r="H18" s="180">
        <v>490119</v>
      </c>
      <c r="I18" s="180">
        <v>490119</v>
      </c>
      <c r="J18" s="180">
        <v>0</v>
      </c>
      <c r="K18" s="180">
        <v>490119</v>
      </c>
      <c r="L18" s="180">
        <v>490119</v>
      </c>
      <c r="M18" s="180">
        <v>490119</v>
      </c>
      <c r="N18" s="180">
        <v>0</v>
      </c>
      <c r="O18" s="180">
        <v>0</v>
      </c>
      <c r="P18" s="180">
        <v>0</v>
      </c>
      <c r="Q18" s="180">
        <v>0</v>
      </c>
      <c r="R18" s="180">
        <v>0</v>
      </c>
      <c r="S18" s="180">
        <v>0</v>
      </c>
      <c r="T18" s="180">
        <v>0</v>
      </c>
    </row>
    <row r="19" ht="19.5" customHeight="1" spans="1:20">
      <c r="A19" s="179" t="s">
        <v>147</v>
      </c>
      <c r="B19" s="179"/>
      <c r="C19" s="179"/>
      <c r="D19" s="179" t="s">
        <v>148</v>
      </c>
      <c r="E19" s="180">
        <v>0</v>
      </c>
      <c r="F19" s="180">
        <v>0</v>
      </c>
      <c r="G19" s="180">
        <v>0</v>
      </c>
      <c r="H19" s="180">
        <v>36426</v>
      </c>
      <c r="I19" s="180">
        <v>36426</v>
      </c>
      <c r="J19" s="180">
        <v>0</v>
      </c>
      <c r="K19" s="180">
        <v>36426</v>
      </c>
      <c r="L19" s="180">
        <v>36426</v>
      </c>
      <c r="M19" s="180">
        <v>36426</v>
      </c>
      <c r="N19" s="180">
        <v>0</v>
      </c>
      <c r="O19" s="180">
        <v>0</v>
      </c>
      <c r="P19" s="180">
        <v>0</v>
      </c>
      <c r="Q19" s="180">
        <v>0</v>
      </c>
      <c r="R19" s="180">
        <v>0</v>
      </c>
      <c r="S19" s="180">
        <v>0</v>
      </c>
      <c r="T19" s="180">
        <v>0</v>
      </c>
    </row>
    <row r="20" ht="19.5" customHeight="1" spans="1:20">
      <c r="A20" s="179" t="s">
        <v>189</v>
      </c>
      <c r="B20" s="179"/>
      <c r="C20" s="179"/>
      <c r="D20" s="179"/>
      <c r="E20" s="179"/>
      <c r="F20" s="179"/>
      <c r="G20" s="179"/>
      <c r="H20" s="179"/>
      <c r="I20" s="179"/>
      <c r="J20" s="179"/>
      <c r="K20" s="179"/>
      <c r="L20" s="179"/>
      <c r="M20" s="179"/>
      <c r="N20" s="179"/>
      <c r="O20" s="179"/>
      <c r="P20" s="179"/>
      <c r="Q20" s="179"/>
      <c r="R20" s="179"/>
      <c r="S20" s="179"/>
      <c r="T20" s="179"/>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verticalCentered="1"/>
  <pageMargins left="0.751388888888889" right="0.751388888888889" top="1" bottom="1" header="0.298611111111111" footer="0.298611111111111"/>
  <pageSetup paperSize="9" scale="5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8" workbookViewId="0">
      <selection activeCell="L15" sqref="L1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4" t="s">
        <v>190</v>
      </c>
    </row>
    <row r="2" spans="9:9">
      <c r="I2" s="177" t="s">
        <v>191</v>
      </c>
    </row>
    <row r="3" spans="1:9">
      <c r="A3" s="177" t="s">
        <v>2</v>
      </c>
      <c r="I3" s="177" t="s">
        <v>3</v>
      </c>
    </row>
    <row r="4" ht="19.5" customHeight="1" spans="1:9">
      <c r="A4" s="186" t="s">
        <v>186</v>
      </c>
      <c r="B4" s="186"/>
      <c r="C4" s="186"/>
      <c r="D4" s="186" t="s">
        <v>185</v>
      </c>
      <c r="E4" s="186"/>
      <c r="F4" s="186"/>
      <c r="G4" s="186"/>
      <c r="H4" s="186"/>
      <c r="I4" s="186"/>
    </row>
    <row r="5" ht="19.5" customHeight="1" spans="1:9">
      <c r="A5" s="186" t="s">
        <v>192</v>
      </c>
      <c r="B5" s="186" t="s">
        <v>122</v>
      </c>
      <c r="C5" s="186" t="s">
        <v>8</v>
      </c>
      <c r="D5" s="186" t="s">
        <v>192</v>
      </c>
      <c r="E5" s="186" t="s">
        <v>122</v>
      </c>
      <c r="F5" s="186" t="s">
        <v>8</v>
      </c>
      <c r="G5" s="186" t="s">
        <v>192</v>
      </c>
      <c r="H5" s="186" t="s">
        <v>122</v>
      </c>
      <c r="I5" s="186" t="s">
        <v>8</v>
      </c>
    </row>
    <row r="6" ht="19.5" customHeight="1" spans="1:9">
      <c r="A6" s="186"/>
      <c r="B6" s="186"/>
      <c r="C6" s="186"/>
      <c r="D6" s="186"/>
      <c r="E6" s="186"/>
      <c r="F6" s="186"/>
      <c r="G6" s="186"/>
      <c r="H6" s="186"/>
      <c r="I6" s="186"/>
    </row>
    <row r="7" ht="19.5" customHeight="1" spans="1:9">
      <c r="A7" s="189" t="s">
        <v>193</v>
      </c>
      <c r="B7" s="189" t="s">
        <v>194</v>
      </c>
      <c r="C7" s="180">
        <v>6347700.98</v>
      </c>
      <c r="D7" s="189" t="s">
        <v>195</v>
      </c>
      <c r="E7" s="189" t="s">
        <v>196</v>
      </c>
      <c r="F7" s="180">
        <v>430824.98</v>
      </c>
      <c r="G7" s="189" t="s">
        <v>197</v>
      </c>
      <c r="H7" s="189" t="s">
        <v>198</v>
      </c>
      <c r="I7" s="180">
        <v>0</v>
      </c>
    </row>
    <row r="8" ht="19.5" customHeight="1" spans="1:9">
      <c r="A8" s="189" t="s">
        <v>199</v>
      </c>
      <c r="B8" s="189" t="s">
        <v>200</v>
      </c>
      <c r="C8" s="180">
        <v>1635020</v>
      </c>
      <c r="D8" s="189" t="s">
        <v>201</v>
      </c>
      <c r="E8" s="189" t="s">
        <v>202</v>
      </c>
      <c r="F8" s="180">
        <v>78460.42</v>
      </c>
      <c r="G8" s="189" t="s">
        <v>203</v>
      </c>
      <c r="H8" s="189" t="s">
        <v>204</v>
      </c>
      <c r="I8" s="180">
        <v>0</v>
      </c>
    </row>
    <row r="9" ht="19.5" customHeight="1" spans="1:9">
      <c r="A9" s="189" t="s">
        <v>205</v>
      </c>
      <c r="B9" s="189" t="s">
        <v>206</v>
      </c>
      <c r="C9" s="180">
        <v>36678</v>
      </c>
      <c r="D9" s="189" t="s">
        <v>207</v>
      </c>
      <c r="E9" s="189" t="s">
        <v>208</v>
      </c>
      <c r="F9" s="180">
        <v>0</v>
      </c>
      <c r="G9" s="189" t="s">
        <v>209</v>
      </c>
      <c r="H9" s="189" t="s">
        <v>210</v>
      </c>
      <c r="I9" s="180">
        <v>0</v>
      </c>
    </row>
    <row r="10" ht="19.5" customHeight="1" spans="1:9">
      <c r="A10" s="189" t="s">
        <v>211</v>
      </c>
      <c r="B10" s="189" t="s">
        <v>212</v>
      </c>
      <c r="C10" s="180">
        <v>9000</v>
      </c>
      <c r="D10" s="189" t="s">
        <v>213</v>
      </c>
      <c r="E10" s="189" t="s">
        <v>214</v>
      </c>
      <c r="F10" s="180">
        <v>0</v>
      </c>
      <c r="G10" s="189" t="s">
        <v>215</v>
      </c>
      <c r="H10" s="189" t="s">
        <v>216</v>
      </c>
      <c r="I10" s="180">
        <v>0</v>
      </c>
    </row>
    <row r="11" ht="19.5" customHeight="1" spans="1:9">
      <c r="A11" s="189" t="s">
        <v>217</v>
      </c>
      <c r="B11" s="189" t="s">
        <v>218</v>
      </c>
      <c r="C11" s="180">
        <v>0</v>
      </c>
      <c r="D11" s="189" t="s">
        <v>219</v>
      </c>
      <c r="E11" s="189" t="s">
        <v>220</v>
      </c>
      <c r="F11" s="180">
        <v>0</v>
      </c>
      <c r="G11" s="189" t="s">
        <v>221</v>
      </c>
      <c r="H11" s="189" t="s">
        <v>222</v>
      </c>
      <c r="I11" s="180">
        <v>0</v>
      </c>
    </row>
    <row r="12" ht="19.5" customHeight="1" spans="1:9">
      <c r="A12" s="189" t="s">
        <v>223</v>
      </c>
      <c r="B12" s="189" t="s">
        <v>224</v>
      </c>
      <c r="C12" s="180">
        <v>2596840</v>
      </c>
      <c r="D12" s="189" t="s">
        <v>225</v>
      </c>
      <c r="E12" s="189" t="s">
        <v>226</v>
      </c>
      <c r="F12" s="180">
        <v>0</v>
      </c>
      <c r="G12" s="189" t="s">
        <v>227</v>
      </c>
      <c r="H12" s="189" t="s">
        <v>228</v>
      </c>
      <c r="I12" s="180">
        <v>0</v>
      </c>
    </row>
    <row r="13" ht="19.5" customHeight="1" spans="1:9">
      <c r="A13" s="189" t="s">
        <v>229</v>
      </c>
      <c r="B13" s="189" t="s">
        <v>230</v>
      </c>
      <c r="C13" s="180">
        <v>574796.48</v>
      </c>
      <c r="D13" s="189" t="s">
        <v>231</v>
      </c>
      <c r="E13" s="189" t="s">
        <v>232</v>
      </c>
      <c r="F13" s="180">
        <v>0</v>
      </c>
      <c r="G13" s="189" t="s">
        <v>233</v>
      </c>
      <c r="H13" s="189" t="s">
        <v>234</v>
      </c>
      <c r="I13" s="180">
        <v>0</v>
      </c>
    </row>
    <row r="14" ht="19.5" customHeight="1" spans="1:9">
      <c r="A14" s="189" t="s">
        <v>235</v>
      </c>
      <c r="B14" s="189" t="s">
        <v>236</v>
      </c>
      <c r="C14" s="180">
        <v>284587.34</v>
      </c>
      <c r="D14" s="189" t="s">
        <v>237</v>
      </c>
      <c r="E14" s="189" t="s">
        <v>238</v>
      </c>
      <c r="F14" s="180">
        <v>0</v>
      </c>
      <c r="G14" s="189" t="s">
        <v>239</v>
      </c>
      <c r="H14" s="189" t="s">
        <v>240</v>
      </c>
      <c r="I14" s="180">
        <v>0</v>
      </c>
    </row>
    <row r="15" ht="19.5" customHeight="1" spans="1:9">
      <c r="A15" s="189" t="s">
        <v>241</v>
      </c>
      <c r="B15" s="189" t="s">
        <v>242</v>
      </c>
      <c r="C15" s="180">
        <v>298175.62</v>
      </c>
      <c r="D15" s="189" t="s">
        <v>243</v>
      </c>
      <c r="E15" s="189" t="s">
        <v>244</v>
      </c>
      <c r="F15" s="180">
        <v>0</v>
      </c>
      <c r="G15" s="189" t="s">
        <v>245</v>
      </c>
      <c r="H15" s="189" t="s">
        <v>246</v>
      </c>
      <c r="I15" s="180">
        <v>0</v>
      </c>
    </row>
    <row r="16" ht="19.5" customHeight="1" spans="1:9">
      <c r="A16" s="189" t="s">
        <v>247</v>
      </c>
      <c r="B16" s="189" t="s">
        <v>248</v>
      </c>
      <c r="C16" s="180">
        <v>316905.68</v>
      </c>
      <c r="D16" s="189" t="s">
        <v>249</v>
      </c>
      <c r="E16" s="189" t="s">
        <v>250</v>
      </c>
      <c r="F16" s="180">
        <v>0</v>
      </c>
      <c r="G16" s="189" t="s">
        <v>251</v>
      </c>
      <c r="H16" s="189" t="s">
        <v>252</v>
      </c>
      <c r="I16" s="180">
        <v>0</v>
      </c>
    </row>
    <row r="17" ht="19.5" customHeight="1" spans="1:9">
      <c r="A17" s="189" t="s">
        <v>253</v>
      </c>
      <c r="B17" s="189" t="s">
        <v>254</v>
      </c>
      <c r="C17" s="180">
        <v>105578.86</v>
      </c>
      <c r="D17" s="189" t="s">
        <v>255</v>
      </c>
      <c r="E17" s="189" t="s">
        <v>256</v>
      </c>
      <c r="F17" s="180">
        <v>167325</v>
      </c>
      <c r="G17" s="189" t="s">
        <v>257</v>
      </c>
      <c r="H17" s="189" t="s">
        <v>258</v>
      </c>
      <c r="I17" s="180">
        <v>0</v>
      </c>
    </row>
    <row r="18" ht="19.5" customHeight="1" spans="1:9">
      <c r="A18" s="189" t="s">
        <v>259</v>
      </c>
      <c r="B18" s="189" t="s">
        <v>260</v>
      </c>
      <c r="C18" s="180">
        <v>490119</v>
      </c>
      <c r="D18" s="189" t="s">
        <v>261</v>
      </c>
      <c r="E18" s="189" t="s">
        <v>262</v>
      </c>
      <c r="F18" s="180">
        <v>0</v>
      </c>
      <c r="G18" s="189" t="s">
        <v>263</v>
      </c>
      <c r="H18" s="189" t="s">
        <v>264</v>
      </c>
      <c r="I18" s="180">
        <v>0</v>
      </c>
    </row>
    <row r="19" ht="19.5" customHeight="1" spans="1:9">
      <c r="A19" s="189" t="s">
        <v>265</v>
      </c>
      <c r="B19" s="189" t="s">
        <v>266</v>
      </c>
      <c r="C19" s="180">
        <v>0</v>
      </c>
      <c r="D19" s="189" t="s">
        <v>267</v>
      </c>
      <c r="E19" s="189" t="s">
        <v>268</v>
      </c>
      <c r="F19" s="180">
        <v>0</v>
      </c>
      <c r="G19" s="189" t="s">
        <v>269</v>
      </c>
      <c r="H19" s="189" t="s">
        <v>270</v>
      </c>
      <c r="I19" s="180">
        <v>0</v>
      </c>
    </row>
    <row r="20" ht="19.5" customHeight="1" spans="1:9">
      <c r="A20" s="189" t="s">
        <v>271</v>
      </c>
      <c r="B20" s="189" t="s">
        <v>272</v>
      </c>
      <c r="C20" s="180">
        <v>0</v>
      </c>
      <c r="D20" s="189" t="s">
        <v>273</v>
      </c>
      <c r="E20" s="189" t="s">
        <v>274</v>
      </c>
      <c r="F20" s="180">
        <v>0</v>
      </c>
      <c r="G20" s="189" t="s">
        <v>275</v>
      </c>
      <c r="H20" s="189" t="s">
        <v>276</v>
      </c>
      <c r="I20" s="180">
        <v>0</v>
      </c>
    </row>
    <row r="21" ht="19.5" customHeight="1" spans="1:9">
      <c r="A21" s="189" t="s">
        <v>277</v>
      </c>
      <c r="B21" s="189" t="s">
        <v>278</v>
      </c>
      <c r="C21" s="180">
        <v>814000</v>
      </c>
      <c r="D21" s="189" t="s">
        <v>279</v>
      </c>
      <c r="E21" s="189" t="s">
        <v>280</v>
      </c>
      <c r="F21" s="180">
        <v>1520</v>
      </c>
      <c r="G21" s="189" t="s">
        <v>281</v>
      </c>
      <c r="H21" s="189" t="s">
        <v>282</v>
      </c>
      <c r="I21" s="180">
        <v>0</v>
      </c>
    </row>
    <row r="22" ht="19.5" customHeight="1" spans="1:9">
      <c r="A22" s="189" t="s">
        <v>283</v>
      </c>
      <c r="B22" s="189" t="s">
        <v>284</v>
      </c>
      <c r="C22" s="180">
        <v>0</v>
      </c>
      <c r="D22" s="189" t="s">
        <v>285</v>
      </c>
      <c r="E22" s="189" t="s">
        <v>286</v>
      </c>
      <c r="F22" s="180">
        <v>13770</v>
      </c>
      <c r="G22" s="189" t="s">
        <v>287</v>
      </c>
      <c r="H22" s="189" t="s">
        <v>288</v>
      </c>
      <c r="I22" s="180">
        <v>0</v>
      </c>
    </row>
    <row r="23" ht="19.5" customHeight="1" spans="1:9">
      <c r="A23" s="189" t="s">
        <v>289</v>
      </c>
      <c r="B23" s="189" t="s">
        <v>290</v>
      </c>
      <c r="C23" s="180">
        <v>0</v>
      </c>
      <c r="D23" s="189" t="s">
        <v>291</v>
      </c>
      <c r="E23" s="189" t="s">
        <v>292</v>
      </c>
      <c r="F23" s="180">
        <v>0</v>
      </c>
      <c r="G23" s="189" t="s">
        <v>293</v>
      </c>
      <c r="H23" s="189" t="s">
        <v>294</v>
      </c>
      <c r="I23" s="180">
        <v>0</v>
      </c>
    </row>
    <row r="24" ht="19.5" customHeight="1" spans="1:9">
      <c r="A24" s="189" t="s">
        <v>295</v>
      </c>
      <c r="B24" s="189" t="s">
        <v>296</v>
      </c>
      <c r="C24" s="180">
        <v>0</v>
      </c>
      <c r="D24" s="189" t="s">
        <v>297</v>
      </c>
      <c r="E24" s="189" t="s">
        <v>298</v>
      </c>
      <c r="F24" s="180">
        <v>0</v>
      </c>
      <c r="G24" s="189" t="s">
        <v>299</v>
      </c>
      <c r="H24" s="189" t="s">
        <v>300</v>
      </c>
      <c r="I24" s="180">
        <v>0</v>
      </c>
    </row>
    <row r="25" ht="19.5" customHeight="1" spans="1:9">
      <c r="A25" s="189" t="s">
        <v>301</v>
      </c>
      <c r="B25" s="189" t="s">
        <v>302</v>
      </c>
      <c r="C25" s="180">
        <v>0</v>
      </c>
      <c r="D25" s="189" t="s">
        <v>303</v>
      </c>
      <c r="E25" s="189" t="s">
        <v>304</v>
      </c>
      <c r="F25" s="180">
        <v>0</v>
      </c>
      <c r="G25" s="189" t="s">
        <v>305</v>
      </c>
      <c r="H25" s="189" t="s">
        <v>306</v>
      </c>
      <c r="I25" s="180">
        <v>0</v>
      </c>
    </row>
    <row r="26" ht="19.5" customHeight="1" spans="1:9">
      <c r="A26" s="189" t="s">
        <v>307</v>
      </c>
      <c r="B26" s="189" t="s">
        <v>308</v>
      </c>
      <c r="C26" s="180">
        <v>814000</v>
      </c>
      <c r="D26" s="189" t="s">
        <v>309</v>
      </c>
      <c r="E26" s="189" t="s">
        <v>310</v>
      </c>
      <c r="F26" s="180">
        <v>0</v>
      </c>
      <c r="G26" s="189" t="s">
        <v>311</v>
      </c>
      <c r="H26" s="189" t="s">
        <v>312</v>
      </c>
      <c r="I26" s="180">
        <v>0</v>
      </c>
    </row>
    <row r="27" ht="19.5" customHeight="1" spans="1:9">
      <c r="A27" s="189" t="s">
        <v>313</v>
      </c>
      <c r="B27" s="189" t="s">
        <v>314</v>
      </c>
      <c r="C27" s="180">
        <v>0</v>
      </c>
      <c r="D27" s="189" t="s">
        <v>315</v>
      </c>
      <c r="E27" s="189" t="s">
        <v>316</v>
      </c>
      <c r="F27" s="180">
        <v>28900</v>
      </c>
      <c r="G27" s="189" t="s">
        <v>317</v>
      </c>
      <c r="H27" s="189" t="s">
        <v>318</v>
      </c>
      <c r="I27" s="180">
        <v>0</v>
      </c>
    </row>
    <row r="28" ht="19.5" customHeight="1" spans="1:9">
      <c r="A28" s="189" t="s">
        <v>319</v>
      </c>
      <c r="B28" s="189" t="s">
        <v>320</v>
      </c>
      <c r="C28" s="180">
        <v>0</v>
      </c>
      <c r="D28" s="189" t="s">
        <v>321</v>
      </c>
      <c r="E28" s="189" t="s">
        <v>322</v>
      </c>
      <c r="F28" s="180">
        <v>0</v>
      </c>
      <c r="G28" s="189" t="s">
        <v>323</v>
      </c>
      <c r="H28" s="189" t="s">
        <v>324</v>
      </c>
      <c r="I28" s="180">
        <v>0</v>
      </c>
    </row>
    <row r="29" ht="19.5" customHeight="1" spans="1:9">
      <c r="A29" s="189" t="s">
        <v>325</v>
      </c>
      <c r="B29" s="189" t="s">
        <v>326</v>
      </c>
      <c r="C29" s="180">
        <v>0</v>
      </c>
      <c r="D29" s="189" t="s">
        <v>327</v>
      </c>
      <c r="E29" s="189" t="s">
        <v>328</v>
      </c>
      <c r="F29" s="180">
        <v>69550.56</v>
      </c>
      <c r="G29" s="179" t="s">
        <v>329</v>
      </c>
      <c r="H29" s="189" t="s">
        <v>330</v>
      </c>
      <c r="I29" s="180">
        <v>0</v>
      </c>
    </row>
    <row r="30" ht="19.5" customHeight="1" spans="1:9">
      <c r="A30" s="189" t="s">
        <v>331</v>
      </c>
      <c r="B30" s="189" t="s">
        <v>332</v>
      </c>
      <c r="C30" s="180">
        <v>0</v>
      </c>
      <c r="D30" s="189" t="s">
        <v>333</v>
      </c>
      <c r="E30" s="189" t="s">
        <v>334</v>
      </c>
      <c r="F30" s="180">
        <v>27751</v>
      </c>
      <c r="G30" s="189" t="s">
        <v>335</v>
      </c>
      <c r="H30" s="189" t="s">
        <v>336</v>
      </c>
      <c r="I30" s="180">
        <v>0</v>
      </c>
    </row>
    <row r="31" ht="19.5" customHeight="1" spans="1:9">
      <c r="A31" s="189" t="s">
        <v>337</v>
      </c>
      <c r="B31" s="189" t="s">
        <v>338</v>
      </c>
      <c r="C31" s="180">
        <v>0</v>
      </c>
      <c r="D31" s="189" t="s">
        <v>339</v>
      </c>
      <c r="E31" s="189" t="s">
        <v>340</v>
      </c>
      <c r="F31" s="180">
        <v>26000</v>
      </c>
      <c r="G31" s="189" t="s">
        <v>341</v>
      </c>
      <c r="H31" s="189" t="s">
        <v>342</v>
      </c>
      <c r="I31" s="180">
        <v>0</v>
      </c>
    </row>
    <row r="32" ht="19.5" customHeight="1" spans="1:9">
      <c r="A32" s="189" t="s">
        <v>343</v>
      </c>
      <c r="B32" s="189" t="s">
        <v>344</v>
      </c>
      <c r="C32" s="180">
        <v>0</v>
      </c>
      <c r="D32" s="189" t="s">
        <v>345</v>
      </c>
      <c r="E32" s="189" t="s">
        <v>346</v>
      </c>
      <c r="F32" s="180">
        <v>0</v>
      </c>
      <c r="G32" s="189" t="s">
        <v>347</v>
      </c>
      <c r="H32" s="189" t="s">
        <v>348</v>
      </c>
      <c r="I32" s="180">
        <v>0</v>
      </c>
    </row>
    <row r="33" ht="19.5" customHeight="1" spans="1:9">
      <c r="A33" s="189" t="s">
        <v>349</v>
      </c>
      <c r="B33" s="189" t="s">
        <v>350</v>
      </c>
      <c r="C33" s="180">
        <v>0</v>
      </c>
      <c r="D33" s="189" t="s">
        <v>351</v>
      </c>
      <c r="E33" s="189" t="s">
        <v>352</v>
      </c>
      <c r="F33" s="180">
        <v>0</v>
      </c>
      <c r="G33" s="189" t="s">
        <v>353</v>
      </c>
      <c r="H33" s="189" t="s">
        <v>354</v>
      </c>
      <c r="I33" s="180">
        <v>0</v>
      </c>
    </row>
    <row r="34" ht="19.5" customHeight="1" spans="1:9">
      <c r="A34" s="189"/>
      <c r="B34" s="189"/>
      <c r="C34" s="191"/>
      <c r="D34" s="189" t="s">
        <v>355</v>
      </c>
      <c r="E34" s="189" t="s">
        <v>356</v>
      </c>
      <c r="F34" s="180">
        <v>17548</v>
      </c>
      <c r="G34" s="189" t="s">
        <v>357</v>
      </c>
      <c r="H34" s="189" t="s">
        <v>358</v>
      </c>
      <c r="I34" s="180">
        <v>0</v>
      </c>
    </row>
    <row r="35" ht="19.5" customHeight="1" spans="1:9">
      <c r="A35" s="189"/>
      <c r="B35" s="189"/>
      <c r="C35" s="191"/>
      <c r="D35" s="189" t="s">
        <v>359</v>
      </c>
      <c r="E35" s="189" t="s">
        <v>360</v>
      </c>
      <c r="F35" s="180">
        <v>0</v>
      </c>
      <c r="G35" s="189" t="s">
        <v>361</v>
      </c>
      <c r="H35" s="189" t="s">
        <v>362</v>
      </c>
      <c r="I35" s="180">
        <v>0</v>
      </c>
    </row>
    <row r="36" ht="19.5" customHeight="1" spans="1:9">
      <c r="A36" s="189"/>
      <c r="B36" s="189"/>
      <c r="C36" s="191"/>
      <c r="D36" s="189" t="s">
        <v>363</v>
      </c>
      <c r="E36" s="189" t="s">
        <v>364</v>
      </c>
      <c r="F36" s="180">
        <v>0</v>
      </c>
      <c r="G36" s="189" t="s">
        <v>365</v>
      </c>
      <c r="H36" s="189" t="s">
        <v>366</v>
      </c>
      <c r="I36" s="180">
        <v>0</v>
      </c>
    </row>
    <row r="37" ht="19.5" customHeight="1" spans="1:9">
      <c r="A37" s="189"/>
      <c r="B37" s="189"/>
      <c r="C37" s="191"/>
      <c r="D37" s="189" t="s">
        <v>367</v>
      </c>
      <c r="E37" s="189" t="s">
        <v>368</v>
      </c>
      <c r="F37" s="180">
        <v>0</v>
      </c>
      <c r="G37" s="189"/>
      <c r="H37" s="189"/>
      <c r="I37" s="191"/>
    </row>
    <row r="38" ht="19.5" customHeight="1" spans="1:9">
      <c r="A38" s="189"/>
      <c r="B38" s="189"/>
      <c r="C38" s="191"/>
      <c r="D38" s="189" t="s">
        <v>369</v>
      </c>
      <c r="E38" s="189" t="s">
        <v>370</v>
      </c>
      <c r="F38" s="180">
        <v>0</v>
      </c>
      <c r="G38" s="189"/>
      <c r="H38" s="189"/>
      <c r="I38" s="191"/>
    </row>
    <row r="39" ht="19.5" customHeight="1" spans="1:9">
      <c r="A39" s="189"/>
      <c r="B39" s="189"/>
      <c r="C39" s="191"/>
      <c r="D39" s="189" t="s">
        <v>371</v>
      </c>
      <c r="E39" s="189" t="s">
        <v>372</v>
      </c>
      <c r="F39" s="180">
        <v>0</v>
      </c>
      <c r="G39" s="189"/>
      <c r="H39" s="189"/>
      <c r="I39" s="191"/>
    </row>
    <row r="40" ht="19.5" customHeight="1" spans="1:9">
      <c r="A40" s="187" t="s">
        <v>373</v>
      </c>
      <c r="B40" s="187"/>
      <c r="C40" s="180">
        <v>7161700.98</v>
      </c>
      <c r="D40" s="187" t="s">
        <v>374</v>
      </c>
      <c r="E40" s="187"/>
      <c r="F40" s="193"/>
      <c r="G40" s="187"/>
      <c r="H40" s="187"/>
      <c r="I40" s="180">
        <v>430824.98</v>
      </c>
    </row>
    <row r="41" ht="19.5" customHeight="1" spans="1:9">
      <c r="A41" s="179" t="s">
        <v>375</v>
      </c>
      <c r="B41" s="179"/>
      <c r="C41" s="194"/>
      <c r="D41" s="179"/>
      <c r="E41" s="179"/>
      <c r="F41" s="179"/>
      <c r="G41" s="179"/>
      <c r="H41" s="179"/>
      <c r="I41" s="1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verticalCentered="1"/>
  <pageMargins left="0.751388888888889" right="0.751388888888889" top="1" bottom="1" header="0.298611111111111" footer="0.298611111111111"/>
  <pageSetup paperSize="9" scale="7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6"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4" t="s">
        <v>376</v>
      </c>
    </row>
    <row r="2" spans="12:12">
      <c r="L2" s="177" t="s">
        <v>377</v>
      </c>
    </row>
    <row r="3" spans="1:12">
      <c r="A3" s="177" t="s">
        <v>2</v>
      </c>
      <c r="L3" s="177" t="s">
        <v>3</v>
      </c>
    </row>
    <row r="4" ht="15" customHeight="1" spans="1:12">
      <c r="A4" s="187" t="s">
        <v>378</v>
      </c>
      <c r="B4" s="187"/>
      <c r="C4" s="187"/>
      <c r="D4" s="187" t="s">
        <v>185</v>
      </c>
      <c r="E4" s="187"/>
      <c r="F4" s="187"/>
      <c r="G4" s="187"/>
      <c r="H4" s="187"/>
      <c r="I4" s="187"/>
      <c r="J4" s="187"/>
      <c r="K4" s="187"/>
      <c r="L4" s="187"/>
    </row>
    <row r="5" ht="15" customHeight="1" spans="1:12">
      <c r="A5" s="187" t="s">
        <v>192</v>
      </c>
      <c r="B5" s="187" t="s">
        <v>122</v>
      </c>
      <c r="C5" s="187" t="s">
        <v>8</v>
      </c>
      <c r="D5" s="187" t="s">
        <v>192</v>
      </c>
      <c r="E5" s="187" t="s">
        <v>122</v>
      </c>
      <c r="F5" s="187" t="s">
        <v>8</v>
      </c>
      <c r="G5" s="187" t="s">
        <v>192</v>
      </c>
      <c r="H5" s="187" t="s">
        <v>122</v>
      </c>
      <c r="I5" s="187" t="s">
        <v>8</v>
      </c>
      <c r="J5" s="187" t="s">
        <v>192</v>
      </c>
      <c r="K5" s="187" t="s">
        <v>122</v>
      </c>
      <c r="L5" s="187" t="s">
        <v>8</v>
      </c>
    </row>
    <row r="6" ht="15" customHeight="1" spans="1:12">
      <c r="A6" s="189" t="s">
        <v>193</v>
      </c>
      <c r="B6" s="189" t="s">
        <v>194</v>
      </c>
      <c r="C6" s="180">
        <v>0</v>
      </c>
      <c r="D6" s="189" t="s">
        <v>195</v>
      </c>
      <c r="E6" s="189" t="s">
        <v>196</v>
      </c>
      <c r="F6" s="180">
        <v>1527680.32</v>
      </c>
      <c r="G6" s="189" t="s">
        <v>379</v>
      </c>
      <c r="H6" s="189" t="s">
        <v>380</v>
      </c>
      <c r="I6" s="180">
        <v>0</v>
      </c>
      <c r="J6" s="189" t="s">
        <v>381</v>
      </c>
      <c r="K6" s="189" t="s">
        <v>382</v>
      </c>
      <c r="L6" s="180">
        <v>0</v>
      </c>
    </row>
    <row r="7" ht="15" customHeight="1" spans="1:12">
      <c r="A7" s="189" t="s">
        <v>199</v>
      </c>
      <c r="B7" s="189" t="s">
        <v>200</v>
      </c>
      <c r="C7" s="180">
        <v>0</v>
      </c>
      <c r="D7" s="189" t="s">
        <v>201</v>
      </c>
      <c r="E7" s="189" t="s">
        <v>202</v>
      </c>
      <c r="F7" s="180">
        <v>16772.5</v>
      </c>
      <c r="G7" s="189" t="s">
        <v>383</v>
      </c>
      <c r="H7" s="189" t="s">
        <v>204</v>
      </c>
      <c r="I7" s="180">
        <v>0</v>
      </c>
      <c r="J7" s="189" t="s">
        <v>384</v>
      </c>
      <c r="K7" s="189" t="s">
        <v>385</v>
      </c>
      <c r="L7" s="180">
        <v>0</v>
      </c>
    </row>
    <row r="8" ht="15" customHeight="1" spans="1:12">
      <c r="A8" s="189" t="s">
        <v>205</v>
      </c>
      <c r="B8" s="189" t="s">
        <v>206</v>
      </c>
      <c r="C8" s="180">
        <v>0</v>
      </c>
      <c r="D8" s="189" t="s">
        <v>207</v>
      </c>
      <c r="E8" s="189" t="s">
        <v>208</v>
      </c>
      <c r="F8" s="180">
        <v>7010</v>
      </c>
      <c r="G8" s="189" t="s">
        <v>386</v>
      </c>
      <c r="H8" s="189" t="s">
        <v>210</v>
      </c>
      <c r="I8" s="180">
        <v>0</v>
      </c>
      <c r="J8" s="189" t="s">
        <v>387</v>
      </c>
      <c r="K8" s="189" t="s">
        <v>336</v>
      </c>
      <c r="L8" s="180">
        <v>0</v>
      </c>
    </row>
    <row r="9" ht="15" customHeight="1" spans="1:12">
      <c r="A9" s="189" t="s">
        <v>211</v>
      </c>
      <c r="B9" s="189" t="s">
        <v>212</v>
      </c>
      <c r="C9" s="180">
        <v>0</v>
      </c>
      <c r="D9" s="189" t="s">
        <v>213</v>
      </c>
      <c r="E9" s="189" t="s">
        <v>214</v>
      </c>
      <c r="F9" s="180">
        <v>0</v>
      </c>
      <c r="G9" s="189" t="s">
        <v>388</v>
      </c>
      <c r="H9" s="189" t="s">
        <v>216</v>
      </c>
      <c r="I9" s="180">
        <v>0</v>
      </c>
      <c r="J9" s="189" t="s">
        <v>299</v>
      </c>
      <c r="K9" s="189" t="s">
        <v>300</v>
      </c>
      <c r="L9" s="180">
        <v>0</v>
      </c>
    </row>
    <row r="10" ht="15" customHeight="1" spans="1:12">
      <c r="A10" s="189" t="s">
        <v>217</v>
      </c>
      <c r="B10" s="189" t="s">
        <v>218</v>
      </c>
      <c r="C10" s="180">
        <v>0</v>
      </c>
      <c r="D10" s="189" t="s">
        <v>219</v>
      </c>
      <c r="E10" s="189" t="s">
        <v>220</v>
      </c>
      <c r="F10" s="180">
        <v>0</v>
      </c>
      <c r="G10" s="189" t="s">
        <v>389</v>
      </c>
      <c r="H10" s="189" t="s">
        <v>222</v>
      </c>
      <c r="I10" s="180">
        <v>0</v>
      </c>
      <c r="J10" s="189" t="s">
        <v>305</v>
      </c>
      <c r="K10" s="189" t="s">
        <v>306</v>
      </c>
      <c r="L10" s="180">
        <v>0</v>
      </c>
    </row>
    <row r="11" ht="15" customHeight="1" spans="1:12">
      <c r="A11" s="189" t="s">
        <v>223</v>
      </c>
      <c r="B11" s="189" t="s">
        <v>224</v>
      </c>
      <c r="C11" s="180">
        <v>0</v>
      </c>
      <c r="D11" s="189" t="s">
        <v>225</v>
      </c>
      <c r="E11" s="189" t="s">
        <v>226</v>
      </c>
      <c r="F11" s="180">
        <v>0</v>
      </c>
      <c r="G11" s="189" t="s">
        <v>390</v>
      </c>
      <c r="H11" s="189" t="s">
        <v>228</v>
      </c>
      <c r="I11" s="180">
        <v>0</v>
      </c>
      <c r="J11" s="189" t="s">
        <v>311</v>
      </c>
      <c r="K11" s="189" t="s">
        <v>312</v>
      </c>
      <c r="L11" s="180">
        <v>0</v>
      </c>
    </row>
    <row r="12" ht="15" customHeight="1" spans="1:12">
      <c r="A12" s="189" t="s">
        <v>229</v>
      </c>
      <c r="B12" s="189" t="s">
        <v>230</v>
      </c>
      <c r="C12" s="180">
        <v>0</v>
      </c>
      <c r="D12" s="189" t="s">
        <v>231</v>
      </c>
      <c r="E12" s="189" t="s">
        <v>232</v>
      </c>
      <c r="F12" s="180">
        <v>0</v>
      </c>
      <c r="G12" s="189" t="s">
        <v>391</v>
      </c>
      <c r="H12" s="189" t="s">
        <v>234</v>
      </c>
      <c r="I12" s="180">
        <v>0</v>
      </c>
      <c r="J12" s="189" t="s">
        <v>317</v>
      </c>
      <c r="K12" s="189" t="s">
        <v>318</v>
      </c>
      <c r="L12" s="180">
        <v>0</v>
      </c>
    </row>
    <row r="13" ht="15" customHeight="1" spans="1:12">
      <c r="A13" s="189" t="s">
        <v>235</v>
      </c>
      <c r="B13" s="189" t="s">
        <v>236</v>
      </c>
      <c r="C13" s="180">
        <v>0</v>
      </c>
      <c r="D13" s="189" t="s">
        <v>237</v>
      </c>
      <c r="E13" s="189" t="s">
        <v>238</v>
      </c>
      <c r="F13" s="180">
        <v>0</v>
      </c>
      <c r="G13" s="189" t="s">
        <v>392</v>
      </c>
      <c r="H13" s="189" t="s">
        <v>240</v>
      </c>
      <c r="I13" s="180">
        <v>0</v>
      </c>
      <c r="J13" s="189" t="s">
        <v>323</v>
      </c>
      <c r="K13" s="189" t="s">
        <v>324</v>
      </c>
      <c r="L13" s="180">
        <v>0</v>
      </c>
    </row>
    <row r="14" ht="15" customHeight="1" spans="1:12">
      <c r="A14" s="189" t="s">
        <v>241</v>
      </c>
      <c r="B14" s="189" t="s">
        <v>242</v>
      </c>
      <c r="C14" s="180">
        <v>0</v>
      </c>
      <c r="D14" s="189" t="s">
        <v>243</v>
      </c>
      <c r="E14" s="189" t="s">
        <v>244</v>
      </c>
      <c r="F14" s="180">
        <v>0</v>
      </c>
      <c r="G14" s="189" t="s">
        <v>393</v>
      </c>
      <c r="H14" s="189" t="s">
        <v>270</v>
      </c>
      <c r="I14" s="180">
        <v>0</v>
      </c>
      <c r="J14" s="189" t="s">
        <v>329</v>
      </c>
      <c r="K14" s="189" t="s">
        <v>330</v>
      </c>
      <c r="L14" s="192">
        <v>0</v>
      </c>
    </row>
    <row r="15" ht="15" customHeight="1" spans="1:12">
      <c r="A15" s="189" t="s">
        <v>247</v>
      </c>
      <c r="B15" s="189" t="s">
        <v>248</v>
      </c>
      <c r="C15" s="180">
        <v>0</v>
      </c>
      <c r="D15" s="189" t="s">
        <v>249</v>
      </c>
      <c r="E15" s="189" t="s">
        <v>250</v>
      </c>
      <c r="F15" s="180">
        <v>0</v>
      </c>
      <c r="G15" s="189" t="s">
        <v>394</v>
      </c>
      <c r="H15" s="189" t="s">
        <v>276</v>
      </c>
      <c r="I15" s="180">
        <v>0</v>
      </c>
      <c r="J15" s="189" t="s">
        <v>335</v>
      </c>
      <c r="K15" s="189" t="s">
        <v>336</v>
      </c>
      <c r="L15" s="180">
        <v>0</v>
      </c>
    </row>
    <row r="16" ht="15" customHeight="1" spans="1:12">
      <c r="A16" s="189" t="s">
        <v>253</v>
      </c>
      <c r="B16" s="189" t="s">
        <v>254</v>
      </c>
      <c r="C16" s="180">
        <v>0</v>
      </c>
      <c r="D16" s="189" t="s">
        <v>255</v>
      </c>
      <c r="E16" s="189" t="s">
        <v>256</v>
      </c>
      <c r="F16" s="180">
        <v>0</v>
      </c>
      <c r="G16" s="189" t="s">
        <v>395</v>
      </c>
      <c r="H16" s="189" t="s">
        <v>282</v>
      </c>
      <c r="I16" s="180">
        <v>0</v>
      </c>
      <c r="J16" s="189" t="s">
        <v>396</v>
      </c>
      <c r="K16" s="189" t="s">
        <v>397</v>
      </c>
      <c r="L16" s="180">
        <v>0</v>
      </c>
    </row>
    <row r="17" ht="15" customHeight="1" spans="1:12">
      <c r="A17" s="189" t="s">
        <v>259</v>
      </c>
      <c r="B17" s="189" t="s">
        <v>260</v>
      </c>
      <c r="C17" s="180">
        <v>0</v>
      </c>
      <c r="D17" s="189" t="s">
        <v>261</v>
      </c>
      <c r="E17" s="189" t="s">
        <v>262</v>
      </c>
      <c r="F17" s="180">
        <v>0</v>
      </c>
      <c r="G17" s="189" t="s">
        <v>398</v>
      </c>
      <c r="H17" s="189" t="s">
        <v>288</v>
      </c>
      <c r="I17" s="180">
        <v>0</v>
      </c>
      <c r="J17" s="189" t="s">
        <v>399</v>
      </c>
      <c r="K17" s="189" t="s">
        <v>400</v>
      </c>
      <c r="L17" s="180">
        <v>0</v>
      </c>
    </row>
    <row r="18" ht="15" customHeight="1" spans="1:12">
      <c r="A18" s="189" t="s">
        <v>265</v>
      </c>
      <c r="B18" s="189" t="s">
        <v>266</v>
      </c>
      <c r="C18" s="180">
        <v>0</v>
      </c>
      <c r="D18" s="189" t="s">
        <v>267</v>
      </c>
      <c r="E18" s="189" t="s">
        <v>268</v>
      </c>
      <c r="F18" s="180">
        <v>0</v>
      </c>
      <c r="G18" s="189" t="s">
        <v>401</v>
      </c>
      <c r="H18" s="189" t="s">
        <v>402</v>
      </c>
      <c r="I18" s="180">
        <v>0</v>
      </c>
      <c r="J18" s="189" t="s">
        <v>403</v>
      </c>
      <c r="K18" s="189" t="s">
        <v>404</v>
      </c>
      <c r="L18" s="180">
        <v>0</v>
      </c>
    </row>
    <row r="19" ht="15" customHeight="1" spans="1:12">
      <c r="A19" s="189" t="s">
        <v>271</v>
      </c>
      <c r="B19" s="189" t="s">
        <v>272</v>
      </c>
      <c r="C19" s="180">
        <v>0</v>
      </c>
      <c r="D19" s="189" t="s">
        <v>273</v>
      </c>
      <c r="E19" s="189" t="s">
        <v>274</v>
      </c>
      <c r="F19" s="180">
        <v>0</v>
      </c>
      <c r="G19" s="189" t="s">
        <v>197</v>
      </c>
      <c r="H19" s="189" t="s">
        <v>198</v>
      </c>
      <c r="I19" s="180">
        <v>0</v>
      </c>
      <c r="J19" s="189" t="s">
        <v>405</v>
      </c>
      <c r="K19" s="189" t="s">
        <v>406</v>
      </c>
      <c r="L19" s="180">
        <v>0</v>
      </c>
    </row>
    <row r="20" ht="15" customHeight="1" spans="1:12">
      <c r="A20" s="189" t="s">
        <v>277</v>
      </c>
      <c r="B20" s="189" t="s">
        <v>278</v>
      </c>
      <c r="C20" s="180">
        <v>89232.6</v>
      </c>
      <c r="D20" s="189" t="s">
        <v>279</v>
      </c>
      <c r="E20" s="189" t="s">
        <v>280</v>
      </c>
      <c r="F20" s="180">
        <v>15267.05</v>
      </c>
      <c r="G20" s="189" t="s">
        <v>203</v>
      </c>
      <c r="H20" s="189" t="s">
        <v>204</v>
      </c>
      <c r="I20" s="180">
        <v>0</v>
      </c>
      <c r="J20" s="189" t="s">
        <v>341</v>
      </c>
      <c r="K20" s="189" t="s">
        <v>342</v>
      </c>
      <c r="L20" s="180">
        <v>0</v>
      </c>
    </row>
    <row r="21" ht="15" customHeight="1" spans="1:12">
      <c r="A21" s="189" t="s">
        <v>283</v>
      </c>
      <c r="B21" s="189" t="s">
        <v>284</v>
      </c>
      <c r="C21" s="180">
        <v>0</v>
      </c>
      <c r="D21" s="189" t="s">
        <v>285</v>
      </c>
      <c r="E21" s="189" t="s">
        <v>286</v>
      </c>
      <c r="F21" s="180">
        <v>1050091.32</v>
      </c>
      <c r="G21" s="189" t="s">
        <v>209</v>
      </c>
      <c r="H21" s="189" t="s">
        <v>210</v>
      </c>
      <c r="I21" s="180">
        <v>0</v>
      </c>
      <c r="J21" s="189" t="s">
        <v>347</v>
      </c>
      <c r="K21" s="189" t="s">
        <v>348</v>
      </c>
      <c r="L21" s="180">
        <v>0</v>
      </c>
    </row>
    <row r="22" ht="15" customHeight="1" spans="1:12">
      <c r="A22" s="189" t="s">
        <v>289</v>
      </c>
      <c r="B22" s="189" t="s">
        <v>290</v>
      </c>
      <c r="C22" s="180">
        <v>0</v>
      </c>
      <c r="D22" s="189" t="s">
        <v>291</v>
      </c>
      <c r="E22" s="189" t="s">
        <v>292</v>
      </c>
      <c r="F22" s="180">
        <v>0</v>
      </c>
      <c r="G22" s="189" t="s">
        <v>215</v>
      </c>
      <c r="H22" s="189" t="s">
        <v>216</v>
      </c>
      <c r="I22" s="180">
        <v>0</v>
      </c>
      <c r="J22" s="189" t="s">
        <v>353</v>
      </c>
      <c r="K22" s="189" t="s">
        <v>354</v>
      </c>
      <c r="L22" s="180">
        <v>0</v>
      </c>
    </row>
    <row r="23" ht="15" customHeight="1" spans="1:12">
      <c r="A23" s="189" t="s">
        <v>295</v>
      </c>
      <c r="B23" s="189" t="s">
        <v>296</v>
      </c>
      <c r="C23" s="180">
        <v>0</v>
      </c>
      <c r="D23" s="189" t="s">
        <v>297</v>
      </c>
      <c r="E23" s="189" t="s">
        <v>298</v>
      </c>
      <c r="F23" s="180">
        <v>0</v>
      </c>
      <c r="G23" s="189" t="s">
        <v>221</v>
      </c>
      <c r="H23" s="189" t="s">
        <v>222</v>
      </c>
      <c r="I23" s="180">
        <v>0</v>
      </c>
      <c r="J23" s="189" t="s">
        <v>357</v>
      </c>
      <c r="K23" s="189" t="s">
        <v>358</v>
      </c>
      <c r="L23" s="180">
        <v>0</v>
      </c>
    </row>
    <row r="24" ht="15" customHeight="1" spans="1:12">
      <c r="A24" s="189" t="s">
        <v>301</v>
      </c>
      <c r="B24" s="189" t="s">
        <v>302</v>
      </c>
      <c r="C24" s="180">
        <v>89232.6</v>
      </c>
      <c r="D24" s="189" t="s">
        <v>303</v>
      </c>
      <c r="E24" s="189" t="s">
        <v>304</v>
      </c>
      <c r="F24" s="180">
        <v>0</v>
      </c>
      <c r="G24" s="189" t="s">
        <v>227</v>
      </c>
      <c r="H24" s="189" t="s">
        <v>228</v>
      </c>
      <c r="I24" s="180">
        <v>0</v>
      </c>
      <c r="J24" s="189" t="s">
        <v>361</v>
      </c>
      <c r="K24" s="189" t="s">
        <v>362</v>
      </c>
      <c r="L24" s="180">
        <v>0</v>
      </c>
    </row>
    <row r="25" ht="15" customHeight="1" spans="1:12">
      <c r="A25" s="189" t="s">
        <v>307</v>
      </c>
      <c r="B25" s="189" t="s">
        <v>308</v>
      </c>
      <c r="C25" s="180">
        <v>0</v>
      </c>
      <c r="D25" s="189" t="s">
        <v>309</v>
      </c>
      <c r="E25" s="189" t="s">
        <v>310</v>
      </c>
      <c r="F25" s="180">
        <v>0</v>
      </c>
      <c r="G25" s="189" t="s">
        <v>233</v>
      </c>
      <c r="H25" s="189" t="s">
        <v>234</v>
      </c>
      <c r="I25" s="180">
        <v>0</v>
      </c>
      <c r="J25" s="189" t="s">
        <v>365</v>
      </c>
      <c r="K25" s="189" t="s">
        <v>366</v>
      </c>
      <c r="L25" s="180">
        <v>0</v>
      </c>
    </row>
    <row r="26" ht="15" customHeight="1" spans="1:12">
      <c r="A26" s="189" t="s">
        <v>313</v>
      </c>
      <c r="B26" s="189" t="s">
        <v>314</v>
      </c>
      <c r="C26" s="180">
        <v>0</v>
      </c>
      <c r="D26" s="189" t="s">
        <v>315</v>
      </c>
      <c r="E26" s="189" t="s">
        <v>316</v>
      </c>
      <c r="F26" s="180">
        <v>40365.68</v>
      </c>
      <c r="G26" s="189" t="s">
        <v>239</v>
      </c>
      <c r="H26" s="189" t="s">
        <v>240</v>
      </c>
      <c r="I26" s="180">
        <v>0</v>
      </c>
      <c r="J26" s="189"/>
      <c r="K26" s="189"/>
      <c r="L26" s="191"/>
    </row>
    <row r="27" ht="15" customHeight="1" spans="1:12">
      <c r="A27" s="189" t="s">
        <v>319</v>
      </c>
      <c r="B27" s="189" t="s">
        <v>320</v>
      </c>
      <c r="C27" s="180">
        <v>0</v>
      </c>
      <c r="D27" s="189" t="s">
        <v>321</v>
      </c>
      <c r="E27" s="189" t="s">
        <v>322</v>
      </c>
      <c r="F27" s="180">
        <v>377173.77</v>
      </c>
      <c r="G27" s="189" t="s">
        <v>245</v>
      </c>
      <c r="H27" s="189" t="s">
        <v>246</v>
      </c>
      <c r="I27" s="180">
        <v>0</v>
      </c>
      <c r="J27" s="189"/>
      <c r="K27" s="189"/>
      <c r="L27" s="191"/>
    </row>
    <row r="28" ht="15" customHeight="1" spans="1:12">
      <c r="A28" s="189" t="s">
        <v>325</v>
      </c>
      <c r="B28" s="189" t="s">
        <v>326</v>
      </c>
      <c r="C28" s="180">
        <v>0</v>
      </c>
      <c r="D28" s="189" t="s">
        <v>327</v>
      </c>
      <c r="E28" s="189" t="s">
        <v>328</v>
      </c>
      <c r="F28" s="180">
        <v>0</v>
      </c>
      <c r="G28" s="189" t="s">
        <v>251</v>
      </c>
      <c r="H28" s="189" t="s">
        <v>252</v>
      </c>
      <c r="I28" s="180">
        <v>0</v>
      </c>
      <c r="J28" s="189"/>
      <c r="K28" s="189"/>
      <c r="L28" s="191"/>
    </row>
    <row r="29" ht="15" customHeight="1" spans="1:12">
      <c r="A29" s="189" t="s">
        <v>331</v>
      </c>
      <c r="B29" s="189" t="s">
        <v>332</v>
      </c>
      <c r="C29" s="180">
        <v>0</v>
      </c>
      <c r="D29" s="189" t="s">
        <v>333</v>
      </c>
      <c r="E29" s="189" t="s">
        <v>334</v>
      </c>
      <c r="F29" s="180">
        <v>0</v>
      </c>
      <c r="G29" s="189" t="s">
        <v>257</v>
      </c>
      <c r="H29" s="189" t="s">
        <v>258</v>
      </c>
      <c r="I29" s="180">
        <v>0</v>
      </c>
      <c r="J29" s="189"/>
      <c r="K29" s="189"/>
      <c r="L29" s="191"/>
    </row>
    <row r="30" ht="15" customHeight="1" spans="1:12">
      <c r="A30" s="189" t="s">
        <v>337</v>
      </c>
      <c r="B30" s="189" t="s">
        <v>338</v>
      </c>
      <c r="C30" s="180">
        <v>0</v>
      </c>
      <c r="D30" s="189" t="s">
        <v>339</v>
      </c>
      <c r="E30" s="189" t="s">
        <v>340</v>
      </c>
      <c r="F30" s="180">
        <v>0</v>
      </c>
      <c r="G30" s="189" t="s">
        <v>263</v>
      </c>
      <c r="H30" s="189" t="s">
        <v>264</v>
      </c>
      <c r="I30" s="180">
        <v>0</v>
      </c>
      <c r="J30" s="189"/>
      <c r="K30" s="189"/>
      <c r="L30" s="191"/>
    </row>
    <row r="31" ht="15" customHeight="1" spans="1:12">
      <c r="A31" s="189" t="s">
        <v>343</v>
      </c>
      <c r="B31" s="189" t="s">
        <v>344</v>
      </c>
      <c r="C31" s="180">
        <v>0</v>
      </c>
      <c r="D31" s="189" t="s">
        <v>345</v>
      </c>
      <c r="E31" s="189" t="s">
        <v>346</v>
      </c>
      <c r="F31" s="180">
        <v>21000</v>
      </c>
      <c r="G31" s="189" t="s">
        <v>269</v>
      </c>
      <c r="H31" s="189" t="s">
        <v>270</v>
      </c>
      <c r="I31" s="180">
        <v>0</v>
      </c>
      <c r="J31" s="189"/>
      <c r="K31" s="189"/>
      <c r="L31" s="191"/>
    </row>
    <row r="32" ht="15" customHeight="1" spans="1:12">
      <c r="A32" s="189" t="s">
        <v>349</v>
      </c>
      <c r="B32" s="189" t="s">
        <v>407</v>
      </c>
      <c r="C32" s="180">
        <v>0</v>
      </c>
      <c r="D32" s="189" t="s">
        <v>351</v>
      </c>
      <c r="E32" s="189" t="s">
        <v>352</v>
      </c>
      <c r="F32" s="180">
        <v>0</v>
      </c>
      <c r="G32" s="189" t="s">
        <v>275</v>
      </c>
      <c r="H32" s="189" t="s">
        <v>276</v>
      </c>
      <c r="I32" s="180">
        <v>0</v>
      </c>
      <c r="J32" s="189"/>
      <c r="K32" s="189"/>
      <c r="L32" s="191"/>
    </row>
    <row r="33" ht="15" customHeight="1" spans="1:12">
      <c r="A33" s="189"/>
      <c r="B33" s="189"/>
      <c r="C33" s="190"/>
      <c r="D33" s="189" t="s">
        <v>355</v>
      </c>
      <c r="E33" s="189" t="s">
        <v>356</v>
      </c>
      <c r="F33" s="180">
        <v>0</v>
      </c>
      <c r="G33" s="189" t="s">
        <v>281</v>
      </c>
      <c r="H33" s="189" t="s">
        <v>282</v>
      </c>
      <c r="I33" s="180">
        <v>0</v>
      </c>
      <c r="J33" s="189"/>
      <c r="K33" s="189"/>
      <c r="L33" s="191"/>
    </row>
    <row r="34" ht="15" customHeight="1" spans="1:12">
      <c r="A34" s="189"/>
      <c r="B34" s="189"/>
      <c r="C34" s="191"/>
      <c r="D34" s="189" t="s">
        <v>359</v>
      </c>
      <c r="E34" s="189" t="s">
        <v>360</v>
      </c>
      <c r="F34" s="180">
        <v>0</v>
      </c>
      <c r="G34" s="189" t="s">
        <v>287</v>
      </c>
      <c r="H34" s="189" t="s">
        <v>288</v>
      </c>
      <c r="I34" s="180">
        <v>0</v>
      </c>
      <c r="J34" s="189"/>
      <c r="K34" s="189"/>
      <c r="L34" s="191"/>
    </row>
    <row r="35" ht="15" customHeight="1" spans="1:12">
      <c r="A35" s="189"/>
      <c r="B35" s="189"/>
      <c r="C35" s="191"/>
      <c r="D35" s="189" t="s">
        <v>363</v>
      </c>
      <c r="E35" s="189" t="s">
        <v>364</v>
      </c>
      <c r="F35" s="180">
        <v>0</v>
      </c>
      <c r="G35" s="189" t="s">
        <v>293</v>
      </c>
      <c r="H35" s="189" t="s">
        <v>294</v>
      </c>
      <c r="I35" s="180">
        <v>0</v>
      </c>
      <c r="J35" s="189"/>
      <c r="K35" s="189"/>
      <c r="L35" s="191"/>
    </row>
    <row r="36" ht="15" customHeight="1" spans="1:12">
      <c r="A36" s="189"/>
      <c r="B36" s="189"/>
      <c r="C36" s="191"/>
      <c r="D36" s="189" t="s">
        <v>367</v>
      </c>
      <c r="E36" s="189" t="s">
        <v>368</v>
      </c>
      <c r="F36" s="180">
        <v>0</v>
      </c>
      <c r="G36" s="189"/>
      <c r="H36" s="189"/>
      <c r="I36" s="190"/>
      <c r="J36" s="189"/>
      <c r="K36" s="189"/>
      <c r="L36" s="191"/>
    </row>
    <row r="37" ht="15" customHeight="1" spans="1:12">
      <c r="A37" s="189"/>
      <c r="B37" s="189"/>
      <c r="C37" s="191"/>
      <c r="D37" s="189" t="s">
        <v>369</v>
      </c>
      <c r="E37" s="189" t="s">
        <v>370</v>
      </c>
      <c r="F37" s="180">
        <v>0</v>
      </c>
      <c r="G37" s="189"/>
      <c r="H37" s="189"/>
      <c r="I37" s="191"/>
      <c r="J37" s="189"/>
      <c r="K37" s="189"/>
      <c r="L37" s="191"/>
    </row>
    <row r="38" ht="15" customHeight="1" spans="1:12">
      <c r="A38" s="189"/>
      <c r="B38" s="189"/>
      <c r="C38" s="191"/>
      <c r="D38" s="189" t="s">
        <v>371</v>
      </c>
      <c r="E38" s="189" t="s">
        <v>372</v>
      </c>
      <c r="F38" s="192">
        <v>0</v>
      </c>
      <c r="G38" s="189"/>
      <c r="H38" s="189"/>
      <c r="I38" s="191"/>
      <c r="J38" s="189"/>
      <c r="K38" s="189"/>
      <c r="L38" s="191"/>
    </row>
    <row r="39" ht="15" customHeight="1" spans="1:12">
      <c r="A39" s="179" t="s">
        <v>408</v>
      </c>
      <c r="B39" s="179"/>
      <c r="C39" s="179"/>
      <c r="D39" s="179"/>
      <c r="E39" s="179"/>
      <c r="F39" s="179"/>
      <c r="G39" s="179"/>
      <c r="H39" s="179"/>
      <c r="I39" s="179"/>
      <c r="J39" s="179"/>
      <c r="K39" s="179"/>
      <c r="L39" s="179"/>
    </row>
  </sheetData>
  <mergeCells count="2">
    <mergeCell ref="A4:L4"/>
    <mergeCell ref="A39:L39"/>
  </mergeCells>
  <printOptions horizontalCentered="1" verticalCentered="1"/>
  <pageMargins left="0.751388888888889" right="0.751388888888889" top="1" bottom="1" header="0.298611111111111" footer="0.298611111111111"/>
  <pageSetup paperSize="9" scale="6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D27" sqref="D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4" t="s">
        <v>409</v>
      </c>
    </row>
    <row r="2" ht="14.25" spans="20:20">
      <c r="T2" s="185" t="s">
        <v>410</v>
      </c>
    </row>
    <row r="3" ht="14.25" spans="1:20">
      <c r="A3" s="185" t="s">
        <v>2</v>
      </c>
      <c r="T3" s="185" t="s">
        <v>3</v>
      </c>
    </row>
    <row r="4" ht="19.5" customHeight="1" spans="1:20">
      <c r="A4" s="186" t="s">
        <v>6</v>
      </c>
      <c r="B4" s="186"/>
      <c r="C4" s="186"/>
      <c r="D4" s="186"/>
      <c r="E4" s="186" t="s">
        <v>105</v>
      </c>
      <c r="F4" s="186"/>
      <c r="G4" s="186"/>
      <c r="H4" s="186" t="s">
        <v>181</v>
      </c>
      <c r="I4" s="186"/>
      <c r="J4" s="186"/>
      <c r="K4" s="186" t="s">
        <v>182</v>
      </c>
      <c r="L4" s="186"/>
      <c r="M4" s="186"/>
      <c r="N4" s="186"/>
      <c r="O4" s="186"/>
      <c r="P4" s="186" t="s">
        <v>107</v>
      </c>
      <c r="Q4" s="186"/>
      <c r="R4" s="186"/>
      <c r="S4" s="186"/>
      <c r="T4" s="186"/>
    </row>
    <row r="5" ht="19.5" customHeight="1" spans="1:20">
      <c r="A5" s="186" t="s">
        <v>121</v>
      </c>
      <c r="B5" s="186"/>
      <c r="C5" s="186"/>
      <c r="D5" s="186" t="s">
        <v>122</v>
      </c>
      <c r="E5" s="186" t="s">
        <v>128</v>
      </c>
      <c r="F5" s="186" t="s">
        <v>183</v>
      </c>
      <c r="G5" s="186" t="s">
        <v>184</v>
      </c>
      <c r="H5" s="186" t="s">
        <v>128</v>
      </c>
      <c r="I5" s="186" t="s">
        <v>152</v>
      </c>
      <c r="J5" s="186" t="s">
        <v>153</v>
      </c>
      <c r="K5" s="186" t="s">
        <v>128</v>
      </c>
      <c r="L5" s="186" t="s">
        <v>152</v>
      </c>
      <c r="M5" s="186"/>
      <c r="N5" s="186" t="s">
        <v>152</v>
      </c>
      <c r="O5" s="186" t="s">
        <v>153</v>
      </c>
      <c r="P5" s="186" t="s">
        <v>128</v>
      </c>
      <c r="Q5" s="186" t="s">
        <v>183</v>
      </c>
      <c r="R5" s="186" t="s">
        <v>184</v>
      </c>
      <c r="S5" s="186" t="s">
        <v>184</v>
      </c>
      <c r="T5" s="186"/>
    </row>
    <row r="6" ht="19.5" customHeight="1" spans="1:20">
      <c r="A6" s="186"/>
      <c r="B6" s="186"/>
      <c r="C6" s="186"/>
      <c r="D6" s="186"/>
      <c r="E6" s="186"/>
      <c r="F6" s="186"/>
      <c r="G6" s="186" t="s">
        <v>123</v>
      </c>
      <c r="H6" s="186"/>
      <c r="I6" s="186"/>
      <c r="J6" s="186" t="s">
        <v>123</v>
      </c>
      <c r="K6" s="186"/>
      <c r="L6" s="186" t="s">
        <v>123</v>
      </c>
      <c r="M6" s="186" t="s">
        <v>186</v>
      </c>
      <c r="N6" s="186" t="s">
        <v>185</v>
      </c>
      <c r="O6" s="186" t="s">
        <v>123</v>
      </c>
      <c r="P6" s="186"/>
      <c r="Q6" s="186"/>
      <c r="R6" s="186" t="s">
        <v>123</v>
      </c>
      <c r="S6" s="186" t="s">
        <v>187</v>
      </c>
      <c r="T6" s="186" t="s">
        <v>188</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125</v>
      </c>
      <c r="B8" s="186" t="s">
        <v>126</v>
      </c>
      <c r="C8" s="186" t="s">
        <v>127</v>
      </c>
      <c r="D8" s="186"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86"/>
      <c r="B9" s="186"/>
      <c r="C9" s="186"/>
      <c r="D9" s="186" t="s">
        <v>128</v>
      </c>
      <c r="E9" s="180">
        <v>0</v>
      </c>
      <c r="F9" s="180">
        <v>0</v>
      </c>
      <c r="G9" s="180">
        <v>0</v>
      </c>
      <c r="H9" s="180">
        <v>0</v>
      </c>
      <c r="I9" s="180">
        <v>0</v>
      </c>
      <c r="J9" s="180">
        <v>0</v>
      </c>
      <c r="K9" s="180">
        <v>0</v>
      </c>
      <c r="L9" s="180">
        <v>0</v>
      </c>
      <c r="M9" s="180">
        <v>0</v>
      </c>
      <c r="N9" s="180">
        <v>0</v>
      </c>
      <c r="O9" s="180">
        <v>0</v>
      </c>
      <c r="P9" s="180">
        <v>0</v>
      </c>
      <c r="Q9" s="180">
        <v>0</v>
      </c>
      <c r="R9" s="180">
        <v>0</v>
      </c>
      <c r="S9" s="180">
        <v>0</v>
      </c>
      <c r="T9" s="180">
        <v>0</v>
      </c>
    </row>
    <row r="10" ht="19.5" customHeight="1" spans="1:20">
      <c r="A10" s="179"/>
      <c r="B10" s="179"/>
      <c r="C10" s="179"/>
      <c r="D10" s="179"/>
      <c r="E10" s="180"/>
      <c r="F10" s="180"/>
      <c r="G10" s="180"/>
      <c r="H10" s="180"/>
      <c r="I10" s="180"/>
      <c r="J10" s="180"/>
      <c r="K10" s="180"/>
      <c r="L10" s="180"/>
      <c r="M10" s="180"/>
      <c r="N10" s="180"/>
      <c r="O10" s="180"/>
      <c r="P10" s="180"/>
      <c r="Q10" s="180"/>
      <c r="R10" s="180"/>
      <c r="S10" s="180"/>
      <c r="T10" s="180"/>
    </row>
    <row r="11" ht="19.5" customHeight="1" spans="1:20">
      <c r="A11" s="179" t="s">
        <v>411</v>
      </c>
      <c r="B11" s="179"/>
      <c r="C11" s="179"/>
      <c r="D11" s="179"/>
      <c r="E11" s="179"/>
      <c r="F11" s="179"/>
      <c r="G11" s="179"/>
      <c r="H11" s="179"/>
      <c r="I11" s="179"/>
      <c r="J11" s="179"/>
      <c r="K11" s="179"/>
      <c r="L11" s="179"/>
      <c r="M11" s="179"/>
      <c r="N11" s="179"/>
      <c r="O11" s="179"/>
      <c r="P11" s="179"/>
      <c r="Q11" s="179"/>
      <c r="R11" s="179"/>
      <c r="S11" s="179"/>
      <c r="T11" s="179"/>
    </row>
    <row r="12" ht="18" customHeight="1" spans="4:4">
      <c r="D12" s="188" t="s">
        <v>412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verticalCentered="1"/>
  <pageMargins left="0.751388888888889" right="0.751388888888889" top="1" bottom="1" header="0.298611111111111" footer="0.298611111111111"/>
  <pageSetup paperSize="9" scale="48"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4" t="s">
        <v>413</v>
      </c>
    </row>
    <row r="2" ht="14.25" spans="12:12">
      <c r="L2" s="185" t="s">
        <v>414</v>
      </c>
    </row>
    <row r="3" ht="14.25" spans="1:12">
      <c r="A3" s="185" t="s">
        <v>2</v>
      </c>
      <c r="L3" s="185" t="s">
        <v>3</v>
      </c>
    </row>
    <row r="4" ht="19.5" customHeight="1" spans="1:12">
      <c r="A4" s="186" t="s">
        <v>6</v>
      </c>
      <c r="B4" s="186"/>
      <c r="C4" s="186"/>
      <c r="D4" s="186"/>
      <c r="E4" s="186" t="s">
        <v>105</v>
      </c>
      <c r="F4" s="186"/>
      <c r="G4" s="186"/>
      <c r="H4" s="186" t="s">
        <v>181</v>
      </c>
      <c r="I4" s="186" t="s">
        <v>182</v>
      </c>
      <c r="J4" s="186" t="s">
        <v>107</v>
      </c>
      <c r="K4" s="186"/>
      <c r="L4" s="186"/>
    </row>
    <row r="5" ht="19.5" customHeight="1" spans="1:12">
      <c r="A5" s="186" t="s">
        <v>121</v>
      </c>
      <c r="B5" s="186"/>
      <c r="C5" s="186"/>
      <c r="D5" s="186" t="s">
        <v>122</v>
      </c>
      <c r="E5" s="186" t="s">
        <v>128</v>
      </c>
      <c r="F5" s="186" t="s">
        <v>415</v>
      </c>
      <c r="G5" s="186" t="s">
        <v>416</v>
      </c>
      <c r="H5" s="186"/>
      <c r="I5" s="186"/>
      <c r="J5" s="186" t="s">
        <v>128</v>
      </c>
      <c r="K5" s="186" t="s">
        <v>415</v>
      </c>
      <c r="L5" s="187" t="s">
        <v>416</v>
      </c>
    </row>
    <row r="6" ht="19.5" customHeight="1" spans="1:12">
      <c r="A6" s="186"/>
      <c r="B6" s="186"/>
      <c r="C6" s="186"/>
      <c r="D6" s="186"/>
      <c r="E6" s="186"/>
      <c r="F6" s="186"/>
      <c r="G6" s="186"/>
      <c r="H6" s="186"/>
      <c r="I6" s="186"/>
      <c r="J6" s="186"/>
      <c r="K6" s="186"/>
      <c r="L6" s="187" t="s">
        <v>187</v>
      </c>
    </row>
    <row r="7" ht="19.5" customHeight="1" spans="1:12">
      <c r="A7" s="186"/>
      <c r="B7" s="186"/>
      <c r="C7" s="186"/>
      <c r="D7" s="186"/>
      <c r="E7" s="186"/>
      <c r="F7" s="186"/>
      <c r="G7" s="186"/>
      <c r="H7" s="186"/>
      <c r="I7" s="186"/>
      <c r="J7" s="186"/>
      <c r="K7" s="186"/>
      <c r="L7" s="187"/>
    </row>
    <row r="8" ht="19.5" customHeight="1" spans="1:12">
      <c r="A8" s="186" t="s">
        <v>125</v>
      </c>
      <c r="B8" s="186" t="s">
        <v>126</v>
      </c>
      <c r="C8" s="186" t="s">
        <v>127</v>
      </c>
      <c r="D8" s="186" t="s">
        <v>10</v>
      </c>
      <c r="E8" s="187" t="s">
        <v>11</v>
      </c>
      <c r="F8" s="187" t="s">
        <v>12</v>
      </c>
      <c r="G8" s="187" t="s">
        <v>20</v>
      </c>
      <c r="H8" s="187" t="s">
        <v>24</v>
      </c>
      <c r="I8" s="187" t="s">
        <v>28</v>
      </c>
      <c r="J8" s="187" t="s">
        <v>32</v>
      </c>
      <c r="K8" s="187" t="s">
        <v>36</v>
      </c>
      <c r="L8" s="187" t="s">
        <v>40</v>
      </c>
    </row>
    <row r="9" ht="19.5" customHeight="1" spans="1:12">
      <c r="A9" s="186"/>
      <c r="B9" s="186"/>
      <c r="C9" s="186"/>
      <c r="D9" s="186" t="s">
        <v>128</v>
      </c>
      <c r="E9" s="180">
        <v>0</v>
      </c>
      <c r="F9" s="180">
        <v>0</v>
      </c>
      <c r="G9" s="180">
        <v>0</v>
      </c>
      <c r="H9" s="180">
        <v>0</v>
      </c>
      <c r="I9" s="180">
        <v>0</v>
      </c>
      <c r="J9" s="180">
        <v>0</v>
      </c>
      <c r="K9" s="180">
        <v>0</v>
      </c>
      <c r="L9" s="180">
        <v>0</v>
      </c>
    </row>
    <row r="10" ht="19.5" customHeight="1" spans="1:12">
      <c r="A10" s="179"/>
      <c r="B10" s="179"/>
      <c r="C10" s="179"/>
      <c r="D10" s="179"/>
      <c r="E10" s="180"/>
      <c r="F10" s="180"/>
      <c r="G10" s="180"/>
      <c r="H10" s="180"/>
      <c r="I10" s="180"/>
      <c r="J10" s="180"/>
      <c r="K10" s="180"/>
      <c r="L10" s="180"/>
    </row>
    <row r="11" ht="19.5" customHeight="1" spans="1:12">
      <c r="A11" s="179" t="s">
        <v>417</v>
      </c>
      <c r="B11" s="179"/>
      <c r="C11" s="179"/>
      <c r="D11" s="179"/>
      <c r="E11" s="179"/>
      <c r="F11" s="179"/>
      <c r="G11" s="179"/>
      <c r="H11" s="179"/>
      <c r="I11" s="179"/>
      <c r="J11" s="179"/>
      <c r="K11" s="179"/>
      <c r="L11" s="179"/>
    </row>
    <row r="12" spans="4:4">
      <c r="D12" s="188" t="s">
        <v>418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verticalCentered="1"/>
  <pageMargins left="0.751388888888889" right="0.751388888888889" top="1" bottom="1" header="0.298611111111111" footer="0.298611111111111"/>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GK15项目支出绩效自评表（玉溪市教育科学研究所-1）</vt:lpstr>
      <vt:lpstr>GK15项目支出绩效自评表（玉溪市教育科学研究所-2)</vt:lpstr>
      <vt:lpstr>GK15项目支出绩效自评表（玉溪市教育科学研究所-3)</vt:lpstr>
      <vt:lpstr>GK15项目支出绩效自评表（玉溪市教育科学研究所-4)</vt:lpstr>
      <vt:lpstr>GK15项目支出绩效自评表（玉溪市教育科学研究所-5)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阿当</cp:lastModifiedBy>
  <dcterms:created xsi:type="dcterms:W3CDTF">2025-09-16T01:20:00Z</dcterms:created>
  <dcterms:modified xsi:type="dcterms:W3CDTF">2025-09-19T08:31:33Z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9ED0946827344803A30E0CF133636971_12</vt:lpwstr>
  </property>
  <property fmtid="{D5CDD505-2E9C-101B-9397-08002B2CF9AE}" pid="3" name="KSOProductBuildVer">
    <vt:lpwstr>2052-12.1.0.22215</vt:lpwstr>
  </property>
</Properties>
</file>