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7"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项目支出绩效自评表1" sheetId="13" r:id="rId12"/>
    <sheet name="项目支出绩效自评表2" sheetId="14" r:id="rId13"/>
    <sheet name="项目支出绩效自评表3" sheetId="15" r:id="rId14"/>
    <sheet name="项目支出绩效自评表4" sheetId="16" r:id="rId15"/>
    <sheet name="项目支出绩效自评表5" sheetId="17" r:id="rId16"/>
    <sheet name="项目支出绩效自评表6" sheetId="18" r:id="rId17"/>
    <sheet name="项目支出绩效自评表7" sheetId="19" r:id="rId18"/>
    <sheet name="项目支出绩效自评表8" sheetId="20" r:id="rId19"/>
    <sheet name="项目支出绩效自评表9" sheetId="21" r:id="rId20"/>
    <sheet name="项目支出绩效自评表10" sheetId="22" r:id="rId21"/>
    <sheet name="项目支出绩效自评表11" sheetId="23" r:id="rId22"/>
    <sheet name="项目支出绩效自评表12" sheetId="24" r:id="rId23"/>
    <sheet name="国有资产使用情况表" sheetId="12" r:id="rId24"/>
  </sheets>
  <calcPr calcId="144525"/>
</workbook>
</file>

<file path=xl/sharedStrings.xml><?xml version="1.0" encoding="utf-8"?>
<sst xmlns="http://schemas.openxmlformats.org/spreadsheetml/2006/main" count="2973" uniqueCount="799">
  <si>
    <t>收入支出决算表</t>
  </si>
  <si>
    <t>公开01表</t>
  </si>
  <si>
    <t>部门：玉溪市自然资源和规划局（本级）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</si>
  <si>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</si>
  <si>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</si>
  <si>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</si>
  <si>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</si>
  <si>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</si>
  <si>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</si>
  <si>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</si>
  <si>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</si>
  <si>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</si>
  <si>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</si>
  <si>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</si>
  <si>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</si>
  <si>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</si>
  <si>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</si>
  <si>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</si>
  <si>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</si>
  <si>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</si>
  <si>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</si>
  <si>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</si>
  <si>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</si>
  <si>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</si>
  <si>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</si>
  <si>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</si>
  <si>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</si>
  <si>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</si>
  <si>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</si>
  <si>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</si>
  <si>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</si>
  <si>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</si>
  <si>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</si>
  <si>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</si>
  <si>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</si>
  <si>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</si>
  <si>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</si>
  <si>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</si>
  <si>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</si>
  <si>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</si>
  <si>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</si>
  <si>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</si>
  <si>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</si>
  <si>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</si>
  <si>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</si>
  <si>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</si>
  <si>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</si>
  <si>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</si>
  <si>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</si>
  <si>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</si>
  <si>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</si>
  <si>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</si>
  <si>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</si>
  <si>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</si>
  <si>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</si>
  <si>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</si>
  <si>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</si>
  <si>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</si>
  <si>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</si>
  <si>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</si>
  <si>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</si>
  <si>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</si>
  <si>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</si>
  <si>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</si>
  <si>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</si>
  <si>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</si>
  <si>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</si>
  <si>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</si>
  <si>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</si>
  <si>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</si>
  <si>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</si>
  <si>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</si>
  <si>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</si>
  <si>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</si>
  <si>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</si>
  <si>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</si>
  <si>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</si>
  <si>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</si>
  <si>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</si>
  <si>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</si>
  <si>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</si>
  <si>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</si>
  <si>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</si>
  <si>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</si>
  <si>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</si>
  <si>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</si>
  <si>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</si>
  <si>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</si>
  <si>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</si>
  <si>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</si>
  <si>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</si>
  <si>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</si>
  <si>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</si>
  <si>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</si>
  <si>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</si>
  <si>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</si>
  <si>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</si>
  <si>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</si>
  <si>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</si>
  <si>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</si>
  <si>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</si>
  <si>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</si>
  <si>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</si>
  <si>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</si>
  <si>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</si>
  <si>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</si>
  <si>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</si>
  <si>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</si>
  <si>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</si>
  <si>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</si>
  <si>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</si>
  <si>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</si>
  <si>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</si>
  <si>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</si>
  <si>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</si>
  <si>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</si>
  <si>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</si>
  <si>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</si>
  <si>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</si>
  <si>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</si>
  <si>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</si>
  <si>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</si>
  <si>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</si>
  <si>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</si>
  <si>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</si>
  <si>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</si>
  <si>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</si>
  <si>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</si>
  <si>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</si>
  <si>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</si>
  <si>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</si>
  <si>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</si>
  <si>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</si>
  <si>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</si>
  <si>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</si>
  <si>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</si>
  <si>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</si>
  <si>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</si>
  <si>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</si>
  <si>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</si>
  <si>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</si>
  <si>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</si>
  <si>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</si>
  <si>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</si>
  <si>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</si>
  <si>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2120201</t>
  </si>
  <si>
    <t>城乡社区规划与管理</t>
  </si>
  <si>
    <t>2200101</t>
  </si>
  <si>
    <t>行政运行</t>
  </si>
  <si>
    <t>2200102</t>
  </si>
  <si>
    <t>一般行政管理事务</t>
  </si>
  <si>
    <t>2200106</t>
  </si>
  <si>
    <t>自然资源利用与保护</t>
  </si>
  <si>
    <t>2200108</t>
  </si>
  <si>
    <t>自然资源行业业务管理</t>
  </si>
  <si>
    <t>2200109</t>
  </si>
  <si>
    <t>自然资源调查与确权登记</t>
  </si>
  <si>
    <t>2200114</t>
  </si>
  <si>
    <t>地质勘查与矿产资源管理</t>
  </si>
  <si>
    <t>2200199</t>
  </si>
  <si>
    <t>其他自然资源事务支出</t>
  </si>
  <si>
    <t>2210201</t>
  </si>
  <si>
    <t>住房公积金</t>
  </si>
  <si>
    <t>2210203</t>
  </si>
  <si>
    <t>购房补贴</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</si>
  <si>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</si>
  <si>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</si>
  <si>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</si>
  <si>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</si>
  <si>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</si>
  <si>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</si>
  <si>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</si>
  <si>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</si>
  <si>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</si>
  <si>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</si>
  <si>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</si>
  <si>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</si>
  <si>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</si>
  <si>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</si>
  <si>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</si>
  <si>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</si>
  <si>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</si>
  <si>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</si>
  <si>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</si>
  <si>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</si>
  <si>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</si>
  <si>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</si>
  <si>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</si>
  <si>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</si>
  <si>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</si>
  <si>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</si>
  <si>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</si>
  <si>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</si>
  <si>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</si>
  <si>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</si>
  <si>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</si>
  <si>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</si>
  <si>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</si>
  <si>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</si>
  <si>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</si>
  <si>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</si>
  <si>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</si>
  <si>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</si>
  <si>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</si>
  <si>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</si>
  <si>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</si>
  <si>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</si>
  <si>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</si>
  <si>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</si>
  <si>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</si>
  <si>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</si>
  <si>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</si>
  <si>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</si>
  <si>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</si>
  <si>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</si>
  <si>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</si>
  <si>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</si>
  <si>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</si>
  <si>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</si>
  <si>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</si>
  <si>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</si>
  <si>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</si>
  <si>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</si>
  <si>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</si>
  <si>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</si>
  <si>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</si>
  <si>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</si>
  <si>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</si>
  <si>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</si>
  <si>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</si>
  <si>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</si>
  <si>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</si>
  <si>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</si>
  <si>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</si>
  <si>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</si>
  <si>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</si>
  <si>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</si>
  <si>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</si>
  <si>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</si>
  <si>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</si>
  <si>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</si>
  <si>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</si>
  <si>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</si>
  <si>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</si>
  <si>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</si>
  <si>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</si>
  <si>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</si>
  <si>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</si>
  <si>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</si>
  <si>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</si>
  <si>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</si>
  <si>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</si>
  <si>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</si>
  <si>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</si>
  <si>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</si>
  <si>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</si>
  <si>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</si>
  <si>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</si>
  <si>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</si>
  <si>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</si>
  <si>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</si>
  <si>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</si>
  <si>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</si>
  <si>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</si>
  <si>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</si>
  <si>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</si>
  <si>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</si>
  <si>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</si>
  <si>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</si>
  <si>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</si>
  <si>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</si>
  <si>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</si>
  <si>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</si>
  <si>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</si>
  <si>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</si>
  <si>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</si>
  <si>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</si>
  <si>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</si>
  <si>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</si>
  <si>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</si>
  <si>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</si>
  <si>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</si>
  <si>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</si>
  <si>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</si>
  <si>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</si>
  <si>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</si>
  <si>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</si>
  <si>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</si>
  <si>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</si>
  <si>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</si>
  <si>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</si>
  <si>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</si>
  <si>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</si>
  <si>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</si>
  <si>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</si>
  <si>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</si>
  <si>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</si>
  <si>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</si>
  <si>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</si>
  <si>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</si>
  <si>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</si>
  <si>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</si>
  <si>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</si>
  <si>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</si>
  <si>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</si>
  <si>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</si>
  <si>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</si>
  <si>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</si>
  <si>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</si>
  <si>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</si>
  <si>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</si>
  <si>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</si>
  <si>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</si>
  <si>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</si>
  <si>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</si>
  <si>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</si>
  <si>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</si>
  <si>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</si>
  <si>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</si>
  <si>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</si>
  <si>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</si>
  <si>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</si>
  <si>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</si>
  <si>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</si>
  <si>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</si>
  <si>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</si>
  <si>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</si>
  <si>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</si>
  <si>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</si>
  <si>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</si>
  <si>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</si>
  <si>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</si>
  <si>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</si>
  <si>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</si>
  <si>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</si>
  <si>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</si>
  <si>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</si>
  <si>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</si>
  <si>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</si>
  <si>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</si>
  <si>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</si>
  <si>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</si>
  <si>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</si>
  <si>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</si>
  <si>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</si>
  <si>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</si>
  <si>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</si>
  <si>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</si>
  <si>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</si>
  <si>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</si>
  <si>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</si>
  <si>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</si>
  <si>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</si>
  <si>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</si>
  <si>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</si>
  <si>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</si>
  <si>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</si>
  <si>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</si>
  <si>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</si>
  <si>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</si>
  <si>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</si>
  <si>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</si>
  <si>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</si>
  <si>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</si>
  <si>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</si>
  <si>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</si>
  <si>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</si>
  <si>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</si>
  <si>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</si>
  <si>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</si>
  <si>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</si>
  <si>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</si>
  <si>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</si>
  <si>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</si>
  <si>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</si>
  <si>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</si>
  <si>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</si>
  <si>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</si>
  <si>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</si>
  <si>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</si>
  <si>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</si>
  <si>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</si>
  <si>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</si>
  <si>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</si>
  <si>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</si>
  <si>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</si>
  <si>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</si>
  <si>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</si>
  <si>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</si>
  <si>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</si>
  <si>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</si>
  <si>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</si>
  <si>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</si>
  <si>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</si>
  <si>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</si>
  <si>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</si>
  <si>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</si>
  <si>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</si>
  <si>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</si>
  <si>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</si>
  <si>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</si>
  <si>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</si>
  <si>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</si>
  <si>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</si>
  <si>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</si>
  <si>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</si>
  <si>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</si>
  <si>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</si>
  <si>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</si>
  <si>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</si>
  <si>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</si>
  <si>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</si>
  <si>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</si>
  <si>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</si>
  <si>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</si>
  <si>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</si>
  <si>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</si>
  <si>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</si>
  <si>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</si>
  <si>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</si>
  <si>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</si>
  <si>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</si>
  <si>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</si>
  <si>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</si>
  <si>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</si>
  <si>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</si>
  <si>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</si>
  <si>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</si>
  <si>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</si>
  <si>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</si>
  <si>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本单位2024年度没有政府性基金收入，也没有使用政府性基金安排的支出，故《政府性基金预算财政拨款收入支出决算表》为空。</t>
  </si>
  <si>
    <t>国有资本经营预算财政拨款收入支出决算表</t>
  </si>
  <si>
    <t>公开09表</t>
  </si>
  <si>
    <t>结转</t>
  </si>
  <si>
    <t>结余</t>
  </si>
  <si>
    <t>注：本表反映本年度国有资本经营预算财政拨款的收支和年初、年末结转结余情况。</t>
  </si>
  <si>
    <t>本单位2024年度没有国有资本经营收入，也没有使用国有资本经营安排的支出，故《国有资本经营预算财政拨款收入支出决算表》为空。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</si>
  <si>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</si>
  <si>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</si>
  <si>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</si>
  <si>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</si>
  <si>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</si>
  <si>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</si>
  <si>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</si>
  <si>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</si>
  <si>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</si>
  <si>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</si>
  <si>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</si>
  <si>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</si>
  <si>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</si>
  <si>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</si>
  <si>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</si>
  <si>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</si>
  <si>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</si>
  <si>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</si>
  <si>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</si>
  <si>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</si>
  <si>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</si>
  <si>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</si>
  <si>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</si>
  <si>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</si>
  <si>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</si>
  <si>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</si>
  <si>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</si>
  <si>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</si>
  <si>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</si>
  <si>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</si>
  <si>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</si>
  <si>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</si>
  <si>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</si>
  <si>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</si>
  <si>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</si>
  <si>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</si>
  <si>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</si>
  <si>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</si>
  <si>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</si>
  <si>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项目支出绩效自评表</t>
  </si>
  <si>
    <t>项目名称</t>
  </si>
  <si>
    <t>2024年中央自然灾害防治体系建设补助资金</t>
  </si>
  <si>
    <t>主管部门</t>
  </si>
  <si>
    <t>玉溪市自然资源和规划局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</si>
  <si>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</si>
  <si>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</si>
  <si>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</si>
  <si>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</si>
  <si>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</si>
  <si>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</si>
  <si>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</si>
  <si>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</si>
  <si>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</si>
  <si>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</si>
  <si>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</si>
  <si>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</si>
  <si>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</si>
  <si>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</si>
  <si>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群测群防员补助1200人，地质灾害“隐患点+风险区”双控试点巡查员补助756人，支持地质灾害综合治理项目1个，项目验收合格率100%，及时更新地质灾害相关数据90%以上，对突发性地质灾害及时响应100%，按合同规定期限完成项目各项任务90%以上，地质灾害气象预警覆盖率100%，地质灾害预警预报能力提升，地质灾害“三查”覆盖率100%，地质灾害隐患管控率100%，实施区域受益人群满意度90%以上</t>
  </si>
  <si>
    <t>各县（市、区）每个重要隐患点及时配置1—2名群测群防员，落实纳入补助监测员1200名；元江县落实地质灾害“隐患点+风险区”双控试点巡查员756名；支持地质灾害综合治理项目1个；项目验收合格率100%；及时更新地质灾害相关数据95%；对突发性地质灾害及时响应100%；按合同规定期限完成项目各项任务90%以上；地质灾害气象预警覆盖率100%；地质灾害预警预报能力提升；地质灾害“三查”覆盖率100%；地质灾害隐患管控率100%；实施区域受益人群满意度95%。</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</si>
  <si>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</si>
  <si>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</si>
  <si>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</si>
  <si>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</si>
  <si>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</si>
  <si>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</si>
  <si>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</si>
  <si>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</si>
  <si>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</si>
  <si>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</si>
  <si>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</si>
  <si>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</si>
  <si>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</si>
  <si>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</si>
  <si>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地质灾害“隐患点+风险区”双控试点巡查员补助</t>
  </si>
  <si>
    <t>=</t>
  </si>
  <si>
    <t>756</t>
  </si>
  <si>
    <t>人</t>
  </si>
  <si>
    <t>无偏差</t>
  </si>
  <si>
    <t>支持地质灾害综合治理项目</t>
  </si>
  <si>
    <t>个</t>
  </si>
  <si>
    <t>群测群防员补助</t>
  </si>
  <si>
    <t>1200</t>
  </si>
  <si>
    <t>质量指标</t>
  </si>
  <si>
    <t>项目验收合格率</t>
  </si>
  <si>
    <t>100</t>
  </si>
  <si>
    <t>%</t>
  </si>
  <si>
    <t>时效指标</t>
  </si>
  <si>
    <t>及时更新地质灾害相关数据</t>
  </si>
  <si>
    <t>&gt;=</t>
  </si>
  <si>
    <t>90</t>
  </si>
  <si>
    <t>95</t>
  </si>
  <si>
    <t>对突发性地质灾害及时响应</t>
  </si>
  <si>
    <t>按合同规定期限完成项目各项任务</t>
  </si>
  <si>
    <t>效益指标</t>
  </si>
  <si>
    <t>经济效益指标</t>
  </si>
  <si>
    <t>地质灾害气象预警覆盖率</t>
  </si>
  <si>
    <t>地质灾害预警预报能力</t>
  </si>
  <si>
    <t>提升</t>
  </si>
  <si>
    <t/>
  </si>
  <si>
    <t>社会效益指标</t>
  </si>
  <si>
    <t>地质灾害“三查”覆盖率</t>
  </si>
  <si>
    <t>地质灾害隐患管控率</t>
  </si>
  <si>
    <t>满意度指标</t>
  </si>
  <si>
    <t>服务对象满意度指标</t>
  </si>
  <si>
    <t>实施区域受益人群满意度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</si>
  <si>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</si>
  <si>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</si>
  <si>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</si>
  <si>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</si>
  <si>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</si>
  <si>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</si>
  <si>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</si>
  <si>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国土空间生态修复及耕地保护专项资金</t>
  </si>
  <si>
    <t>核查新增耕地面积数大于等于600公顷;完成耕地综合业务图斑核查大于等于1000个;统筹收购耕地数量=60公顷;统筹收购水田规模=75公顷;统筹收购粮食产能=50万公斤;矿山地质环境保护与土地复垦方案组织评审数量大于等于15次；“十四五”土地整治专项规划报告=2份；玉溪市国土空间生态修复规划（2021-2035年）报告=1份；增加耕地面积大于等于4700公顷；新增耕地核定工作完成率大于等于90%； 合同支付率达100%；成果备案率或合格率大于等于90%；耕地流出整改完成比例大于等于95%；任务按规定实现的完成率90%以上；项目2024年11月前完成；成果使用及应用率大于等于80%；重点项目指标保障率大于等于90%；切实保障耕地数量、质量，保障国家粮食安全，实现社会可持续发展；受益对象满意度85%以上；成果使用部门人员满意度指标90%以上</t>
  </si>
  <si>
    <t>核查新增耕地面积数630公顷;完成耕地综合业务图斑核查大于1000个;统筹收购耕地数量14.4417公顷;统筹收购水田规模66.6667公顷;统筹收购粮食产能15.1484万公斤;矿山地质环境保护与土地复垦方案组织评审数量大于等于25次；“十四五”土地整治专项规划报告=2份；玉溪市国土空间生态修复规划（2021-2035年）报告=1份；增加耕地面积大于等于7771.9333公顷；新增耕地核定工作完成率105%； 合同支付率达100%；成果备案率或合格率大100%；耕地流出整改完成比例100%；任务按规定时限的完成率100%以上；项目2024年11月前完成；成果使用及应用率100%；重点项目指标保障率100%；切实保障耕地数量、质量，保障国家粮食安全，实现社会可持续发展；受益对象满意度95%以上；成果使用部门人员满意度指标95%以上</t>
  </si>
  <si>
    <t>目标任务完成率</t>
  </si>
  <si>
    <t>服务成果审核通过率</t>
  </si>
  <si>
    <t>检测、监测完成及时率</t>
  </si>
  <si>
    <t>保障市级重大项目落地率</t>
  </si>
  <si>
    <t>客户满意度</t>
  </si>
  <si>
    <t>玉溪市2023年地质灾害监测预警项目建设资金</t>
  </si>
  <si>
    <t>项目主要实现建设地质灾害群专结合监测预警（处）70处；项目验收合格率达100%；项目按时完成率达100%；地质灾害气象风险预警覆盖率达100%；地质灾害预警预报能力较过去五年提升；地质灾害隐患管控率达100%；实施区域受益人群满意度以上90%。</t>
  </si>
  <si>
    <t>组织开展2023年监测预警项目，在70处监测预警点安装监测设备321台·套，全市监测预警网络设备上线率均保持在95%以上；项目已完成终验，项目验收合格率达100%；项目按时完成率达100%；地质灾害气象风险预警覆盖率达100%；地质灾害预警预报能力较过去五年提升；地质灾害隐患管控率达100%；实施区域受益人群满意度95%。</t>
  </si>
  <si>
    <t>地质灾害群专结合监测预警（处）</t>
  </si>
  <si>
    <t>70</t>
  </si>
  <si>
    <t>处</t>
  </si>
  <si>
    <t>项目按时完成</t>
  </si>
  <si>
    <t>地质灾害气象风险预警覆盖率</t>
  </si>
  <si>
    <t>地质灾害预警预报能力较过去五年</t>
  </si>
  <si>
    <t>玉溪市地质灾害防治市级补助专项资金</t>
  </si>
  <si>
    <t>项目实施的目标因地质灾害搬迁户数207户，补助地质灾害监测员人数1200人，搬迁工作任务完成率100%，补助地质灾害监测员准确率100%，灾害发生处理及时率98%以上，地质灾害预警信号发布覆盖率85%以上，保护人民生命财产安全率达100%，层地质灾害防治管理能力和群测群防监测人员工作能力以及受灾群众识灾避险能力得到显著提高，地方各级政府的地质灾害处置能力得到显著提高，服务区受益人员满意度85%以上，基层地方政府满意度80%以上。</t>
  </si>
  <si>
    <t>补助地质灾害监测员人数1200人；补助地质灾害监测员准确率100%；灾害发生处理及时率100%；地质灾害预警信号发布覆盖率90%以上，保护人民生命财产安全率达100%；基层地质灾害防治管理能力和群测群防监测人员工作能力以及受灾群众识灾避险能力得到显著提高，地方各级政府的地质灾害处置能力得到显著提高，服务区受益人员满意度95%以上；基层地方政府满意度85%以上。</t>
  </si>
  <si>
    <t>因地质灾害搬迁户数</t>
  </si>
  <si>
    <t>207</t>
  </si>
  <si>
    <t>户</t>
  </si>
  <si>
    <t>0</t>
  </si>
  <si>
    <t>资金未下达，项目未实施</t>
  </si>
  <si>
    <t>补助地质灾害监测员人数</t>
  </si>
  <si>
    <t>搬迁工作及地质灾害技术指导任务完成率</t>
  </si>
  <si>
    <t>补助地质灾害监测员准确率</t>
  </si>
  <si>
    <t>灾害发生处理及时率</t>
  </si>
  <si>
    <t>98</t>
  </si>
  <si>
    <t>群众生命及财产是否得到保护</t>
  </si>
  <si>
    <t>是/否</t>
  </si>
  <si>
    <t>是</t>
  </si>
  <si>
    <t>地质灾害预警信号发布覆盖率</t>
  </si>
  <si>
    <t>85</t>
  </si>
  <si>
    <t>受灾群众识灾避险能力</t>
  </si>
  <si>
    <t>显著提高</t>
  </si>
  <si>
    <t>地方各级政府的地质灾害处置能力</t>
  </si>
  <si>
    <t>服务区受益人群众满意度</t>
  </si>
  <si>
    <t>基层地方政府满意度</t>
  </si>
  <si>
    <t>80</t>
  </si>
  <si>
    <t>玉溪市地质灾害防治专项资金</t>
  </si>
  <si>
    <t>评审野外实地核查和工程勘查报告及可行性研究报告数量大于等于10个；构建县（市、区）级地质灾害防治技术指导站9个；委派驻县区技术人员大于等于9人；地质灾害气象专题制作期数大于等于30期；发布雨情通报期数大于等于30期;气候预测制作期数大于等于10期;完成地质灾害智慧防灾系统平台建设大于等于1个；地质灾害预测预报准确率大于等于80%；系统正常运行率95% 以上；报告评审论证率100% ；重要天气消息发布时限小于等于1小时；地质灾害专题气象服务、雨情通报发布时限小于等于2天；预警信号发布覆盖率85%以上；保护人民生命财产安全率达100%；服务区受益人员满意度85%以上。</t>
  </si>
  <si>
    <t>完成野外实地核查44个，工程勘查可行性研究报告1个；构建县（市、区）级地质灾害防治技术指导站9个；委派驻县区技术人员36人；地质灾害气象专题制作期数33期；发布雨情通报期数95期;气候预测制作期数16期；地质灾害预测预报准确率大于85%；系统正常运行率95% 以上；报告评审论证率100% ；重要天气消息发布时限小于1小时；地质灾害专题气象服务、雨情通报发布时限小于2天；预警信号发布覆盖率90%以上；保护人民生命财产安全率达100%；服务区受益人员满意度90%以上。</t>
  </si>
  <si>
    <t>评审野外实地核查和工程勘查报告及可行性研究报告数量</t>
  </si>
  <si>
    <t>地质灾害气象专题制作期数</t>
  </si>
  <si>
    <t>期</t>
  </si>
  <si>
    <t>发布雨情通报期数</t>
  </si>
  <si>
    <t>气候预测制作期数</t>
  </si>
  <si>
    <t>完成地质灾害智慧防灾系统平台建设</t>
  </si>
  <si>
    <t xml:space="preserve">0 </t>
  </si>
  <si>
    <t>构建县（市、区）级地质灾害防治技术指导站</t>
  </si>
  <si>
    <t>委派驻县区技术人员</t>
  </si>
  <si>
    <t>地质灾害预测预报准确率</t>
  </si>
  <si>
    <t>报告评审论证率</t>
  </si>
  <si>
    <t>系统正常运行率</t>
  </si>
  <si>
    <t>重要天气消息发布时限</t>
  </si>
  <si>
    <t>&lt;=</t>
  </si>
  <si>
    <t>小时</t>
  </si>
  <si>
    <t>地质灾害专题气象服务、雨情通报发布时限</t>
  </si>
  <si>
    <t>天</t>
  </si>
  <si>
    <t>保护人民生命财产安全率</t>
  </si>
  <si>
    <t>服务区受益人员满意度</t>
  </si>
  <si>
    <t>&gt;</t>
  </si>
  <si>
    <t>玉溪市国土空间及城乡规划专项资金</t>
  </si>
  <si>
    <t>出具村庄规划审批入库核查报告至少27份；编制玉溪市中心城区城镇单元详细数量1个;城市体检评估成果报告1份，发展总体定位和城市性质专题研究1个，村庄规划成果通过省级备案抽查合格率达100%；体检评估成果省级核查上报退回次数小于等于3次，规划成果验收合格率达100%，为全市城乡融合发展、乡村振兴、农村人居环境整治等工作提供规划依据，对各县（市、区）村庄规划编制指导的利用率90%以上，群众满意度80%以上；成果使用人员满意度85%以上。</t>
  </si>
  <si>
    <t>出具村庄规划审批入库出具村庄规划审批入库核查报告586份；编制玉溪市中心城区城镇单元详细数量0个；村庄规划成果通过省级备案抽查合格率达100%。核查报告586份；编制玉溪市中心城区城镇单元详细数量0个；村庄规划成果通过省级备案抽查合格率达100%；群众满意度100%；成果使用人员满意度100%。</t>
  </si>
  <si>
    <t>发展总体定位和城市性质专题研究</t>
  </si>
  <si>
    <t>资金未下达，项目未实施。</t>
  </si>
  <si>
    <t>编制玉溪市中心城区城镇单元详细数量方案</t>
  </si>
  <si>
    <t>村庄规划审批入库核查报告</t>
  </si>
  <si>
    <t>份</t>
  </si>
  <si>
    <t>586</t>
  </si>
  <si>
    <t>城市体检评估成果报告</t>
  </si>
  <si>
    <t>体检评估成果省级核查上报退回次数</t>
  </si>
  <si>
    <t>次</t>
  </si>
  <si>
    <t>规划成果验收合格率</t>
  </si>
  <si>
    <t>村庄规划成果通过省级备案抽查合格率</t>
  </si>
  <si>
    <t>建设安全韧性、绿色低碳、开放协调、创新智慧、包容共享的城市</t>
  </si>
  <si>
    <t>推动</t>
  </si>
  <si>
    <t>可持续影响指标</t>
  </si>
  <si>
    <t>对各县（市、区）村庄规划编制指导的利用率</t>
  </si>
  <si>
    <t>成果使用人员满意度</t>
  </si>
  <si>
    <t>群众满意度</t>
  </si>
  <si>
    <t>玉溪市国土空间生态修复及耕地保护专项资金</t>
  </si>
  <si>
    <t>核查新增耕地面积数630公顷;完成耕地综合业务图斑核查大于1000个;统筹收购耕地数量14.4417公顷;统筹收购水田规模66.6667公顷;统筹收购粮食产能15.1484万公斤;矿山地质环境保护与土地复垦方案组织评审数量大于等于25次；“十四五”土地整治专项规划报告=2份；玉溪市国土空间生态修复规划（2021-2035年）报告=1份；增加耕地面积大于等于7771.9333公顷；新增耕地核定工作完成率105%； 合同支付率达100%；成果备案率或合格率大100%；耕地流出整改完成比例100%；任务按规定时限的完成率100%以上；项目2024年11月前完成；成果使用及应用率100%；重点项目指标保障率100%；切实保障耕地数量、质量，保障国家粮食安全，实现社会可持续发展；受益对象满意度95%以上；成果使用部门人员满意度指标95%以上玉溪市园地林地草地分等定级成果备案率或合格率为100%；任务按规定实现的完成率为100%；项目于2024年5月完成；成果使用及应用率为100%；受益对象满意度为100%；成果使用部门人员满意度为100%。</t>
  </si>
  <si>
    <t>统筹收购耕地数量</t>
  </si>
  <si>
    <t>公顷</t>
  </si>
  <si>
    <t>14.4417</t>
  </si>
  <si>
    <t>资金未全额下达，按已下达资金进行统筹。</t>
  </si>
  <si>
    <t>统筹收购水田数量</t>
  </si>
  <si>
    <t>75</t>
  </si>
  <si>
    <t>66.6667</t>
  </si>
  <si>
    <t>统筹收购粮食产能</t>
  </si>
  <si>
    <t>50万</t>
  </si>
  <si>
    <t>公斤</t>
  </si>
  <si>
    <t>151484</t>
  </si>
  <si>
    <t>核查新增造耕地面积数</t>
  </si>
  <si>
    <t>600</t>
  </si>
  <si>
    <t>630</t>
  </si>
  <si>
    <t>完成耕地综合业务图斑核查</t>
  </si>
  <si>
    <t>1000</t>
  </si>
  <si>
    <t>3500</t>
  </si>
  <si>
    <t>矿山地质环境保护与土地复垦方案组织评审数量</t>
  </si>
  <si>
    <t>征收农用地区片综合地价成果市级汇总报告</t>
  </si>
  <si>
    <t>十四五”土地整治专项规划报告</t>
  </si>
  <si>
    <t>增加耕地面积</t>
  </si>
  <si>
    <t>4700</t>
  </si>
  <si>
    <t>7771.9993</t>
  </si>
  <si>
    <t>新增耕地核定和统筹收购工作完成率</t>
  </si>
  <si>
    <t>耕地流出整改完成比例</t>
  </si>
  <si>
    <t>合同支付准确率</t>
  </si>
  <si>
    <t>成果备案率或合格率</t>
  </si>
  <si>
    <t>项目完成时限</t>
  </si>
  <si>
    <t>2024年11月</t>
  </si>
  <si>
    <t>月</t>
  </si>
  <si>
    <t>2024年5月</t>
  </si>
  <si>
    <t>成果使用及应用率</t>
  </si>
  <si>
    <t>对耕地数量、质量及保障国家粮食安全的保障</t>
  </si>
  <si>
    <t>切实保障</t>
  </si>
  <si>
    <t>成果使用部门人员满意度</t>
  </si>
  <si>
    <t>受益对象满意度</t>
  </si>
  <si>
    <t>玉溪市矿产资源管理专项资金</t>
  </si>
  <si>
    <t>项目实施将实现评估矿业权数大于等于3个； 资源储量核实报告评审大于等于≧3个；矿压报告大于等于3个； 进行勘查矿产及资源实施方案评估大于等于3个；进行勘查矿产及资源开发利用方案评估大于等于5个；绿色矿山申报数1个；信息公示核查矿业权10个；矿产资源储量统计质量监控矿业权数122个；建设矿业权三级联网系统1个；可供进一步勘查或开发的矿产地6个；提交推断以上镍矿资源量大于等于4万吨；提交勘查区块建议大于等于3处；提交推断以上磷矿石资源量大于等于5000万吨勘查；提交矿产及资源量数据利用率大于等于95%；项目汇交资料成果验收合格率达100%；矿产资源勘查完成时间2024年12月31日前；为矿产及自然资源储量统计和动态更新提供数据支撑率达100%；大幅提升战略性矿产资源保障能力，实现矿业产业高质量发展。为矿业权出让收益管理提供基础数据支撑率达100%；完成矿业权出让收益大于等于1300万元；矿业权人满意度95%以上。</t>
  </si>
  <si>
    <t>项目实施将实现评估矿业权数5个； 资源储量核实报告评审2个；矿压报告0个； 进行勘查矿产及资源实施方案评估0个；进行勘查矿产及资源开发利用方案评估1个；绿色矿山申报数1个；信息公示核查矿业权10个；矿产资源储量统计质量监控矿业权数158个；建设矿业权三级联网系统0个；可供进一步勘查或开发的矿产地6个；提交推断以上镍矿资源量大于等于4万吨；提交勘查区块建议大于等于3处；提交推断以上磷矿石资源量大于等于5000万吨勘查；提交矿产及资源量数据利用率大于等于95%；项目汇交资料成果验收合格率达100%；矿产资源勘查完成时间2024年12月31日前；为矿产及自然资源储量统计和动态更新提供数据支撑率达100%；大幅提升战略性矿产资源保障能力，实现矿业产业高质量发展。为矿业权出让收益管理提供基础数据支撑率达100%；完成矿业权出让收益1157.8531万元；矿业权人满意度95%以上。</t>
  </si>
  <si>
    <t>评估矿业权数</t>
  </si>
  <si>
    <t>资源储量核实报告评审</t>
  </si>
  <si>
    <t>按实际工作需求开展评审</t>
  </si>
  <si>
    <t>进行勘查矿产及资源实施方案评估</t>
  </si>
  <si>
    <t>勘查开采信息核查矿业权</t>
  </si>
  <si>
    <t>进行勘查矿产及资源开发利用方案评估</t>
  </si>
  <si>
    <t>实际勘查矿产及资源开发利用方案评估数为1</t>
  </si>
  <si>
    <t>绿色矿山申报数</t>
  </si>
  <si>
    <t>矿产资源储量统计质量监控矿业权数</t>
  </si>
  <si>
    <t>122</t>
  </si>
  <si>
    <t>158</t>
  </si>
  <si>
    <t>矿压报告评审</t>
  </si>
  <si>
    <t>建设矿业权三级联网系统</t>
  </si>
  <si>
    <t>提交勘查区块建议</t>
  </si>
  <si>
    <t>提交推断以上磷矿石资源量</t>
  </si>
  <si>
    <t>5000</t>
  </si>
  <si>
    <t>万吨</t>
  </si>
  <si>
    <t>提交推断以上镍矿资源量</t>
  </si>
  <si>
    <t>提交可供进一步勘查或开发的矿产地</t>
  </si>
  <si>
    <t>项目汇交资料成果验收合格率</t>
  </si>
  <si>
    <t>为矿业权出让收益管理提供基础数据支撑率</t>
  </si>
  <si>
    <t>矿产资源勘查及锂矿普查完成时间</t>
  </si>
  <si>
    <t>2024年12月31日</t>
  </si>
  <si>
    <t>完成矿业权出让收益</t>
  </si>
  <si>
    <t>1300</t>
  </si>
  <si>
    <t>万元</t>
  </si>
  <si>
    <t>1157.8531</t>
  </si>
  <si>
    <t>实际征收数未达预期</t>
  </si>
  <si>
    <t>为矿产及自然资源储量统计和动态更新提供数据支撑率</t>
  </si>
  <si>
    <t>矿业权人满意度</t>
  </si>
  <si>
    <t>玉溪市自然资源管理专项资金</t>
  </si>
  <si>
    <t>编制溪市地质灾害防治公报100份；玉溪市地质灾害隐患点分布图120份；编制玉溪市突发性地质灾害应预案1份；国土资源业务档案归档数量大于等于460卷；完成建设用地“一码通”信息系统1个;组织培训次数20次以上；密码建设设备采购匹配率达100%；国土资源业务档案归档目录合格率达100%；培训人员参训率达100%；系统正常运行率大于等于95% ；计划完成率达100%；基本满足密评硬件要求达100%；宣传内容知晓率90%以上；宣传活动参与人次1000人以上；系统使用查询人次大于等于500人次；服务对象满意度85%以上；使用人员满意度90%以上。</t>
  </si>
  <si>
    <t>编制溪市地质灾害防治公报100份；玉溪市地质灾害隐患点分布图120份；编制玉溪市突发性地质灾害应预案1份；国土资源业务档案归档数量大于等于460卷；完成建设用地“一码通”信息系统1个;组织培训次数20次以上；密码建设设备采购匹配率达100%；国土资源业务档案归档目录合格率达100%；培训人员参训率达100%；系统正常运行率等于100% ；计划完成率达100%；基本满足密评硬件要求达100%；宣传内容知晓率90%以上；宣传活动参与人次1000人以上；系统使用查询人次大于等于500人次；服务对象满意度100%；使用人员满意度100%。</t>
  </si>
  <si>
    <t>国土资源业务档案归档数量</t>
  </si>
  <si>
    <t>460</t>
  </si>
  <si>
    <t>卷</t>
  </si>
  <si>
    <t>资金未全额下达，2023年使用资金2万元用于支付2022年尾款</t>
  </si>
  <si>
    <t>编制溪市地质灾害防治公报</t>
  </si>
  <si>
    <t>玉溪市地质灾害隐患点分布图</t>
  </si>
  <si>
    <t>120</t>
  </si>
  <si>
    <t>编制玉溪市突发性地质灾害应预案</t>
  </si>
  <si>
    <t>完成建设用地“一码通”信息系统</t>
  </si>
  <si>
    <t>组织培训次数</t>
  </si>
  <si>
    <t>密码建设设备采购匹配率</t>
  </si>
  <si>
    <t>玉溪市不动产信息登记平台商业密码应用整改项目未完成，硬件使用华为云计算中心资源，相关情况说明已向市委机要保密局书面说明</t>
  </si>
  <si>
    <t>培训人员参训率</t>
  </si>
  <si>
    <t>国土资源业务档案和地质资料归档目录合格率</t>
  </si>
  <si>
    <t>95%</t>
  </si>
  <si>
    <t>计划完成率</t>
  </si>
  <si>
    <t>满足密评硬件要求率</t>
  </si>
  <si>
    <t>系统使用查询人次</t>
  </si>
  <si>
    <t>500</t>
  </si>
  <si>
    <t>人/次</t>
  </si>
  <si>
    <t>1565</t>
  </si>
  <si>
    <t>宣传内容知晓率</t>
  </si>
  <si>
    <t>宣传活动参与人次</t>
  </si>
  <si>
    <t>人次</t>
  </si>
  <si>
    <t>服务对象满意度</t>
  </si>
  <si>
    <t>使用人员满意度度</t>
  </si>
  <si>
    <t>玉溪市自然资源调查及确权专项资金</t>
  </si>
  <si>
    <t>玉溪市土地利用现状数据库及分析报告1个；城市国土空间监测数据成果1份;耕地流出问题整改分析报告2期;制定全市耕地流出问题整改修复工作方案1套；登记系统的升级改造9个;完成历史欠债合同支付1个；自然资源确权登记正确率达100%；合同支付率达100% ；调查更新成果通过省级核查通报次数小于等于2次；调查更新成果通过省级核查的差错率大于等于10%；监测数据更新率大于等于90%；成果提交及时率达100%；：成果应用自然资源管理达100%； 监测更新数据部门应用次数10次以上；监测成果使用时效1年以上；公众满意度85%以上；调查成果使用对象满意度80%以上。</t>
  </si>
  <si>
    <t>玉溪市土地利用现状数据库及分析报告0个；城市国土空间监测数据成果1份;耕地流出问题整改分析报告0期;制定全市耕地流出问题整改修复工作方案0套；登记系统的升级改造0个;完成历史欠债合同支付0个；自然资源确权登记正确率达100%；合同支付率达100% ；调查更新成果通过省级核查通报次数0次；调查更新成果通过省级核查的差错率0%；监测数据更新率100%；成果提交及时率达100%；：成果应用自然资源管理达100%； 监测更新数据部门应用次数26次；监测成果使用时效1年以上；公众满意度100%；调查成果使用对象满意度100%。</t>
  </si>
  <si>
    <t>玉溪市土地利用现状数据库及分析报告</t>
  </si>
  <si>
    <t>耕地流出问题整改分析报告</t>
  </si>
  <si>
    <t>制定全市耕地流出问题整改修复工作方案</t>
  </si>
  <si>
    <t>完成历史欠债合同支付</t>
  </si>
  <si>
    <t>登记系统的升级改造</t>
  </si>
  <si>
    <t>城市国土空间监测数据成果</t>
  </si>
  <si>
    <t>监测数据更新率</t>
  </si>
  <si>
    <t>自然资源确权登记正确率</t>
  </si>
  <si>
    <t>调查更新成果通过省级核查的差错率</t>
  </si>
  <si>
    <t>调查更新成果通过省级核查通报次数</t>
  </si>
  <si>
    <t>成果提交及时率</t>
  </si>
  <si>
    <t>成果应用自然资源管理</t>
  </si>
  <si>
    <t>监测更新数据部门应用次数</t>
  </si>
  <si>
    <t>监测成果使用时效</t>
  </si>
  <si>
    <t>年</t>
  </si>
  <si>
    <t>公众满意度</t>
  </si>
  <si>
    <t>调查成果使用对象满意度</t>
  </si>
  <si>
    <t>增发2023年国债重点自然灾害防治体系建设工程补助（本级）资金</t>
  </si>
  <si>
    <t>项目实施目的：新建地质灾害监测预警台站大于等于59处，改建地质灾害监测预警台站大于等于173处，监测预警项目验收合格率达100%，项目按时完成率达100%，地质灾害监测预警设备在线率达大于等于90%，有效减轻地质灾害隐患风险232处以上，实施区域收益群众满意度大于等于90%。</t>
  </si>
  <si>
    <t>完成59处新建点、173处改建点建设任务；监测预警项目已通过初验，验收合格率达100%；项目按时完成率达100%；设备在线率达到95%以上；有效减轻地质灾害隐患风险232处；实施区域收益群众满意度95%以上。</t>
  </si>
  <si>
    <t>新建地质灾害监测预警台</t>
  </si>
  <si>
    <t>改建地质灾害监测预警台</t>
  </si>
  <si>
    <t>173</t>
  </si>
  <si>
    <t>监测预警项目验收合格率</t>
  </si>
  <si>
    <t>地质灾害监测预警设备在线率</t>
  </si>
  <si>
    <t>项目按时完成率</t>
  </si>
  <si>
    <t>有效减轻地质灾害隐患风险</t>
  </si>
  <si>
    <t>232</t>
  </si>
  <si>
    <t>实施区域收益群众满意度</t>
  </si>
  <si>
    <t>增发2023年国债重点自然灾害防治体系建设工程补助（对下）资金</t>
  </si>
  <si>
    <t xml:space="preserve">
项目实施目的：地质灾害工程治理8处以上，地质灾害排危除险4处以上，地质灾害避险搬迁721户以上，工程治理和排危除险项目验收合格率达100%，项目按时完成率达100%，有效保护财产0.6343亿元，有效保护受威胁人员3844人以上，实施区域收益群众满意度90%以上。</t>
  </si>
  <si>
    <t>实施地质灾害工程治理项目8个、地质灾害排危除险4个，主体工程已完工并已完成初验，工程治理和排危除险项目验收合格率达100%，项目按时完成率达100%；组织地质灾害避险搬迁项目17个，地质灾害避险搬迁721户，有效保护财产0.6343亿元，有效保护受威胁人员3847人，实施区域收益群众满意度95%以上。</t>
  </si>
  <si>
    <t>地质灾害工程治理</t>
  </si>
  <si>
    <t>地质灾害排危除险</t>
  </si>
  <si>
    <t>地质灾害避险搬迁</t>
  </si>
  <si>
    <t>721</t>
  </si>
  <si>
    <t>工程治理和排危除险项目验收合格率</t>
  </si>
  <si>
    <t>地质灾害搬迁项目17个：目前已完成搬迁入住1个；已完成安置点主体房建设5个；正在开展安置点主体房建设6个；正在开展房屋基础工程施工5个。在保证工程质量和安全的前提下，督促县（市、区）加快项目实施进度，力争17个搬迁项目在2025年12月31日前完成搬迁入住、旧房拆除</t>
  </si>
  <si>
    <t>有效保护财产</t>
  </si>
  <si>
    <t>0.6343</t>
  </si>
  <si>
    <t>亿元</t>
  </si>
  <si>
    <t>有效保护受威胁人员</t>
  </si>
  <si>
    <t>3844</t>
  </si>
  <si>
    <t>3847</t>
  </si>
  <si>
    <t>国有资产使用情况表</t>
  </si>
  <si>
    <t>公开12表</t>
  </si>
  <si>
    <t>部门：玉溪市自然资源和规划局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</si>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</sst>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b/>
      <sz val="20"/>
      <name val="宋体"/>
      <charset val="134"/>
    </font>
    <font>
      <sz val="11"/>
      <color rgb="FF000000"/>
      <name val="宋体"/>
      <charset val="134"/>
    </font>
    <font>
      <sz val="9"/>
      <name val="宋体"/>
      <charset val="134"/>
    </font>
    <font>
      <sz val="22"/>
      <name val="黑体"/>
      <charset val="134"/>
    </font>
    <font>
      <sz val="11"/>
      <color indexed="8"/>
      <name val="宋体"/>
      <charset val="134"/>
      <scheme val="minor"/>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7" fillId="0" borderId="0">
      <alignment vertical="center"/>
    </xf>
    <xf numFmtId="42" fontId="17"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1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17"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9" borderId="18"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21" fillId="11" borderId="0" applyNumberFormat="0" applyBorder="0" applyAlignment="0" applyProtection="0">
      <alignment vertical="center"/>
    </xf>
    <xf numFmtId="0" fontId="24" fillId="0" borderId="20" applyNumberFormat="0" applyFill="0" applyAlignment="0" applyProtection="0">
      <alignment vertical="center"/>
    </xf>
    <xf numFmtId="0" fontId="21" fillId="12" borderId="0" applyNumberFormat="0" applyBorder="0" applyAlignment="0" applyProtection="0">
      <alignment vertical="center"/>
    </xf>
    <xf numFmtId="0" fontId="30" fillId="13" borderId="21" applyNumberFormat="0" applyAlignment="0" applyProtection="0">
      <alignment vertical="center"/>
    </xf>
    <xf numFmtId="0" fontId="31" fillId="13" borderId="17" applyNumberFormat="0" applyAlignment="0" applyProtection="0">
      <alignment vertical="center"/>
    </xf>
    <xf numFmtId="0" fontId="32" fillId="14" borderId="22"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1" fillId="0" borderId="0"/>
  </cellStyleXfs>
  <cellXfs count="10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Border="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1" xfId="0" applyFont="1" applyFill="1" applyBorder="1" applyAlignment="1"/>
    <xf numFmtId="0" fontId="4" fillId="0" borderId="0" xfId="0" applyFont="1" applyFill="1" applyBorder="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7" fillId="0" borderId="0" xfId="0" applyFont="1" applyFill="1" applyAlignment="1"/>
    <xf numFmtId="0" fontId="7" fillId="0" borderId="0" xfId="0" applyFont="1" applyFill="1" applyAlignment="1">
      <alignment vertical="center"/>
    </xf>
    <xf numFmtId="0" fontId="7" fillId="0" borderId="0" xfId="0" applyFont="1" applyFill="1" applyAlignment="1">
      <alignment horizontal="center"/>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vertical="center"/>
    </xf>
    <xf numFmtId="176" fontId="7" fillId="2" borderId="7" xfId="0" applyNumberFormat="1" applyFont="1" applyFill="1" applyBorder="1" applyAlignment="1">
      <alignment horizontal="right" vertical="center"/>
    </xf>
    <xf numFmtId="176" fontId="7" fillId="2" borderId="8"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top" wrapText="1"/>
    </xf>
    <xf numFmtId="0" fontId="7"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1" fillId="0" borderId="12" xfId="0" applyNumberFormat="1" applyFont="1" applyFill="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176"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176" fontId="7" fillId="2" borderId="1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0" fontId="7" fillId="2" borderId="1" xfId="0" applyFont="1" applyFill="1" applyBorder="1" applyAlignment="1">
      <alignment vertical="center" wrapText="1"/>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11" fillId="0" borderId="0" xfId="0" applyFont="1" applyAlignment="1">
      <alignment horizontal="center" vertical="center"/>
    </xf>
    <xf numFmtId="0" fontId="6"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1"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5" fillId="0" borderId="0" xfId="0" applyFont="1" applyFill="1" applyAlignment="1">
      <alignment vertical="center"/>
    </xf>
    <xf numFmtId="0" fontId="12" fillId="3" borderId="16" xfId="0" applyNumberFormat="1" applyFont="1" applyFill="1" applyBorder="1" applyAlignment="1">
      <alignment horizontal="left" vertical="center"/>
    </xf>
    <xf numFmtId="0" fontId="16"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6"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29" sqref="H2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0" t="s">
        <v>0</v>
      </c>
    </row>
    <row r="2" ht="14.25" spans="6:6">
      <c r="F2" s="91" t="s">
        <v>1</v>
      </c>
    </row>
    <row r="3" ht="14.25" spans="1:6">
      <c r="A3" s="91" t="s">
        <v>2</v>
      </c>
      <c r="F3" s="91" t="s">
        <v>3</v>
      </c>
    </row>
    <row r="4" ht="19.5" customHeight="1" spans="1:6">
      <c r="A4" s="93" t="s">
        <v>4</v>
      </c>
      <c r="B4" s="93"/>
      <c r="C4" s="93"/>
      <c r="D4" s="93" t="s">
        <v>5</v>
      </c>
      <c r="E4" s="93"/>
      <c r="F4" s="93"/>
    </row>
    <row r="5" ht="19.5" customHeight="1" spans="1:6">
      <c r="A5" s="93" t="s">
        <v>6</v>
      </c>
      <c r="B5" s="93" t="s">
        <v>7</v>
      </c>
      <c r="C5" s="93" t="s">
        <v>8</v>
      </c>
      <c r="D5" s="93" t="s">
        <v>9</v>
      </c>
      <c r="E5" s="93" t="s">
        <v>7</v>
      </c>
      <c r="F5" s="93" t="s">
        <v>8</v>
      </c>
    </row>
    <row r="6" ht="19.5" customHeight="1" spans="1:6">
      <c r="A6" s="93" t="s">
        <v>10</v>
      </c>
      <c r="B6" s="93"/>
      <c r="C6" s="93" t="s">
        <v>11</v>
      </c>
      <c r="D6" s="93" t="s">
        <v>10</v>
      </c>
      <c r="E6" s="93"/>
      <c r="F6" s="93" t="s">
        <v>12</v>
      </c>
    </row>
    <row r="7" ht="19.5" customHeight="1" spans="1:6">
      <c r="A7" s="95" t="s">
        <v>13</v>
      </c>
      <c r="B7" s="93" t="s">
        <v>11</v>
      </c>
      <c r="C7" s="86">
        <v>214536482.76</v>
      </c>
      <c r="D7" s="95" t="s">
        <v>14</v>
      </c>
      <c r="E7" s="93" t="s">
        <v>15</v>
      </c>
      <c r="F7" s="86">
        <v>0</v>
      </c>
    </row>
    <row r="8" ht="19.5" customHeight="1" spans="1:6">
      <c r="A8" s="95" t="s">
        <v>16</v>
      </c>
      <c r="B8" s="93" t="s">
        <v>12</v>
      </c>
      <c r="C8" s="86">
        <v>0</v>
      </c>
      <c r="D8" s="95" t="s">
        <v>17</v>
      </c>
      <c r="E8" s="93" t="s">
        <v>18</v>
      </c>
      <c r="F8" s="86">
        <v>0</v>
      </c>
    </row>
    <row r="9" ht="19.5" customHeight="1" spans="1:6">
      <c r="A9" s="95" t="s">
        <v>19</v>
      </c>
      <c r="B9" s="93" t="s">
        <v>20</v>
      </c>
      <c r="C9" s="86">
        <v>0</v>
      </c>
      <c r="D9" s="95" t="s">
        <v>21</v>
      </c>
      <c r="E9" s="93" t="s">
        <v>22</v>
      </c>
      <c r="F9" s="86">
        <v>0</v>
      </c>
    </row>
    <row r="10" ht="19.5" customHeight="1" spans="1:6">
      <c r="A10" s="95" t="s">
        <v>23</v>
      </c>
      <c r="B10" s="93" t="s">
        <v>24</v>
      </c>
      <c r="C10" s="86">
        <v>0</v>
      </c>
      <c r="D10" s="95" t="s">
        <v>25</v>
      </c>
      <c r="E10" s="93" t="s">
        <v>26</v>
      </c>
      <c r="F10" s="86">
        <v>0</v>
      </c>
    </row>
    <row r="11" ht="19.5" customHeight="1" spans="1:6">
      <c r="A11" s="95" t="s">
        <v>27</v>
      </c>
      <c r="B11" s="93" t="s">
        <v>28</v>
      </c>
      <c r="C11" s="86">
        <v>0</v>
      </c>
      <c r="D11" s="95" t="s">
        <v>29</v>
      </c>
      <c r="E11" s="93" t="s">
        <v>30</v>
      </c>
      <c r="F11" s="86">
        <v>0</v>
      </c>
    </row>
    <row r="12" ht="19.5" customHeight="1" spans="1:6">
      <c r="A12" s="95" t="s">
        <v>31</v>
      </c>
      <c r="B12" s="93" t="s">
        <v>32</v>
      </c>
      <c r="C12" s="86">
        <v>0</v>
      </c>
      <c r="D12" s="95" t="s">
        <v>33</v>
      </c>
      <c r="E12" s="93" t="s">
        <v>34</v>
      </c>
      <c r="F12" s="86">
        <v>0</v>
      </c>
    </row>
    <row r="13" ht="19.5" customHeight="1" spans="1:6">
      <c r="A13" s="95" t="s">
        <v>35</v>
      </c>
      <c r="B13" s="93" t="s">
        <v>36</v>
      </c>
      <c r="C13" s="86">
        <v>0</v>
      </c>
      <c r="D13" s="95" t="s">
        <v>37</v>
      </c>
      <c r="E13" s="93" t="s">
        <v>38</v>
      </c>
      <c r="F13" s="86">
        <v>0</v>
      </c>
    </row>
    <row r="14" ht="19.5" customHeight="1" spans="1:6">
      <c r="A14" s="95" t="s">
        <v>39</v>
      </c>
      <c r="B14" s="93" t="s">
        <v>40</v>
      </c>
      <c r="C14" s="86">
        <v>0</v>
      </c>
      <c r="D14" s="95" t="s">
        <v>41</v>
      </c>
      <c r="E14" s="93" t="s">
        <v>42</v>
      </c>
      <c r="F14" s="86">
        <v>3372076.55</v>
      </c>
    </row>
    <row r="15" ht="19.5" customHeight="1" spans="1:6">
      <c r="A15" s="95"/>
      <c r="B15" s="93" t="s">
        <v>43</v>
      </c>
      <c r="C15" s="97"/>
      <c r="D15" s="95" t="s">
        <v>44</v>
      </c>
      <c r="E15" s="93" t="s">
        <v>45</v>
      </c>
      <c r="F15" s="86">
        <v>972856.42</v>
      </c>
    </row>
    <row r="16" ht="19.5" customHeight="1" spans="1:6">
      <c r="A16" s="95"/>
      <c r="B16" s="93" t="s">
        <v>46</v>
      </c>
      <c r="C16" s="97"/>
      <c r="D16" s="95" t="s">
        <v>47</v>
      </c>
      <c r="E16" s="93" t="s">
        <v>48</v>
      </c>
      <c r="F16" s="86">
        <v>0</v>
      </c>
    </row>
    <row r="17" ht="19.5" customHeight="1" spans="1:6">
      <c r="A17" s="95"/>
      <c r="B17" s="93" t="s">
        <v>49</v>
      </c>
      <c r="C17" s="97"/>
      <c r="D17" s="95" t="s">
        <v>50</v>
      </c>
      <c r="E17" s="93" t="s">
        <v>51</v>
      </c>
      <c r="F17" s="86">
        <v>300000</v>
      </c>
    </row>
    <row r="18" ht="19.5" customHeight="1" spans="1:6">
      <c r="A18" s="95"/>
      <c r="B18" s="93" t="s">
        <v>52</v>
      </c>
      <c r="C18" s="97"/>
      <c r="D18" s="95" t="s">
        <v>53</v>
      </c>
      <c r="E18" s="93" t="s">
        <v>54</v>
      </c>
      <c r="F18" s="86">
        <v>0</v>
      </c>
    </row>
    <row r="19" ht="19.5" customHeight="1" spans="1:6">
      <c r="A19" s="95"/>
      <c r="B19" s="93" t="s">
        <v>55</v>
      </c>
      <c r="C19" s="97"/>
      <c r="D19" s="95" t="s">
        <v>56</v>
      </c>
      <c r="E19" s="93" t="s">
        <v>57</v>
      </c>
      <c r="F19" s="86">
        <v>0</v>
      </c>
    </row>
    <row r="20" ht="19.5" customHeight="1" spans="1:6">
      <c r="A20" s="95"/>
      <c r="B20" s="93" t="s">
        <v>58</v>
      </c>
      <c r="C20" s="97"/>
      <c r="D20" s="95" t="s">
        <v>59</v>
      </c>
      <c r="E20" s="93" t="s">
        <v>60</v>
      </c>
      <c r="F20" s="86">
        <v>0</v>
      </c>
    </row>
    <row r="21" ht="19.5" customHeight="1" spans="1:6">
      <c r="A21" s="95"/>
      <c r="B21" s="93" t="s">
        <v>61</v>
      </c>
      <c r="C21" s="97"/>
      <c r="D21" s="95" t="s">
        <v>62</v>
      </c>
      <c r="E21" s="93" t="s">
        <v>63</v>
      </c>
      <c r="F21" s="86">
        <v>0</v>
      </c>
    </row>
    <row r="22" ht="19.5" customHeight="1" spans="1:6">
      <c r="A22" s="95"/>
      <c r="B22" s="93" t="s">
        <v>64</v>
      </c>
      <c r="C22" s="97"/>
      <c r="D22" s="95" t="s">
        <v>65</v>
      </c>
      <c r="E22" s="93" t="s">
        <v>66</v>
      </c>
      <c r="F22" s="86">
        <v>0</v>
      </c>
    </row>
    <row r="23" ht="19.5" customHeight="1" spans="1:6">
      <c r="A23" s="95"/>
      <c r="B23" s="93" t="s">
        <v>67</v>
      </c>
      <c r="C23" s="97"/>
      <c r="D23" s="95" t="s">
        <v>68</v>
      </c>
      <c r="E23" s="93" t="s">
        <v>69</v>
      </c>
      <c r="F23" s="86">
        <v>0</v>
      </c>
    </row>
    <row r="24" ht="19.5" customHeight="1" spans="1:6">
      <c r="A24" s="95"/>
      <c r="B24" s="93" t="s">
        <v>70</v>
      </c>
      <c r="C24" s="97"/>
      <c r="D24" s="95" t="s">
        <v>71</v>
      </c>
      <c r="E24" s="93" t="s">
        <v>72</v>
      </c>
      <c r="F24" s="86">
        <v>186974944.81</v>
      </c>
    </row>
    <row r="25" ht="19.5" customHeight="1" spans="1:6">
      <c r="A25" s="95"/>
      <c r="B25" s="93" t="s">
        <v>73</v>
      </c>
      <c r="C25" s="97"/>
      <c r="D25" s="95" t="s">
        <v>74</v>
      </c>
      <c r="E25" s="93" t="s">
        <v>75</v>
      </c>
      <c r="F25" s="86">
        <v>740546</v>
      </c>
    </row>
    <row r="26" ht="19.5" customHeight="1" spans="1:6">
      <c r="A26" s="95"/>
      <c r="B26" s="93" t="s">
        <v>76</v>
      </c>
      <c r="C26" s="97"/>
      <c r="D26" s="95" t="s">
        <v>77</v>
      </c>
      <c r="E26" s="93" t="s">
        <v>78</v>
      </c>
      <c r="F26" s="86">
        <v>0</v>
      </c>
    </row>
    <row r="27" ht="19.5" customHeight="1" spans="1:6">
      <c r="A27" s="95"/>
      <c r="B27" s="93" t="s">
        <v>79</v>
      </c>
      <c r="C27" s="97"/>
      <c r="D27" s="95" t="s">
        <v>80</v>
      </c>
      <c r="E27" s="93" t="s">
        <v>81</v>
      </c>
      <c r="F27" s="86">
        <v>0</v>
      </c>
    </row>
    <row r="28" ht="19.5" customHeight="1" spans="1:6">
      <c r="A28" s="95"/>
      <c r="B28" s="93" t="s">
        <v>82</v>
      </c>
      <c r="C28" s="97"/>
      <c r="D28" s="95" t="s">
        <v>83</v>
      </c>
      <c r="E28" s="93" t="s">
        <v>84</v>
      </c>
      <c r="F28" s="86">
        <v>22176058.98</v>
      </c>
    </row>
    <row r="29" ht="19.5" customHeight="1" spans="1:6">
      <c r="A29" s="95"/>
      <c r="B29" s="93" t="s">
        <v>85</v>
      </c>
      <c r="C29" s="97"/>
      <c r="D29" s="95" t="s">
        <v>86</v>
      </c>
      <c r="E29" s="93" t="s">
        <v>87</v>
      </c>
      <c r="F29" s="86">
        <v>0</v>
      </c>
    </row>
    <row r="30" ht="19.5" customHeight="1" spans="1:6">
      <c r="A30" s="93"/>
      <c r="B30" s="93" t="s">
        <v>88</v>
      </c>
      <c r="C30" s="97"/>
      <c r="D30" s="95" t="s">
        <v>89</v>
      </c>
      <c r="E30" s="93" t="s">
        <v>90</v>
      </c>
      <c r="F30" s="86">
        <v>0</v>
      </c>
    </row>
    <row r="31" ht="19.5" customHeight="1" spans="1:6">
      <c r="A31" s="93"/>
      <c r="B31" s="93" t="s">
        <v>91</v>
      </c>
      <c r="C31" s="97"/>
      <c r="D31" s="95" t="s">
        <v>92</v>
      </c>
      <c r="E31" s="93" t="s">
        <v>93</v>
      </c>
      <c r="F31" s="86">
        <v>0</v>
      </c>
    </row>
    <row r="32" ht="19.5" customHeight="1" spans="1:6">
      <c r="A32" s="93"/>
      <c r="B32" s="93" t="s">
        <v>94</v>
      </c>
      <c r="C32" s="97"/>
      <c r="D32" s="95" t="s">
        <v>95</v>
      </c>
      <c r="E32" s="93" t="s">
        <v>96</v>
      </c>
      <c r="F32" s="86">
        <v>0</v>
      </c>
    </row>
    <row r="33" ht="19.5" customHeight="1" spans="1:6">
      <c r="A33" s="93" t="s">
        <v>97</v>
      </c>
      <c r="B33" s="93" t="s">
        <v>98</v>
      </c>
      <c r="C33" s="86">
        <v>214536482.76</v>
      </c>
      <c r="D33" s="93" t="s">
        <v>99</v>
      </c>
      <c r="E33" s="93" t="s">
        <v>100</v>
      </c>
      <c r="F33" s="86">
        <v>214536482.76</v>
      </c>
    </row>
    <row r="34" ht="19.5" customHeight="1" spans="1:6">
      <c r="A34" s="93" t="s">
        <v>101</v>
      </c>
      <c r="B34" s="93" t="s">
        <v>102</v>
      </c>
      <c r="C34" s="86">
        <v>0</v>
      </c>
      <c r="D34" s="95" t="s">
        <v>103</v>
      </c>
      <c r="E34" s="93" t="s">
        <v>104</v>
      </c>
      <c r="F34" s="86">
        <v>0</v>
      </c>
    </row>
    <row r="35" ht="19.5" customHeight="1" spans="1:6">
      <c r="A35" s="93" t="s">
        <v>105</v>
      </c>
      <c r="B35" s="93" t="s">
        <v>106</v>
      </c>
      <c r="C35" s="86">
        <v>0</v>
      </c>
      <c r="D35" s="95" t="s">
        <v>107</v>
      </c>
      <c r="E35" s="93" t="s">
        <v>108</v>
      </c>
      <c r="F35" s="86">
        <v>0</v>
      </c>
    </row>
    <row r="36" ht="19.5" customHeight="1" spans="1:6">
      <c r="A36" s="93" t="s">
        <v>109</v>
      </c>
      <c r="B36" s="93" t="s">
        <v>110</v>
      </c>
      <c r="C36" s="86">
        <v>214536482.76</v>
      </c>
      <c r="D36" s="93" t="s">
        <v>109</v>
      </c>
      <c r="E36" s="93" t="s">
        <v>111</v>
      </c>
      <c r="F36" s="86">
        <v>214536482.76</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2" t="s">
        <v>437</v>
      </c>
    </row>
    <row r="2" spans="5:5">
      <c r="E2" s="83" t="s">
        <v>438</v>
      </c>
    </row>
    <row r="3" spans="1:5">
      <c r="A3" s="83" t="s">
        <v>2</v>
      </c>
      <c r="E3" s="83" t="s">
        <v>3</v>
      </c>
    </row>
    <row r="4" ht="15" customHeight="1" spans="1:5">
      <c r="A4" s="84" t="s">
        <v>439</v>
      </c>
      <c r="B4" s="84" t="s">
        <v>7</v>
      </c>
      <c r="C4" s="84" t="s">
        <v>440</v>
      </c>
      <c r="D4" s="84" t="s">
        <v>441</v>
      </c>
      <c r="E4" s="84" t="s">
        <v>442</v>
      </c>
    </row>
    <row r="5" ht="15" customHeight="1" spans="1:5">
      <c r="A5" s="84" t="s">
        <v>443</v>
      </c>
      <c r="B5" s="84"/>
      <c r="C5" s="84" t="s">
        <v>11</v>
      </c>
      <c r="D5" s="84" t="s">
        <v>12</v>
      </c>
      <c r="E5" s="84" t="s">
        <v>20</v>
      </c>
    </row>
    <row r="6" ht="15" customHeight="1" spans="1:5">
      <c r="A6" s="85" t="s">
        <v>444</v>
      </c>
      <c r="B6" s="84" t="s">
        <v>11</v>
      </c>
      <c r="C6" s="84" t="s">
        <v>445</v>
      </c>
      <c r="D6" s="84" t="s">
        <v>445</v>
      </c>
      <c r="E6" s="84" t="s">
        <v>445</v>
      </c>
    </row>
    <row r="7" ht="15" customHeight="1" spans="1:5">
      <c r="A7" s="85" t="s">
        <v>446</v>
      </c>
      <c r="B7" s="84" t="s">
        <v>12</v>
      </c>
      <c r="C7" s="86">
        <v>81800</v>
      </c>
      <c r="D7" s="86">
        <v>81800</v>
      </c>
      <c r="E7" s="86">
        <v>59569</v>
      </c>
    </row>
    <row r="8" ht="15" customHeight="1" spans="1:5">
      <c r="A8" s="85" t="s">
        <v>447</v>
      </c>
      <c r="B8" s="84" t="s">
        <v>20</v>
      </c>
      <c r="C8" s="86">
        <v>0</v>
      </c>
      <c r="D8" s="86">
        <v>0</v>
      </c>
      <c r="E8" s="86">
        <v>0</v>
      </c>
    </row>
    <row r="9" ht="15" customHeight="1" spans="1:5">
      <c r="A9" s="85" t="s">
        <v>448</v>
      </c>
      <c r="B9" s="84" t="s">
        <v>24</v>
      </c>
      <c r="C9" s="86">
        <v>51800</v>
      </c>
      <c r="D9" s="86">
        <v>51800</v>
      </c>
      <c r="E9" s="86">
        <v>48081</v>
      </c>
    </row>
    <row r="10" ht="15" customHeight="1" spans="1:5">
      <c r="A10" s="85" t="s">
        <v>449</v>
      </c>
      <c r="B10" s="84" t="s">
        <v>28</v>
      </c>
      <c r="C10" s="86">
        <v>0</v>
      </c>
      <c r="D10" s="86">
        <v>0</v>
      </c>
      <c r="E10" s="86">
        <v>0</v>
      </c>
    </row>
    <row r="11" ht="15" customHeight="1" spans="1:5">
      <c r="A11" s="85" t="s">
        <v>450</v>
      </c>
      <c r="B11" s="84" t="s">
        <v>32</v>
      </c>
      <c r="C11" s="86">
        <v>51800</v>
      </c>
      <c r="D11" s="86">
        <v>51800</v>
      </c>
      <c r="E11" s="86">
        <v>48081</v>
      </c>
    </row>
    <row r="12" ht="15" customHeight="1" spans="1:5">
      <c r="A12" s="85" t="s">
        <v>451</v>
      </c>
      <c r="B12" s="84" t="s">
        <v>36</v>
      </c>
      <c r="C12" s="86">
        <v>30000</v>
      </c>
      <c r="D12" s="86">
        <v>30000</v>
      </c>
      <c r="E12" s="86">
        <v>11488</v>
      </c>
    </row>
    <row r="13" ht="15" customHeight="1" spans="1:5">
      <c r="A13" s="85" t="s">
        <v>452</v>
      </c>
      <c r="B13" s="84" t="s">
        <v>40</v>
      </c>
      <c r="C13" s="84" t="s">
        <v>445</v>
      </c>
      <c r="D13" s="84" t="s">
        <v>445</v>
      </c>
      <c r="E13" s="86">
        <v>11488</v>
      </c>
    </row>
    <row r="14" ht="15" customHeight="1" spans="1:5">
      <c r="A14" s="85" t="s">
        <v>453</v>
      </c>
      <c r="B14" s="84" t="s">
        <v>43</v>
      </c>
      <c r="C14" s="84" t="s">
        <v>445</v>
      </c>
      <c r="D14" s="84" t="s">
        <v>445</v>
      </c>
      <c r="E14" s="86">
        <v>0</v>
      </c>
    </row>
    <row r="15" ht="15" customHeight="1" spans="1:5">
      <c r="A15" s="85" t="s">
        <v>454</v>
      </c>
      <c r="B15" s="84" t="s">
        <v>46</v>
      </c>
      <c r="C15" s="84" t="s">
        <v>445</v>
      </c>
      <c r="D15" s="84" t="s">
        <v>445</v>
      </c>
      <c r="E15" s="86">
        <v>0</v>
      </c>
    </row>
    <row r="16" ht="15" customHeight="1" spans="1:5">
      <c r="A16" s="85" t="s">
        <v>455</v>
      </c>
      <c r="B16" s="84" t="s">
        <v>49</v>
      </c>
      <c r="C16" s="84" t="s">
        <v>445</v>
      </c>
      <c r="D16" s="84" t="s">
        <v>445</v>
      </c>
      <c r="E16" s="84" t="s">
        <v>445</v>
      </c>
    </row>
    <row r="17" ht="15" customHeight="1" spans="1:5">
      <c r="A17" s="85" t="s">
        <v>456</v>
      </c>
      <c r="B17" s="84" t="s">
        <v>52</v>
      </c>
      <c r="C17" s="84" t="s">
        <v>445</v>
      </c>
      <c r="D17" s="84" t="s">
        <v>445</v>
      </c>
      <c r="E17" s="87">
        <v>0</v>
      </c>
    </row>
    <row r="18" ht="15" customHeight="1" spans="1:5">
      <c r="A18" s="85" t="s">
        <v>457</v>
      </c>
      <c r="B18" s="84" t="s">
        <v>55</v>
      </c>
      <c r="C18" s="84" t="s">
        <v>445</v>
      </c>
      <c r="D18" s="84" t="s">
        <v>445</v>
      </c>
      <c r="E18" s="87">
        <v>0</v>
      </c>
    </row>
    <row r="19" ht="15" customHeight="1" spans="1:5">
      <c r="A19" s="85" t="s">
        <v>458</v>
      </c>
      <c r="B19" s="84" t="s">
        <v>58</v>
      </c>
      <c r="C19" s="84" t="s">
        <v>445</v>
      </c>
      <c r="D19" s="84" t="s">
        <v>445</v>
      </c>
      <c r="E19" s="87">
        <v>0</v>
      </c>
    </row>
    <row r="20" ht="15" customHeight="1" spans="1:5">
      <c r="A20" s="85" t="s">
        <v>459</v>
      </c>
      <c r="B20" s="84" t="s">
        <v>61</v>
      </c>
      <c r="C20" s="84" t="s">
        <v>445</v>
      </c>
      <c r="D20" s="84" t="s">
        <v>445</v>
      </c>
      <c r="E20" s="87">
        <v>1</v>
      </c>
    </row>
    <row r="21" ht="15" customHeight="1" spans="1:5">
      <c r="A21" s="85" t="s">
        <v>460</v>
      </c>
      <c r="B21" s="84" t="s">
        <v>64</v>
      </c>
      <c r="C21" s="84" t="s">
        <v>445</v>
      </c>
      <c r="D21" s="84" t="s">
        <v>445</v>
      </c>
      <c r="E21" s="87">
        <v>13</v>
      </c>
    </row>
    <row r="22" ht="15" customHeight="1" spans="1:5">
      <c r="A22" s="85" t="s">
        <v>461</v>
      </c>
      <c r="B22" s="84" t="s">
        <v>67</v>
      </c>
      <c r="C22" s="84" t="s">
        <v>445</v>
      </c>
      <c r="D22" s="84" t="s">
        <v>445</v>
      </c>
      <c r="E22" s="87">
        <v>0</v>
      </c>
    </row>
    <row r="23" ht="15" customHeight="1" spans="1:5">
      <c r="A23" s="85" t="s">
        <v>462</v>
      </c>
      <c r="B23" s="84" t="s">
        <v>70</v>
      </c>
      <c r="C23" s="84" t="s">
        <v>445</v>
      </c>
      <c r="D23" s="84" t="s">
        <v>445</v>
      </c>
      <c r="E23" s="87">
        <v>146</v>
      </c>
    </row>
    <row r="24" ht="15" customHeight="1" spans="1:5">
      <c r="A24" s="85" t="s">
        <v>463</v>
      </c>
      <c r="B24" s="84" t="s">
        <v>73</v>
      </c>
      <c r="C24" s="84" t="s">
        <v>445</v>
      </c>
      <c r="D24" s="84" t="s">
        <v>445</v>
      </c>
      <c r="E24" s="87">
        <v>0</v>
      </c>
    </row>
    <row r="25" ht="15" customHeight="1" spans="1:5">
      <c r="A25" s="85" t="s">
        <v>464</v>
      </c>
      <c r="B25" s="84" t="s">
        <v>76</v>
      </c>
      <c r="C25" s="84" t="s">
        <v>445</v>
      </c>
      <c r="D25" s="84" t="s">
        <v>445</v>
      </c>
      <c r="E25" s="87">
        <v>0</v>
      </c>
    </row>
    <row r="26" ht="15" customHeight="1" spans="1:5">
      <c r="A26" s="85" t="s">
        <v>465</v>
      </c>
      <c r="B26" s="84" t="s">
        <v>79</v>
      </c>
      <c r="C26" s="84" t="s">
        <v>445</v>
      </c>
      <c r="D26" s="84" t="s">
        <v>445</v>
      </c>
      <c r="E26" s="87">
        <v>0</v>
      </c>
    </row>
    <row r="27" ht="15" customHeight="1" spans="1:5">
      <c r="A27" s="85" t="s">
        <v>466</v>
      </c>
      <c r="B27" s="84" t="s">
        <v>82</v>
      </c>
      <c r="C27" s="84" t="s">
        <v>445</v>
      </c>
      <c r="D27" s="84" t="s">
        <v>445</v>
      </c>
      <c r="E27" s="86">
        <v>2888310.82</v>
      </c>
    </row>
    <row r="28" ht="15" customHeight="1" spans="1:5">
      <c r="A28" s="85" t="s">
        <v>467</v>
      </c>
      <c r="B28" s="84" t="s">
        <v>85</v>
      </c>
      <c r="C28" s="84" t="s">
        <v>445</v>
      </c>
      <c r="D28" s="84" t="s">
        <v>445</v>
      </c>
      <c r="E28" s="86">
        <v>2888310.82</v>
      </c>
    </row>
    <row r="29" ht="15" customHeight="1" spans="1:5">
      <c r="A29" s="85" t="s">
        <v>468</v>
      </c>
      <c r="B29" s="84" t="s">
        <v>88</v>
      </c>
      <c r="C29" s="84" t="s">
        <v>445</v>
      </c>
      <c r="D29" s="84" t="s">
        <v>445</v>
      </c>
      <c r="E29" s="86">
        <v>0</v>
      </c>
    </row>
    <row r="30" ht="41.25" customHeight="1" spans="1:5">
      <c r="A30" s="88" t="s">
        <v>469</v>
      </c>
      <c r="B30" s="88"/>
      <c r="C30" s="88"/>
      <c r="D30" s="88"/>
      <c r="E30" s="88"/>
    </row>
    <row r="31" ht="15" customHeight="1" spans="1:5">
      <c r="A31" s="85" t="s">
        <v>470</v>
      </c>
      <c r="B31" s="85"/>
      <c r="C31" s="85"/>
      <c r="D31" s="85"/>
      <c r="E31" s="85"/>
    </row>
    <row r="33" spans="3:3">
      <c r="C33" s="89"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472</v>
      </c>
    </row>
    <row r="2" spans="5:5">
      <c r="E2" s="83" t="s">
        <v>473</v>
      </c>
    </row>
    <row r="3" spans="1:5">
      <c r="A3" s="83" t="s">
        <v>2</v>
      </c>
      <c r="E3" s="83" t="s">
        <v>3</v>
      </c>
    </row>
    <row r="4" ht="15" customHeight="1" spans="1:5">
      <c r="A4" s="84" t="s">
        <v>439</v>
      </c>
      <c r="B4" s="84" t="s">
        <v>7</v>
      </c>
      <c r="C4" s="84" t="s">
        <v>440</v>
      </c>
      <c r="D4" s="84" t="s">
        <v>441</v>
      </c>
      <c r="E4" s="84" t="s">
        <v>442</v>
      </c>
    </row>
    <row r="5" ht="15" customHeight="1" spans="1:5">
      <c r="A5" s="84" t="s">
        <v>443</v>
      </c>
      <c r="B5" s="84"/>
      <c r="C5" s="84" t="s">
        <v>11</v>
      </c>
      <c r="D5" s="84" t="s">
        <v>12</v>
      </c>
      <c r="E5" s="84" t="s">
        <v>20</v>
      </c>
    </row>
    <row r="6" ht="15" customHeight="1" spans="1:5">
      <c r="A6" s="85" t="s">
        <v>474</v>
      </c>
      <c r="B6" s="84" t="s">
        <v>11</v>
      </c>
      <c r="C6" s="84" t="s">
        <v>445</v>
      </c>
      <c r="D6" s="84" t="s">
        <v>445</v>
      </c>
      <c r="E6" s="84" t="s">
        <v>445</v>
      </c>
    </row>
    <row r="7" ht="15" customHeight="1" spans="1:5">
      <c r="A7" s="85" t="s">
        <v>446</v>
      </c>
      <c r="B7" s="84" t="s">
        <v>12</v>
      </c>
      <c r="C7" s="86">
        <v>81800</v>
      </c>
      <c r="D7" s="86">
        <v>81800</v>
      </c>
      <c r="E7" s="86">
        <v>59569</v>
      </c>
    </row>
    <row r="8" ht="15" customHeight="1" spans="1:5">
      <c r="A8" s="85" t="s">
        <v>447</v>
      </c>
      <c r="B8" s="84" t="s">
        <v>20</v>
      </c>
      <c r="C8" s="86">
        <v>0</v>
      </c>
      <c r="D8" s="86">
        <v>0</v>
      </c>
      <c r="E8" s="86">
        <v>0</v>
      </c>
    </row>
    <row r="9" ht="15" customHeight="1" spans="1:5">
      <c r="A9" s="85" t="s">
        <v>448</v>
      </c>
      <c r="B9" s="84" t="s">
        <v>24</v>
      </c>
      <c r="C9" s="86">
        <v>51800</v>
      </c>
      <c r="D9" s="86">
        <v>51800</v>
      </c>
      <c r="E9" s="86">
        <v>48081</v>
      </c>
    </row>
    <row r="10" ht="15" customHeight="1" spans="1:5">
      <c r="A10" s="85" t="s">
        <v>449</v>
      </c>
      <c r="B10" s="84" t="s">
        <v>28</v>
      </c>
      <c r="C10" s="86">
        <v>0</v>
      </c>
      <c r="D10" s="86">
        <v>0</v>
      </c>
      <c r="E10" s="86">
        <v>0</v>
      </c>
    </row>
    <row r="11" ht="15" customHeight="1" spans="1:5">
      <c r="A11" s="85" t="s">
        <v>450</v>
      </c>
      <c r="B11" s="84" t="s">
        <v>32</v>
      </c>
      <c r="C11" s="86">
        <v>51800</v>
      </c>
      <c r="D11" s="86">
        <v>51800</v>
      </c>
      <c r="E11" s="86">
        <v>48081</v>
      </c>
    </row>
    <row r="12" ht="15" customHeight="1" spans="1:5">
      <c r="A12" s="85" t="s">
        <v>451</v>
      </c>
      <c r="B12" s="84" t="s">
        <v>36</v>
      </c>
      <c r="C12" s="86">
        <v>30000</v>
      </c>
      <c r="D12" s="86">
        <v>30000</v>
      </c>
      <c r="E12" s="86">
        <v>11488</v>
      </c>
    </row>
    <row r="13" ht="15" customHeight="1" spans="1:5">
      <c r="A13" s="85" t="s">
        <v>452</v>
      </c>
      <c r="B13" s="84" t="s">
        <v>40</v>
      </c>
      <c r="C13" s="84" t="s">
        <v>445</v>
      </c>
      <c r="D13" s="84" t="s">
        <v>445</v>
      </c>
      <c r="E13" s="86">
        <v>11488</v>
      </c>
    </row>
    <row r="14" ht="15" customHeight="1" spans="1:5">
      <c r="A14" s="85" t="s">
        <v>453</v>
      </c>
      <c r="B14" s="84" t="s">
        <v>43</v>
      </c>
      <c r="C14" s="84" t="s">
        <v>445</v>
      </c>
      <c r="D14" s="84" t="s">
        <v>445</v>
      </c>
      <c r="E14" s="86">
        <v>0</v>
      </c>
    </row>
    <row r="15" ht="15" customHeight="1" spans="1:5">
      <c r="A15" s="85" t="s">
        <v>454</v>
      </c>
      <c r="B15" s="84" t="s">
        <v>46</v>
      </c>
      <c r="C15" s="84" t="s">
        <v>445</v>
      </c>
      <c r="D15" s="84" t="s">
        <v>445</v>
      </c>
      <c r="E15" s="86">
        <v>0</v>
      </c>
    </row>
    <row r="16" ht="15" customHeight="1" spans="1:5">
      <c r="A16" s="85" t="s">
        <v>455</v>
      </c>
      <c r="B16" s="84" t="s">
        <v>49</v>
      </c>
      <c r="C16" s="84" t="s">
        <v>445</v>
      </c>
      <c r="D16" s="84" t="s">
        <v>445</v>
      </c>
      <c r="E16" s="84" t="s">
        <v>445</v>
      </c>
    </row>
    <row r="17" ht="15" customHeight="1" spans="1:5">
      <c r="A17" s="85" t="s">
        <v>456</v>
      </c>
      <c r="B17" s="84" t="s">
        <v>52</v>
      </c>
      <c r="C17" s="84" t="s">
        <v>445</v>
      </c>
      <c r="D17" s="84" t="s">
        <v>445</v>
      </c>
      <c r="E17" s="87">
        <v>0</v>
      </c>
    </row>
    <row r="18" ht="15" customHeight="1" spans="1:5">
      <c r="A18" s="85" t="s">
        <v>457</v>
      </c>
      <c r="B18" s="84" t="s">
        <v>55</v>
      </c>
      <c r="C18" s="84" t="s">
        <v>445</v>
      </c>
      <c r="D18" s="84" t="s">
        <v>445</v>
      </c>
      <c r="E18" s="87">
        <v>0</v>
      </c>
    </row>
    <row r="19" ht="15" customHeight="1" spans="1:5">
      <c r="A19" s="85" t="s">
        <v>458</v>
      </c>
      <c r="B19" s="84" t="s">
        <v>58</v>
      </c>
      <c r="C19" s="84" t="s">
        <v>445</v>
      </c>
      <c r="D19" s="84" t="s">
        <v>445</v>
      </c>
      <c r="E19" s="87">
        <v>0</v>
      </c>
    </row>
    <row r="20" ht="15" customHeight="1" spans="1:5">
      <c r="A20" s="85" t="s">
        <v>459</v>
      </c>
      <c r="B20" s="84" t="s">
        <v>61</v>
      </c>
      <c r="C20" s="84" t="s">
        <v>445</v>
      </c>
      <c r="D20" s="84" t="s">
        <v>445</v>
      </c>
      <c r="E20" s="87">
        <v>0</v>
      </c>
    </row>
    <row r="21" ht="15" customHeight="1" spans="1:5">
      <c r="A21" s="85" t="s">
        <v>460</v>
      </c>
      <c r="B21" s="84" t="s">
        <v>64</v>
      </c>
      <c r="C21" s="84" t="s">
        <v>445</v>
      </c>
      <c r="D21" s="84" t="s">
        <v>445</v>
      </c>
      <c r="E21" s="87">
        <v>13</v>
      </c>
    </row>
    <row r="22" ht="15" customHeight="1" spans="1:5">
      <c r="A22" s="85" t="s">
        <v>461</v>
      </c>
      <c r="B22" s="84" t="s">
        <v>67</v>
      </c>
      <c r="C22" s="84" t="s">
        <v>445</v>
      </c>
      <c r="D22" s="84" t="s">
        <v>445</v>
      </c>
      <c r="E22" s="87">
        <v>0</v>
      </c>
    </row>
    <row r="23" ht="15" customHeight="1" spans="1:5">
      <c r="A23" s="85" t="s">
        <v>462</v>
      </c>
      <c r="B23" s="84" t="s">
        <v>70</v>
      </c>
      <c r="C23" s="84" t="s">
        <v>445</v>
      </c>
      <c r="D23" s="84" t="s">
        <v>445</v>
      </c>
      <c r="E23" s="87">
        <v>146</v>
      </c>
    </row>
    <row r="24" ht="15" customHeight="1" spans="1:5">
      <c r="A24" s="85" t="s">
        <v>463</v>
      </c>
      <c r="B24" s="84" t="s">
        <v>73</v>
      </c>
      <c r="C24" s="84" t="s">
        <v>445</v>
      </c>
      <c r="D24" s="84" t="s">
        <v>445</v>
      </c>
      <c r="E24" s="87">
        <v>0</v>
      </c>
    </row>
    <row r="25" ht="15" customHeight="1" spans="1:5">
      <c r="A25" s="85" t="s">
        <v>464</v>
      </c>
      <c r="B25" s="84" t="s">
        <v>76</v>
      </c>
      <c r="C25" s="84" t="s">
        <v>445</v>
      </c>
      <c r="D25" s="84" t="s">
        <v>445</v>
      </c>
      <c r="E25" s="87">
        <v>0</v>
      </c>
    </row>
    <row r="26" ht="15" customHeight="1" spans="1:5">
      <c r="A26" s="85" t="s">
        <v>465</v>
      </c>
      <c r="B26" s="84" t="s">
        <v>79</v>
      </c>
      <c r="C26" s="84" t="s">
        <v>445</v>
      </c>
      <c r="D26" s="84" t="s">
        <v>445</v>
      </c>
      <c r="E26" s="87">
        <v>0</v>
      </c>
    </row>
    <row r="27" ht="41.25" customHeight="1" spans="1:5">
      <c r="A27" s="88" t="s">
        <v>475</v>
      </c>
      <c r="B27" s="88"/>
      <c r="C27" s="88"/>
      <c r="D27" s="88"/>
      <c r="E27" s="88"/>
    </row>
    <row r="29" spans="3:3">
      <c r="C29" s="89"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2" workbookViewId="0">
      <selection activeCell="D11" sqref="D$1: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48.2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478</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0</v>
      </c>
      <c r="E5" s="49"/>
      <c r="F5" s="48">
        <v>1122.6</v>
      </c>
      <c r="G5" s="49"/>
      <c r="H5" s="50">
        <v>301.7</v>
      </c>
      <c r="I5" s="69">
        <v>10</v>
      </c>
      <c r="J5" s="69">
        <v>26.88</v>
      </c>
      <c r="K5" s="70">
        <v>2.69</v>
      </c>
    </row>
    <row r="6" s="38" customFormat="1" ht="30" customHeight="1" spans="1:11">
      <c r="A6" s="44"/>
      <c r="B6" s="44"/>
      <c r="C6" s="47" t="s">
        <v>489</v>
      </c>
      <c r="D6" s="48">
        <v>0</v>
      </c>
      <c r="E6" s="49"/>
      <c r="F6" s="48">
        <v>1122.6</v>
      </c>
      <c r="G6" s="49"/>
      <c r="H6" s="50">
        <v>301.7</v>
      </c>
      <c r="I6" s="71"/>
      <c r="J6" s="69">
        <v>26.88</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02" customHeight="1" spans="1:11">
      <c r="A10" s="51"/>
      <c r="B10" s="52" t="s">
        <v>495</v>
      </c>
      <c r="C10" s="52"/>
      <c r="D10" s="52"/>
      <c r="E10" s="52"/>
      <c r="F10" s="52"/>
      <c r="G10" s="52"/>
      <c r="H10" s="52" t="s">
        <v>496</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511</v>
      </c>
      <c r="E15" s="59" t="s">
        <v>512</v>
      </c>
      <c r="F15" s="59" t="s">
        <v>513</v>
      </c>
      <c r="G15" s="59" t="s">
        <v>514</v>
      </c>
      <c r="H15" s="59" t="s">
        <v>513</v>
      </c>
      <c r="I15" s="80">
        <v>5</v>
      </c>
      <c r="J15" s="80">
        <v>5</v>
      </c>
      <c r="K15" s="81" t="s">
        <v>515</v>
      </c>
    </row>
    <row r="16" s="37" customFormat="1" ht="38" customHeight="1" spans="1:11">
      <c r="A16" s="57" t="s">
        <v>509</v>
      </c>
      <c r="B16" s="60"/>
      <c r="C16" s="59" t="s">
        <v>510</v>
      </c>
      <c r="D16" s="59" t="s">
        <v>516</v>
      </c>
      <c r="E16" s="59" t="s">
        <v>512</v>
      </c>
      <c r="F16" s="59" t="s">
        <v>11</v>
      </c>
      <c r="G16" s="59" t="s">
        <v>517</v>
      </c>
      <c r="H16" s="59" t="s">
        <v>11</v>
      </c>
      <c r="I16" s="80">
        <v>5</v>
      </c>
      <c r="J16" s="80">
        <v>5</v>
      </c>
      <c r="K16" s="81" t="s">
        <v>515</v>
      </c>
    </row>
    <row r="17" s="37" customFormat="1" ht="38" customHeight="1" spans="1:11">
      <c r="A17" s="57" t="s">
        <v>509</v>
      </c>
      <c r="B17" s="60"/>
      <c r="C17" s="59" t="s">
        <v>510</v>
      </c>
      <c r="D17" s="59" t="s">
        <v>518</v>
      </c>
      <c r="E17" s="59" t="s">
        <v>512</v>
      </c>
      <c r="F17" s="59" t="s">
        <v>519</v>
      </c>
      <c r="G17" s="59" t="s">
        <v>514</v>
      </c>
      <c r="H17" s="59" t="s">
        <v>519</v>
      </c>
      <c r="I17" s="80">
        <v>5</v>
      </c>
      <c r="J17" s="80">
        <v>5</v>
      </c>
      <c r="K17" s="81" t="s">
        <v>515</v>
      </c>
    </row>
    <row r="18" s="37" customFormat="1" ht="38" customHeight="1" spans="1:11">
      <c r="A18" s="57" t="s">
        <v>509</v>
      </c>
      <c r="B18" s="60"/>
      <c r="C18" s="59" t="s">
        <v>520</v>
      </c>
      <c r="D18" s="59" t="s">
        <v>521</v>
      </c>
      <c r="E18" s="59" t="s">
        <v>512</v>
      </c>
      <c r="F18" s="59" t="s">
        <v>522</v>
      </c>
      <c r="G18" s="59" t="s">
        <v>523</v>
      </c>
      <c r="H18" s="59" t="s">
        <v>522</v>
      </c>
      <c r="I18" s="80">
        <v>10</v>
      </c>
      <c r="J18" s="80">
        <v>10</v>
      </c>
      <c r="K18" s="81" t="s">
        <v>515</v>
      </c>
    </row>
    <row r="19" s="37" customFormat="1" ht="38" customHeight="1" spans="1:11">
      <c r="A19" s="57" t="s">
        <v>509</v>
      </c>
      <c r="B19" s="60"/>
      <c r="C19" s="59" t="s">
        <v>524</v>
      </c>
      <c r="D19" s="59" t="s">
        <v>525</v>
      </c>
      <c r="E19" s="59" t="s">
        <v>526</v>
      </c>
      <c r="F19" s="59" t="s">
        <v>527</v>
      </c>
      <c r="G19" s="59" t="s">
        <v>523</v>
      </c>
      <c r="H19" s="59" t="s">
        <v>528</v>
      </c>
      <c r="I19" s="80">
        <v>10</v>
      </c>
      <c r="J19" s="80">
        <v>10</v>
      </c>
      <c r="K19" s="81" t="s">
        <v>515</v>
      </c>
    </row>
    <row r="20" s="37" customFormat="1" ht="38" customHeight="1" spans="1:11">
      <c r="A20" s="57" t="s">
        <v>509</v>
      </c>
      <c r="B20" s="60"/>
      <c r="C20" s="59" t="s">
        <v>524</v>
      </c>
      <c r="D20" s="59" t="s">
        <v>529</v>
      </c>
      <c r="E20" s="59" t="s">
        <v>512</v>
      </c>
      <c r="F20" s="59" t="s">
        <v>522</v>
      </c>
      <c r="G20" s="59" t="s">
        <v>523</v>
      </c>
      <c r="H20" s="59" t="s">
        <v>522</v>
      </c>
      <c r="I20" s="80">
        <v>10</v>
      </c>
      <c r="J20" s="80">
        <v>10</v>
      </c>
      <c r="K20" s="81" t="s">
        <v>515</v>
      </c>
    </row>
    <row r="21" s="37" customFormat="1" ht="38" customHeight="1" spans="1:11">
      <c r="A21" s="57" t="s">
        <v>509</v>
      </c>
      <c r="B21" s="60"/>
      <c r="C21" s="59" t="s">
        <v>524</v>
      </c>
      <c r="D21" s="59" t="s">
        <v>530</v>
      </c>
      <c r="E21" s="59" t="s">
        <v>526</v>
      </c>
      <c r="F21" s="59" t="s">
        <v>527</v>
      </c>
      <c r="G21" s="59" t="s">
        <v>523</v>
      </c>
      <c r="H21" s="59" t="s">
        <v>527</v>
      </c>
      <c r="I21" s="80">
        <v>5</v>
      </c>
      <c r="J21" s="80">
        <v>5</v>
      </c>
      <c r="K21" s="81" t="s">
        <v>515</v>
      </c>
    </row>
    <row r="22" s="37" customFormat="1" ht="38" customHeight="1" spans="1:11">
      <c r="A22" s="57" t="s">
        <v>531</v>
      </c>
      <c r="B22" s="60"/>
      <c r="C22" s="59" t="s">
        <v>532</v>
      </c>
      <c r="D22" s="59" t="s">
        <v>533</v>
      </c>
      <c r="E22" s="59" t="s">
        <v>512</v>
      </c>
      <c r="F22" s="59" t="s">
        <v>522</v>
      </c>
      <c r="G22" s="59" t="s">
        <v>523</v>
      </c>
      <c r="H22" s="59" t="s">
        <v>522</v>
      </c>
      <c r="I22" s="80">
        <v>5</v>
      </c>
      <c r="J22" s="80">
        <v>5</v>
      </c>
      <c r="K22" s="81" t="s">
        <v>515</v>
      </c>
    </row>
    <row r="23" s="37" customFormat="1" ht="38" customHeight="1" spans="1:11">
      <c r="A23" s="57" t="s">
        <v>531</v>
      </c>
      <c r="B23" s="60"/>
      <c r="C23" s="59" t="s">
        <v>532</v>
      </c>
      <c r="D23" s="59" t="s">
        <v>534</v>
      </c>
      <c r="E23" s="59" t="s">
        <v>512</v>
      </c>
      <c r="F23" s="59" t="s">
        <v>535</v>
      </c>
      <c r="G23" s="59" t="s">
        <v>536</v>
      </c>
      <c r="H23" s="59" t="s">
        <v>535</v>
      </c>
      <c r="I23" s="80">
        <v>5</v>
      </c>
      <c r="J23" s="80">
        <v>5</v>
      </c>
      <c r="K23" s="81" t="s">
        <v>515</v>
      </c>
    </row>
    <row r="24" s="37" customFormat="1" ht="38" customHeight="1" spans="1:11">
      <c r="A24" s="57" t="s">
        <v>531</v>
      </c>
      <c r="B24" s="60"/>
      <c r="C24" s="59" t="s">
        <v>537</v>
      </c>
      <c r="D24" s="59" t="s">
        <v>538</v>
      </c>
      <c r="E24" s="59" t="s">
        <v>512</v>
      </c>
      <c r="F24" s="59" t="s">
        <v>522</v>
      </c>
      <c r="G24" s="59" t="s">
        <v>523</v>
      </c>
      <c r="H24" s="59" t="s">
        <v>522</v>
      </c>
      <c r="I24" s="80">
        <v>10</v>
      </c>
      <c r="J24" s="80">
        <v>10</v>
      </c>
      <c r="K24" s="81" t="s">
        <v>515</v>
      </c>
    </row>
    <row r="25" s="37" customFormat="1" ht="38" customHeight="1" spans="1:11">
      <c r="A25" s="57" t="s">
        <v>531</v>
      </c>
      <c r="B25" s="60"/>
      <c r="C25" s="59" t="s">
        <v>537</v>
      </c>
      <c r="D25" s="59" t="s">
        <v>539</v>
      </c>
      <c r="E25" s="59" t="s">
        <v>512</v>
      </c>
      <c r="F25" s="59" t="s">
        <v>522</v>
      </c>
      <c r="G25" s="59" t="s">
        <v>523</v>
      </c>
      <c r="H25" s="59" t="s">
        <v>522</v>
      </c>
      <c r="I25" s="80">
        <v>10</v>
      </c>
      <c r="J25" s="80">
        <v>10</v>
      </c>
      <c r="K25" s="81" t="s">
        <v>515</v>
      </c>
    </row>
    <row r="26" s="37" customFormat="1" ht="38" customHeight="1" spans="1:11">
      <c r="A26" s="57" t="s">
        <v>540</v>
      </c>
      <c r="B26" s="60"/>
      <c r="C26" s="59" t="s">
        <v>541</v>
      </c>
      <c r="D26" s="59" t="s">
        <v>542</v>
      </c>
      <c r="E26" s="59" t="s">
        <v>526</v>
      </c>
      <c r="F26" s="59" t="s">
        <v>527</v>
      </c>
      <c r="G26" s="59" t="s">
        <v>523</v>
      </c>
      <c r="H26" s="59" t="s">
        <v>528</v>
      </c>
      <c r="I26" s="80">
        <v>10</v>
      </c>
      <c r="J26" s="80">
        <v>10</v>
      </c>
      <c r="K26" s="81" t="s">
        <v>515</v>
      </c>
    </row>
    <row r="27" s="39" customFormat="1" ht="67" customHeight="1" spans="1:11">
      <c r="A27" s="51" t="s">
        <v>543</v>
      </c>
      <c r="B27" s="51"/>
      <c r="C27" s="51"/>
      <c r="D27" s="52" t="s">
        <v>536</v>
      </c>
      <c r="E27" s="52"/>
      <c r="F27" s="52"/>
      <c r="G27" s="52"/>
      <c r="H27" s="52"/>
      <c r="I27" s="52"/>
      <c r="J27" s="52"/>
      <c r="K27" s="52"/>
    </row>
    <row r="28" s="39" customFormat="1" ht="30" customHeight="1" spans="1:11">
      <c r="A28" s="61" t="s">
        <v>544</v>
      </c>
      <c r="B28" s="62"/>
      <c r="C28" s="62"/>
      <c r="D28" s="62"/>
      <c r="E28" s="62"/>
      <c r="F28" s="62"/>
      <c r="G28" s="62"/>
      <c r="H28" s="63"/>
      <c r="I28" s="51" t="s">
        <v>545</v>
      </c>
      <c r="J28" s="51" t="s">
        <v>546</v>
      </c>
      <c r="K28" s="51" t="s">
        <v>547</v>
      </c>
    </row>
    <row r="29" s="38" customFormat="1" ht="35" customHeight="1" spans="1:11">
      <c r="A29" s="64"/>
      <c r="B29" s="65"/>
      <c r="C29" s="65"/>
      <c r="D29" s="65"/>
      <c r="E29" s="65"/>
      <c r="F29" s="65"/>
      <c r="G29" s="65"/>
      <c r="H29" s="66"/>
      <c r="I29" s="69">
        <v>100</v>
      </c>
      <c r="J29" s="69">
        <v>92.69</v>
      </c>
      <c r="K29" s="51" t="s">
        <v>548</v>
      </c>
    </row>
    <row r="30" s="38" customFormat="1" ht="208" customHeight="1" spans="1:11">
      <c r="A30" s="67" t="s">
        <v>549</v>
      </c>
      <c r="B30" s="68"/>
      <c r="C30" s="68"/>
      <c r="D30" s="68"/>
      <c r="E30" s="68"/>
      <c r="F30" s="68"/>
      <c r="G30" s="68"/>
      <c r="H30" s="68"/>
      <c r="I30" s="68"/>
      <c r="J30" s="68"/>
      <c r="K30" s="68"/>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9" workbookViewId="0">
      <selection activeCell="D11" sqref="D$1: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24.8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550</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0</v>
      </c>
      <c r="E5" s="49"/>
      <c r="F5" s="48">
        <v>17300</v>
      </c>
      <c r="G5" s="49"/>
      <c r="H5" s="50">
        <v>17300</v>
      </c>
      <c r="I5" s="69">
        <v>10</v>
      </c>
      <c r="J5" s="69">
        <v>100</v>
      </c>
      <c r="K5" s="70">
        <v>10</v>
      </c>
    </row>
    <row r="6" s="38" customFormat="1" ht="30" customHeight="1" spans="1:11">
      <c r="A6" s="44"/>
      <c r="B6" s="44"/>
      <c r="C6" s="47" t="s">
        <v>489</v>
      </c>
      <c r="D6" s="48">
        <v>0</v>
      </c>
      <c r="E6" s="49"/>
      <c r="F6" s="48">
        <v>17300</v>
      </c>
      <c r="G6" s="49"/>
      <c r="H6" s="50">
        <v>17300</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44" customHeight="1" spans="1:11">
      <c r="A10" s="51"/>
      <c r="B10" s="52" t="s">
        <v>551</v>
      </c>
      <c r="C10" s="52"/>
      <c r="D10" s="52"/>
      <c r="E10" s="52"/>
      <c r="F10" s="52"/>
      <c r="G10" s="52"/>
      <c r="H10" s="52" t="s">
        <v>552</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553</v>
      </c>
      <c r="E15" s="59" t="s">
        <v>526</v>
      </c>
      <c r="F15" s="59" t="s">
        <v>522</v>
      </c>
      <c r="G15" s="59" t="s">
        <v>523</v>
      </c>
      <c r="H15" s="59" t="s">
        <v>522</v>
      </c>
      <c r="I15" s="80">
        <v>30</v>
      </c>
      <c r="J15" s="80">
        <v>30</v>
      </c>
      <c r="K15" s="81" t="s">
        <v>515</v>
      </c>
    </row>
    <row r="16" s="37" customFormat="1" ht="38" customHeight="1" spans="1:11">
      <c r="A16" s="57" t="s">
        <v>509</v>
      </c>
      <c r="B16" s="60"/>
      <c r="C16" s="59" t="s">
        <v>520</v>
      </c>
      <c r="D16" s="59" t="s">
        <v>554</v>
      </c>
      <c r="E16" s="59" t="s">
        <v>526</v>
      </c>
      <c r="F16" s="59" t="s">
        <v>522</v>
      </c>
      <c r="G16" s="59" t="s">
        <v>523</v>
      </c>
      <c r="H16" s="59" t="s">
        <v>522</v>
      </c>
      <c r="I16" s="80">
        <v>20</v>
      </c>
      <c r="J16" s="80">
        <v>20</v>
      </c>
      <c r="K16" s="81" t="s">
        <v>515</v>
      </c>
    </row>
    <row r="17" s="37" customFormat="1" ht="38" customHeight="1" spans="1:11">
      <c r="A17" s="57" t="s">
        <v>509</v>
      </c>
      <c r="B17" s="60"/>
      <c r="C17" s="59" t="s">
        <v>524</v>
      </c>
      <c r="D17" s="59" t="s">
        <v>555</v>
      </c>
      <c r="E17" s="59" t="s">
        <v>512</v>
      </c>
      <c r="F17" s="59" t="s">
        <v>522</v>
      </c>
      <c r="G17" s="59" t="s">
        <v>523</v>
      </c>
      <c r="H17" s="59" t="s">
        <v>522</v>
      </c>
      <c r="I17" s="80">
        <v>10</v>
      </c>
      <c r="J17" s="80">
        <v>10</v>
      </c>
      <c r="K17" s="81" t="s">
        <v>515</v>
      </c>
    </row>
    <row r="18" s="37" customFormat="1" ht="38" customHeight="1" spans="1:11">
      <c r="A18" s="57" t="s">
        <v>531</v>
      </c>
      <c r="B18" s="60"/>
      <c r="C18" s="59" t="s">
        <v>537</v>
      </c>
      <c r="D18" s="59" t="s">
        <v>556</v>
      </c>
      <c r="E18" s="59" t="s">
        <v>526</v>
      </c>
      <c r="F18" s="59" t="s">
        <v>527</v>
      </c>
      <c r="G18" s="59" t="s">
        <v>523</v>
      </c>
      <c r="H18" s="59" t="s">
        <v>522</v>
      </c>
      <c r="I18" s="80">
        <v>15</v>
      </c>
      <c r="J18" s="80">
        <v>15</v>
      </c>
      <c r="K18" s="81" t="s">
        <v>515</v>
      </c>
    </row>
    <row r="19" s="37" customFormat="1" ht="38" customHeight="1" spans="1:11">
      <c r="A19" s="57" t="s">
        <v>540</v>
      </c>
      <c r="B19" s="60"/>
      <c r="C19" s="59" t="s">
        <v>541</v>
      </c>
      <c r="D19" s="59" t="s">
        <v>557</v>
      </c>
      <c r="E19" s="59" t="s">
        <v>526</v>
      </c>
      <c r="F19" s="59" t="s">
        <v>527</v>
      </c>
      <c r="G19" s="59" t="s">
        <v>523</v>
      </c>
      <c r="H19" s="59" t="s">
        <v>522</v>
      </c>
      <c r="I19" s="80">
        <v>15</v>
      </c>
      <c r="J19" s="80">
        <v>15</v>
      </c>
      <c r="K19" s="81" t="s">
        <v>515</v>
      </c>
    </row>
    <row r="20" s="39" customFormat="1" ht="67" customHeight="1" spans="1:11">
      <c r="A20" s="51" t="s">
        <v>543</v>
      </c>
      <c r="B20" s="51"/>
      <c r="C20" s="51"/>
      <c r="D20" s="52" t="s">
        <v>536</v>
      </c>
      <c r="E20" s="52"/>
      <c r="F20" s="52"/>
      <c r="G20" s="52"/>
      <c r="H20" s="52"/>
      <c r="I20" s="52"/>
      <c r="J20" s="52"/>
      <c r="K20" s="52"/>
    </row>
    <row r="21" s="39" customFormat="1" ht="30" customHeight="1" spans="1:11">
      <c r="A21" s="61" t="s">
        <v>544</v>
      </c>
      <c r="B21" s="62"/>
      <c r="C21" s="62"/>
      <c r="D21" s="62"/>
      <c r="E21" s="62"/>
      <c r="F21" s="62"/>
      <c r="G21" s="62"/>
      <c r="H21" s="63"/>
      <c r="I21" s="51" t="s">
        <v>545</v>
      </c>
      <c r="J21" s="51" t="s">
        <v>546</v>
      </c>
      <c r="K21" s="51" t="s">
        <v>547</v>
      </c>
    </row>
    <row r="22" s="38" customFormat="1" ht="35" customHeight="1" spans="1:11">
      <c r="A22" s="64"/>
      <c r="B22" s="65"/>
      <c r="C22" s="65"/>
      <c r="D22" s="65"/>
      <c r="E22" s="65"/>
      <c r="F22" s="65"/>
      <c r="G22" s="65"/>
      <c r="H22" s="66"/>
      <c r="I22" s="69">
        <v>100</v>
      </c>
      <c r="J22" s="69">
        <v>100</v>
      </c>
      <c r="K22" s="51" t="s">
        <v>548</v>
      </c>
    </row>
    <row r="23" s="38" customFormat="1" ht="208" customHeight="1" spans="1:11">
      <c r="A23" s="67" t="s">
        <v>549</v>
      </c>
      <c r="B23" s="68"/>
      <c r="C23" s="68"/>
      <c r="D23" s="68"/>
      <c r="E23" s="68"/>
      <c r="F23" s="68"/>
      <c r="G23" s="68"/>
      <c r="H23" s="68"/>
      <c r="I23" s="68"/>
      <c r="J23" s="68"/>
      <c r="K23" s="68"/>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1" sqref="D$1: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33.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558</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0</v>
      </c>
      <c r="E5" s="49"/>
      <c r="F5" s="48">
        <v>340.18</v>
      </c>
      <c r="G5" s="49"/>
      <c r="H5" s="50">
        <v>338.44</v>
      </c>
      <c r="I5" s="69">
        <v>10</v>
      </c>
      <c r="J5" s="69">
        <v>99.49</v>
      </c>
      <c r="K5" s="70">
        <v>9.95</v>
      </c>
    </row>
    <row r="6" s="38" customFormat="1" ht="30" customHeight="1" spans="1:11">
      <c r="A6" s="44"/>
      <c r="B6" s="44"/>
      <c r="C6" s="47" t="s">
        <v>489</v>
      </c>
      <c r="D6" s="48">
        <v>0</v>
      </c>
      <c r="E6" s="49"/>
      <c r="F6" s="48">
        <v>0</v>
      </c>
      <c r="G6" s="49"/>
      <c r="H6" s="50">
        <v>0</v>
      </c>
      <c r="I6" s="71"/>
      <c r="J6" s="69">
        <v>0</v>
      </c>
      <c r="K6" s="72"/>
    </row>
    <row r="7" s="38" customFormat="1" ht="30" customHeight="1" spans="1:11">
      <c r="A7" s="44"/>
      <c r="B7" s="44"/>
      <c r="C7" s="47" t="s">
        <v>490</v>
      </c>
      <c r="D7" s="48">
        <v>0</v>
      </c>
      <c r="E7" s="49"/>
      <c r="F7" s="48">
        <v>340.18</v>
      </c>
      <c r="G7" s="49"/>
      <c r="H7" s="50">
        <v>338.44</v>
      </c>
      <c r="I7" s="73"/>
      <c r="J7" s="69">
        <v>99.49</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84" customHeight="1" spans="1:11">
      <c r="A10" s="51"/>
      <c r="B10" s="52" t="s">
        <v>559</v>
      </c>
      <c r="C10" s="52"/>
      <c r="D10" s="52"/>
      <c r="E10" s="52"/>
      <c r="F10" s="52"/>
      <c r="G10" s="52"/>
      <c r="H10" s="52" t="s">
        <v>560</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561</v>
      </c>
      <c r="E15" s="59" t="s">
        <v>512</v>
      </c>
      <c r="F15" s="59" t="s">
        <v>562</v>
      </c>
      <c r="G15" s="59" t="s">
        <v>563</v>
      </c>
      <c r="H15" s="59" t="s">
        <v>562</v>
      </c>
      <c r="I15" s="80">
        <v>15</v>
      </c>
      <c r="J15" s="80">
        <v>15</v>
      </c>
      <c r="K15" s="81" t="s">
        <v>515</v>
      </c>
    </row>
    <row r="16" s="37" customFormat="1" ht="38" customHeight="1" spans="1:11">
      <c r="A16" s="57" t="s">
        <v>509</v>
      </c>
      <c r="B16" s="60"/>
      <c r="C16" s="59" t="s">
        <v>520</v>
      </c>
      <c r="D16" s="59" t="s">
        <v>521</v>
      </c>
      <c r="E16" s="59" t="s">
        <v>512</v>
      </c>
      <c r="F16" s="59" t="s">
        <v>522</v>
      </c>
      <c r="G16" s="59" t="s">
        <v>523</v>
      </c>
      <c r="H16" s="59" t="s">
        <v>522</v>
      </c>
      <c r="I16" s="80">
        <v>15</v>
      </c>
      <c r="J16" s="80">
        <v>15</v>
      </c>
      <c r="K16" s="81" t="s">
        <v>515</v>
      </c>
    </row>
    <row r="17" s="37" customFormat="1" ht="38" customHeight="1" spans="1:11">
      <c r="A17" s="57" t="s">
        <v>509</v>
      </c>
      <c r="B17" s="60"/>
      <c r="C17" s="59" t="s">
        <v>524</v>
      </c>
      <c r="D17" s="59" t="s">
        <v>564</v>
      </c>
      <c r="E17" s="59" t="s">
        <v>512</v>
      </c>
      <c r="F17" s="59" t="s">
        <v>522</v>
      </c>
      <c r="G17" s="59" t="s">
        <v>523</v>
      </c>
      <c r="H17" s="59" t="s">
        <v>522</v>
      </c>
      <c r="I17" s="80">
        <v>20</v>
      </c>
      <c r="J17" s="80">
        <v>20</v>
      </c>
      <c r="K17" s="81" t="s">
        <v>515</v>
      </c>
    </row>
    <row r="18" s="37" customFormat="1" ht="38" customHeight="1" spans="1:11">
      <c r="A18" s="57" t="s">
        <v>531</v>
      </c>
      <c r="B18" s="60"/>
      <c r="C18" s="59" t="s">
        <v>537</v>
      </c>
      <c r="D18" s="59" t="s">
        <v>539</v>
      </c>
      <c r="E18" s="59" t="s">
        <v>512</v>
      </c>
      <c r="F18" s="59" t="s">
        <v>522</v>
      </c>
      <c r="G18" s="59" t="s">
        <v>523</v>
      </c>
      <c r="H18" s="59" t="s">
        <v>522</v>
      </c>
      <c r="I18" s="80">
        <v>10</v>
      </c>
      <c r="J18" s="80">
        <v>10</v>
      </c>
      <c r="K18" s="81" t="s">
        <v>515</v>
      </c>
    </row>
    <row r="19" s="37" customFormat="1" ht="38" customHeight="1" spans="1:11">
      <c r="A19" s="57" t="s">
        <v>531</v>
      </c>
      <c r="B19" s="60"/>
      <c r="C19" s="59" t="s">
        <v>537</v>
      </c>
      <c r="D19" s="59" t="s">
        <v>565</v>
      </c>
      <c r="E19" s="59" t="s">
        <v>512</v>
      </c>
      <c r="F19" s="59" t="s">
        <v>522</v>
      </c>
      <c r="G19" s="59" t="s">
        <v>523</v>
      </c>
      <c r="H19" s="59" t="s">
        <v>522</v>
      </c>
      <c r="I19" s="80">
        <v>10</v>
      </c>
      <c r="J19" s="80">
        <v>10</v>
      </c>
      <c r="K19" s="81" t="s">
        <v>515</v>
      </c>
    </row>
    <row r="20" s="37" customFormat="1" ht="38" customHeight="1" spans="1:11">
      <c r="A20" s="57" t="s">
        <v>531</v>
      </c>
      <c r="B20" s="60"/>
      <c r="C20" s="59" t="s">
        <v>537</v>
      </c>
      <c r="D20" s="59" t="s">
        <v>566</v>
      </c>
      <c r="E20" s="59" t="s">
        <v>512</v>
      </c>
      <c r="F20" s="59" t="s">
        <v>535</v>
      </c>
      <c r="G20" s="59" t="s">
        <v>536</v>
      </c>
      <c r="H20" s="59" t="s">
        <v>535</v>
      </c>
      <c r="I20" s="80">
        <v>10</v>
      </c>
      <c r="J20" s="80">
        <v>10</v>
      </c>
      <c r="K20" s="81" t="s">
        <v>515</v>
      </c>
    </row>
    <row r="21" s="37" customFormat="1" ht="38" customHeight="1" spans="1:11">
      <c r="A21" s="57" t="s">
        <v>540</v>
      </c>
      <c r="B21" s="60"/>
      <c r="C21" s="59" t="s">
        <v>541</v>
      </c>
      <c r="D21" s="59" t="s">
        <v>542</v>
      </c>
      <c r="E21" s="59" t="s">
        <v>526</v>
      </c>
      <c r="F21" s="59" t="s">
        <v>527</v>
      </c>
      <c r="G21" s="59" t="s">
        <v>523</v>
      </c>
      <c r="H21" s="59" t="s">
        <v>528</v>
      </c>
      <c r="I21" s="80">
        <v>10</v>
      </c>
      <c r="J21" s="80">
        <v>10</v>
      </c>
      <c r="K21" s="81" t="s">
        <v>515</v>
      </c>
    </row>
    <row r="22" s="39" customFormat="1" ht="67" customHeight="1" spans="1:11">
      <c r="A22" s="51" t="s">
        <v>543</v>
      </c>
      <c r="B22" s="51"/>
      <c r="C22" s="51"/>
      <c r="D22" s="52" t="s">
        <v>536</v>
      </c>
      <c r="E22" s="52"/>
      <c r="F22" s="52"/>
      <c r="G22" s="52"/>
      <c r="H22" s="52"/>
      <c r="I22" s="52"/>
      <c r="J22" s="52"/>
      <c r="K22" s="52"/>
    </row>
    <row r="23" s="39" customFormat="1" ht="30" customHeight="1" spans="1:11">
      <c r="A23" s="61" t="s">
        <v>544</v>
      </c>
      <c r="B23" s="62"/>
      <c r="C23" s="62"/>
      <c r="D23" s="62"/>
      <c r="E23" s="62"/>
      <c r="F23" s="62"/>
      <c r="G23" s="62"/>
      <c r="H23" s="63"/>
      <c r="I23" s="51" t="s">
        <v>545</v>
      </c>
      <c r="J23" s="51" t="s">
        <v>546</v>
      </c>
      <c r="K23" s="51" t="s">
        <v>547</v>
      </c>
    </row>
    <row r="24" s="38" customFormat="1" ht="35" customHeight="1" spans="1:11">
      <c r="A24" s="64"/>
      <c r="B24" s="65"/>
      <c r="C24" s="65"/>
      <c r="D24" s="65"/>
      <c r="E24" s="65"/>
      <c r="F24" s="65"/>
      <c r="G24" s="65"/>
      <c r="H24" s="66"/>
      <c r="I24" s="69">
        <v>100</v>
      </c>
      <c r="J24" s="69">
        <v>99.95</v>
      </c>
      <c r="K24" s="51" t="s">
        <v>548</v>
      </c>
    </row>
    <row r="25" s="38" customFormat="1" ht="208" customHeight="1" spans="1:11">
      <c r="A25" s="67" t="s">
        <v>549</v>
      </c>
      <c r="B25" s="68"/>
      <c r="C25" s="68"/>
      <c r="D25" s="68"/>
      <c r="E25" s="68"/>
      <c r="F25" s="68"/>
      <c r="G25" s="68"/>
      <c r="H25" s="68"/>
      <c r="I25" s="68"/>
      <c r="J25" s="68"/>
      <c r="K25" s="68"/>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40.3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567</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1199</v>
      </c>
      <c r="E5" s="49"/>
      <c r="F5" s="48">
        <v>60</v>
      </c>
      <c r="G5" s="49"/>
      <c r="H5" s="50">
        <v>2.7</v>
      </c>
      <c r="I5" s="69">
        <v>10</v>
      </c>
      <c r="J5" s="69">
        <v>4.5</v>
      </c>
      <c r="K5" s="70">
        <v>0.45</v>
      </c>
    </row>
    <row r="6" s="38" customFormat="1" ht="30" customHeight="1" spans="1:11">
      <c r="A6" s="44"/>
      <c r="B6" s="44"/>
      <c r="C6" s="47" t="s">
        <v>489</v>
      </c>
      <c r="D6" s="48">
        <v>1199</v>
      </c>
      <c r="E6" s="49"/>
      <c r="F6" s="48">
        <v>60</v>
      </c>
      <c r="G6" s="49"/>
      <c r="H6" s="50">
        <v>2.7</v>
      </c>
      <c r="I6" s="71"/>
      <c r="J6" s="69">
        <v>4.5</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89" customHeight="1" spans="1:11">
      <c r="A10" s="51"/>
      <c r="B10" s="52" t="s">
        <v>568</v>
      </c>
      <c r="C10" s="52"/>
      <c r="D10" s="52"/>
      <c r="E10" s="52"/>
      <c r="F10" s="52"/>
      <c r="G10" s="52"/>
      <c r="H10" s="52" t="s">
        <v>569</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570</v>
      </c>
      <c r="E15" s="59" t="s">
        <v>526</v>
      </c>
      <c r="F15" s="59" t="s">
        <v>571</v>
      </c>
      <c r="G15" s="59" t="s">
        <v>572</v>
      </c>
      <c r="H15" s="59" t="s">
        <v>573</v>
      </c>
      <c r="I15" s="80">
        <v>0</v>
      </c>
      <c r="J15" s="80">
        <v>0</v>
      </c>
      <c r="K15" s="81" t="s">
        <v>574</v>
      </c>
    </row>
    <row r="16" s="37" customFormat="1" ht="38" customHeight="1" spans="1:11">
      <c r="A16" s="57" t="s">
        <v>509</v>
      </c>
      <c r="B16" s="60"/>
      <c r="C16" s="59" t="s">
        <v>510</v>
      </c>
      <c r="D16" s="59" t="s">
        <v>575</v>
      </c>
      <c r="E16" s="59" t="s">
        <v>526</v>
      </c>
      <c r="F16" s="59" t="s">
        <v>519</v>
      </c>
      <c r="G16" s="59" t="s">
        <v>514</v>
      </c>
      <c r="H16" s="59" t="s">
        <v>519</v>
      </c>
      <c r="I16" s="80">
        <v>20</v>
      </c>
      <c r="J16" s="80">
        <v>20</v>
      </c>
      <c r="K16" s="81" t="s">
        <v>515</v>
      </c>
    </row>
    <row r="17" s="37" customFormat="1" ht="38" customHeight="1" spans="1:11">
      <c r="A17" s="57" t="s">
        <v>509</v>
      </c>
      <c r="B17" s="60"/>
      <c r="C17" s="59" t="s">
        <v>520</v>
      </c>
      <c r="D17" s="59" t="s">
        <v>576</v>
      </c>
      <c r="E17" s="59" t="s">
        <v>512</v>
      </c>
      <c r="F17" s="59" t="s">
        <v>522</v>
      </c>
      <c r="G17" s="59" t="s">
        <v>523</v>
      </c>
      <c r="H17" s="59" t="s">
        <v>573</v>
      </c>
      <c r="I17" s="80">
        <v>0</v>
      </c>
      <c r="J17" s="80">
        <v>0</v>
      </c>
      <c r="K17" s="81" t="s">
        <v>574</v>
      </c>
    </row>
    <row r="18" s="37" customFormat="1" ht="38" customHeight="1" spans="1:11">
      <c r="A18" s="57" t="s">
        <v>509</v>
      </c>
      <c r="B18" s="60"/>
      <c r="C18" s="59" t="s">
        <v>520</v>
      </c>
      <c r="D18" s="59" t="s">
        <v>577</v>
      </c>
      <c r="E18" s="59" t="s">
        <v>512</v>
      </c>
      <c r="F18" s="59" t="s">
        <v>522</v>
      </c>
      <c r="G18" s="59" t="s">
        <v>523</v>
      </c>
      <c r="H18" s="59" t="s">
        <v>522</v>
      </c>
      <c r="I18" s="80">
        <v>20</v>
      </c>
      <c r="J18" s="80">
        <v>20</v>
      </c>
      <c r="K18" s="81" t="s">
        <v>515</v>
      </c>
    </row>
    <row r="19" s="37" customFormat="1" ht="38" customHeight="1" spans="1:11">
      <c r="A19" s="57" t="s">
        <v>509</v>
      </c>
      <c r="B19" s="60"/>
      <c r="C19" s="59" t="s">
        <v>524</v>
      </c>
      <c r="D19" s="59" t="s">
        <v>578</v>
      </c>
      <c r="E19" s="59" t="s">
        <v>526</v>
      </c>
      <c r="F19" s="59" t="s">
        <v>579</v>
      </c>
      <c r="G19" s="59" t="s">
        <v>523</v>
      </c>
      <c r="H19" s="59" t="s">
        <v>522</v>
      </c>
      <c r="I19" s="80">
        <v>10</v>
      </c>
      <c r="J19" s="80">
        <v>10</v>
      </c>
      <c r="K19" s="81" t="s">
        <v>515</v>
      </c>
    </row>
    <row r="20" s="37" customFormat="1" ht="38" customHeight="1" spans="1:11">
      <c r="A20" s="57" t="s">
        <v>531</v>
      </c>
      <c r="B20" s="60"/>
      <c r="C20" s="59" t="s">
        <v>532</v>
      </c>
      <c r="D20" s="59" t="s">
        <v>580</v>
      </c>
      <c r="E20" s="59" t="s">
        <v>512</v>
      </c>
      <c r="F20" s="59" t="s">
        <v>522</v>
      </c>
      <c r="G20" s="59" t="s">
        <v>581</v>
      </c>
      <c r="H20" s="59" t="s">
        <v>582</v>
      </c>
      <c r="I20" s="80">
        <v>10</v>
      </c>
      <c r="J20" s="80">
        <v>10</v>
      </c>
      <c r="K20" s="81" t="s">
        <v>515</v>
      </c>
    </row>
    <row r="21" s="37" customFormat="1" ht="38" customHeight="1" spans="1:11">
      <c r="A21" s="57" t="s">
        <v>531</v>
      </c>
      <c r="B21" s="60"/>
      <c r="C21" s="59" t="s">
        <v>537</v>
      </c>
      <c r="D21" s="59" t="s">
        <v>583</v>
      </c>
      <c r="E21" s="59" t="s">
        <v>526</v>
      </c>
      <c r="F21" s="59" t="s">
        <v>584</v>
      </c>
      <c r="G21" s="59" t="s">
        <v>523</v>
      </c>
      <c r="H21" s="59" t="s">
        <v>527</v>
      </c>
      <c r="I21" s="80">
        <v>5</v>
      </c>
      <c r="J21" s="80">
        <v>5</v>
      </c>
      <c r="K21" s="81" t="s">
        <v>515</v>
      </c>
    </row>
    <row r="22" s="37" customFormat="1" ht="38" customHeight="1" spans="1:11">
      <c r="A22" s="57" t="s">
        <v>531</v>
      </c>
      <c r="B22" s="60"/>
      <c r="C22" s="59" t="s">
        <v>537</v>
      </c>
      <c r="D22" s="59" t="s">
        <v>585</v>
      </c>
      <c r="E22" s="59" t="s">
        <v>512</v>
      </c>
      <c r="F22" s="59" t="s">
        <v>586</v>
      </c>
      <c r="G22" s="59" t="s">
        <v>523</v>
      </c>
      <c r="H22" s="59" t="s">
        <v>586</v>
      </c>
      <c r="I22" s="80">
        <v>10</v>
      </c>
      <c r="J22" s="80">
        <v>10</v>
      </c>
      <c r="K22" s="81" t="s">
        <v>515</v>
      </c>
    </row>
    <row r="23" s="37" customFormat="1" ht="38" customHeight="1" spans="1:11">
      <c r="A23" s="57" t="s">
        <v>531</v>
      </c>
      <c r="B23" s="60"/>
      <c r="C23" s="59" t="s">
        <v>537</v>
      </c>
      <c r="D23" s="59" t="s">
        <v>587</v>
      </c>
      <c r="E23" s="59" t="s">
        <v>512</v>
      </c>
      <c r="F23" s="59" t="s">
        <v>586</v>
      </c>
      <c r="G23" s="59" t="s">
        <v>523</v>
      </c>
      <c r="H23" s="59" t="s">
        <v>586</v>
      </c>
      <c r="I23" s="80">
        <v>5</v>
      </c>
      <c r="J23" s="80">
        <v>5</v>
      </c>
      <c r="K23" s="81" t="s">
        <v>515</v>
      </c>
    </row>
    <row r="24" s="37" customFormat="1" ht="38" customHeight="1" spans="1:11">
      <c r="A24" s="57" t="s">
        <v>540</v>
      </c>
      <c r="B24" s="60"/>
      <c r="C24" s="59" t="s">
        <v>541</v>
      </c>
      <c r="D24" s="59" t="s">
        <v>588</v>
      </c>
      <c r="E24" s="59" t="s">
        <v>526</v>
      </c>
      <c r="F24" s="59" t="s">
        <v>584</v>
      </c>
      <c r="G24" s="59" t="s">
        <v>523</v>
      </c>
      <c r="H24" s="59" t="s">
        <v>528</v>
      </c>
      <c r="I24" s="80">
        <v>5</v>
      </c>
      <c r="J24" s="80">
        <v>5</v>
      </c>
      <c r="K24" s="81" t="s">
        <v>515</v>
      </c>
    </row>
    <row r="25" s="37" customFormat="1" ht="38" customHeight="1" spans="1:11">
      <c r="A25" s="57" t="s">
        <v>540</v>
      </c>
      <c r="B25" s="60"/>
      <c r="C25" s="59" t="s">
        <v>541</v>
      </c>
      <c r="D25" s="59" t="s">
        <v>589</v>
      </c>
      <c r="E25" s="59" t="s">
        <v>526</v>
      </c>
      <c r="F25" s="59" t="s">
        <v>590</v>
      </c>
      <c r="G25" s="59" t="s">
        <v>523</v>
      </c>
      <c r="H25" s="59" t="s">
        <v>584</v>
      </c>
      <c r="I25" s="80">
        <v>5</v>
      </c>
      <c r="J25" s="80">
        <v>5</v>
      </c>
      <c r="K25" s="81" t="s">
        <v>515</v>
      </c>
    </row>
    <row r="26" s="39" customFormat="1" ht="67" customHeight="1" spans="1:11">
      <c r="A26" s="51" t="s">
        <v>543</v>
      </c>
      <c r="B26" s="51"/>
      <c r="C26" s="51"/>
      <c r="D26" s="52" t="s">
        <v>536</v>
      </c>
      <c r="E26" s="52"/>
      <c r="F26" s="52"/>
      <c r="G26" s="52"/>
      <c r="H26" s="52"/>
      <c r="I26" s="52"/>
      <c r="J26" s="52"/>
      <c r="K26" s="52"/>
    </row>
    <row r="27" s="39" customFormat="1" ht="30" customHeight="1" spans="1:11">
      <c r="A27" s="61" t="s">
        <v>544</v>
      </c>
      <c r="B27" s="62"/>
      <c r="C27" s="62"/>
      <c r="D27" s="62"/>
      <c r="E27" s="62"/>
      <c r="F27" s="62"/>
      <c r="G27" s="62"/>
      <c r="H27" s="63"/>
      <c r="I27" s="51" t="s">
        <v>545</v>
      </c>
      <c r="J27" s="51" t="s">
        <v>546</v>
      </c>
      <c r="K27" s="51" t="s">
        <v>547</v>
      </c>
    </row>
    <row r="28" s="38" customFormat="1" ht="35" customHeight="1" spans="1:11">
      <c r="A28" s="64"/>
      <c r="B28" s="65"/>
      <c r="C28" s="65"/>
      <c r="D28" s="65"/>
      <c r="E28" s="65"/>
      <c r="F28" s="65"/>
      <c r="G28" s="65"/>
      <c r="H28" s="66"/>
      <c r="I28" s="69">
        <v>100</v>
      </c>
      <c r="J28" s="69">
        <v>90.45</v>
      </c>
      <c r="K28" s="51" t="s">
        <v>548</v>
      </c>
    </row>
    <row r="29" s="38" customFormat="1" ht="208" customHeight="1" spans="1:11">
      <c r="A29" s="67" t="s">
        <v>549</v>
      </c>
      <c r="B29" s="68"/>
      <c r="C29" s="68"/>
      <c r="D29" s="68"/>
      <c r="E29" s="68"/>
      <c r="F29" s="68"/>
      <c r="G29" s="68"/>
      <c r="H29" s="68"/>
      <c r="I29" s="68"/>
      <c r="J29" s="68"/>
      <c r="K29" s="6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56"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591</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929.28</v>
      </c>
      <c r="E5" s="49"/>
      <c r="F5" s="48">
        <v>297.32</v>
      </c>
      <c r="G5" s="49"/>
      <c r="H5" s="50">
        <v>173.66</v>
      </c>
      <c r="I5" s="69">
        <v>10</v>
      </c>
      <c r="J5" s="69">
        <v>58.41</v>
      </c>
      <c r="K5" s="70">
        <v>5.84</v>
      </c>
    </row>
    <row r="6" s="38" customFormat="1" ht="30" customHeight="1" spans="1:11">
      <c r="A6" s="44"/>
      <c r="B6" s="44"/>
      <c r="C6" s="47" t="s">
        <v>489</v>
      </c>
      <c r="D6" s="48">
        <v>929.28</v>
      </c>
      <c r="E6" s="49"/>
      <c r="F6" s="48">
        <v>297.32</v>
      </c>
      <c r="G6" s="49"/>
      <c r="H6" s="50">
        <v>173.66</v>
      </c>
      <c r="I6" s="71"/>
      <c r="J6" s="69">
        <v>58.41</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05" customHeight="1" spans="1:11">
      <c r="A10" s="51"/>
      <c r="B10" s="52" t="s">
        <v>592</v>
      </c>
      <c r="C10" s="52"/>
      <c r="D10" s="52"/>
      <c r="E10" s="52"/>
      <c r="F10" s="52"/>
      <c r="G10" s="52"/>
      <c r="H10" s="52" t="s">
        <v>593</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594</v>
      </c>
      <c r="E15" s="59" t="s">
        <v>526</v>
      </c>
      <c r="F15" s="59" t="s">
        <v>46</v>
      </c>
      <c r="G15" s="59" t="s">
        <v>517</v>
      </c>
      <c r="H15" s="59" t="s">
        <v>63</v>
      </c>
      <c r="I15" s="80">
        <v>3</v>
      </c>
      <c r="J15" s="80">
        <v>3</v>
      </c>
      <c r="K15" s="81" t="s">
        <v>515</v>
      </c>
    </row>
    <row r="16" s="37" customFormat="1" ht="38" customHeight="1" spans="1:11">
      <c r="A16" s="57" t="s">
        <v>509</v>
      </c>
      <c r="B16" s="60"/>
      <c r="C16" s="59" t="s">
        <v>510</v>
      </c>
      <c r="D16" s="59" t="s">
        <v>595</v>
      </c>
      <c r="E16" s="59" t="s">
        <v>526</v>
      </c>
      <c r="F16" s="59" t="s">
        <v>110</v>
      </c>
      <c r="G16" s="59" t="s">
        <v>596</v>
      </c>
      <c r="H16" s="59" t="s">
        <v>22</v>
      </c>
      <c r="I16" s="80">
        <v>3</v>
      </c>
      <c r="J16" s="80">
        <v>3</v>
      </c>
      <c r="K16" s="81" t="s">
        <v>515</v>
      </c>
    </row>
    <row r="17" s="37" customFormat="1" ht="38" customHeight="1" spans="1:11">
      <c r="A17" s="57" t="s">
        <v>509</v>
      </c>
      <c r="B17" s="60"/>
      <c r="C17" s="59" t="s">
        <v>510</v>
      </c>
      <c r="D17" s="59" t="s">
        <v>597</v>
      </c>
      <c r="E17" s="59" t="s">
        <v>526</v>
      </c>
      <c r="F17" s="59" t="s">
        <v>110</v>
      </c>
      <c r="G17" s="59" t="s">
        <v>596</v>
      </c>
      <c r="H17" s="59" t="s">
        <v>528</v>
      </c>
      <c r="I17" s="80">
        <v>3</v>
      </c>
      <c r="J17" s="80">
        <v>3</v>
      </c>
      <c r="K17" s="81" t="s">
        <v>515</v>
      </c>
    </row>
    <row r="18" s="37" customFormat="1" ht="38" customHeight="1" spans="1:11">
      <c r="A18" s="57" t="s">
        <v>509</v>
      </c>
      <c r="B18" s="60"/>
      <c r="C18" s="59" t="s">
        <v>510</v>
      </c>
      <c r="D18" s="59" t="s">
        <v>598</v>
      </c>
      <c r="E18" s="59" t="s">
        <v>526</v>
      </c>
      <c r="F18" s="59" t="s">
        <v>46</v>
      </c>
      <c r="G18" s="59" t="s">
        <v>596</v>
      </c>
      <c r="H18" s="59" t="s">
        <v>64</v>
      </c>
      <c r="I18" s="80">
        <v>3</v>
      </c>
      <c r="J18" s="80">
        <v>3</v>
      </c>
      <c r="K18" s="81" t="s">
        <v>515</v>
      </c>
    </row>
    <row r="19" s="37" customFormat="1" ht="38" customHeight="1" spans="1:11">
      <c r="A19" s="57" t="s">
        <v>509</v>
      </c>
      <c r="B19" s="60"/>
      <c r="C19" s="59" t="s">
        <v>510</v>
      </c>
      <c r="D19" s="59" t="s">
        <v>599</v>
      </c>
      <c r="E19" s="59" t="s">
        <v>526</v>
      </c>
      <c r="F19" s="59" t="s">
        <v>11</v>
      </c>
      <c r="G19" s="59" t="s">
        <v>517</v>
      </c>
      <c r="H19" s="59" t="s">
        <v>600</v>
      </c>
      <c r="I19" s="80">
        <v>4</v>
      </c>
      <c r="J19" s="80">
        <v>0</v>
      </c>
      <c r="K19" s="81" t="s">
        <v>574</v>
      </c>
    </row>
    <row r="20" s="37" customFormat="1" ht="38" customHeight="1" spans="1:11">
      <c r="A20" s="57" t="s">
        <v>509</v>
      </c>
      <c r="B20" s="60"/>
      <c r="C20" s="59" t="s">
        <v>510</v>
      </c>
      <c r="D20" s="59" t="s">
        <v>601</v>
      </c>
      <c r="E20" s="59" t="s">
        <v>526</v>
      </c>
      <c r="F20" s="59" t="s">
        <v>43</v>
      </c>
      <c r="G20" s="59" t="s">
        <v>517</v>
      </c>
      <c r="H20" s="59" t="s">
        <v>43</v>
      </c>
      <c r="I20" s="80">
        <v>4</v>
      </c>
      <c r="J20" s="80">
        <v>4</v>
      </c>
      <c r="K20" s="81" t="s">
        <v>515</v>
      </c>
    </row>
    <row r="21" s="37" customFormat="1" ht="38" customHeight="1" spans="1:11">
      <c r="A21" s="57" t="s">
        <v>509</v>
      </c>
      <c r="B21" s="60"/>
      <c r="C21" s="59" t="s">
        <v>510</v>
      </c>
      <c r="D21" s="59" t="s">
        <v>602</v>
      </c>
      <c r="E21" s="59" t="s">
        <v>526</v>
      </c>
      <c r="F21" s="59" t="s">
        <v>43</v>
      </c>
      <c r="G21" s="59" t="s">
        <v>514</v>
      </c>
      <c r="H21" s="59" t="s">
        <v>34</v>
      </c>
      <c r="I21" s="80">
        <v>5</v>
      </c>
      <c r="J21" s="80">
        <v>5</v>
      </c>
      <c r="K21" s="81" t="s">
        <v>515</v>
      </c>
    </row>
    <row r="22" s="37" customFormat="1" ht="38" customHeight="1" spans="1:11">
      <c r="A22" s="57" t="s">
        <v>509</v>
      </c>
      <c r="B22" s="60"/>
      <c r="C22" s="59" t="s">
        <v>520</v>
      </c>
      <c r="D22" s="59" t="s">
        <v>603</v>
      </c>
      <c r="E22" s="59" t="s">
        <v>526</v>
      </c>
      <c r="F22" s="59" t="s">
        <v>590</v>
      </c>
      <c r="G22" s="59" t="s">
        <v>523</v>
      </c>
      <c r="H22" s="59" t="s">
        <v>584</v>
      </c>
      <c r="I22" s="80">
        <v>5</v>
      </c>
      <c r="J22" s="80">
        <v>5</v>
      </c>
      <c r="K22" s="81" t="s">
        <v>515</v>
      </c>
    </row>
    <row r="23" s="37" customFormat="1" ht="38" customHeight="1" spans="1:11">
      <c r="A23" s="57" t="s">
        <v>509</v>
      </c>
      <c r="B23" s="60"/>
      <c r="C23" s="59" t="s">
        <v>520</v>
      </c>
      <c r="D23" s="59" t="s">
        <v>604</v>
      </c>
      <c r="E23" s="59" t="s">
        <v>512</v>
      </c>
      <c r="F23" s="59" t="s">
        <v>522</v>
      </c>
      <c r="G23" s="59" t="s">
        <v>523</v>
      </c>
      <c r="H23" s="59" t="s">
        <v>522</v>
      </c>
      <c r="I23" s="80">
        <v>5</v>
      </c>
      <c r="J23" s="80">
        <v>5</v>
      </c>
      <c r="K23" s="81" t="s">
        <v>515</v>
      </c>
    </row>
    <row r="24" s="37" customFormat="1" ht="38" customHeight="1" spans="1:11">
      <c r="A24" s="57" t="s">
        <v>509</v>
      </c>
      <c r="B24" s="60"/>
      <c r="C24" s="59" t="s">
        <v>520</v>
      </c>
      <c r="D24" s="59" t="s">
        <v>605</v>
      </c>
      <c r="E24" s="59" t="s">
        <v>526</v>
      </c>
      <c r="F24" s="59" t="s">
        <v>528</v>
      </c>
      <c r="G24" s="59" t="s">
        <v>523</v>
      </c>
      <c r="H24" s="59" t="s">
        <v>528</v>
      </c>
      <c r="I24" s="80">
        <v>5</v>
      </c>
      <c r="J24" s="80">
        <v>5</v>
      </c>
      <c r="K24" s="81" t="s">
        <v>515</v>
      </c>
    </row>
    <row r="25" s="37" customFormat="1" ht="38" customHeight="1" spans="1:11">
      <c r="A25" s="57" t="s">
        <v>509</v>
      </c>
      <c r="B25" s="60"/>
      <c r="C25" s="59" t="s">
        <v>524</v>
      </c>
      <c r="D25" s="59" t="s">
        <v>606</v>
      </c>
      <c r="E25" s="59" t="s">
        <v>607</v>
      </c>
      <c r="F25" s="59" t="s">
        <v>11</v>
      </c>
      <c r="G25" s="59" t="s">
        <v>608</v>
      </c>
      <c r="H25" s="59" t="s">
        <v>11</v>
      </c>
      <c r="I25" s="80">
        <v>5</v>
      </c>
      <c r="J25" s="80">
        <v>5</v>
      </c>
      <c r="K25" s="81" t="s">
        <v>515</v>
      </c>
    </row>
    <row r="26" s="37" customFormat="1" ht="38" customHeight="1" spans="1:11">
      <c r="A26" s="57" t="s">
        <v>509</v>
      </c>
      <c r="B26" s="60"/>
      <c r="C26" s="59" t="s">
        <v>524</v>
      </c>
      <c r="D26" s="59" t="s">
        <v>609</v>
      </c>
      <c r="E26" s="59" t="s">
        <v>607</v>
      </c>
      <c r="F26" s="59" t="s">
        <v>12</v>
      </c>
      <c r="G26" s="59" t="s">
        <v>610</v>
      </c>
      <c r="H26" s="59" t="s">
        <v>12</v>
      </c>
      <c r="I26" s="80">
        <v>5</v>
      </c>
      <c r="J26" s="80">
        <v>5</v>
      </c>
      <c r="K26" s="81" t="s">
        <v>515</v>
      </c>
    </row>
    <row r="27" s="37" customFormat="1" ht="38" customHeight="1" spans="1:11">
      <c r="A27" s="57" t="s">
        <v>531</v>
      </c>
      <c r="B27" s="60"/>
      <c r="C27" s="59" t="s">
        <v>532</v>
      </c>
      <c r="D27" s="59" t="s">
        <v>611</v>
      </c>
      <c r="E27" s="59" t="s">
        <v>512</v>
      </c>
      <c r="F27" s="59" t="s">
        <v>522</v>
      </c>
      <c r="G27" s="59" t="s">
        <v>523</v>
      </c>
      <c r="H27" s="59" t="s">
        <v>522</v>
      </c>
      <c r="I27" s="80">
        <v>15</v>
      </c>
      <c r="J27" s="80">
        <v>15</v>
      </c>
      <c r="K27" s="81" t="s">
        <v>515</v>
      </c>
    </row>
    <row r="28" s="37" customFormat="1" ht="38" customHeight="1" spans="1:11">
      <c r="A28" s="57" t="s">
        <v>531</v>
      </c>
      <c r="B28" s="60"/>
      <c r="C28" s="59" t="s">
        <v>537</v>
      </c>
      <c r="D28" s="59" t="s">
        <v>583</v>
      </c>
      <c r="E28" s="59" t="s">
        <v>526</v>
      </c>
      <c r="F28" s="59" t="s">
        <v>584</v>
      </c>
      <c r="G28" s="59" t="s">
        <v>523</v>
      </c>
      <c r="H28" s="59" t="s">
        <v>527</v>
      </c>
      <c r="I28" s="80">
        <v>15</v>
      </c>
      <c r="J28" s="80">
        <v>15</v>
      </c>
      <c r="K28" s="81" t="s">
        <v>515</v>
      </c>
    </row>
    <row r="29" s="37" customFormat="1" ht="38" customHeight="1" spans="1:11">
      <c r="A29" s="57" t="s">
        <v>540</v>
      </c>
      <c r="B29" s="60"/>
      <c r="C29" s="59" t="s">
        <v>541</v>
      </c>
      <c r="D29" s="59" t="s">
        <v>612</v>
      </c>
      <c r="E29" s="59" t="s">
        <v>613</v>
      </c>
      <c r="F29" s="59" t="s">
        <v>584</v>
      </c>
      <c r="G29" s="59" t="s">
        <v>523</v>
      </c>
      <c r="H29" s="59" t="s">
        <v>527</v>
      </c>
      <c r="I29" s="80">
        <v>10</v>
      </c>
      <c r="J29" s="80">
        <v>10</v>
      </c>
      <c r="K29" s="81" t="s">
        <v>515</v>
      </c>
    </row>
    <row r="30" s="39" customFormat="1" ht="67" customHeight="1" spans="1:11">
      <c r="A30" s="51" t="s">
        <v>543</v>
      </c>
      <c r="B30" s="51"/>
      <c r="C30" s="51"/>
      <c r="D30" s="52" t="s">
        <v>536</v>
      </c>
      <c r="E30" s="52"/>
      <c r="F30" s="52"/>
      <c r="G30" s="52"/>
      <c r="H30" s="52"/>
      <c r="I30" s="52"/>
      <c r="J30" s="52"/>
      <c r="K30" s="52"/>
    </row>
    <row r="31" s="39" customFormat="1" ht="30" customHeight="1" spans="1:11">
      <c r="A31" s="61" t="s">
        <v>544</v>
      </c>
      <c r="B31" s="62"/>
      <c r="C31" s="62"/>
      <c r="D31" s="62"/>
      <c r="E31" s="62"/>
      <c r="F31" s="62"/>
      <c r="G31" s="62"/>
      <c r="H31" s="63"/>
      <c r="I31" s="51" t="s">
        <v>545</v>
      </c>
      <c r="J31" s="51" t="s">
        <v>546</v>
      </c>
      <c r="K31" s="51" t="s">
        <v>547</v>
      </c>
    </row>
    <row r="32" s="38" customFormat="1" ht="35" customHeight="1" spans="1:11">
      <c r="A32" s="64"/>
      <c r="B32" s="65"/>
      <c r="C32" s="65"/>
      <c r="D32" s="65"/>
      <c r="E32" s="65"/>
      <c r="F32" s="65"/>
      <c r="G32" s="65"/>
      <c r="H32" s="66"/>
      <c r="I32" s="69">
        <v>100</v>
      </c>
      <c r="J32" s="69">
        <v>91.84</v>
      </c>
      <c r="K32" s="51" t="s">
        <v>548</v>
      </c>
    </row>
    <row r="33" s="38" customFormat="1" ht="208" customHeight="1" spans="1:11">
      <c r="A33" s="67" t="s">
        <v>549</v>
      </c>
      <c r="B33" s="68"/>
      <c r="C33" s="68"/>
      <c r="D33" s="68"/>
      <c r="E33" s="68"/>
      <c r="F33" s="68"/>
      <c r="G33" s="68"/>
      <c r="H33" s="68"/>
      <c r="I33" s="68"/>
      <c r="J33" s="68"/>
      <c r="K33" s="68"/>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9:A10"/>
    <mergeCell ref="I6:I8"/>
    <mergeCell ref="K6:K8"/>
    <mergeCell ref="A4:B8"/>
    <mergeCell ref="A31:H3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64.8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614</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846.18</v>
      </c>
      <c r="E5" s="49"/>
      <c r="F5" s="48">
        <v>30</v>
      </c>
      <c r="G5" s="49"/>
      <c r="H5" s="50">
        <v>30</v>
      </c>
      <c r="I5" s="69">
        <v>10</v>
      </c>
      <c r="J5" s="69">
        <v>100</v>
      </c>
      <c r="K5" s="70">
        <v>10</v>
      </c>
    </row>
    <row r="6" s="38" customFormat="1" ht="30" customHeight="1" spans="1:11">
      <c r="A6" s="44"/>
      <c r="B6" s="44"/>
      <c r="C6" s="47" t="s">
        <v>489</v>
      </c>
      <c r="D6" s="48">
        <v>846.18</v>
      </c>
      <c r="E6" s="49"/>
      <c r="F6" s="48">
        <v>30</v>
      </c>
      <c r="G6" s="49"/>
      <c r="H6" s="50">
        <v>30</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66.65" customHeight="1" spans="1:11">
      <c r="A10" s="51"/>
      <c r="B10" s="52" t="s">
        <v>615</v>
      </c>
      <c r="C10" s="52"/>
      <c r="D10" s="52"/>
      <c r="E10" s="52"/>
      <c r="F10" s="52"/>
      <c r="G10" s="52"/>
      <c r="H10" s="52" t="s">
        <v>616</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617</v>
      </c>
      <c r="E15" s="59" t="s">
        <v>512</v>
      </c>
      <c r="F15" s="59" t="s">
        <v>11</v>
      </c>
      <c r="G15" s="59" t="s">
        <v>517</v>
      </c>
      <c r="H15" s="59" t="s">
        <v>573</v>
      </c>
      <c r="I15" s="80">
        <v>0</v>
      </c>
      <c r="J15" s="80">
        <v>0</v>
      </c>
      <c r="K15" s="81" t="s">
        <v>618</v>
      </c>
    </row>
    <row r="16" s="37" customFormat="1" ht="38" customHeight="1" spans="1:11">
      <c r="A16" s="57" t="s">
        <v>509</v>
      </c>
      <c r="B16" s="60"/>
      <c r="C16" s="59" t="s">
        <v>510</v>
      </c>
      <c r="D16" s="59" t="s">
        <v>619</v>
      </c>
      <c r="E16" s="59" t="s">
        <v>512</v>
      </c>
      <c r="F16" s="59" t="s">
        <v>11</v>
      </c>
      <c r="G16" s="59" t="s">
        <v>517</v>
      </c>
      <c r="H16" s="59" t="s">
        <v>573</v>
      </c>
      <c r="I16" s="80">
        <v>0</v>
      </c>
      <c r="J16" s="80">
        <v>0</v>
      </c>
      <c r="K16" s="81" t="s">
        <v>618</v>
      </c>
    </row>
    <row r="17" s="37" customFormat="1" ht="38" customHeight="1" spans="1:11">
      <c r="A17" s="57" t="s">
        <v>509</v>
      </c>
      <c r="B17" s="60"/>
      <c r="C17" s="59" t="s">
        <v>510</v>
      </c>
      <c r="D17" s="59" t="s">
        <v>620</v>
      </c>
      <c r="E17" s="59" t="s">
        <v>526</v>
      </c>
      <c r="F17" s="59" t="s">
        <v>98</v>
      </c>
      <c r="G17" s="59" t="s">
        <v>621</v>
      </c>
      <c r="H17" s="59" t="s">
        <v>622</v>
      </c>
      <c r="I17" s="80">
        <v>30</v>
      </c>
      <c r="J17" s="80">
        <v>30</v>
      </c>
      <c r="K17" s="81" t="s">
        <v>515</v>
      </c>
    </row>
    <row r="18" s="37" customFormat="1" ht="38" customHeight="1" spans="1:11">
      <c r="A18" s="57" t="s">
        <v>509</v>
      </c>
      <c r="B18" s="60"/>
      <c r="C18" s="59" t="s">
        <v>510</v>
      </c>
      <c r="D18" s="59" t="s">
        <v>623</v>
      </c>
      <c r="E18" s="59" t="s">
        <v>512</v>
      </c>
      <c r="F18" s="59" t="s">
        <v>11</v>
      </c>
      <c r="G18" s="59" t="s">
        <v>621</v>
      </c>
      <c r="H18" s="59" t="s">
        <v>573</v>
      </c>
      <c r="I18" s="80">
        <v>0</v>
      </c>
      <c r="J18" s="80">
        <v>0</v>
      </c>
      <c r="K18" s="81" t="s">
        <v>618</v>
      </c>
    </row>
    <row r="19" s="37" customFormat="1" ht="38" customHeight="1" spans="1:11">
      <c r="A19" s="57" t="s">
        <v>509</v>
      </c>
      <c r="B19" s="60"/>
      <c r="C19" s="59" t="s">
        <v>520</v>
      </c>
      <c r="D19" s="59" t="s">
        <v>624</v>
      </c>
      <c r="E19" s="59" t="s">
        <v>607</v>
      </c>
      <c r="F19" s="59" t="s">
        <v>20</v>
      </c>
      <c r="G19" s="59" t="s">
        <v>625</v>
      </c>
      <c r="H19" s="59" t="s">
        <v>573</v>
      </c>
      <c r="I19" s="80">
        <v>0</v>
      </c>
      <c r="J19" s="80">
        <v>0</v>
      </c>
      <c r="K19" s="81" t="s">
        <v>618</v>
      </c>
    </row>
    <row r="20" s="37" customFormat="1" ht="38" customHeight="1" spans="1:11">
      <c r="A20" s="57" t="s">
        <v>509</v>
      </c>
      <c r="B20" s="60"/>
      <c r="C20" s="59" t="s">
        <v>520</v>
      </c>
      <c r="D20" s="59" t="s">
        <v>626</v>
      </c>
      <c r="E20" s="59" t="s">
        <v>526</v>
      </c>
      <c r="F20" s="59" t="s">
        <v>522</v>
      </c>
      <c r="G20" s="59" t="s">
        <v>523</v>
      </c>
      <c r="H20" s="59" t="s">
        <v>573</v>
      </c>
      <c r="I20" s="80">
        <v>0</v>
      </c>
      <c r="J20" s="80">
        <v>0</v>
      </c>
      <c r="K20" s="81" t="s">
        <v>618</v>
      </c>
    </row>
    <row r="21" s="37" customFormat="1" ht="38" customHeight="1" spans="1:11">
      <c r="A21" s="57" t="s">
        <v>509</v>
      </c>
      <c r="B21" s="60"/>
      <c r="C21" s="59" t="s">
        <v>520</v>
      </c>
      <c r="D21" s="59" t="s">
        <v>627</v>
      </c>
      <c r="E21" s="59" t="s">
        <v>512</v>
      </c>
      <c r="F21" s="59" t="s">
        <v>522</v>
      </c>
      <c r="G21" s="59" t="s">
        <v>523</v>
      </c>
      <c r="H21" s="59" t="s">
        <v>522</v>
      </c>
      <c r="I21" s="80">
        <v>20</v>
      </c>
      <c r="J21" s="80">
        <v>20</v>
      </c>
      <c r="K21" s="81" t="s">
        <v>515</v>
      </c>
    </row>
    <row r="22" s="37" customFormat="1" ht="38" customHeight="1" spans="1:11">
      <c r="A22" s="57" t="s">
        <v>531</v>
      </c>
      <c r="B22" s="60"/>
      <c r="C22" s="59" t="s">
        <v>537</v>
      </c>
      <c r="D22" s="59" t="s">
        <v>628</v>
      </c>
      <c r="E22" s="59" t="s">
        <v>512</v>
      </c>
      <c r="F22" s="59" t="s">
        <v>629</v>
      </c>
      <c r="G22" s="59" t="s">
        <v>523</v>
      </c>
      <c r="H22" s="59" t="s">
        <v>629</v>
      </c>
      <c r="I22" s="80">
        <v>20</v>
      </c>
      <c r="J22" s="80">
        <v>20</v>
      </c>
      <c r="K22" s="81" t="s">
        <v>515</v>
      </c>
    </row>
    <row r="23" s="37" customFormat="1" ht="38" customHeight="1" spans="1:11">
      <c r="A23" s="57" t="s">
        <v>531</v>
      </c>
      <c r="B23" s="60"/>
      <c r="C23" s="59" t="s">
        <v>630</v>
      </c>
      <c r="D23" s="59" t="s">
        <v>631</v>
      </c>
      <c r="E23" s="59" t="s">
        <v>526</v>
      </c>
      <c r="F23" s="59" t="s">
        <v>527</v>
      </c>
      <c r="G23" s="59" t="s">
        <v>523</v>
      </c>
      <c r="H23" s="59" t="s">
        <v>522</v>
      </c>
      <c r="I23" s="80">
        <v>10</v>
      </c>
      <c r="J23" s="80">
        <v>10</v>
      </c>
      <c r="K23" s="81" t="s">
        <v>515</v>
      </c>
    </row>
    <row r="24" s="37" customFormat="1" ht="38" customHeight="1" spans="1:11">
      <c r="A24" s="57" t="s">
        <v>540</v>
      </c>
      <c r="B24" s="60"/>
      <c r="C24" s="59" t="s">
        <v>541</v>
      </c>
      <c r="D24" s="59" t="s">
        <v>632</v>
      </c>
      <c r="E24" s="59" t="s">
        <v>526</v>
      </c>
      <c r="F24" s="59" t="s">
        <v>584</v>
      </c>
      <c r="G24" s="59" t="s">
        <v>523</v>
      </c>
      <c r="H24" s="59" t="s">
        <v>522</v>
      </c>
      <c r="I24" s="80">
        <v>5</v>
      </c>
      <c r="J24" s="80">
        <v>5</v>
      </c>
      <c r="K24" s="81" t="s">
        <v>515</v>
      </c>
    </row>
    <row r="25" s="37" customFormat="1" ht="38" customHeight="1" spans="1:11">
      <c r="A25" s="57" t="s">
        <v>540</v>
      </c>
      <c r="B25" s="60"/>
      <c r="C25" s="59" t="s">
        <v>541</v>
      </c>
      <c r="D25" s="59" t="s">
        <v>633</v>
      </c>
      <c r="E25" s="59" t="s">
        <v>526</v>
      </c>
      <c r="F25" s="59" t="s">
        <v>590</v>
      </c>
      <c r="G25" s="59" t="s">
        <v>523</v>
      </c>
      <c r="H25" s="59" t="s">
        <v>522</v>
      </c>
      <c r="I25" s="80">
        <v>5</v>
      </c>
      <c r="J25" s="80">
        <v>5</v>
      </c>
      <c r="K25" s="81" t="s">
        <v>515</v>
      </c>
    </row>
    <row r="26" s="39" customFormat="1" ht="67" customHeight="1" spans="1:11">
      <c r="A26" s="51" t="s">
        <v>543</v>
      </c>
      <c r="B26" s="51"/>
      <c r="C26" s="51"/>
      <c r="D26" s="52" t="s">
        <v>536</v>
      </c>
      <c r="E26" s="52"/>
      <c r="F26" s="52"/>
      <c r="G26" s="52"/>
      <c r="H26" s="52"/>
      <c r="I26" s="52"/>
      <c r="J26" s="52"/>
      <c r="K26" s="52"/>
    </row>
    <row r="27" s="39" customFormat="1" ht="30" customHeight="1" spans="1:11">
      <c r="A27" s="61" t="s">
        <v>544</v>
      </c>
      <c r="B27" s="62"/>
      <c r="C27" s="62"/>
      <c r="D27" s="62"/>
      <c r="E27" s="62"/>
      <c r="F27" s="62"/>
      <c r="G27" s="62"/>
      <c r="H27" s="63"/>
      <c r="I27" s="51" t="s">
        <v>545</v>
      </c>
      <c r="J27" s="51" t="s">
        <v>546</v>
      </c>
      <c r="K27" s="51" t="s">
        <v>547</v>
      </c>
    </row>
    <row r="28" s="38" customFormat="1" ht="35" customHeight="1" spans="1:11">
      <c r="A28" s="64"/>
      <c r="B28" s="65"/>
      <c r="C28" s="65"/>
      <c r="D28" s="65"/>
      <c r="E28" s="65"/>
      <c r="F28" s="65"/>
      <c r="G28" s="65"/>
      <c r="H28" s="66"/>
      <c r="I28" s="69">
        <v>100</v>
      </c>
      <c r="J28" s="69">
        <v>100</v>
      </c>
      <c r="K28" s="51" t="s">
        <v>548</v>
      </c>
    </row>
    <row r="29" s="38" customFormat="1" ht="208" customHeight="1" spans="1:11">
      <c r="A29" s="67" t="s">
        <v>549</v>
      </c>
      <c r="B29" s="68"/>
      <c r="C29" s="68"/>
      <c r="D29" s="68"/>
      <c r="E29" s="68"/>
      <c r="F29" s="68"/>
      <c r="G29" s="68"/>
      <c r="H29" s="68"/>
      <c r="I29" s="68"/>
      <c r="J29" s="68"/>
      <c r="K29" s="68"/>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47.12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634</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19261.87</v>
      </c>
      <c r="E5" s="49"/>
      <c r="F5" s="48">
        <v>161.06</v>
      </c>
      <c r="G5" s="49"/>
      <c r="H5" s="50">
        <v>161.06</v>
      </c>
      <c r="I5" s="69">
        <v>10</v>
      </c>
      <c r="J5" s="69">
        <v>100</v>
      </c>
      <c r="K5" s="70">
        <v>10</v>
      </c>
    </row>
    <row r="6" s="38" customFormat="1" ht="30" customHeight="1" spans="1:11">
      <c r="A6" s="44"/>
      <c r="B6" s="44"/>
      <c r="C6" s="47" t="s">
        <v>489</v>
      </c>
      <c r="D6" s="48">
        <v>19261.87</v>
      </c>
      <c r="E6" s="49"/>
      <c r="F6" s="48">
        <v>161.06</v>
      </c>
      <c r="G6" s="49"/>
      <c r="H6" s="50">
        <v>161.06</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81" customHeight="1" spans="1:11">
      <c r="A10" s="51"/>
      <c r="B10" s="52" t="s">
        <v>551</v>
      </c>
      <c r="C10" s="52"/>
      <c r="D10" s="52"/>
      <c r="E10" s="52"/>
      <c r="F10" s="52"/>
      <c r="G10" s="52"/>
      <c r="H10" s="52" t="s">
        <v>635</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636</v>
      </c>
      <c r="E15" s="59" t="s">
        <v>526</v>
      </c>
      <c r="F15" s="59" t="s">
        <v>111</v>
      </c>
      <c r="G15" s="59" t="s">
        <v>637</v>
      </c>
      <c r="H15" s="59" t="s">
        <v>638</v>
      </c>
      <c r="I15" s="80">
        <v>5</v>
      </c>
      <c r="J15" s="80">
        <v>5</v>
      </c>
      <c r="K15" s="81" t="s">
        <v>639</v>
      </c>
    </row>
    <row r="16" s="37" customFormat="1" ht="38" customHeight="1" spans="1:11">
      <c r="A16" s="57" t="s">
        <v>509</v>
      </c>
      <c r="B16" s="60"/>
      <c r="C16" s="59" t="s">
        <v>510</v>
      </c>
      <c r="D16" s="59" t="s">
        <v>640</v>
      </c>
      <c r="E16" s="59" t="s">
        <v>526</v>
      </c>
      <c r="F16" s="59" t="s">
        <v>641</v>
      </c>
      <c r="G16" s="59" t="s">
        <v>637</v>
      </c>
      <c r="H16" s="59" t="s">
        <v>642</v>
      </c>
      <c r="I16" s="80">
        <v>5</v>
      </c>
      <c r="J16" s="80">
        <v>5</v>
      </c>
      <c r="K16" s="81" t="s">
        <v>639</v>
      </c>
    </row>
    <row r="17" s="37" customFormat="1" ht="38" customHeight="1" spans="1:11">
      <c r="A17" s="57" t="s">
        <v>509</v>
      </c>
      <c r="B17" s="60"/>
      <c r="C17" s="59" t="s">
        <v>510</v>
      </c>
      <c r="D17" s="59" t="s">
        <v>643</v>
      </c>
      <c r="E17" s="59" t="s">
        <v>526</v>
      </c>
      <c r="F17" s="59" t="s">
        <v>644</v>
      </c>
      <c r="G17" s="59" t="s">
        <v>645</v>
      </c>
      <c r="H17" s="59" t="s">
        <v>646</v>
      </c>
      <c r="I17" s="80">
        <v>5</v>
      </c>
      <c r="J17" s="80">
        <v>5</v>
      </c>
      <c r="K17" s="81" t="s">
        <v>639</v>
      </c>
    </row>
    <row r="18" s="37" customFormat="1" ht="38" customHeight="1" spans="1:11">
      <c r="A18" s="57" t="s">
        <v>509</v>
      </c>
      <c r="B18" s="60"/>
      <c r="C18" s="59" t="s">
        <v>510</v>
      </c>
      <c r="D18" s="59" t="s">
        <v>647</v>
      </c>
      <c r="E18" s="59" t="s">
        <v>526</v>
      </c>
      <c r="F18" s="59" t="s">
        <v>648</v>
      </c>
      <c r="G18" s="59" t="s">
        <v>637</v>
      </c>
      <c r="H18" s="59" t="s">
        <v>649</v>
      </c>
      <c r="I18" s="80">
        <v>5</v>
      </c>
      <c r="J18" s="80">
        <v>5</v>
      </c>
      <c r="K18" s="81" t="s">
        <v>515</v>
      </c>
    </row>
    <row r="19" s="37" customFormat="1" ht="38" customHeight="1" spans="1:11">
      <c r="A19" s="57" t="s">
        <v>509</v>
      </c>
      <c r="B19" s="60"/>
      <c r="C19" s="59" t="s">
        <v>510</v>
      </c>
      <c r="D19" s="59" t="s">
        <v>650</v>
      </c>
      <c r="E19" s="59" t="s">
        <v>526</v>
      </c>
      <c r="F19" s="59" t="s">
        <v>651</v>
      </c>
      <c r="G19" s="59" t="s">
        <v>517</v>
      </c>
      <c r="H19" s="59" t="s">
        <v>652</v>
      </c>
      <c r="I19" s="80">
        <v>5</v>
      </c>
      <c r="J19" s="80">
        <v>5</v>
      </c>
      <c r="K19" s="81" t="s">
        <v>515</v>
      </c>
    </row>
    <row r="20" s="37" customFormat="1" ht="38" customHeight="1" spans="1:11">
      <c r="A20" s="57" t="s">
        <v>509</v>
      </c>
      <c r="B20" s="60"/>
      <c r="C20" s="59" t="s">
        <v>510</v>
      </c>
      <c r="D20" s="59" t="s">
        <v>653</v>
      </c>
      <c r="E20" s="59" t="s">
        <v>526</v>
      </c>
      <c r="F20" s="59" t="s">
        <v>61</v>
      </c>
      <c r="G20" s="59" t="s">
        <v>517</v>
      </c>
      <c r="H20" s="59" t="s">
        <v>91</v>
      </c>
      <c r="I20" s="80">
        <v>5</v>
      </c>
      <c r="J20" s="80">
        <v>5</v>
      </c>
      <c r="K20" s="81" t="s">
        <v>515</v>
      </c>
    </row>
    <row r="21" s="37" customFormat="1" ht="38" customHeight="1" spans="1:11">
      <c r="A21" s="57" t="s">
        <v>509</v>
      </c>
      <c r="B21" s="60"/>
      <c r="C21" s="59" t="s">
        <v>510</v>
      </c>
      <c r="D21" s="59" t="s">
        <v>654</v>
      </c>
      <c r="E21" s="59" t="s">
        <v>512</v>
      </c>
      <c r="F21" s="59" t="s">
        <v>11</v>
      </c>
      <c r="G21" s="59" t="s">
        <v>517</v>
      </c>
      <c r="H21" s="59" t="s">
        <v>11</v>
      </c>
      <c r="I21" s="80">
        <v>5</v>
      </c>
      <c r="J21" s="80">
        <v>5</v>
      </c>
      <c r="K21" s="81" t="s">
        <v>515</v>
      </c>
    </row>
    <row r="22" s="37" customFormat="1" ht="38" customHeight="1" spans="1:11">
      <c r="A22" s="57" t="s">
        <v>509</v>
      </c>
      <c r="B22" s="60"/>
      <c r="C22" s="59" t="s">
        <v>510</v>
      </c>
      <c r="D22" s="59" t="s">
        <v>655</v>
      </c>
      <c r="E22" s="59" t="s">
        <v>512</v>
      </c>
      <c r="F22" s="59" t="s">
        <v>12</v>
      </c>
      <c r="G22" s="59" t="s">
        <v>517</v>
      </c>
      <c r="H22" s="59" t="s">
        <v>12</v>
      </c>
      <c r="I22" s="80">
        <v>5</v>
      </c>
      <c r="J22" s="80">
        <v>5</v>
      </c>
      <c r="K22" s="81" t="s">
        <v>515</v>
      </c>
    </row>
    <row r="23" s="37" customFormat="1" ht="38" customHeight="1" spans="1:11">
      <c r="A23" s="57" t="s">
        <v>509</v>
      </c>
      <c r="B23" s="60"/>
      <c r="C23" s="59" t="s">
        <v>510</v>
      </c>
      <c r="D23" s="59" t="s">
        <v>656</v>
      </c>
      <c r="E23" s="59" t="s">
        <v>526</v>
      </c>
      <c r="F23" s="59" t="s">
        <v>657</v>
      </c>
      <c r="G23" s="59" t="s">
        <v>637</v>
      </c>
      <c r="H23" s="59" t="s">
        <v>658</v>
      </c>
      <c r="I23" s="80">
        <v>5</v>
      </c>
      <c r="J23" s="80">
        <v>5</v>
      </c>
      <c r="K23" s="81" t="s">
        <v>515</v>
      </c>
    </row>
    <row r="24" s="37" customFormat="1" ht="38" customHeight="1" spans="1:11">
      <c r="A24" s="57" t="s">
        <v>509</v>
      </c>
      <c r="B24" s="60"/>
      <c r="C24" s="59" t="s">
        <v>520</v>
      </c>
      <c r="D24" s="59" t="s">
        <v>659</v>
      </c>
      <c r="E24" s="59" t="s">
        <v>526</v>
      </c>
      <c r="F24" s="59" t="s">
        <v>527</v>
      </c>
      <c r="G24" s="59" t="s">
        <v>523</v>
      </c>
      <c r="H24" s="59" t="s">
        <v>522</v>
      </c>
      <c r="I24" s="80">
        <v>5</v>
      </c>
      <c r="J24" s="80">
        <v>5</v>
      </c>
      <c r="K24" s="81" t="s">
        <v>515</v>
      </c>
    </row>
    <row r="25" s="37" customFormat="1" ht="38" customHeight="1" spans="1:11">
      <c r="A25" s="57" t="s">
        <v>509</v>
      </c>
      <c r="B25" s="60"/>
      <c r="C25" s="59" t="s">
        <v>520</v>
      </c>
      <c r="D25" s="59" t="s">
        <v>660</v>
      </c>
      <c r="E25" s="59" t="s">
        <v>526</v>
      </c>
      <c r="F25" s="59" t="s">
        <v>528</v>
      </c>
      <c r="G25" s="59" t="s">
        <v>523</v>
      </c>
      <c r="H25" s="59" t="s">
        <v>522</v>
      </c>
      <c r="I25" s="80">
        <v>5</v>
      </c>
      <c r="J25" s="80">
        <v>5</v>
      </c>
      <c r="K25" s="81" t="s">
        <v>515</v>
      </c>
    </row>
    <row r="26" s="37" customFormat="1" ht="38" customHeight="1" spans="1:11">
      <c r="A26" s="57" t="s">
        <v>509</v>
      </c>
      <c r="B26" s="60"/>
      <c r="C26" s="59" t="s">
        <v>520</v>
      </c>
      <c r="D26" s="59" t="s">
        <v>661</v>
      </c>
      <c r="E26" s="59" t="s">
        <v>512</v>
      </c>
      <c r="F26" s="59" t="s">
        <v>522</v>
      </c>
      <c r="G26" s="59" t="s">
        <v>523</v>
      </c>
      <c r="H26" s="59" t="s">
        <v>522</v>
      </c>
      <c r="I26" s="80">
        <v>5</v>
      </c>
      <c r="J26" s="80">
        <v>5</v>
      </c>
      <c r="K26" s="81" t="s">
        <v>515</v>
      </c>
    </row>
    <row r="27" s="37" customFormat="1" ht="38" customHeight="1" spans="1:11">
      <c r="A27" s="57" t="s">
        <v>509</v>
      </c>
      <c r="B27" s="60"/>
      <c r="C27" s="59" t="s">
        <v>520</v>
      </c>
      <c r="D27" s="59" t="s">
        <v>662</v>
      </c>
      <c r="E27" s="59" t="s">
        <v>526</v>
      </c>
      <c r="F27" s="59" t="s">
        <v>527</v>
      </c>
      <c r="G27" s="59" t="s">
        <v>523</v>
      </c>
      <c r="H27" s="59" t="s">
        <v>522</v>
      </c>
      <c r="I27" s="80">
        <v>5</v>
      </c>
      <c r="J27" s="80">
        <v>5</v>
      </c>
      <c r="K27" s="81" t="s">
        <v>515</v>
      </c>
    </row>
    <row r="28" s="37" customFormat="1" ht="38" customHeight="1" spans="1:11">
      <c r="A28" s="57" t="s">
        <v>509</v>
      </c>
      <c r="B28" s="60"/>
      <c r="C28" s="59" t="s">
        <v>524</v>
      </c>
      <c r="D28" s="59" t="s">
        <v>663</v>
      </c>
      <c r="E28" s="59" t="s">
        <v>607</v>
      </c>
      <c r="F28" s="59" t="s">
        <v>664</v>
      </c>
      <c r="G28" s="59" t="s">
        <v>665</v>
      </c>
      <c r="H28" s="59" t="s">
        <v>666</v>
      </c>
      <c r="I28" s="80">
        <v>5</v>
      </c>
      <c r="J28" s="80">
        <v>5</v>
      </c>
      <c r="K28" s="81" t="s">
        <v>515</v>
      </c>
    </row>
    <row r="29" s="37" customFormat="1" ht="38" customHeight="1" spans="1:11">
      <c r="A29" s="57" t="s">
        <v>531</v>
      </c>
      <c r="B29" s="60"/>
      <c r="C29" s="59" t="s">
        <v>537</v>
      </c>
      <c r="D29" s="59" t="s">
        <v>667</v>
      </c>
      <c r="E29" s="59" t="s">
        <v>526</v>
      </c>
      <c r="F29" s="59" t="s">
        <v>590</v>
      </c>
      <c r="G29" s="59" t="s">
        <v>523</v>
      </c>
      <c r="H29" s="59" t="s">
        <v>522</v>
      </c>
      <c r="I29" s="80">
        <v>5</v>
      </c>
      <c r="J29" s="80">
        <v>5</v>
      </c>
      <c r="K29" s="81" t="s">
        <v>515</v>
      </c>
    </row>
    <row r="30" s="37" customFormat="1" ht="38" customHeight="1" spans="1:11">
      <c r="A30" s="57" t="s">
        <v>531</v>
      </c>
      <c r="B30" s="60"/>
      <c r="C30" s="59" t="s">
        <v>537</v>
      </c>
      <c r="D30" s="59" t="s">
        <v>556</v>
      </c>
      <c r="E30" s="59" t="s">
        <v>526</v>
      </c>
      <c r="F30" s="59" t="s">
        <v>527</v>
      </c>
      <c r="G30" s="59" t="s">
        <v>523</v>
      </c>
      <c r="H30" s="59" t="s">
        <v>522</v>
      </c>
      <c r="I30" s="80">
        <v>2.5</v>
      </c>
      <c r="J30" s="80">
        <v>2.5</v>
      </c>
      <c r="K30" s="81" t="s">
        <v>515</v>
      </c>
    </row>
    <row r="31" s="37" customFormat="1" ht="38" customHeight="1" spans="1:11">
      <c r="A31" s="57" t="s">
        <v>531</v>
      </c>
      <c r="B31" s="60"/>
      <c r="C31" s="59" t="s">
        <v>537</v>
      </c>
      <c r="D31" s="59" t="s">
        <v>668</v>
      </c>
      <c r="E31" s="59" t="s">
        <v>512</v>
      </c>
      <c r="F31" s="59" t="s">
        <v>669</v>
      </c>
      <c r="G31" s="59" t="s">
        <v>536</v>
      </c>
      <c r="H31" s="59" t="s">
        <v>669</v>
      </c>
      <c r="I31" s="80">
        <v>2.5</v>
      </c>
      <c r="J31" s="80">
        <v>2.5</v>
      </c>
      <c r="K31" s="81" t="s">
        <v>515</v>
      </c>
    </row>
    <row r="32" s="37" customFormat="1" ht="38" customHeight="1" spans="1:11">
      <c r="A32" s="57" t="s">
        <v>540</v>
      </c>
      <c r="B32" s="60"/>
      <c r="C32" s="59" t="s">
        <v>541</v>
      </c>
      <c r="D32" s="59" t="s">
        <v>670</v>
      </c>
      <c r="E32" s="59" t="s">
        <v>526</v>
      </c>
      <c r="F32" s="59" t="s">
        <v>527</v>
      </c>
      <c r="G32" s="59" t="s">
        <v>523</v>
      </c>
      <c r="H32" s="59" t="s">
        <v>522</v>
      </c>
      <c r="I32" s="80">
        <v>5</v>
      </c>
      <c r="J32" s="80">
        <v>5</v>
      </c>
      <c r="K32" s="81" t="s">
        <v>515</v>
      </c>
    </row>
    <row r="33" s="37" customFormat="1" ht="38" customHeight="1" spans="1:11">
      <c r="A33" s="57" t="s">
        <v>540</v>
      </c>
      <c r="B33" s="60"/>
      <c r="C33" s="59" t="s">
        <v>541</v>
      </c>
      <c r="D33" s="59" t="s">
        <v>671</v>
      </c>
      <c r="E33" s="59" t="s">
        <v>526</v>
      </c>
      <c r="F33" s="59" t="s">
        <v>584</v>
      </c>
      <c r="G33" s="59" t="s">
        <v>523</v>
      </c>
      <c r="H33" s="59" t="s">
        <v>522</v>
      </c>
      <c r="I33" s="80">
        <v>5</v>
      </c>
      <c r="J33" s="80">
        <v>5</v>
      </c>
      <c r="K33" s="81" t="s">
        <v>515</v>
      </c>
    </row>
    <row r="34" s="39" customFormat="1" ht="67" customHeight="1" spans="1:11">
      <c r="A34" s="51" t="s">
        <v>543</v>
      </c>
      <c r="B34" s="51"/>
      <c r="C34" s="51"/>
      <c r="D34" s="52" t="s">
        <v>536</v>
      </c>
      <c r="E34" s="52"/>
      <c r="F34" s="52"/>
      <c r="G34" s="52"/>
      <c r="H34" s="52"/>
      <c r="I34" s="52"/>
      <c r="J34" s="52"/>
      <c r="K34" s="52"/>
    </row>
    <row r="35" s="39" customFormat="1" ht="30" customHeight="1" spans="1:11">
      <c r="A35" s="61" t="s">
        <v>544</v>
      </c>
      <c r="B35" s="62"/>
      <c r="C35" s="62"/>
      <c r="D35" s="62"/>
      <c r="E35" s="62"/>
      <c r="F35" s="62"/>
      <c r="G35" s="62"/>
      <c r="H35" s="63"/>
      <c r="I35" s="51" t="s">
        <v>545</v>
      </c>
      <c r="J35" s="51" t="s">
        <v>546</v>
      </c>
      <c r="K35" s="51" t="s">
        <v>547</v>
      </c>
    </row>
    <row r="36" s="38" customFormat="1" ht="35" customHeight="1" spans="1:11">
      <c r="A36" s="64"/>
      <c r="B36" s="65"/>
      <c r="C36" s="65"/>
      <c r="D36" s="65"/>
      <c r="E36" s="65"/>
      <c r="F36" s="65"/>
      <c r="G36" s="65"/>
      <c r="H36" s="66"/>
      <c r="I36" s="69">
        <v>100</v>
      </c>
      <c r="J36" s="69">
        <v>100</v>
      </c>
      <c r="K36" s="51" t="s">
        <v>548</v>
      </c>
    </row>
    <row r="37" s="38" customFormat="1" ht="208" customHeight="1" spans="1:11">
      <c r="A37" s="67" t="s">
        <v>549</v>
      </c>
      <c r="B37" s="68"/>
      <c r="C37" s="68"/>
      <c r="D37" s="68"/>
      <c r="E37" s="68"/>
      <c r="F37" s="68"/>
      <c r="G37" s="68"/>
      <c r="H37" s="68"/>
      <c r="I37" s="68"/>
      <c r="J37" s="68"/>
      <c r="K37" s="68"/>
    </row>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9:A10"/>
    <mergeCell ref="I6:I8"/>
    <mergeCell ref="K6:K8"/>
    <mergeCell ref="A4:B8"/>
    <mergeCell ref="A35:H3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3"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53.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672</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2000.35</v>
      </c>
      <c r="E5" s="49"/>
      <c r="F5" s="48">
        <v>156.99</v>
      </c>
      <c r="G5" s="49"/>
      <c r="H5" s="50">
        <v>156.99</v>
      </c>
      <c r="I5" s="69">
        <v>10</v>
      </c>
      <c r="J5" s="69">
        <v>100</v>
      </c>
      <c r="K5" s="70">
        <v>10</v>
      </c>
    </row>
    <row r="6" s="38" customFormat="1" ht="30" customHeight="1" spans="1:11">
      <c r="A6" s="44"/>
      <c r="B6" s="44"/>
      <c r="C6" s="47" t="s">
        <v>489</v>
      </c>
      <c r="D6" s="48">
        <v>2000.35</v>
      </c>
      <c r="E6" s="49"/>
      <c r="F6" s="48">
        <v>156.99</v>
      </c>
      <c r="G6" s="49"/>
      <c r="H6" s="50">
        <v>156.99</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67" customHeight="1" spans="1:11">
      <c r="A10" s="51"/>
      <c r="B10" s="52" t="s">
        <v>673</v>
      </c>
      <c r="C10" s="52"/>
      <c r="D10" s="52"/>
      <c r="E10" s="52"/>
      <c r="F10" s="52"/>
      <c r="G10" s="52"/>
      <c r="H10" s="52" t="s">
        <v>674</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675</v>
      </c>
      <c r="E15" s="59" t="s">
        <v>526</v>
      </c>
      <c r="F15" s="59" t="s">
        <v>20</v>
      </c>
      <c r="G15" s="59" t="s">
        <v>517</v>
      </c>
      <c r="H15" s="59" t="s">
        <v>28</v>
      </c>
      <c r="I15" s="80">
        <v>5</v>
      </c>
      <c r="J15" s="80">
        <v>5</v>
      </c>
      <c r="K15" s="81" t="s">
        <v>515</v>
      </c>
    </row>
    <row r="16" s="37" customFormat="1" ht="38" customHeight="1" spans="1:11">
      <c r="A16" s="57" t="s">
        <v>509</v>
      </c>
      <c r="B16" s="60"/>
      <c r="C16" s="59" t="s">
        <v>510</v>
      </c>
      <c r="D16" s="59" t="s">
        <v>676</v>
      </c>
      <c r="E16" s="59" t="s">
        <v>526</v>
      </c>
      <c r="F16" s="59" t="s">
        <v>20</v>
      </c>
      <c r="G16" s="59" t="s">
        <v>517</v>
      </c>
      <c r="H16" s="59" t="s">
        <v>12</v>
      </c>
      <c r="I16" s="80">
        <v>5</v>
      </c>
      <c r="J16" s="80">
        <v>3</v>
      </c>
      <c r="K16" s="81" t="s">
        <v>677</v>
      </c>
    </row>
    <row r="17" s="37" customFormat="1" ht="38" customHeight="1" spans="1:11">
      <c r="A17" s="57" t="s">
        <v>509</v>
      </c>
      <c r="B17" s="60"/>
      <c r="C17" s="59" t="s">
        <v>510</v>
      </c>
      <c r="D17" s="59" t="s">
        <v>678</v>
      </c>
      <c r="E17" s="59" t="s">
        <v>526</v>
      </c>
      <c r="F17" s="59" t="s">
        <v>20</v>
      </c>
      <c r="G17" s="59" t="s">
        <v>517</v>
      </c>
      <c r="H17" s="59" t="s">
        <v>573</v>
      </c>
      <c r="I17" s="80">
        <v>0</v>
      </c>
      <c r="J17" s="80">
        <v>0</v>
      </c>
      <c r="K17" s="81" t="s">
        <v>574</v>
      </c>
    </row>
    <row r="18" s="37" customFormat="1" ht="38" customHeight="1" spans="1:11">
      <c r="A18" s="57" t="s">
        <v>509</v>
      </c>
      <c r="B18" s="60"/>
      <c r="C18" s="59" t="s">
        <v>510</v>
      </c>
      <c r="D18" s="59" t="s">
        <v>679</v>
      </c>
      <c r="E18" s="59" t="s">
        <v>512</v>
      </c>
      <c r="F18" s="59" t="s">
        <v>46</v>
      </c>
      <c r="G18" s="59" t="s">
        <v>517</v>
      </c>
      <c r="H18" s="59" t="s">
        <v>573</v>
      </c>
      <c r="I18" s="80">
        <v>0</v>
      </c>
      <c r="J18" s="80">
        <v>0</v>
      </c>
      <c r="K18" s="81" t="s">
        <v>574</v>
      </c>
    </row>
    <row r="19" s="37" customFormat="1" ht="38" customHeight="1" spans="1:11">
      <c r="A19" s="57" t="s">
        <v>509</v>
      </c>
      <c r="B19" s="60"/>
      <c r="C19" s="59" t="s">
        <v>510</v>
      </c>
      <c r="D19" s="59" t="s">
        <v>680</v>
      </c>
      <c r="E19" s="59" t="s">
        <v>526</v>
      </c>
      <c r="F19" s="59" t="s">
        <v>28</v>
      </c>
      <c r="G19" s="59" t="s">
        <v>517</v>
      </c>
      <c r="H19" s="59" t="s">
        <v>11</v>
      </c>
      <c r="I19" s="80">
        <v>5</v>
      </c>
      <c r="J19" s="80">
        <v>5</v>
      </c>
      <c r="K19" s="81" t="s">
        <v>681</v>
      </c>
    </row>
    <row r="20" s="37" customFormat="1" ht="38" customHeight="1" spans="1:11">
      <c r="A20" s="57" t="s">
        <v>509</v>
      </c>
      <c r="B20" s="60"/>
      <c r="C20" s="59" t="s">
        <v>510</v>
      </c>
      <c r="D20" s="59" t="s">
        <v>682</v>
      </c>
      <c r="E20" s="59" t="s">
        <v>512</v>
      </c>
      <c r="F20" s="59" t="s">
        <v>11</v>
      </c>
      <c r="G20" s="59" t="s">
        <v>517</v>
      </c>
      <c r="H20" s="59" t="s">
        <v>11</v>
      </c>
      <c r="I20" s="80">
        <v>5</v>
      </c>
      <c r="J20" s="80">
        <v>5</v>
      </c>
      <c r="K20" s="81" t="s">
        <v>515</v>
      </c>
    </row>
    <row r="21" s="37" customFormat="1" ht="38" customHeight="1" spans="1:11">
      <c r="A21" s="57" t="s">
        <v>509</v>
      </c>
      <c r="B21" s="60"/>
      <c r="C21" s="59" t="s">
        <v>510</v>
      </c>
      <c r="D21" s="59" t="s">
        <v>683</v>
      </c>
      <c r="E21" s="59" t="s">
        <v>512</v>
      </c>
      <c r="F21" s="59" t="s">
        <v>684</v>
      </c>
      <c r="G21" s="59" t="s">
        <v>517</v>
      </c>
      <c r="H21" s="59" t="s">
        <v>685</v>
      </c>
      <c r="I21" s="80">
        <v>10</v>
      </c>
      <c r="J21" s="80">
        <v>10</v>
      </c>
      <c r="K21" s="81" t="s">
        <v>515</v>
      </c>
    </row>
    <row r="22" s="37" customFormat="1" ht="38" customHeight="1" spans="1:11">
      <c r="A22" s="57" t="s">
        <v>509</v>
      </c>
      <c r="B22" s="60"/>
      <c r="C22" s="59" t="s">
        <v>510</v>
      </c>
      <c r="D22" s="59" t="s">
        <v>686</v>
      </c>
      <c r="E22" s="59" t="s">
        <v>526</v>
      </c>
      <c r="F22" s="59" t="s">
        <v>20</v>
      </c>
      <c r="G22" s="59" t="s">
        <v>517</v>
      </c>
      <c r="H22" s="59" t="s">
        <v>573</v>
      </c>
      <c r="I22" s="80">
        <v>0</v>
      </c>
      <c r="J22" s="80">
        <v>0</v>
      </c>
      <c r="K22" s="81" t="s">
        <v>574</v>
      </c>
    </row>
    <row r="23" s="37" customFormat="1" ht="38" customHeight="1" spans="1:11">
      <c r="A23" s="57" t="s">
        <v>509</v>
      </c>
      <c r="B23" s="60"/>
      <c r="C23" s="59" t="s">
        <v>510</v>
      </c>
      <c r="D23" s="59" t="s">
        <v>687</v>
      </c>
      <c r="E23" s="59" t="s">
        <v>512</v>
      </c>
      <c r="F23" s="59" t="s">
        <v>11</v>
      </c>
      <c r="G23" s="59" t="s">
        <v>517</v>
      </c>
      <c r="H23" s="59" t="s">
        <v>573</v>
      </c>
      <c r="I23" s="80">
        <v>0</v>
      </c>
      <c r="J23" s="80">
        <v>0</v>
      </c>
      <c r="K23" s="81" t="s">
        <v>574</v>
      </c>
    </row>
    <row r="24" s="37" customFormat="1" ht="38" customHeight="1" spans="1:11">
      <c r="A24" s="57" t="s">
        <v>509</v>
      </c>
      <c r="B24" s="60"/>
      <c r="C24" s="59" t="s">
        <v>510</v>
      </c>
      <c r="D24" s="59" t="s">
        <v>688</v>
      </c>
      <c r="E24" s="59" t="s">
        <v>526</v>
      </c>
      <c r="F24" s="59" t="s">
        <v>20</v>
      </c>
      <c r="G24" s="59" t="s">
        <v>563</v>
      </c>
      <c r="H24" s="59" t="s">
        <v>573</v>
      </c>
      <c r="I24" s="80">
        <v>0</v>
      </c>
      <c r="J24" s="80">
        <v>0</v>
      </c>
      <c r="K24" s="81" t="s">
        <v>574</v>
      </c>
    </row>
    <row r="25" s="37" customFormat="1" ht="38" customHeight="1" spans="1:11">
      <c r="A25" s="57" t="s">
        <v>509</v>
      </c>
      <c r="B25" s="60"/>
      <c r="C25" s="59" t="s">
        <v>510</v>
      </c>
      <c r="D25" s="59" t="s">
        <v>689</v>
      </c>
      <c r="E25" s="59" t="s">
        <v>526</v>
      </c>
      <c r="F25" s="59" t="s">
        <v>690</v>
      </c>
      <c r="G25" s="59" t="s">
        <v>691</v>
      </c>
      <c r="H25" s="59" t="s">
        <v>573</v>
      </c>
      <c r="I25" s="80">
        <v>0</v>
      </c>
      <c r="J25" s="80">
        <v>0</v>
      </c>
      <c r="K25" s="81" t="s">
        <v>574</v>
      </c>
    </row>
    <row r="26" s="37" customFormat="1" ht="38" customHeight="1" spans="1:11">
      <c r="A26" s="57" t="s">
        <v>509</v>
      </c>
      <c r="B26" s="60"/>
      <c r="C26" s="59" t="s">
        <v>510</v>
      </c>
      <c r="D26" s="59" t="s">
        <v>692</v>
      </c>
      <c r="E26" s="59" t="s">
        <v>526</v>
      </c>
      <c r="F26" s="59" t="s">
        <v>24</v>
      </c>
      <c r="G26" s="59" t="s">
        <v>691</v>
      </c>
      <c r="H26" s="59" t="s">
        <v>573</v>
      </c>
      <c r="I26" s="80">
        <v>0</v>
      </c>
      <c r="J26" s="80">
        <v>0</v>
      </c>
      <c r="K26" s="81" t="s">
        <v>574</v>
      </c>
    </row>
    <row r="27" s="37" customFormat="1" ht="38" customHeight="1" spans="1:11">
      <c r="A27" s="57" t="s">
        <v>509</v>
      </c>
      <c r="B27" s="60"/>
      <c r="C27" s="59" t="s">
        <v>510</v>
      </c>
      <c r="D27" s="59" t="s">
        <v>693</v>
      </c>
      <c r="E27" s="59" t="s">
        <v>526</v>
      </c>
      <c r="F27" s="59" t="s">
        <v>32</v>
      </c>
      <c r="G27" s="59" t="s">
        <v>517</v>
      </c>
      <c r="H27" s="59" t="s">
        <v>11</v>
      </c>
      <c r="I27" s="80">
        <v>5</v>
      </c>
      <c r="J27" s="80">
        <v>1</v>
      </c>
      <c r="K27" s="81" t="s">
        <v>574</v>
      </c>
    </row>
    <row r="28" s="37" customFormat="1" ht="38" customHeight="1" spans="1:11">
      <c r="A28" s="57" t="s">
        <v>509</v>
      </c>
      <c r="B28" s="60"/>
      <c r="C28" s="59" t="s">
        <v>520</v>
      </c>
      <c r="D28" s="59" t="s">
        <v>694</v>
      </c>
      <c r="E28" s="59" t="s">
        <v>512</v>
      </c>
      <c r="F28" s="59" t="s">
        <v>522</v>
      </c>
      <c r="G28" s="59" t="s">
        <v>523</v>
      </c>
      <c r="H28" s="59" t="s">
        <v>522</v>
      </c>
      <c r="I28" s="80">
        <v>10</v>
      </c>
      <c r="J28" s="80">
        <v>10</v>
      </c>
      <c r="K28" s="81" t="s">
        <v>515</v>
      </c>
    </row>
    <row r="29" s="37" customFormat="1" ht="38" customHeight="1" spans="1:11">
      <c r="A29" s="57" t="s">
        <v>509</v>
      </c>
      <c r="B29" s="60"/>
      <c r="C29" s="59" t="s">
        <v>520</v>
      </c>
      <c r="D29" s="59" t="s">
        <v>695</v>
      </c>
      <c r="E29" s="59" t="s">
        <v>526</v>
      </c>
      <c r="F29" s="59" t="s">
        <v>522</v>
      </c>
      <c r="G29" s="59" t="s">
        <v>523</v>
      </c>
      <c r="H29" s="59" t="s">
        <v>522</v>
      </c>
      <c r="I29" s="80">
        <v>10</v>
      </c>
      <c r="J29" s="80">
        <v>10</v>
      </c>
      <c r="K29" s="81" t="s">
        <v>515</v>
      </c>
    </row>
    <row r="30" s="37" customFormat="1" ht="38" customHeight="1" spans="1:11">
      <c r="A30" s="57" t="s">
        <v>509</v>
      </c>
      <c r="B30" s="60"/>
      <c r="C30" s="59" t="s">
        <v>520</v>
      </c>
      <c r="D30" s="59" t="s">
        <v>605</v>
      </c>
      <c r="E30" s="59" t="s">
        <v>526</v>
      </c>
      <c r="F30" s="59" t="s">
        <v>528</v>
      </c>
      <c r="G30" s="59" t="s">
        <v>523</v>
      </c>
      <c r="H30" s="59" t="s">
        <v>522</v>
      </c>
      <c r="I30" s="80">
        <v>5</v>
      </c>
      <c r="J30" s="80">
        <v>5</v>
      </c>
      <c r="K30" s="81" t="s">
        <v>515</v>
      </c>
    </row>
    <row r="31" s="37" customFormat="1" ht="38" customHeight="1" spans="1:11">
      <c r="A31" s="57" t="s">
        <v>509</v>
      </c>
      <c r="B31" s="60"/>
      <c r="C31" s="59" t="s">
        <v>524</v>
      </c>
      <c r="D31" s="59" t="s">
        <v>696</v>
      </c>
      <c r="E31" s="59" t="s">
        <v>607</v>
      </c>
      <c r="F31" s="59" t="s">
        <v>697</v>
      </c>
      <c r="G31" s="59" t="s">
        <v>665</v>
      </c>
      <c r="H31" s="59" t="s">
        <v>697</v>
      </c>
      <c r="I31" s="80">
        <v>5</v>
      </c>
      <c r="J31" s="80">
        <v>5</v>
      </c>
      <c r="K31" s="81" t="s">
        <v>515</v>
      </c>
    </row>
    <row r="32" s="37" customFormat="1" ht="38" customHeight="1" spans="1:11">
      <c r="A32" s="57" t="s">
        <v>531</v>
      </c>
      <c r="B32" s="60"/>
      <c r="C32" s="59" t="s">
        <v>532</v>
      </c>
      <c r="D32" s="59" t="s">
        <v>695</v>
      </c>
      <c r="E32" s="59" t="s">
        <v>512</v>
      </c>
      <c r="F32" s="59" t="s">
        <v>522</v>
      </c>
      <c r="G32" s="59" t="s">
        <v>523</v>
      </c>
      <c r="H32" s="59" t="s">
        <v>522</v>
      </c>
      <c r="I32" s="80">
        <v>5</v>
      </c>
      <c r="J32" s="80">
        <v>5</v>
      </c>
      <c r="K32" s="81" t="s">
        <v>515</v>
      </c>
    </row>
    <row r="33" s="37" customFormat="1" ht="38" customHeight="1" spans="1:11">
      <c r="A33" s="57" t="s">
        <v>531</v>
      </c>
      <c r="B33" s="60"/>
      <c r="C33" s="59" t="s">
        <v>532</v>
      </c>
      <c r="D33" s="59" t="s">
        <v>698</v>
      </c>
      <c r="E33" s="59" t="s">
        <v>526</v>
      </c>
      <c r="F33" s="59" t="s">
        <v>699</v>
      </c>
      <c r="G33" s="59" t="s">
        <v>700</v>
      </c>
      <c r="H33" s="59" t="s">
        <v>701</v>
      </c>
      <c r="I33" s="80">
        <v>10</v>
      </c>
      <c r="J33" s="80">
        <v>8</v>
      </c>
      <c r="K33" s="81" t="s">
        <v>702</v>
      </c>
    </row>
    <row r="34" s="37" customFormat="1" ht="38" customHeight="1" spans="1:11">
      <c r="A34" s="57" t="s">
        <v>531</v>
      </c>
      <c r="B34" s="60"/>
      <c r="C34" s="59" t="s">
        <v>537</v>
      </c>
      <c r="D34" s="59" t="s">
        <v>703</v>
      </c>
      <c r="E34" s="59" t="s">
        <v>526</v>
      </c>
      <c r="F34" s="59" t="s">
        <v>522</v>
      </c>
      <c r="G34" s="59" t="s">
        <v>523</v>
      </c>
      <c r="H34" s="59" t="s">
        <v>522</v>
      </c>
      <c r="I34" s="80">
        <v>5</v>
      </c>
      <c r="J34" s="80">
        <v>5</v>
      </c>
      <c r="K34" s="81" t="s">
        <v>515</v>
      </c>
    </row>
    <row r="35" s="37" customFormat="1" ht="38" customHeight="1" spans="1:11">
      <c r="A35" s="57" t="s">
        <v>540</v>
      </c>
      <c r="B35" s="60"/>
      <c r="C35" s="59" t="s">
        <v>541</v>
      </c>
      <c r="D35" s="59" t="s">
        <v>704</v>
      </c>
      <c r="E35" s="59" t="s">
        <v>526</v>
      </c>
      <c r="F35" s="59" t="s">
        <v>528</v>
      </c>
      <c r="G35" s="59" t="s">
        <v>523</v>
      </c>
      <c r="H35" s="59" t="s">
        <v>522</v>
      </c>
      <c r="I35" s="80">
        <v>5</v>
      </c>
      <c r="J35" s="80">
        <v>5</v>
      </c>
      <c r="K35" s="81" t="s">
        <v>515</v>
      </c>
    </row>
    <row r="36" s="39" customFormat="1" ht="67" customHeight="1" spans="1:11">
      <c r="A36" s="51" t="s">
        <v>543</v>
      </c>
      <c r="B36" s="51"/>
      <c r="C36" s="51"/>
      <c r="D36" s="52" t="s">
        <v>536</v>
      </c>
      <c r="E36" s="52"/>
      <c r="F36" s="52"/>
      <c r="G36" s="52"/>
      <c r="H36" s="52"/>
      <c r="I36" s="52"/>
      <c r="J36" s="52"/>
      <c r="K36" s="52"/>
    </row>
    <row r="37" s="39" customFormat="1" ht="30" customHeight="1" spans="1:11">
      <c r="A37" s="61" t="s">
        <v>544</v>
      </c>
      <c r="B37" s="62"/>
      <c r="C37" s="62"/>
      <c r="D37" s="62"/>
      <c r="E37" s="62"/>
      <c r="F37" s="62"/>
      <c r="G37" s="62"/>
      <c r="H37" s="63"/>
      <c r="I37" s="51" t="s">
        <v>545</v>
      </c>
      <c r="J37" s="51" t="s">
        <v>546</v>
      </c>
      <c r="K37" s="51" t="s">
        <v>547</v>
      </c>
    </row>
    <row r="38" s="38" customFormat="1" ht="35" customHeight="1" spans="1:11">
      <c r="A38" s="64"/>
      <c r="B38" s="65"/>
      <c r="C38" s="65"/>
      <c r="D38" s="65"/>
      <c r="E38" s="65"/>
      <c r="F38" s="65"/>
      <c r="G38" s="65"/>
      <c r="H38" s="66"/>
      <c r="I38" s="69">
        <v>100</v>
      </c>
      <c r="J38" s="69">
        <v>92</v>
      </c>
      <c r="K38" s="51" t="s">
        <v>548</v>
      </c>
    </row>
    <row r="39" s="38" customFormat="1" ht="208" customHeight="1" spans="1:11">
      <c r="A39" s="67" t="s">
        <v>549</v>
      </c>
      <c r="B39" s="68"/>
      <c r="C39" s="68"/>
      <c r="D39" s="68"/>
      <c r="E39" s="68"/>
      <c r="F39" s="68"/>
      <c r="G39" s="68"/>
      <c r="H39" s="68"/>
      <c r="I39" s="68"/>
      <c r="J39" s="68"/>
      <c r="K39" s="68"/>
    </row>
  </sheetData>
  <mergeCells count="5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C36"/>
    <mergeCell ref="D36:K36"/>
    <mergeCell ref="A39:K39"/>
    <mergeCell ref="A9:A10"/>
    <mergeCell ref="I6:I8"/>
    <mergeCell ref="K6:K8"/>
    <mergeCell ref="A4:B8"/>
    <mergeCell ref="A37:H3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0" t="s">
        <v>113</v>
      </c>
    </row>
    <row r="2" ht="14.25" spans="12:12">
      <c r="L2" s="91" t="s">
        <v>114</v>
      </c>
    </row>
    <row r="3" ht="14.25" spans="1:12">
      <c r="A3" s="91" t="s">
        <v>2</v>
      </c>
      <c r="L3" s="91" t="s">
        <v>3</v>
      </c>
    </row>
    <row r="4" ht="19.5" customHeight="1" spans="1:12">
      <c r="A4" s="93" t="s">
        <v>6</v>
      </c>
      <c r="B4" s="93"/>
      <c r="C4" s="93"/>
      <c r="D4" s="93"/>
      <c r="E4" s="92" t="s">
        <v>97</v>
      </c>
      <c r="F4" s="92" t="s">
        <v>115</v>
      </c>
      <c r="G4" s="92" t="s">
        <v>116</v>
      </c>
      <c r="H4" s="92" t="s">
        <v>117</v>
      </c>
      <c r="I4" s="92"/>
      <c r="J4" s="92" t="s">
        <v>118</v>
      </c>
      <c r="K4" s="92" t="s">
        <v>119</v>
      </c>
      <c r="L4" s="92" t="s">
        <v>120</v>
      </c>
    </row>
    <row r="5" ht="19.5" customHeight="1" spans="1:12">
      <c r="A5" s="92" t="s">
        <v>121</v>
      </c>
      <c r="B5" s="92"/>
      <c r="C5" s="92"/>
      <c r="D5" s="93" t="s">
        <v>122</v>
      </c>
      <c r="E5" s="92"/>
      <c r="F5" s="92"/>
      <c r="G5" s="92"/>
      <c r="H5" s="92" t="s">
        <v>123</v>
      </c>
      <c r="I5" s="92" t="s">
        <v>124</v>
      </c>
      <c r="J5" s="92"/>
      <c r="K5" s="92"/>
      <c r="L5" s="92" t="s">
        <v>123</v>
      </c>
    </row>
    <row r="6" ht="19.5" customHeight="1" spans="1:12">
      <c r="A6" s="92"/>
      <c r="B6" s="92"/>
      <c r="C6" s="92"/>
      <c r="D6" s="93"/>
      <c r="E6" s="92"/>
      <c r="F6" s="92"/>
      <c r="G6" s="92"/>
      <c r="H6" s="92"/>
      <c r="I6" s="92"/>
      <c r="J6" s="92"/>
      <c r="K6" s="92"/>
      <c r="L6" s="92"/>
    </row>
    <row r="7" ht="19.5" customHeight="1" spans="1:12">
      <c r="A7" s="92"/>
      <c r="B7" s="92"/>
      <c r="C7" s="92"/>
      <c r="D7" s="93"/>
      <c r="E7" s="92"/>
      <c r="F7" s="92"/>
      <c r="G7" s="92"/>
      <c r="H7" s="92"/>
      <c r="I7" s="92"/>
      <c r="J7" s="92"/>
      <c r="K7" s="92"/>
      <c r="L7" s="92"/>
    </row>
    <row r="8" ht="19.5" customHeight="1" spans="1:12">
      <c r="A8" s="93" t="s">
        <v>125</v>
      </c>
      <c r="B8" s="93" t="s">
        <v>126</v>
      </c>
      <c r="C8" s="93" t="s">
        <v>127</v>
      </c>
      <c r="D8" s="93" t="s">
        <v>10</v>
      </c>
      <c r="E8" s="92" t="s">
        <v>11</v>
      </c>
      <c r="F8" s="92" t="s">
        <v>12</v>
      </c>
      <c r="G8" s="92" t="s">
        <v>20</v>
      </c>
      <c r="H8" s="92" t="s">
        <v>24</v>
      </c>
      <c r="I8" s="92" t="s">
        <v>28</v>
      </c>
      <c r="J8" s="92" t="s">
        <v>32</v>
      </c>
      <c r="K8" s="92" t="s">
        <v>36</v>
      </c>
      <c r="L8" s="92" t="s">
        <v>40</v>
      </c>
    </row>
    <row r="9" ht="19.5" customHeight="1" spans="1:12">
      <c r="A9" s="93"/>
      <c r="B9" s="93"/>
      <c r="C9" s="93"/>
      <c r="D9" s="93" t="s">
        <v>128</v>
      </c>
      <c r="E9" s="86">
        <v>214536482.76</v>
      </c>
      <c r="F9" s="86">
        <v>214536482.76</v>
      </c>
      <c r="G9" s="86">
        <v>0</v>
      </c>
      <c r="H9" s="86">
        <v>0</v>
      </c>
      <c r="I9" s="86">
        <v>0</v>
      </c>
      <c r="J9" s="86">
        <v>0</v>
      </c>
      <c r="K9" s="86">
        <v>0</v>
      </c>
      <c r="L9" s="86">
        <v>0</v>
      </c>
    </row>
    <row r="10" ht="19.5" customHeight="1" spans="1:12">
      <c r="A10" s="85" t="s">
        <v>129</v>
      </c>
      <c r="B10" s="85"/>
      <c r="C10" s="85"/>
      <c r="D10" s="85" t="s">
        <v>130</v>
      </c>
      <c r="E10" s="86">
        <v>2065000</v>
      </c>
      <c r="F10" s="86">
        <v>2065000</v>
      </c>
      <c r="G10" s="86">
        <v>0</v>
      </c>
      <c r="H10" s="86">
        <v>0</v>
      </c>
      <c r="I10" s="86">
        <v>0</v>
      </c>
      <c r="J10" s="86">
        <v>0</v>
      </c>
      <c r="K10" s="86">
        <v>0</v>
      </c>
      <c r="L10" s="86">
        <v>0</v>
      </c>
    </row>
    <row r="11" ht="19.5" customHeight="1" spans="1:12">
      <c r="A11" s="85" t="s">
        <v>131</v>
      </c>
      <c r="B11" s="85"/>
      <c r="C11" s="85"/>
      <c r="D11" s="85" t="s">
        <v>132</v>
      </c>
      <c r="E11" s="86">
        <v>108000</v>
      </c>
      <c r="F11" s="86">
        <v>108000</v>
      </c>
      <c r="G11" s="86">
        <v>0</v>
      </c>
      <c r="H11" s="86">
        <v>0</v>
      </c>
      <c r="I11" s="86">
        <v>0</v>
      </c>
      <c r="J11" s="86">
        <v>0</v>
      </c>
      <c r="K11" s="86">
        <v>0</v>
      </c>
      <c r="L11" s="86">
        <v>0</v>
      </c>
    </row>
    <row r="12" ht="19.5" customHeight="1" spans="1:12">
      <c r="A12" s="85" t="s">
        <v>133</v>
      </c>
      <c r="B12" s="85"/>
      <c r="C12" s="85"/>
      <c r="D12" s="85" t="s">
        <v>134</v>
      </c>
      <c r="E12" s="86">
        <v>772375.36</v>
      </c>
      <c r="F12" s="86">
        <v>772375.36</v>
      </c>
      <c r="G12" s="86">
        <v>0</v>
      </c>
      <c r="H12" s="86">
        <v>0</v>
      </c>
      <c r="I12" s="86">
        <v>0</v>
      </c>
      <c r="J12" s="86">
        <v>0</v>
      </c>
      <c r="K12" s="86">
        <v>0</v>
      </c>
      <c r="L12" s="86">
        <v>0</v>
      </c>
    </row>
    <row r="13" ht="19.5" customHeight="1" spans="1:12">
      <c r="A13" s="85" t="s">
        <v>135</v>
      </c>
      <c r="B13" s="85"/>
      <c r="C13" s="85"/>
      <c r="D13" s="85" t="s">
        <v>136</v>
      </c>
      <c r="E13" s="86">
        <v>178637.99</v>
      </c>
      <c r="F13" s="86">
        <v>178637.99</v>
      </c>
      <c r="G13" s="86">
        <v>0</v>
      </c>
      <c r="H13" s="86">
        <v>0</v>
      </c>
      <c r="I13" s="86">
        <v>0</v>
      </c>
      <c r="J13" s="86">
        <v>0</v>
      </c>
      <c r="K13" s="86">
        <v>0</v>
      </c>
      <c r="L13" s="86">
        <v>0</v>
      </c>
    </row>
    <row r="14" ht="19.5" customHeight="1" spans="1:12">
      <c r="A14" s="85" t="s">
        <v>137</v>
      </c>
      <c r="B14" s="85"/>
      <c r="C14" s="85"/>
      <c r="D14" s="85" t="s">
        <v>138</v>
      </c>
      <c r="E14" s="86">
        <v>248063.2</v>
      </c>
      <c r="F14" s="86">
        <v>248063.2</v>
      </c>
      <c r="G14" s="86">
        <v>0</v>
      </c>
      <c r="H14" s="86">
        <v>0</v>
      </c>
      <c r="I14" s="86">
        <v>0</v>
      </c>
      <c r="J14" s="86">
        <v>0</v>
      </c>
      <c r="K14" s="86">
        <v>0</v>
      </c>
      <c r="L14" s="86">
        <v>0</v>
      </c>
    </row>
    <row r="15" ht="19.5" customHeight="1" spans="1:12">
      <c r="A15" s="85" t="s">
        <v>139</v>
      </c>
      <c r="B15" s="85"/>
      <c r="C15" s="85"/>
      <c r="D15" s="85" t="s">
        <v>140</v>
      </c>
      <c r="E15" s="86">
        <v>408693.73</v>
      </c>
      <c r="F15" s="86">
        <v>408693.73</v>
      </c>
      <c r="G15" s="86">
        <v>0</v>
      </c>
      <c r="H15" s="86">
        <v>0</v>
      </c>
      <c r="I15" s="86">
        <v>0</v>
      </c>
      <c r="J15" s="86">
        <v>0</v>
      </c>
      <c r="K15" s="86">
        <v>0</v>
      </c>
      <c r="L15" s="86">
        <v>0</v>
      </c>
    </row>
    <row r="16" ht="19.5" customHeight="1" spans="1:12">
      <c r="A16" s="85" t="s">
        <v>141</v>
      </c>
      <c r="B16" s="85"/>
      <c r="C16" s="85"/>
      <c r="D16" s="85" t="s">
        <v>142</v>
      </c>
      <c r="E16" s="86">
        <v>517436.35</v>
      </c>
      <c r="F16" s="86">
        <v>517436.35</v>
      </c>
      <c r="G16" s="86">
        <v>0</v>
      </c>
      <c r="H16" s="86">
        <v>0</v>
      </c>
      <c r="I16" s="86">
        <v>0</v>
      </c>
      <c r="J16" s="86">
        <v>0</v>
      </c>
      <c r="K16" s="86">
        <v>0</v>
      </c>
      <c r="L16" s="86">
        <v>0</v>
      </c>
    </row>
    <row r="17" ht="19.5" customHeight="1" spans="1:12">
      <c r="A17" s="85" t="s">
        <v>143</v>
      </c>
      <c r="B17" s="85"/>
      <c r="C17" s="85"/>
      <c r="D17" s="85" t="s">
        <v>144</v>
      </c>
      <c r="E17" s="86">
        <v>46726.34</v>
      </c>
      <c r="F17" s="86">
        <v>46726.34</v>
      </c>
      <c r="G17" s="86">
        <v>0</v>
      </c>
      <c r="H17" s="86">
        <v>0</v>
      </c>
      <c r="I17" s="86">
        <v>0</v>
      </c>
      <c r="J17" s="86">
        <v>0</v>
      </c>
      <c r="K17" s="86">
        <v>0</v>
      </c>
      <c r="L17" s="86">
        <v>0</v>
      </c>
    </row>
    <row r="18" ht="19.5" customHeight="1" spans="1:12">
      <c r="A18" s="85" t="s">
        <v>145</v>
      </c>
      <c r="B18" s="85"/>
      <c r="C18" s="85"/>
      <c r="D18" s="85" t="s">
        <v>146</v>
      </c>
      <c r="E18" s="86">
        <v>300000</v>
      </c>
      <c r="F18" s="86">
        <v>300000</v>
      </c>
      <c r="G18" s="86">
        <v>0</v>
      </c>
      <c r="H18" s="86">
        <v>0</v>
      </c>
      <c r="I18" s="86">
        <v>0</v>
      </c>
      <c r="J18" s="86">
        <v>0</v>
      </c>
      <c r="K18" s="86">
        <v>0</v>
      </c>
      <c r="L18" s="86">
        <v>0</v>
      </c>
    </row>
    <row r="19" ht="19.5" customHeight="1" spans="1:12">
      <c r="A19" s="85" t="s">
        <v>147</v>
      </c>
      <c r="B19" s="85"/>
      <c r="C19" s="85"/>
      <c r="D19" s="85" t="s">
        <v>148</v>
      </c>
      <c r="E19" s="86">
        <v>7481603.99</v>
      </c>
      <c r="F19" s="86">
        <v>7481603.99</v>
      </c>
      <c r="G19" s="86">
        <v>0</v>
      </c>
      <c r="H19" s="86">
        <v>0</v>
      </c>
      <c r="I19" s="86">
        <v>0</v>
      </c>
      <c r="J19" s="86">
        <v>0</v>
      </c>
      <c r="K19" s="86">
        <v>0</v>
      </c>
      <c r="L19" s="86">
        <v>0</v>
      </c>
    </row>
    <row r="20" ht="19.5" customHeight="1" spans="1:12">
      <c r="A20" s="85" t="s">
        <v>149</v>
      </c>
      <c r="B20" s="85"/>
      <c r="C20" s="85"/>
      <c r="D20" s="85" t="s">
        <v>150</v>
      </c>
      <c r="E20" s="86">
        <v>1537693.33</v>
      </c>
      <c r="F20" s="86">
        <v>1537693.33</v>
      </c>
      <c r="G20" s="86">
        <v>0</v>
      </c>
      <c r="H20" s="86">
        <v>0</v>
      </c>
      <c r="I20" s="86">
        <v>0</v>
      </c>
      <c r="J20" s="86">
        <v>0</v>
      </c>
      <c r="K20" s="86">
        <v>0</v>
      </c>
      <c r="L20" s="86">
        <v>0</v>
      </c>
    </row>
    <row r="21" ht="19.5" customHeight="1" spans="1:12">
      <c r="A21" s="85" t="s">
        <v>151</v>
      </c>
      <c r="B21" s="85"/>
      <c r="C21" s="85"/>
      <c r="D21" s="85" t="s">
        <v>152</v>
      </c>
      <c r="E21" s="86">
        <v>174613161</v>
      </c>
      <c r="F21" s="86">
        <v>174613161</v>
      </c>
      <c r="G21" s="86">
        <v>0</v>
      </c>
      <c r="H21" s="86">
        <v>0</v>
      </c>
      <c r="I21" s="86">
        <v>0</v>
      </c>
      <c r="J21" s="86">
        <v>0</v>
      </c>
      <c r="K21" s="86">
        <v>0</v>
      </c>
      <c r="L21" s="86">
        <v>0</v>
      </c>
    </row>
    <row r="22" ht="19.5" customHeight="1" spans="1:12">
      <c r="A22" s="85" t="s">
        <v>153</v>
      </c>
      <c r="B22" s="85"/>
      <c r="C22" s="85"/>
      <c r="D22" s="85" t="s">
        <v>154</v>
      </c>
      <c r="E22" s="86">
        <v>250000</v>
      </c>
      <c r="F22" s="86">
        <v>250000</v>
      </c>
      <c r="G22" s="86">
        <v>0</v>
      </c>
      <c r="H22" s="86">
        <v>0</v>
      </c>
      <c r="I22" s="86">
        <v>0</v>
      </c>
      <c r="J22" s="86">
        <v>0</v>
      </c>
      <c r="K22" s="86">
        <v>0</v>
      </c>
      <c r="L22" s="86">
        <v>0</v>
      </c>
    </row>
    <row r="23" ht="19.5" customHeight="1" spans="1:12">
      <c r="A23" s="85" t="s">
        <v>155</v>
      </c>
      <c r="B23" s="85"/>
      <c r="C23" s="85"/>
      <c r="D23" s="85" t="s">
        <v>156</v>
      </c>
      <c r="E23" s="86">
        <v>790959</v>
      </c>
      <c r="F23" s="86">
        <v>790959</v>
      </c>
      <c r="G23" s="86">
        <v>0</v>
      </c>
      <c r="H23" s="86">
        <v>0</v>
      </c>
      <c r="I23" s="86">
        <v>0</v>
      </c>
      <c r="J23" s="86">
        <v>0</v>
      </c>
      <c r="K23" s="86">
        <v>0</v>
      </c>
      <c r="L23" s="86">
        <v>0</v>
      </c>
    </row>
    <row r="24" ht="19.5" customHeight="1" spans="1:12">
      <c r="A24" s="85" t="s">
        <v>157</v>
      </c>
      <c r="B24" s="85"/>
      <c r="C24" s="85"/>
      <c r="D24" s="85" t="s">
        <v>158</v>
      </c>
      <c r="E24" s="86">
        <v>1569900</v>
      </c>
      <c r="F24" s="86">
        <v>1569900</v>
      </c>
      <c r="G24" s="86">
        <v>0</v>
      </c>
      <c r="H24" s="86">
        <v>0</v>
      </c>
      <c r="I24" s="86">
        <v>0</v>
      </c>
      <c r="J24" s="86">
        <v>0</v>
      </c>
      <c r="K24" s="86">
        <v>0</v>
      </c>
      <c r="L24" s="86">
        <v>0</v>
      </c>
    </row>
    <row r="25" ht="19.5" customHeight="1" spans="1:12">
      <c r="A25" s="85" t="s">
        <v>159</v>
      </c>
      <c r="B25" s="85"/>
      <c r="C25" s="85"/>
      <c r="D25" s="85" t="s">
        <v>160</v>
      </c>
      <c r="E25" s="86">
        <v>731627.49</v>
      </c>
      <c r="F25" s="86">
        <v>731627.49</v>
      </c>
      <c r="G25" s="86">
        <v>0</v>
      </c>
      <c r="H25" s="86">
        <v>0</v>
      </c>
      <c r="I25" s="86">
        <v>0</v>
      </c>
      <c r="J25" s="86">
        <v>0</v>
      </c>
      <c r="K25" s="86">
        <v>0</v>
      </c>
      <c r="L25" s="86">
        <v>0</v>
      </c>
    </row>
    <row r="26" ht="19.5" customHeight="1" spans="1:12">
      <c r="A26" s="85" t="s">
        <v>161</v>
      </c>
      <c r="B26" s="85"/>
      <c r="C26" s="85"/>
      <c r="D26" s="85" t="s">
        <v>162</v>
      </c>
      <c r="E26" s="86">
        <v>722263</v>
      </c>
      <c r="F26" s="86">
        <v>722263</v>
      </c>
      <c r="G26" s="86">
        <v>0</v>
      </c>
      <c r="H26" s="86">
        <v>0</v>
      </c>
      <c r="I26" s="86">
        <v>0</v>
      </c>
      <c r="J26" s="86">
        <v>0</v>
      </c>
      <c r="K26" s="86">
        <v>0</v>
      </c>
      <c r="L26" s="86">
        <v>0</v>
      </c>
    </row>
    <row r="27" ht="19.5" customHeight="1" spans="1:12">
      <c r="A27" s="85" t="s">
        <v>163</v>
      </c>
      <c r="B27" s="85"/>
      <c r="C27" s="85"/>
      <c r="D27" s="85" t="s">
        <v>164</v>
      </c>
      <c r="E27" s="86">
        <v>18283</v>
      </c>
      <c r="F27" s="86">
        <v>18283</v>
      </c>
      <c r="G27" s="86">
        <v>0</v>
      </c>
      <c r="H27" s="86">
        <v>0</v>
      </c>
      <c r="I27" s="86">
        <v>0</v>
      </c>
      <c r="J27" s="86">
        <v>0</v>
      </c>
      <c r="K27" s="86">
        <v>0</v>
      </c>
      <c r="L27" s="86">
        <v>0</v>
      </c>
    </row>
    <row r="28" ht="19.5" customHeight="1" spans="1:12">
      <c r="A28" s="85" t="s">
        <v>165</v>
      </c>
      <c r="B28" s="85"/>
      <c r="C28" s="85"/>
      <c r="D28" s="85" t="s">
        <v>166</v>
      </c>
      <c r="E28" s="86">
        <v>22176058.98</v>
      </c>
      <c r="F28" s="86">
        <v>22176058.98</v>
      </c>
      <c r="G28" s="86">
        <v>0</v>
      </c>
      <c r="H28" s="86">
        <v>0</v>
      </c>
      <c r="I28" s="86">
        <v>0</v>
      </c>
      <c r="J28" s="86">
        <v>0</v>
      </c>
      <c r="K28" s="86">
        <v>0</v>
      </c>
      <c r="L28" s="86">
        <v>0</v>
      </c>
    </row>
    <row r="29" ht="19.5" customHeight="1" spans="1:12">
      <c r="A29" s="85" t="s">
        <v>167</v>
      </c>
      <c r="B29" s="85"/>
      <c r="C29" s="85"/>
      <c r="D29" s="85"/>
      <c r="E29" s="85"/>
      <c r="F29" s="85"/>
      <c r="G29" s="85"/>
      <c r="H29" s="85"/>
      <c r="I29" s="85"/>
      <c r="J29" s="85"/>
      <c r="K29" s="85"/>
      <c r="L29" s="8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44.8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705</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281.22</v>
      </c>
      <c r="E5" s="49"/>
      <c r="F5" s="48">
        <v>27.08</v>
      </c>
      <c r="G5" s="49"/>
      <c r="H5" s="50">
        <v>27.08</v>
      </c>
      <c r="I5" s="69">
        <v>10</v>
      </c>
      <c r="J5" s="69">
        <v>100</v>
      </c>
      <c r="K5" s="70">
        <v>10</v>
      </c>
    </row>
    <row r="6" s="38" customFormat="1" ht="30" customHeight="1" spans="1:11">
      <c r="A6" s="44"/>
      <c r="B6" s="44"/>
      <c r="C6" s="47" t="s">
        <v>489</v>
      </c>
      <c r="D6" s="48">
        <v>281.22</v>
      </c>
      <c r="E6" s="49"/>
      <c r="F6" s="48">
        <v>27.08</v>
      </c>
      <c r="G6" s="49"/>
      <c r="H6" s="50">
        <v>27.08</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21" customHeight="1" spans="1:11">
      <c r="A10" s="51"/>
      <c r="B10" s="52" t="s">
        <v>706</v>
      </c>
      <c r="C10" s="52"/>
      <c r="D10" s="52"/>
      <c r="E10" s="52"/>
      <c r="F10" s="52"/>
      <c r="G10" s="52"/>
      <c r="H10" s="52" t="s">
        <v>707</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708</v>
      </c>
      <c r="E15" s="59" t="s">
        <v>526</v>
      </c>
      <c r="F15" s="59" t="s">
        <v>709</v>
      </c>
      <c r="G15" s="59" t="s">
        <v>710</v>
      </c>
      <c r="H15" s="59" t="s">
        <v>573</v>
      </c>
      <c r="I15" s="80">
        <v>5</v>
      </c>
      <c r="J15" s="80">
        <v>2</v>
      </c>
      <c r="K15" s="81" t="s">
        <v>711</v>
      </c>
    </row>
    <row r="16" s="37" customFormat="1" ht="38" customHeight="1" spans="1:11">
      <c r="A16" s="57" t="s">
        <v>509</v>
      </c>
      <c r="B16" s="60"/>
      <c r="C16" s="59" t="s">
        <v>510</v>
      </c>
      <c r="D16" s="59" t="s">
        <v>712</v>
      </c>
      <c r="E16" s="59" t="s">
        <v>512</v>
      </c>
      <c r="F16" s="59" t="s">
        <v>522</v>
      </c>
      <c r="G16" s="59" t="s">
        <v>621</v>
      </c>
      <c r="H16" s="59" t="s">
        <v>522</v>
      </c>
      <c r="I16" s="80">
        <v>10</v>
      </c>
      <c r="J16" s="80">
        <v>10</v>
      </c>
      <c r="K16" s="81" t="s">
        <v>515</v>
      </c>
    </row>
    <row r="17" s="37" customFormat="1" ht="38" customHeight="1" spans="1:11">
      <c r="A17" s="57" t="s">
        <v>509</v>
      </c>
      <c r="B17" s="60"/>
      <c r="C17" s="59" t="s">
        <v>510</v>
      </c>
      <c r="D17" s="59" t="s">
        <v>713</v>
      </c>
      <c r="E17" s="59" t="s">
        <v>512</v>
      </c>
      <c r="F17" s="59" t="s">
        <v>714</v>
      </c>
      <c r="G17" s="59" t="s">
        <v>621</v>
      </c>
      <c r="H17" s="59" t="s">
        <v>714</v>
      </c>
      <c r="I17" s="80">
        <v>5</v>
      </c>
      <c r="J17" s="80">
        <v>5</v>
      </c>
      <c r="K17" s="81" t="s">
        <v>515</v>
      </c>
    </row>
    <row r="18" s="37" customFormat="1" ht="38" customHeight="1" spans="1:11">
      <c r="A18" s="57" t="s">
        <v>509</v>
      </c>
      <c r="B18" s="60"/>
      <c r="C18" s="59" t="s">
        <v>510</v>
      </c>
      <c r="D18" s="59" t="s">
        <v>715</v>
      </c>
      <c r="E18" s="59" t="s">
        <v>512</v>
      </c>
      <c r="F18" s="59" t="s">
        <v>11</v>
      </c>
      <c r="G18" s="59" t="s">
        <v>517</v>
      </c>
      <c r="H18" s="59" t="s">
        <v>11</v>
      </c>
      <c r="I18" s="80">
        <v>5</v>
      </c>
      <c r="J18" s="80">
        <v>5</v>
      </c>
      <c r="K18" s="81" t="s">
        <v>515</v>
      </c>
    </row>
    <row r="19" s="37" customFormat="1" ht="38" customHeight="1" spans="1:11">
      <c r="A19" s="57" t="s">
        <v>509</v>
      </c>
      <c r="B19" s="60"/>
      <c r="C19" s="59" t="s">
        <v>510</v>
      </c>
      <c r="D19" s="59" t="s">
        <v>716</v>
      </c>
      <c r="E19" s="59" t="s">
        <v>512</v>
      </c>
      <c r="F19" s="59" t="s">
        <v>11</v>
      </c>
      <c r="G19" s="59" t="s">
        <v>517</v>
      </c>
      <c r="H19" s="59" t="s">
        <v>11</v>
      </c>
      <c r="I19" s="80">
        <v>5</v>
      </c>
      <c r="J19" s="80">
        <v>5</v>
      </c>
      <c r="K19" s="81" t="s">
        <v>515</v>
      </c>
    </row>
    <row r="20" s="37" customFormat="1" ht="38" customHeight="1" spans="1:11">
      <c r="A20" s="57" t="s">
        <v>509</v>
      </c>
      <c r="B20" s="60"/>
      <c r="C20" s="59" t="s">
        <v>510</v>
      </c>
      <c r="D20" s="59" t="s">
        <v>717</v>
      </c>
      <c r="E20" s="59" t="s">
        <v>526</v>
      </c>
      <c r="F20" s="59" t="s">
        <v>76</v>
      </c>
      <c r="G20" s="59" t="s">
        <v>625</v>
      </c>
      <c r="H20" s="59" t="s">
        <v>573</v>
      </c>
      <c r="I20" s="80">
        <v>0</v>
      </c>
      <c r="J20" s="80">
        <v>0</v>
      </c>
      <c r="K20" s="81" t="s">
        <v>574</v>
      </c>
    </row>
    <row r="21" s="37" customFormat="1" ht="38" customHeight="1" spans="1:11">
      <c r="A21" s="57" t="s">
        <v>509</v>
      </c>
      <c r="B21" s="60"/>
      <c r="C21" s="59" t="s">
        <v>520</v>
      </c>
      <c r="D21" s="59" t="s">
        <v>718</v>
      </c>
      <c r="E21" s="59" t="s">
        <v>512</v>
      </c>
      <c r="F21" s="59" t="s">
        <v>522</v>
      </c>
      <c r="G21" s="59" t="s">
        <v>523</v>
      </c>
      <c r="H21" s="59" t="s">
        <v>78</v>
      </c>
      <c r="I21" s="80">
        <v>5</v>
      </c>
      <c r="J21" s="80">
        <v>3</v>
      </c>
      <c r="K21" s="81" t="s">
        <v>719</v>
      </c>
    </row>
    <row r="22" s="37" customFormat="1" ht="38" customHeight="1" spans="1:11">
      <c r="A22" s="57" t="s">
        <v>509</v>
      </c>
      <c r="B22" s="60"/>
      <c r="C22" s="59" t="s">
        <v>520</v>
      </c>
      <c r="D22" s="59" t="s">
        <v>720</v>
      </c>
      <c r="E22" s="59" t="s">
        <v>512</v>
      </c>
      <c r="F22" s="59" t="s">
        <v>522</v>
      </c>
      <c r="G22" s="59" t="s">
        <v>523</v>
      </c>
      <c r="H22" s="59" t="s">
        <v>522</v>
      </c>
      <c r="I22" s="80">
        <v>5</v>
      </c>
      <c r="J22" s="80">
        <v>5</v>
      </c>
      <c r="K22" s="81" t="s">
        <v>515</v>
      </c>
    </row>
    <row r="23" s="37" customFormat="1" ht="38" customHeight="1" spans="1:11">
      <c r="A23" s="57" t="s">
        <v>509</v>
      </c>
      <c r="B23" s="60"/>
      <c r="C23" s="59" t="s">
        <v>520</v>
      </c>
      <c r="D23" s="59" t="s">
        <v>721</v>
      </c>
      <c r="E23" s="59" t="s">
        <v>512</v>
      </c>
      <c r="F23" s="59" t="s">
        <v>522</v>
      </c>
      <c r="G23" s="59" t="s">
        <v>523</v>
      </c>
      <c r="H23" s="59" t="s">
        <v>522</v>
      </c>
      <c r="I23" s="80">
        <v>5</v>
      </c>
      <c r="J23" s="80">
        <v>5</v>
      </c>
      <c r="K23" s="81" t="s">
        <v>515</v>
      </c>
    </row>
    <row r="24" s="37" customFormat="1" ht="38" customHeight="1" spans="1:11">
      <c r="A24" s="57" t="s">
        <v>509</v>
      </c>
      <c r="B24" s="60"/>
      <c r="C24" s="59" t="s">
        <v>520</v>
      </c>
      <c r="D24" s="59" t="s">
        <v>605</v>
      </c>
      <c r="E24" s="59" t="s">
        <v>526</v>
      </c>
      <c r="F24" s="59" t="s">
        <v>722</v>
      </c>
      <c r="G24" s="59" t="s">
        <v>523</v>
      </c>
      <c r="H24" s="59" t="s">
        <v>522</v>
      </c>
      <c r="I24" s="80">
        <v>5</v>
      </c>
      <c r="J24" s="80">
        <v>5</v>
      </c>
      <c r="K24" s="81" t="s">
        <v>515</v>
      </c>
    </row>
    <row r="25" s="37" customFormat="1" ht="38" customHeight="1" spans="1:11">
      <c r="A25" s="57" t="s">
        <v>509</v>
      </c>
      <c r="B25" s="60"/>
      <c r="C25" s="59" t="s">
        <v>524</v>
      </c>
      <c r="D25" s="59" t="s">
        <v>723</v>
      </c>
      <c r="E25" s="59" t="s">
        <v>526</v>
      </c>
      <c r="F25" s="59" t="s">
        <v>522</v>
      </c>
      <c r="G25" s="59" t="s">
        <v>523</v>
      </c>
      <c r="H25" s="59" t="s">
        <v>522</v>
      </c>
      <c r="I25" s="80">
        <v>5</v>
      </c>
      <c r="J25" s="80">
        <v>5</v>
      </c>
      <c r="K25" s="81" t="s">
        <v>515</v>
      </c>
    </row>
    <row r="26" s="37" customFormat="1" ht="38" customHeight="1" spans="1:11">
      <c r="A26" s="57" t="s">
        <v>531</v>
      </c>
      <c r="B26" s="60"/>
      <c r="C26" s="59" t="s">
        <v>537</v>
      </c>
      <c r="D26" s="59" t="s">
        <v>724</v>
      </c>
      <c r="E26" s="59" t="s">
        <v>526</v>
      </c>
      <c r="F26" s="59" t="s">
        <v>522</v>
      </c>
      <c r="G26" s="59" t="s">
        <v>523</v>
      </c>
      <c r="H26" s="59" t="s">
        <v>78</v>
      </c>
      <c r="I26" s="80">
        <v>5</v>
      </c>
      <c r="J26" s="80">
        <v>3</v>
      </c>
      <c r="K26" s="81" t="s">
        <v>719</v>
      </c>
    </row>
    <row r="27" s="37" customFormat="1" ht="38" customHeight="1" spans="1:11">
      <c r="A27" s="57" t="s">
        <v>531</v>
      </c>
      <c r="B27" s="60"/>
      <c r="C27" s="59" t="s">
        <v>537</v>
      </c>
      <c r="D27" s="59" t="s">
        <v>725</v>
      </c>
      <c r="E27" s="59" t="s">
        <v>526</v>
      </c>
      <c r="F27" s="59" t="s">
        <v>726</v>
      </c>
      <c r="G27" s="59" t="s">
        <v>727</v>
      </c>
      <c r="H27" s="59" t="s">
        <v>728</v>
      </c>
      <c r="I27" s="80">
        <v>5</v>
      </c>
      <c r="J27" s="80">
        <v>5</v>
      </c>
      <c r="K27" s="81" t="s">
        <v>515</v>
      </c>
    </row>
    <row r="28" s="37" customFormat="1" ht="38" customHeight="1" spans="1:11">
      <c r="A28" s="57" t="s">
        <v>531</v>
      </c>
      <c r="B28" s="60"/>
      <c r="C28" s="59" t="s">
        <v>537</v>
      </c>
      <c r="D28" s="59" t="s">
        <v>729</v>
      </c>
      <c r="E28" s="59" t="s">
        <v>526</v>
      </c>
      <c r="F28" s="59" t="s">
        <v>527</v>
      </c>
      <c r="G28" s="59" t="s">
        <v>523</v>
      </c>
      <c r="H28" s="59" t="s">
        <v>522</v>
      </c>
      <c r="I28" s="80">
        <v>10</v>
      </c>
      <c r="J28" s="80">
        <v>10</v>
      </c>
      <c r="K28" s="81" t="s">
        <v>515</v>
      </c>
    </row>
    <row r="29" s="37" customFormat="1" ht="38" customHeight="1" spans="1:11">
      <c r="A29" s="57" t="s">
        <v>531</v>
      </c>
      <c r="B29" s="60"/>
      <c r="C29" s="59" t="s">
        <v>537</v>
      </c>
      <c r="D29" s="59" t="s">
        <v>730</v>
      </c>
      <c r="E29" s="59" t="s">
        <v>526</v>
      </c>
      <c r="F29" s="59" t="s">
        <v>651</v>
      </c>
      <c r="G29" s="59" t="s">
        <v>731</v>
      </c>
      <c r="H29" s="59" t="s">
        <v>651</v>
      </c>
      <c r="I29" s="80">
        <v>5</v>
      </c>
      <c r="J29" s="80">
        <v>5</v>
      </c>
      <c r="K29" s="81" t="s">
        <v>515</v>
      </c>
    </row>
    <row r="30" s="37" customFormat="1" ht="38" customHeight="1" spans="1:11">
      <c r="A30" s="57" t="s">
        <v>540</v>
      </c>
      <c r="B30" s="60"/>
      <c r="C30" s="59" t="s">
        <v>541</v>
      </c>
      <c r="D30" s="59" t="s">
        <v>732</v>
      </c>
      <c r="E30" s="59" t="s">
        <v>526</v>
      </c>
      <c r="F30" s="59" t="s">
        <v>584</v>
      </c>
      <c r="G30" s="59" t="s">
        <v>523</v>
      </c>
      <c r="H30" s="59" t="s">
        <v>522</v>
      </c>
      <c r="I30" s="80">
        <v>5</v>
      </c>
      <c r="J30" s="80">
        <v>5</v>
      </c>
      <c r="K30" s="81" t="s">
        <v>515</v>
      </c>
    </row>
    <row r="31" s="37" customFormat="1" ht="38" customHeight="1" spans="1:11">
      <c r="A31" s="57" t="s">
        <v>540</v>
      </c>
      <c r="B31" s="60"/>
      <c r="C31" s="59" t="s">
        <v>541</v>
      </c>
      <c r="D31" s="59" t="s">
        <v>733</v>
      </c>
      <c r="E31" s="59" t="s">
        <v>526</v>
      </c>
      <c r="F31" s="59" t="s">
        <v>527</v>
      </c>
      <c r="G31" s="59" t="s">
        <v>523</v>
      </c>
      <c r="H31" s="59" t="s">
        <v>522</v>
      </c>
      <c r="I31" s="80">
        <v>5</v>
      </c>
      <c r="J31" s="80">
        <v>5</v>
      </c>
      <c r="K31" s="81" t="s">
        <v>515</v>
      </c>
    </row>
    <row r="32" s="39" customFormat="1" ht="67" customHeight="1" spans="1:11">
      <c r="A32" s="51" t="s">
        <v>543</v>
      </c>
      <c r="B32" s="51"/>
      <c r="C32" s="51"/>
      <c r="D32" s="52" t="s">
        <v>536</v>
      </c>
      <c r="E32" s="52"/>
      <c r="F32" s="52"/>
      <c r="G32" s="52"/>
      <c r="H32" s="52"/>
      <c r="I32" s="52"/>
      <c r="J32" s="52"/>
      <c r="K32" s="52"/>
    </row>
    <row r="33" s="39" customFormat="1" ht="30" customHeight="1" spans="1:11">
      <c r="A33" s="61" t="s">
        <v>544</v>
      </c>
      <c r="B33" s="62"/>
      <c r="C33" s="62"/>
      <c r="D33" s="62"/>
      <c r="E33" s="62"/>
      <c r="F33" s="62"/>
      <c r="G33" s="62"/>
      <c r="H33" s="63"/>
      <c r="I33" s="51" t="s">
        <v>545</v>
      </c>
      <c r="J33" s="51" t="s">
        <v>546</v>
      </c>
      <c r="K33" s="51" t="s">
        <v>547</v>
      </c>
    </row>
    <row r="34" s="38" customFormat="1" ht="35" customHeight="1" spans="1:11">
      <c r="A34" s="64"/>
      <c r="B34" s="65"/>
      <c r="C34" s="65"/>
      <c r="D34" s="65"/>
      <c r="E34" s="65"/>
      <c r="F34" s="65"/>
      <c r="G34" s="65"/>
      <c r="H34" s="66"/>
      <c r="I34" s="69">
        <v>100</v>
      </c>
      <c r="J34" s="69">
        <v>93</v>
      </c>
      <c r="K34" s="51" t="s">
        <v>548</v>
      </c>
    </row>
    <row r="35" s="38" customFormat="1" ht="208" customHeight="1" spans="1:11">
      <c r="A35" s="67" t="s">
        <v>549</v>
      </c>
      <c r="B35" s="68"/>
      <c r="C35" s="68"/>
      <c r="D35" s="68"/>
      <c r="E35" s="68"/>
      <c r="F35" s="68"/>
      <c r="G35" s="68"/>
      <c r="H35" s="68"/>
      <c r="I35" s="68"/>
      <c r="J35" s="68"/>
      <c r="K35" s="68"/>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C32"/>
    <mergeCell ref="D32:K32"/>
    <mergeCell ref="A35:K35"/>
    <mergeCell ref="A9:A10"/>
    <mergeCell ref="I6:I8"/>
    <mergeCell ref="K6:K8"/>
    <mergeCell ref="A4:B8"/>
    <mergeCell ref="A33:H3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9" workbookViewId="0">
      <selection activeCell="B10" sqref="$A10:$XFD10"/>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40.3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734</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331.15</v>
      </c>
      <c r="E5" s="49"/>
      <c r="F5" s="48">
        <v>79.1</v>
      </c>
      <c r="G5" s="49"/>
      <c r="H5" s="50">
        <v>79.1</v>
      </c>
      <c r="I5" s="69">
        <v>10</v>
      </c>
      <c r="J5" s="69">
        <v>100</v>
      </c>
      <c r="K5" s="70">
        <v>10</v>
      </c>
    </row>
    <row r="6" s="38" customFormat="1" ht="30" customHeight="1" spans="1:11">
      <c r="A6" s="44"/>
      <c r="B6" s="44"/>
      <c r="C6" s="47" t="s">
        <v>489</v>
      </c>
      <c r="D6" s="48">
        <v>331.15</v>
      </c>
      <c r="E6" s="49"/>
      <c r="F6" s="48">
        <v>79.1</v>
      </c>
      <c r="G6" s="49"/>
      <c r="H6" s="50">
        <v>79.1</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106" customHeight="1" spans="1:11">
      <c r="A10" s="51"/>
      <c r="B10" s="52" t="s">
        <v>735</v>
      </c>
      <c r="C10" s="52"/>
      <c r="D10" s="52"/>
      <c r="E10" s="52"/>
      <c r="F10" s="52"/>
      <c r="G10" s="52"/>
      <c r="H10" s="52" t="s">
        <v>736</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737</v>
      </c>
      <c r="E15" s="59" t="s">
        <v>512</v>
      </c>
      <c r="F15" s="59" t="s">
        <v>11</v>
      </c>
      <c r="G15" s="59" t="s">
        <v>517</v>
      </c>
      <c r="H15" s="59" t="s">
        <v>573</v>
      </c>
      <c r="I15" s="80">
        <v>0</v>
      </c>
      <c r="J15" s="80">
        <v>0</v>
      </c>
      <c r="K15" s="81" t="s">
        <v>618</v>
      </c>
    </row>
    <row r="16" s="37" customFormat="1" ht="38" customHeight="1" spans="1:11">
      <c r="A16" s="57" t="s">
        <v>509</v>
      </c>
      <c r="B16" s="60"/>
      <c r="C16" s="59" t="s">
        <v>510</v>
      </c>
      <c r="D16" s="59" t="s">
        <v>738</v>
      </c>
      <c r="E16" s="59" t="s">
        <v>512</v>
      </c>
      <c r="F16" s="59" t="s">
        <v>12</v>
      </c>
      <c r="G16" s="59" t="s">
        <v>517</v>
      </c>
      <c r="H16" s="59" t="s">
        <v>573</v>
      </c>
      <c r="I16" s="80">
        <v>0</v>
      </c>
      <c r="J16" s="80">
        <v>0</v>
      </c>
      <c r="K16" s="81" t="s">
        <v>618</v>
      </c>
    </row>
    <row r="17" s="37" customFormat="1" ht="38" customHeight="1" spans="1:11">
      <c r="A17" s="57" t="s">
        <v>509</v>
      </c>
      <c r="B17" s="60"/>
      <c r="C17" s="59" t="s">
        <v>510</v>
      </c>
      <c r="D17" s="59" t="s">
        <v>739</v>
      </c>
      <c r="E17" s="59" t="s">
        <v>512</v>
      </c>
      <c r="F17" s="59" t="s">
        <v>11</v>
      </c>
      <c r="G17" s="59" t="s">
        <v>517</v>
      </c>
      <c r="H17" s="59" t="s">
        <v>573</v>
      </c>
      <c r="I17" s="80">
        <v>0</v>
      </c>
      <c r="J17" s="80">
        <v>0</v>
      </c>
      <c r="K17" s="81" t="s">
        <v>618</v>
      </c>
    </row>
    <row r="18" s="37" customFormat="1" ht="38" customHeight="1" spans="1:11">
      <c r="A18" s="57" t="s">
        <v>509</v>
      </c>
      <c r="B18" s="60"/>
      <c r="C18" s="59" t="s">
        <v>510</v>
      </c>
      <c r="D18" s="59" t="s">
        <v>740</v>
      </c>
      <c r="E18" s="59" t="s">
        <v>512</v>
      </c>
      <c r="F18" s="59" t="s">
        <v>11</v>
      </c>
      <c r="G18" s="59" t="s">
        <v>517</v>
      </c>
      <c r="H18" s="59" t="s">
        <v>11</v>
      </c>
      <c r="I18" s="80">
        <v>5</v>
      </c>
      <c r="J18" s="80">
        <v>5</v>
      </c>
      <c r="K18" s="81" t="s">
        <v>515</v>
      </c>
    </row>
    <row r="19" s="37" customFormat="1" ht="38" customHeight="1" spans="1:11">
      <c r="A19" s="57" t="s">
        <v>509</v>
      </c>
      <c r="B19" s="60"/>
      <c r="C19" s="59" t="s">
        <v>510</v>
      </c>
      <c r="D19" s="59" t="s">
        <v>741</v>
      </c>
      <c r="E19" s="59" t="s">
        <v>512</v>
      </c>
      <c r="F19" s="59" t="s">
        <v>43</v>
      </c>
      <c r="G19" s="59" t="s">
        <v>517</v>
      </c>
      <c r="H19" s="59" t="s">
        <v>573</v>
      </c>
      <c r="I19" s="80">
        <v>0</v>
      </c>
      <c r="J19" s="80">
        <v>0</v>
      </c>
      <c r="K19" s="81" t="s">
        <v>618</v>
      </c>
    </row>
    <row r="20" s="37" customFormat="1" ht="38" customHeight="1" spans="1:11">
      <c r="A20" s="57" t="s">
        <v>509</v>
      </c>
      <c r="B20" s="60"/>
      <c r="C20" s="59" t="s">
        <v>510</v>
      </c>
      <c r="D20" s="59" t="s">
        <v>742</v>
      </c>
      <c r="E20" s="59" t="s">
        <v>512</v>
      </c>
      <c r="F20" s="59" t="s">
        <v>11</v>
      </c>
      <c r="G20" s="59" t="s">
        <v>517</v>
      </c>
      <c r="H20" s="59" t="s">
        <v>11</v>
      </c>
      <c r="I20" s="80">
        <v>10</v>
      </c>
      <c r="J20" s="80">
        <v>10</v>
      </c>
      <c r="K20" s="81" t="s">
        <v>515</v>
      </c>
    </row>
    <row r="21" s="37" customFormat="1" ht="38" customHeight="1" spans="1:11">
      <c r="A21" s="57" t="s">
        <v>509</v>
      </c>
      <c r="B21" s="60"/>
      <c r="C21" s="59" t="s">
        <v>520</v>
      </c>
      <c r="D21" s="59" t="s">
        <v>661</v>
      </c>
      <c r="E21" s="59" t="s">
        <v>512</v>
      </c>
      <c r="F21" s="59" t="s">
        <v>522</v>
      </c>
      <c r="G21" s="59" t="s">
        <v>523</v>
      </c>
      <c r="H21" s="59" t="s">
        <v>522</v>
      </c>
      <c r="I21" s="80">
        <v>5</v>
      </c>
      <c r="J21" s="80">
        <v>5</v>
      </c>
      <c r="K21" s="81" t="s">
        <v>515</v>
      </c>
    </row>
    <row r="22" s="37" customFormat="1" ht="38" customHeight="1" spans="1:11">
      <c r="A22" s="57" t="s">
        <v>509</v>
      </c>
      <c r="B22" s="60"/>
      <c r="C22" s="59" t="s">
        <v>520</v>
      </c>
      <c r="D22" s="59" t="s">
        <v>743</v>
      </c>
      <c r="E22" s="59" t="s">
        <v>526</v>
      </c>
      <c r="F22" s="59" t="s">
        <v>527</v>
      </c>
      <c r="G22" s="59" t="s">
        <v>523</v>
      </c>
      <c r="H22" s="59" t="s">
        <v>522</v>
      </c>
      <c r="I22" s="80">
        <v>5</v>
      </c>
      <c r="J22" s="80">
        <v>5</v>
      </c>
      <c r="K22" s="81" t="s">
        <v>515</v>
      </c>
    </row>
    <row r="23" s="37" customFormat="1" ht="38" customHeight="1" spans="1:11">
      <c r="A23" s="57" t="s">
        <v>509</v>
      </c>
      <c r="B23" s="60"/>
      <c r="C23" s="59" t="s">
        <v>520</v>
      </c>
      <c r="D23" s="59" t="s">
        <v>744</v>
      </c>
      <c r="E23" s="59" t="s">
        <v>526</v>
      </c>
      <c r="F23" s="59" t="s">
        <v>522</v>
      </c>
      <c r="G23" s="59" t="s">
        <v>523</v>
      </c>
      <c r="H23" s="59" t="s">
        <v>522</v>
      </c>
      <c r="I23" s="80">
        <v>10</v>
      </c>
      <c r="J23" s="80">
        <v>10</v>
      </c>
      <c r="K23" s="81" t="s">
        <v>515</v>
      </c>
    </row>
    <row r="24" s="37" customFormat="1" ht="38" customHeight="1" spans="1:11">
      <c r="A24" s="57" t="s">
        <v>509</v>
      </c>
      <c r="B24" s="60"/>
      <c r="C24" s="59" t="s">
        <v>520</v>
      </c>
      <c r="D24" s="59" t="s">
        <v>745</v>
      </c>
      <c r="E24" s="59" t="s">
        <v>607</v>
      </c>
      <c r="F24" s="59" t="s">
        <v>46</v>
      </c>
      <c r="G24" s="59" t="s">
        <v>523</v>
      </c>
      <c r="H24" s="59" t="s">
        <v>573</v>
      </c>
      <c r="I24" s="80">
        <v>10</v>
      </c>
      <c r="J24" s="80">
        <v>10</v>
      </c>
      <c r="K24" s="81" t="s">
        <v>515</v>
      </c>
    </row>
    <row r="25" s="37" customFormat="1" ht="38" customHeight="1" spans="1:11">
      <c r="A25" s="57" t="s">
        <v>509</v>
      </c>
      <c r="B25" s="60"/>
      <c r="C25" s="59" t="s">
        <v>520</v>
      </c>
      <c r="D25" s="59" t="s">
        <v>746</v>
      </c>
      <c r="E25" s="59" t="s">
        <v>607</v>
      </c>
      <c r="F25" s="59" t="s">
        <v>12</v>
      </c>
      <c r="G25" s="59" t="s">
        <v>625</v>
      </c>
      <c r="H25" s="59" t="s">
        <v>573</v>
      </c>
      <c r="I25" s="80">
        <v>10</v>
      </c>
      <c r="J25" s="80">
        <v>10</v>
      </c>
      <c r="K25" s="81" t="s">
        <v>515</v>
      </c>
    </row>
    <row r="26" s="37" customFormat="1" ht="38" customHeight="1" spans="1:11">
      <c r="A26" s="57" t="s">
        <v>509</v>
      </c>
      <c r="B26" s="60"/>
      <c r="C26" s="59" t="s">
        <v>524</v>
      </c>
      <c r="D26" s="59" t="s">
        <v>747</v>
      </c>
      <c r="E26" s="59" t="s">
        <v>512</v>
      </c>
      <c r="F26" s="59" t="s">
        <v>522</v>
      </c>
      <c r="G26" s="59" t="s">
        <v>523</v>
      </c>
      <c r="H26" s="59" t="s">
        <v>522</v>
      </c>
      <c r="I26" s="80">
        <v>5</v>
      </c>
      <c r="J26" s="80">
        <v>5</v>
      </c>
      <c r="K26" s="81" t="s">
        <v>515</v>
      </c>
    </row>
    <row r="27" s="37" customFormat="1" ht="38" customHeight="1" spans="1:11">
      <c r="A27" s="57" t="s">
        <v>531</v>
      </c>
      <c r="B27" s="60"/>
      <c r="C27" s="59" t="s">
        <v>537</v>
      </c>
      <c r="D27" s="59" t="s">
        <v>748</v>
      </c>
      <c r="E27" s="59" t="s">
        <v>512</v>
      </c>
      <c r="F27" s="59" t="s">
        <v>522</v>
      </c>
      <c r="G27" s="59" t="s">
        <v>523</v>
      </c>
      <c r="H27" s="59" t="s">
        <v>522</v>
      </c>
      <c r="I27" s="80">
        <v>10</v>
      </c>
      <c r="J27" s="80">
        <v>10</v>
      </c>
      <c r="K27" s="81" t="s">
        <v>515</v>
      </c>
    </row>
    <row r="28" s="37" customFormat="1" ht="38" customHeight="1" spans="1:11">
      <c r="A28" s="57" t="s">
        <v>531</v>
      </c>
      <c r="B28" s="60"/>
      <c r="C28" s="59" t="s">
        <v>537</v>
      </c>
      <c r="D28" s="59" t="s">
        <v>749</v>
      </c>
      <c r="E28" s="59" t="s">
        <v>526</v>
      </c>
      <c r="F28" s="59" t="s">
        <v>46</v>
      </c>
      <c r="G28" s="59" t="s">
        <v>517</v>
      </c>
      <c r="H28" s="59" t="s">
        <v>94</v>
      </c>
      <c r="I28" s="80">
        <v>5</v>
      </c>
      <c r="J28" s="80">
        <v>5</v>
      </c>
      <c r="K28" s="81" t="s">
        <v>515</v>
      </c>
    </row>
    <row r="29" s="37" customFormat="1" ht="38" customHeight="1" spans="1:11">
      <c r="A29" s="57" t="s">
        <v>531</v>
      </c>
      <c r="B29" s="60"/>
      <c r="C29" s="59" t="s">
        <v>630</v>
      </c>
      <c r="D29" s="59" t="s">
        <v>750</v>
      </c>
      <c r="E29" s="59" t="s">
        <v>526</v>
      </c>
      <c r="F29" s="59" t="s">
        <v>11</v>
      </c>
      <c r="G29" s="59" t="s">
        <v>751</v>
      </c>
      <c r="H29" s="59" t="s">
        <v>11</v>
      </c>
      <c r="I29" s="80">
        <v>5</v>
      </c>
      <c r="J29" s="80">
        <v>5</v>
      </c>
      <c r="K29" s="81" t="s">
        <v>515</v>
      </c>
    </row>
    <row r="30" s="37" customFormat="1" ht="38" customHeight="1" spans="1:11">
      <c r="A30" s="57" t="s">
        <v>540</v>
      </c>
      <c r="B30" s="60"/>
      <c r="C30" s="59" t="s">
        <v>541</v>
      </c>
      <c r="D30" s="59" t="s">
        <v>752</v>
      </c>
      <c r="E30" s="59" t="s">
        <v>526</v>
      </c>
      <c r="F30" s="59" t="s">
        <v>584</v>
      </c>
      <c r="G30" s="59" t="s">
        <v>523</v>
      </c>
      <c r="H30" s="59" t="s">
        <v>522</v>
      </c>
      <c r="I30" s="80">
        <v>5</v>
      </c>
      <c r="J30" s="80">
        <v>5</v>
      </c>
      <c r="K30" s="81" t="s">
        <v>515</v>
      </c>
    </row>
    <row r="31" s="37" customFormat="1" ht="38" customHeight="1" spans="1:11">
      <c r="A31" s="57" t="s">
        <v>540</v>
      </c>
      <c r="B31" s="60"/>
      <c r="C31" s="59" t="s">
        <v>541</v>
      </c>
      <c r="D31" s="59" t="s">
        <v>753</v>
      </c>
      <c r="E31" s="59" t="s">
        <v>526</v>
      </c>
      <c r="F31" s="59" t="s">
        <v>590</v>
      </c>
      <c r="G31" s="59" t="s">
        <v>523</v>
      </c>
      <c r="H31" s="59" t="s">
        <v>522</v>
      </c>
      <c r="I31" s="80">
        <v>5</v>
      </c>
      <c r="J31" s="80">
        <v>5</v>
      </c>
      <c r="K31" s="81" t="s">
        <v>515</v>
      </c>
    </row>
    <row r="32" s="39" customFormat="1" ht="67" customHeight="1" spans="1:11">
      <c r="A32" s="51" t="s">
        <v>543</v>
      </c>
      <c r="B32" s="51"/>
      <c r="C32" s="51"/>
      <c r="D32" s="52" t="s">
        <v>536</v>
      </c>
      <c r="E32" s="52"/>
      <c r="F32" s="52"/>
      <c r="G32" s="52"/>
      <c r="H32" s="52"/>
      <c r="I32" s="52"/>
      <c r="J32" s="52"/>
      <c r="K32" s="52"/>
    </row>
    <row r="33" s="39" customFormat="1" ht="30" customHeight="1" spans="1:11">
      <c r="A33" s="61" t="s">
        <v>544</v>
      </c>
      <c r="B33" s="62"/>
      <c r="C33" s="62"/>
      <c r="D33" s="62"/>
      <c r="E33" s="62"/>
      <c r="F33" s="62"/>
      <c r="G33" s="62"/>
      <c r="H33" s="63"/>
      <c r="I33" s="51" t="s">
        <v>545</v>
      </c>
      <c r="J33" s="51" t="s">
        <v>546</v>
      </c>
      <c r="K33" s="51" t="s">
        <v>547</v>
      </c>
    </row>
    <row r="34" s="38" customFormat="1" ht="35" customHeight="1" spans="1:11">
      <c r="A34" s="64"/>
      <c r="B34" s="65"/>
      <c r="C34" s="65"/>
      <c r="D34" s="65"/>
      <c r="E34" s="65"/>
      <c r="F34" s="65"/>
      <c r="G34" s="65"/>
      <c r="H34" s="66"/>
      <c r="I34" s="69">
        <v>100</v>
      </c>
      <c r="J34" s="69">
        <v>100</v>
      </c>
      <c r="K34" s="51" t="s">
        <v>548</v>
      </c>
    </row>
    <row r="35" s="38" customFormat="1" ht="208" customHeight="1" spans="1:11">
      <c r="A35" s="67" t="s">
        <v>549</v>
      </c>
      <c r="B35" s="68"/>
      <c r="C35" s="68"/>
      <c r="D35" s="68"/>
      <c r="E35" s="68"/>
      <c r="F35" s="68"/>
      <c r="G35" s="68"/>
      <c r="H35" s="68"/>
      <c r="I35" s="68"/>
      <c r="J35" s="68"/>
      <c r="K35" s="68"/>
    </row>
  </sheetData>
  <mergeCells count="5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C32"/>
    <mergeCell ref="D32:K32"/>
    <mergeCell ref="A35:K35"/>
    <mergeCell ref="A9:A10"/>
    <mergeCell ref="I6:I8"/>
    <mergeCell ref="K6:K8"/>
    <mergeCell ref="A4:B8"/>
    <mergeCell ref="A33:H3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1" sqref="D$1: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29.3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754</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0</v>
      </c>
      <c r="E5" s="49"/>
      <c r="F5" s="48">
        <v>1465</v>
      </c>
      <c r="G5" s="49"/>
      <c r="H5" s="50">
        <v>1465</v>
      </c>
      <c r="I5" s="69">
        <v>10</v>
      </c>
      <c r="J5" s="69">
        <v>100</v>
      </c>
      <c r="K5" s="70">
        <v>10</v>
      </c>
    </row>
    <row r="6" s="38" customFormat="1" ht="30" customHeight="1" spans="1:11">
      <c r="A6" s="44"/>
      <c r="B6" s="44"/>
      <c r="C6" s="47" t="s">
        <v>489</v>
      </c>
      <c r="D6" s="48">
        <v>0</v>
      </c>
      <c r="E6" s="49"/>
      <c r="F6" s="48">
        <v>1465</v>
      </c>
      <c r="G6" s="49"/>
      <c r="H6" s="50">
        <v>1465</v>
      </c>
      <c r="I6" s="71"/>
      <c r="J6" s="69">
        <v>100</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66.65" customHeight="1" spans="1:11">
      <c r="A10" s="51"/>
      <c r="B10" s="52" t="s">
        <v>755</v>
      </c>
      <c r="C10" s="52"/>
      <c r="D10" s="52"/>
      <c r="E10" s="52"/>
      <c r="F10" s="52"/>
      <c r="G10" s="52"/>
      <c r="H10" s="52" t="s">
        <v>756</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757</v>
      </c>
      <c r="E15" s="59" t="s">
        <v>526</v>
      </c>
      <c r="F15" s="59" t="s">
        <v>108</v>
      </c>
      <c r="G15" s="59" t="s">
        <v>563</v>
      </c>
      <c r="H15" s="59" t="s">
        <v>108</v>
      </c>
      <c r="I15" s="80">
        <v>10</v>
      </c>
      <c r="J15" s="80">
        <v>10</v>
      </c>
      <c r="K15" s="81" t="s">
        <v>515</v>
      </c>
    </row>
    <row r="16" s="37" customFormat="1" ht="38" customHeight="1" spans="1:11">
      <c r="A16" s="57" t="s">
        <v>509</v>
      </c>
      <c r="B16" s="60"/>
      <c r="C16" s="59" t="s">
        <v>510</v>
      </c>
      <c r="D16" s="59" t="s">
        <v>758</v>
      </c>
      <c r="E16" s="59" t="s">
        <v>526</v>
      </c>
      <c r="F16" s="59" t="s">
        <v>759</v>
      </c>
      <c r="G16" s="59" t="s">
        <v>563</v>
      </c>
      <c r="H16" s="59" t="s">
        <v>759</v>
      </c>
      <c r="I16" s="80">
        <v>10</v>
      </c>
      <c r="J16" s="80">
        <v>10</v>
      </c>
      <c r="K16" s="81" t="s">
        <v>515</v>
      </c>
    </row>
    <row r="17" s="37" customFormat="1" ht="38" customHeight="1" spans="1:11">
      <c r="A17" s="57" t="s">
        <v>509</v>
      </c>
      <c r="B17" s="60"/>
      <c r="C17" s="59" t="s">
        <v>520</v>
      </c>
      <c r="D17" s="59" t="s">
        <v>760</v>
      </c>
      <c r="E17" s="59" t="s">
        <v>512</v>
      </c>
      <c r="F17" s="59" t="s">
        <v>522</v>
      </c>
      <c r="G17" s="59" t="s">
        <v>523</v>
      </c>
      <c r="H17" s="59" t="s">
        <v>522</v>
      </c>
      <c r="I17" s="80">
        <v>10</v>
      </c>
      <c r="J17" s="80">
        <v>10</v>
      </c>
      <c r="K17" s="81" t="s">
        <v>515</v>
      </c>
    </row>
    <row r="18" s="37" customFormat="1" ht="38" customHeight="1" spans="1:11">
      <c r="A18" s="57" t="s">
        <v>509</v>
      </c>
      <c r="B18" s="60"/>
      <c r="C18" s="59" t="s">
        <v>520</v>
      </c>
      <c r="D18" s="59" t="s">
        <v>761</v>
      </c>
      <c r="E18" s="59" t="s">
        <v>526</v>
      </c>
      <c r="F18" s="59" t="s">
        <v>527</v>
      </c>
      <c r="G18" s="59" t="s">
        <v>523</v>
      </c>
      <c r="H18" s="59" t="s">
        <v>528</v>
      </c>
      <c r="I18" s="80">
        <v>10</v>
      </c>
      <c r="J18" s="80">
        <v>10</v>
      </c>
      <c r="K18" s="81" t="s">
        <v>515</v>
      </c>
    </row>
    <row r="19" s="37" customFormat="1" ht="38" customHeight="1" spans="1:11">
      <c r="A19" s="57" t="s">
        <v>509</v>
      </c>
      <c r="B19" s="60"/>
      <c r="C19" s="59" t="s">
        <v>524</v>
      </c>
      <c r="D19" s="59" t="s">
        <v>762</v>
      </c>
      <c r="E19" s="59" t="s">
        <v>512</v>
      </c>
      <c r="F19" s="59" t="s">
        <v>522</v>
      </c>
      <c r="G19" s="59" t="s">
        <v>523</v>
      </c>
      <c r="H19" s="59" t="s">
        <v>522</v>
      </c>
      <c r="I19" s="80">
        <v>10</v>
      </c>
      <c r="J19" s="80">
        <v>10</v>
      </c>
      <c r="K19" s="81" t="s">
        <v>515</v>
      </c>
    </row>
    <row r="20" s="37" customFormat="1" ht="38" customHeight="1" spans="1:11">
      <c r="A20" s="57" t="s">
        <v>531</v>
      </c>
      <c r="B20" s="60"/>
      <c r="C20" s="59" t="s">
        <v>532</v>
      </c>
      <c r="D20" s="59" t="s">
        <v>763</v>
      </c>
      <c r="E20" s="59" t="s">
        <v>526</v>
      </c>
      <c r="F20" s="59" t="s">
        <v>764</v>
      </c>
      <c r="G20" s="59" t="s">
        <v>563</v>
      </c>
      <c r="H20" s="59" t="s">
        <v>764</v>
      </c>
      <c r="I20" s="80">
        <v>30</v>
      </c>
      <c r="J20" s="80">
        <v>30</v>
      </c>
      <c r="K20" s="81" t="s">
        <v>515</v>
      </c>
    </row>
    <row r="21" s="37" customFormat="1" ht="38" customHeight="1" spans="1:11">
      <c r="A21" s="57" t="s">
        <v>540</v>
      </c>
      <c r="B21" s="60"/>
      <c r="C21" s="59" t="s">
        <v>541</v>
      </c>
      <c r="D21" s="59" t="s">
        <v>765</v>
      </c>
      <c r="E21" s="59" t="s">
        <v>526</v>
      </c>
      <c r="F21" s="59" t="s">
        <v>527</v>
      </c>
      <c r="G21" s="59" t="s">
        <v>523</v>
      </c>
      <c r="H21" s="59" t="s">
        <v>528</v>
      </c>
      <c r="I21" s="80">
        <v>10</v>
      </c>
      <c r="J21" s="80">
        <v>10</v>
      </c>
      <c r="K21" s="81" t="s">
        <v>515</v>
      </c>
    </row>
    <row r="22" s="39" customFormat="1" ht="67" customHeight="1" spans="1:11">
      <c r="A22" s="51" t="s">
        <v>543</v>
      </c>
      <c r="B22" s="51"/>
      <c r="C22" s="51"/>
      <c r="D22" s="52" t="s">
        <v>536</v>
      </c>
      <c r="E22" s="52"/>
      <c r="F22" s="52"/>
      <c r="G22" s="52"/>
      <c r="H22" s="52"/>
      <c r="I22" s="52"/>
      <c r="J22" s="52"/>
      <c r="K22" s="52"/>
    </row>
    <row r="23" s="39" customFormat="1" ht="30" customHeight="1" spans="1:11">
      <c r="A23" s="61" t="s">
        <v>544</v>
      </c>
      <c r="B23" s="62"/>
      <c r="C23" s="62"/>
      <c r="D23" s="62"/>
      <c r="E23" s="62"/>
      <c r="F23" s="62"/>
      <c r="G23" s="62"/>
      <c r="H23" s="63"/>
      <c r="I23" s="51" t="s">
        <v>545</v>
      </c>
      <c r="J23" s="51" t="s">
        <v>546</v>
      </c>
      <c r="K23" s="51" t="s">
        <v>547</v>
      </c>
    </row>
    <row r="24" s="38" customFormat="1" ht="35" customHeight="1" spans="1:11">
      <c r="A24" s="64"/>
      <c r="B24" s="65"/>
      <c r="C24" s="65"/>
      <c r="D24" s="65"/>
      <c r="E24" s="65"/>
      <c r="F24" s="65"/>
      <c r="G24" s="65"/>
      <c r="H24" s="66"/>
      <c r="I24" s="69">
        <v>100</v>
      </c>
      <c r="J24" s="69">
        <v>100</v>
      </c>
      <c r="K24" s="51" t="s">
        <v>548</v>
      </c>
    </row>
    <row r="25" s="38" customFormat="1" ht="208" customHeight="1" spans="1:11">
      <c r="A25" s="67" t="s">
        <v>549</v>
      </c>
      <c r="B25" s="68"/>
      <c r="C25" s="68"/>
      <c r="D25" s="68"/>
      <c r="E25" s="68"/>
      <c r="F25" s="68"/>
      <c r="G25" s="68"/>
      <c r="H25" s="68"/>
      <c r="I25" s="68"/>
      <c r="J25" s="68"/>
      <c r="K25" s="68"/>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3" workbookViewId="0">
      <selection activeCell="K15" sqref="K15"/>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36"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476</v>
      </c>
      <c r="B1" s="40"/>
      <c r="C1" s="40"/>
      <c r="D1" s="40"/>
      <c r="E1" s="40"/>
      <c r="F1" s="40"/>
      <c r="G1" s="40"/>
      <c r="H1" s="40"/>
      <c r="I1" s="40"/>
      <c r="J1" s="40"/>
      <c r="K1" s="40"/>
    </row>
    <row r="2" s="38" customFormat="1" ht="31" customHeight="1" spans="1:11">
      <c r="A2" s="41" t="s">
        <v>477</v>
      </c>
      <c r="B2" s="41"/>
      <c r="C2" s="42" t="s">
        <v>766</v>
      </c>
      <c r="D2" s="42"/>
      <c r="E2" s="42"/>
      <c r="F2" s="42"/>
      <c r="G2" s="42"/>
      <c r="H2" s="42"/>
      <c r="I2" s="42"/>
      <c r="J2" s="42"/>
      <c r="K2" s="42"/>
    </row>
    <row r="3" s="38" customFormat="1" ht="30" customHeight="1" spans="1:11">
      <c r="A3" s="41" t="s">
        <v>479</v>
      </c>
      <c r="B3" s="41"/>
      <c r="C3" s="42" t="s">
        <v>480</v>
      </c>
      <c r="D3" s="42"/>
      <c r="E3" s="42"/>
      <c r="F3" s="42"/>
      <c r="G3" s="42"/>
      <c r="H3" s="43" t="s">
        <v>481</v>
      </c>
      <c r="I3" s="42" t="s">
        <v>480</v>
      </c>
      <c r="J3" s="42"/>
      <c r="K3" s="42"/>
    </row>
    <row r="4" s="38" customFormat="1" ht="26" customHeight="1" spans="1:11">
      <c r="A4" s="44" t="s">
        <v>482</v>
      </c>
      <c r="B4" s="44"/>
      <c r="C4" s="41"/>
      <c r="D4" s="45" t="s">
        <v>483</v>
      </c>
      <c r="E4" s="46"/>
      <c r="F4" s="45" t="s">
        <v>441</v>
      </c>
      <c r="G4" s="46"/>
      <c r="H4" s="41" t="s">
        <v>484</v>
      </c>
      <c r="I4" s="41" t="s">
        <v>485</v>
      </c>
      <c r="J4" s="41" t="s">
        <v>486</v>
      </c>
      <c r="K4" s="41" t="s">
        <v>487</v>
      </c>
    </row>
    <row r="5" s="38" customFormat="1" ht="30" customHeight="1" spans="1:11">
      <c r="A5" s="44"/>
      <c r="B5" s="44"/>
      <c r="C5" s="47" t="s">
        <v>488</v>
      </c>
      <c r="D5" s="48">
        <v>0</v>
      </c>
      <c r="E5" s="49"/>
      <c r="F5" s="48">
        <v>10794</v>
      </c>
      <c r="G5" s="49"/>
      <c r="H5" s="50">
        <v>10274.72</v>
      </c>
      <c r="I5" s="69">
        <v>10</v>
      </c>
      <c r="J5" s="69">
        <v>95.19</v>
      </c>
      <c r="K5" s="70">
        <v>9.52</v>
      </c>
    </row>
    <row r="6" s="38" customFormat="1" ht="30" customHeight="1" spans="1:11">
      <c r="A6" s="44"/>
      <c r="B6" s="44"/>
      <c r="C6" s="47" t="s">
        <v>489</v>
      </c>
      <c r="D6" s="48">
        <v>0</v>
      </c>
      <c r="E6" s="49"/>
      <c r="F6" s="48">
        <v>10794</v>
      </c>
      <c r="G6" s="49"/>
      <c r="H6" s="50">
        <v>10274.72</v>
      </c>
      <c r="I6" s="71"/>
      <c r="J6" s="69">
        <v>95.19</v>
      </c>
      <c r="K6" s="72"/>
    </row>
    <row r="7" s="38" customFormat="1" ht="30" customHeight="1" spans="1:11">
      <c r="A7" s="44"/>
      <c r="B7" s="44"/>
      <c r="C7" s="47" t="s">
        <v>490</v>
      </c>
      <c r="D7" s="48">
        <v>0</v>
      </c>
      <c r="E7" s="49"/>
      <c r="F7" s="48">
        <v>0</v>
      </c>
      <c r="G7" s="49"/>
      <c r="H7" s="50">
        <v>0</v>
      </c>
      <c r="I7" s="73"/>
      <c r="J7" s="69">
        <v>0</v>
      </c>
      <c r="K7" s="74"/>
    </row>
    <row r="8" s="38" customFormat="1" ht="30" customHeight="1" spans="1:11">
      <c r="A8" s="44"/>
      <c r="B8" s="44"/>
      <c r="C8" s="41" t="s">
        <v>491</v>
      </c>
      <c r="D8" s="48">
        <v>0</v>
      </c>
      <c r="E8" s="49"/>
      <c r="F8" s="48">
        <v>0</v>
      </c>
      <c r="G8" s="49"/>
      <c r="H8" s="50">
        <v>0</v>
      </c>
      <c r="I8" s="75"/>
      <c r="J8" s="69">
        <v>0</v>
      </c>
      <c r="K8" s="76"/>
    </row>
    <row r="9" s="37" customFormat="1" ht="26.4" customHeight="1" spans="1:11">
      <c r="A9" s="51" t="s">
        <v>492</v>
      </c>
      <c r="B9" s="43" t="s">
        <v>493</v>
      </c>
      <c r="C9" s="43"/>
      <c r="D9" s="43"/>
      <c r="E9" s="43"/>
      <c r="F9" s="43"/>
      <c r="G9" s="43"/>
      <c r="H9" s="43" t="s">
        <v>494</v>
      </c>
      <c r="I9" s="43"/>
      <c r="J9" s="43"/>
      <c r="K9" s="43"/>
    </row>
    <row r="10" s="37" customFormat="1" ht="66.65" customHeight="1" spans="1:11">
      <c r="A10" s="51"/>
      <c r="B10" s="52" t="s">
        <v>767</v>
      </c>
      <c r="C10" s="52"/>
      <c r="D10" s="52"/>
      <c r="E10" s="52"/>
      <c r="F10" s="52"/>
      <c r="G10" s="52"/>
      <c r="H10" s="52" t="s">
        <v>768</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497</v>
      </c>
      <c r="B12" s="53"/>
      <c r="C12" s="53"/>
      <c r="D12" s="53"/>
      <c r="E12" s="53"/>
      <c r="F12" s="53"/>
      <c r="G12" s="53"/>
      <c r="H12" s="53"/>
      <c r="I12" s="53"/>
      <c r="J12" s="53"/>
      <c r="K12" s="46"/>
    </row>
    <row r="13" s="38" customFormat="1" ht="31" customHeight="1" spans="1:11">
      <c r="A13" s="41" t="s">
        <v>498</v>
      </c>
      <c r="B13" s="41"/>
      <c r="C13" s="41"/>
      <c r="D13" s="41"/>
      <c r="E13" s="45" t="s">
        <v>499</v>
      </c>
      <c r="F13" s="53"/>
      <c r="G13" s="46"/>
      <c r="H13" s="45" t="s">
        <v>500</v>
      </c>
      <c r="I13" s="53"/>
      <c r="J13" s="53"/>
      <c r="K13" s="46"/>
    </row>
    <row r="14" s="37" customFormat="1" ht="28" customHeight="1" spans="1:11">
      <c r="A14" s="55" t="s">
        <v>501</v>
      </c>
      <c r="B14" s="55"/>
      <c r="C14" s="56" t="s">
        <v>502</v>
      </c>
      <c r="D14" s="56" t="s">
        <v>503</v>
      </c>
      <c r="E14" s="55" t="s">
        <v>504</v>
      </c>
      <c r="F14" s="55" t="s">
        <v>505</v>
      </c>
      <c r="G14" s="41" t="s">
        <v>506</v>
      </c>
      <c r="H14" s="47" t="s">
        <v>507</v>
      </c>
      <c r="I14" s="47" t="s">
        <v>485</v>
      </c>
      <c r="J14" s="47" t="s">
        <v>487</v>
      </c>
      <c r="K14" s="79" t="s">
        <v>508</v>
      </c>
    </row>
    <row r="15" s="37" customFormat="1" ht="38" customHeight="1" spans="1:11">
      <c r="A15" s="57" t="s">
        <v>509</v>
      </c>
      <c r="B15" s="58"/>
      <c r="C15" s="59" t="s">
        <v>510</v>
      </c>
      <c r="D15" s="59" t="s">
        <v>769</v>
      </c>
      <c r="E15" s="59" t="s">
        <v>526</v>
      </c>
      <c r="F15" s="59" t="s">
        <v>40</v>
      </c>
      <c r="G15" s="59" t="s">
        <v>563</v>
      </c>
      <c r="H15" s="59" t="s">
        <v>40</v>
      </c>
      <c r="I15" s="80">
        <v>10</v>
      </c>
      <c r="J15" s="80">
        <v>10</v>
      </c>
      <c r="K15" s="81" t="s">
        <v>515</v>
      </c>
    </row>
    <row r="16" s="37" customFormat="1" ht="38" customHeight="1" spans="1:11">
      <c r="A16" s="57" t="s">
        <v>509</v>
      </c>
      <c r="B16" s="60"/>
      <c r="C16" s="59" t="s">
        <v>510</v>
      </c>
      <c r="D16" s="59" t="s">
        <v>770</v>
      </c>
      <c r="E16" s="59" t="s">
        <v>526</v>
      </c>
      <c r="F16" s="59" t="s">
        <v>24</v>
      </c>
      <c r="G16" s="59" t="s">
        <v>563</v>
      </c>
      <c r="H16" s="59" t="s">
        <v>24</v>
      </c>
      <c r="I16" s="80">
        <v>10</v>
      </c>
      <c r="J16" s="80">
        <v>10</v>
      </c>
      <c r="K16" s="81" t="s">
        <v>515</v>
      </c>
    </row>
    <row r="17" s="37" customFormat="1" ht="38" customHeight="1" spans="1:11">
      <c r="A17" s="57" t="s">
        <v>509</v>
      </c>
      <c r="B17" s="60"/>
      <c r="C17" s="59" t="s">
        <v>510</v>
      </c>
      <c r="D17" s="59" t="s">
        <v>771</v>
      </c>
      <c r="E17" s="59" t="s">
        <v>526</v>
      </c>
      <c r="F17" s="59" t="s">
        <v>772</v>
      </c>
      <c r="G17" s="59" t="s">
        <v>572</v>
      </c>
      <c r="H17" s="59" t="s">
        <v>772</v>
      </c>
      <c r="I17" s="80">
        <v>10</v>
      </c>
      <c r="J17" s="80">
        <v>10</v>
      </c>
      <c r="K17" s="81" t="s">
        <v>515</v>
      </c>
    </row>
    <row r="18" s="37" customFormat="1" ht="38" customHeight="1" spans="1:11">
      <c r="A18" s="57" t="s">
        <v>509</v>
      </c>
      <c r="B18" s="60"/>
      <c r="C18" s="59" t="s">
        <v>520</v>
      </c>
      <c r="D18" s="59" t="s">
        <v>773</v>
      </c>
      <c r="E18" s="59" t="s">
        <v>512</v>
      </c>
      <c r="F18" s="59" t="s">
        <v>522</v>
      </c>
      <c r="G18" s="59" t="s">
        <v>523</v>
      </c>
      <c r="H18" s="59" t="s">
        <v>522</v>
      </c>
      <c r="I18" s="80">
        <v>10</v>
      </c>
      <c r="J18" s="80">
        <v>10</v>
      </c>
      <c r="K18" s="81" t="s">
        <v>515</v>
      </c>
    </row>
    <row r="19" s="37" customFormat="1" ht="38" customHeight="1" spans="1:11">
      <c r="A19" s="57" t="s">
        <v>509</v>
      </c>
      <c r="B19" s="60"/>
      <c r="C19" s="59" t="s">
        <v>524</v>
      </c>
      <c r="D19" s="59" t="s">
        <v>762</v>
      </c>
      <c r="E19" s="59" t="s">
        <v>512</v>
      </c>
      <c r="F19" s="59" t="s">
        <v>522</v>
      </c>
      <c r="G19" s="59" t="s">
        <v>523</v>
      </c>
      <c r="H19" s="59" t="s">
        <v>562</v>
      </c>
      <c r="I19" s="80">
        <v>10</v>
      </c>
      <c r="J19" s="80">
        <v>7</v>
      </c>
      <c r="K19" s="81" t="s">
        <v>774</v>
      </c>
    </row>
    <row r="20" s="37" customFormat="1" ht="38" customHeight="1" spans="1:11">
      <c r="A20" s="57" t="s">
        <v>531</v>
      </c>
      <c r="B20" s="60"/>
      <c r="C20" s="59" t="s">
        <v>532</v>
      </c>
      <c r="D20" s="59" t="s">
        <v>775</v>
      </c>
      <c r="E20" s="59" t="s">
        <v>526</v>
      </c>
      <c r="F20" s="59" t="s">
        <v>776</v>
      </c>
      <c r="G20" s="59" t="s">
        <v>777</v>
      </c>
      <c r="H20" s="59" t="s">
        <v>776</v>
      </c>
      <c r="I20" s="80">
        <v>15</v>
      </c>
      <c r="J20" s="80">
        <v>15</v>
      </c>
      <c r="K20" s="81" t="s">
        <v>515</v>
      </c>
    </row>
    <row r="21" s="37" customFormat="1" ht="38" customHeight="1" spans="1:11">
      <c r="A21" s="57" t="s">
        <v>531</v>
      </c>
      <c r="B21" s="60"/>
      <c r="C21" s="59" t="s">
        <v>532</v>
      </c>
      <c r="D21" s="59" t="s">
        <v>778</v>
      </c>
      <c r="E21" s="59" t="s">
        <v>526</v>
      </c>
      <c r="F21" s="59" t="s">
        <v>779</v>
      </c>
      <c r="G21" s="59" t="s">
        <v>514</v>
      </c>
      <c r="H21" s="59" t="s">
        <v>780</v>
      </c>
      <c r="I21" s="80">
        <v>15</v>
      </c>
      <c r="J21" s="80">
        <v>15</v>
      </c>
      <c r="K21" s="81" t="s">
        <v>515</v>
      </c>
    </row>
    <row r="22" s="37" customFormat="1" ht="38" customHeight="1" spans="1:11">
      <c r="A22" s="57" t="s">
        <v>540</v>
      </c>
      <c r="B22" s="60"/>
      <c r="C22" s="59" t="s">
        <v>541</v>
      </c>
      <c r="D22" s="59" t="s">
        <v>765</v>
      </c>
      <c r="E22" s="59" t="s">
        <v>526</v>
      </c>
      <c r="F22" s="59" t="s">
        <v>527</v>
      </c>
      <c r="G22" s="59" t="s">
        <v>523</v>
      </c>
      <c r="H22" s="59" t="s">
        <v>528</v>
      </c>
      <c r="I22" s="80">
        <v>10</v>
      </c>
      <c r="J22" s="80">
        <v>10</v>
      </c>
      <c r="K22" s="81" t="s">
        <v>515</v>
      </c>
    </row>
    <row r="23" s="39" customFormat="1" ht="67" customHeight="1" spans="1:11">
      <c r="A23" s="51" t="s">
        <v>543</v>
      </c>
      <c r="B23" s="51"/>
      <c r="C23" s="51"/>
      <c r="D23" s="52" t="s">
        <v>536</v>
      </c>
      <c r="E23" s="52"/>
      <c r="F23" s="52"/>
      <c r="G23" s="52"/>
      <c r="H23" s="52"/>
      <c r="I23" s="52"/>
      <c r="J23" s="52"/>
      <c r="K23" s="52"/>
    </row>
    <row r="24" s="39" customFormat="1" ht="30" customHeight="1" spans="1:11">
      <c r="A24" s="61" t="s">
        <v>544</v>
      </c>
      <c r="B24" s="62"/>
      <c r="C24" s="62"/>
      <c r="D24" s="62"/>
      <c r="E24" s="62"/>
      <c r="F24" s="62"/>
      <c r="G24" s="62"/>
      <c r="H24" s="63"/>
      <c r="I24" s="51" t="s">
        <v>545</v>
      </c>
      <c r="J24" s="51" t="s">
        <v>546</v>
      </c>
      <c r="K24" s="51" t="s">
        <v>547</v>
      </c>
    </row>
    <row r="25" s="38" customFormat="1" ht="35" customHeight="1" spans="1:11">
      <c r="A25" s="64"/>
      <c r="B25" s="65"/>
      <c r="C25" s="65"/>
      <c r="D25" s="65"/>
      <c r="E25" s="65"/>
      <c r="F25" s="65"/>
      <c r="G25" s="65"/>
      <c r="H25" s="66"/>
      <c r="I25" s="69">
        <v>100</v>
      </c>
      <c r="J25" s="69">
        <v>96.52</v>
      </c>
      <c r="K25" s="51" t="s">
        <v>548</v>
      </c>
    </row>
    <row r="26" s="38" customFormat="1" ht="208" customHeight="1" spans="1:11">
      <c r="A26" s="67" t="s">
        <v>549</v>
      </c>
      <c r="B26" s="68"/>
      <c r="C26" s="68"/>
      <c r="D26" s="68"/>
      <c r="E26" s="68"/>
      <c r="F26" s="68"/>
      <c r="G26" s="68"/>
      <c r="H26" s="68"/>
      <c r="I26" s="68"/>
      <c r="J26" s="68"/>
      <c r="K26" s="68"/>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22" sqref="I22"/>
    </sheetView>
  </sheetViews>
  <sheetFormatPr defaultColWidth="9" defaultRowHeight="14.25"/>
  <cols>
    <col min="1" max="1" width="6.25" style="3" customWidth="1"/>
    <col min="2" max="2" width="5.125" style="3" customWidth="1"/>
    <col min="3" max="4" width="9.75" style="3" customWidth="1"/>
    <col min="5" max="9" width="9.125" style="3" customWidth="1"/>
    <col min="10" max="10" width="8.375" style="3" customWidth="1"/>
    <col min="11" max="11" width="8.75" style="3" customWidth="1"/>
    <col min="12" max="12" width="8.5" style="3" customWidth="1"/>
    <col min="13" max="13" width="7.875" style="3" customWidth="1"/>
    <col min="14" max="14" width="9.875" style="4" customWidth="1"/>
    <col min="15" max="15" width="9.75" style="3" customWidth="1"/>
    <col min="16" max="16" width="9.125" style="3" customWidth="1"/>
    <col min="17" max="17" width="9" style="3"/>
    <col min="18" max="19" width="9.75" style="3" customWidth="1"/>
    <col min="20" max="20" width="7.375" style="3" customWidth="1"/>
    <col min="21" max="21" width="6.75" style="3" customWidth="1"/>
    <col min="22" max="16384" width="9" style="3"/>
  </cols>
  <sheetData>
    <row r="1" s="1" customFormat="1" ht="36" customHeight="1" spans="1:21">
      <c r="A1" s="5" t="s">
        <v>781</v>
      </c>
      <c r="B1" s="5"/>
      <c r="C1" s="5"/>
      <c r="D1" s="5"/>
      <c r="E1" s="5"/>
      <c r="F1" s="5"/>
      <c r="G1" s="5"/>
      <c r="H1" s="5"/>
      <c r="I1" s="5"/>
      <c r="J1" s="5"/>
      <c r="K1" s="5"/>
      <c r="L1" s="5"/>
      <c r="M1" s="5"/>
      <c r="N1" s="21"/>
      <c r="O1" s="5"/>
      <c r="P1" s="5"/>
      <c r="Q1" s="5"/>
      <c r="R1" s="5"/>
      <c r="S1" s="5"/>
      <c r="T1" s="5"/>
      <c r="U1" s="5"/>
    </row>
    <row r="2" s="1" customFormat="1" ht="18" customHeight="1" spans="1:21">
      <c r="A2" s="6"/>
      <c r="B2" s="6"/>
      <c r="C2" s="6"/>
      <c r="D2" s="6"/>
      <c r="E2" s="6"/>
      <c r="F2" s="6"/>
      <c r="G2" s="6"/>
      <c r="H2" s="6"/>
      <c r="I2" s="6"/>
      <c r="J2" s="6"/>
      <c r="K2" s="6"/>
      <c r="L2" s="6"/>
      <c r="M2" s="6"/>
      <c r="N2" s="22"/>
      <c r="U2" s="31" t="s">
        <v>782</v>
      </c>
    </row>
    <row r="3" s="1" customFormat="1" ht="18" customHeight="1" spans="1:21">
      <c r="A3" s="7" t="s">
        <v>783</v>
      </c>
      <c r="B3" s="6"/>
      <c r="C3" s="6"/>
      <c r="D3" s="6"/>
      <c r="E3" s="8"/>
      <c r="F3" s="8"/>
      <c r="G3" s="6"/>
      <c r="H3" s="6"/>
      <c r="I3" s="6"/>
      <c r="J3" s="6"/>
      <c r="K3" s="6"/>
      <c r="L3" s="6"/>
      <c r="M3" s="6"/>
      <c r="N3" s="22"/>
      <c r="U3" s="31" t="s">
        <v>3</v>
      </c>
    </row>
    <row r="4" s="1" customFormat="1" ht="24" customHeight="1" spans="1:21">
      <c r="A4" s="9" t="s">
        <v>6</v>
      </c>
      <c r="B4" s="9" t="s">
        <v>7</v>
      </c>
      <c r="C4" s="10" t="s">
        <v>784</v>
      </c>
      <c r="D4" s="11" t="s">
        <v>785</v>
      </c>
      <c r="E4" s="9" t="s">
        <v>786</v>
      </c>
      <c r="F4" s="12" t="s">
        <v>787</v>
      </c>
      <c r="G4" s="13"/>
      <c r="H4" s="13"/>
      <c r="I4" s="13"/>
      <c r="J4" s="13"/>
      <c r="K4" s="13"/>
      <c r="L4" s="13"/>
      <c r="M4" s="13"/>
      <c r="N4" s="23"/>
      <c r="O4" s="24"/>
      <c r="P4" s="25" t="s">
        <v>788</v>
      </c>
      <c r="Q4" s="9" t="s">
        <v>789</v>
      </c>
      <c r="R4" s="10" t="s">
        <v>790</v>
      </c>
      <c r="S4" s="32"/>
      <c r="T4" s="33" t="s">
        <v>791</v>
      </c>
      <c r="U4" s="32"/>
    </row>
    <row r="5" s="1" customFormat="1" ht="36" customHeight="1" spans="1:21">
      <c r="A5" s="9"/>
      <c r="B5" s="9"/>
      <c r="C5" s="14"/>
      <c r="D5" s="11"/>
      <c r="E5" s="9"/>
      <c r="F5" s="15" t="s">
        <v>123</v>
      </c>
      <c r="G5" s="15"/>
      <c r="H5" s="15" t="s">
        <v>792</v>
      </c>
      <c r="I5" s="15"/>
      <c r="J5" s="26" t="s">
        <v>793</v>
      </c>
      <c r="K5" s="27"/>
      <c r="L5" s="28" t="s">
        <v>794</v>
      </c>
      <c r="M5" s="28"/>
      <c r="N5" s="29" t="s">
        <v>795</v>
      </c>
      <c r="O5" s="29"/>
      <c r="P5" s="25"/>
      <c r="Q5" s="9"/>
      <c r="R5" s="16"/>
      <c r="S5" s="34"/>
      <c r="T5" s="35"/>
      <c r="U5" s="34"/>
    </row>
    <row r="6" s="1" customFormat="1" ht="24" customHeight="1" spans="1:21">
      <c r="A6" s="9"/>
      <c r="B6" s="9"/>
      <c r="C6" s="16"/>
      <c r="D6" s="11"/>
      <c r="E6" s="9"/>
      <c r="F6" s="15" t="s">
        <v>796</v>
      </c>
      <c r="G6" s="17" t="s">
        <v>797</v>
      </c>
      <c r="H6" s="15" t="s">
        <v>796</v>
      </c>
      <c r="I6" s="17" t="s">
        <v>797</v>
      </c>
      <c r="J6" s="15" t="s">
        <v>796</v>
      </c>
      <c r="K6" s="17" t="s">
        <v>797</v>
      </c>
      <c r="L6" s="15" t="s">
        <v>796</v>
      </c>
      <c r="M6" s="17" t="s">
        <v>797</v>
      </c>
      <c r="N6" s="15" t="s">
        <v>796</v>
      </c>
      <c r="O6" s="17" t="s">
        <v>797</v>
      </c>
      <c r="P6" s="25"/>
      <c r="Q6" s="9"/>
      <c r="R6" s="15" t="s">
        <v>796</v>
      </c>
      <c r="S6" s="36" t="s">
        <v>797</v>
      </c>
      <c r="T6" s="15" t="s">
        <v>796</v>
      </c>
      <c r="U6" s="17" t="s">
        <v>797</v>
      </c>
    </row>
    <row r="7" s="2" customFormat="1" ht="24" customHeight="1" spans="1:21">
      <c r="A7" s="9" t="s">
        <v>10</v>
      </c>
      <c r="B7" s="9"/>
      <c r="C7" s="9">
        <v>1</v>
      </c>
      <c r="D7" s="17" t="s">
        <v>12</v>
      </c>
      <c r="E7" s="9">
        <v>3</v>
      </c>
      <c r="F7" s="9">
        <v>4</v>
      </c>
      <c r="G7" s="17" t="s">
        <v>28</v>
      </c>
      <c r="H7" s="9">
        <v>6</v>
      </c>
      <c r="I7" s="9">
        <v>7</v>
      </c>
      <c r="J7" s="17" t="s">
        <v>40</v>
      </c>
      <c r="K7" s="9">
        <v>9</v>
      </c>
      <c r="L7" s="9">
        <v>10</v>
      </c>
      <c r="M7" s="17" t="s">
        <v>49</v>
      </c>
      <c r="N7" s="9">
        <v>12</v>
      </c>
      <c r="O7" s="9">
        <v>13</v>
      </c>
      <c r="P7" s="17" t="s">
        <v>58</v>
      </c>
      <c r="Q7" s="9">
        <v>15</v>
      </c>
      <c r="R7" s="9">
        <v>16</v>
      </c>
      <c r="S7" s="17" t="s">
        <v>67</v>
      </c>
      <c r="T7" s="9">
        <v>18</v>
      </c>
      <c r="U7" s="9">
        <v>19</v>
      </c>
    </row>
    <row r="8" s="1" customFormat="1" ht="24" customHeight="1" spans="1:21">
      <c r="A8" s="18" t="s">
        <v>128</v>
      </c>
      <c r="B8" s="9">
        <v>1</v>
      </c>
      <c r="C8" s="19">
        <v>11169227.41</v>
      </c>
      <c r="D8" s="19">
        <f>E8+F8</f>
        <v>19715898.86</v>
      </c>
      <c r="E8" s="19">
        <v>1920460.08</v>
      </c>
      <c r="F8" s="19">
        <v>17795438.78</v>
      </c>
      <c r="G8" s="19">
        <v>8644752.86</v>
      </c>
      <c r="H8" s="19">
        <v>9108663</v>
      </c>
      <c r="I8" s="19">
        <v>6148347.58</v>
      </c>
      <c r="J8" s="19">
        <v>379697</v>
      </c>
      <c r="K8" s="19">
        <v>0</v>
      </c>
      <c r="L8" s="19"/>
      <c r="M8" s="19"/>
      <c r="N8" s="19">
        <f>F8-H8-J8</f>
        <v>8307078.78</v>
      </c>
      <c r="O8" s="19">
        <f>G8-I8-K8</f>
        <v>2496405.28</v>
      </c>
      <c r="P8" s="30"/>
      <c r="Q8" s="30"/>
      <c r="R8" s="19">
        <v>3542505.5</v>
      </c>
      <c r="S8" s="19">
        <v>2938491.03</v>
      </c>
      <c r="T8" s="30"/>
      <c r="U8" s="30"/>
    </row>
    <row r="9" s="1" customFormat="1" ht="49" customHeight="1" spans="1:21">
      <c r="A9" s="20" t="s">
        <v>798</v>
      </c>
      <c r="B9" s="20"/>
      <c r="C9" s="20"/>
      <c r="D9" s="20"/>
      <c r="E9" s="20"/>
      <c r="F9" s="20"/>
      <c r="G9" s="20"/>
      <c r="H9" s="20"/>
      <c r="I9" s="20"/>
      <c r="J9" s="20"/>
      <c r="K9" s="20"/>
      <c r="L9" s="20"/>
      <c r="M9" s="20"/>
      <c r="N9" s="20"/>
      <c r="O9" s="20"/>
      <c r="P9" s="20"/>
      <c r="Q9" s="20"/>
      <c r="R9" s="20"/>
      <c r="S9" s="20"/>
      <c r="T9" s="20"/>
      <c r="U9" s="20"/>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0" t="s">
        <v>168</v>
      </c>
    </row>
    <row r="2" ht="14.25" spans="10:10">
      <c r="J2" s="91" t="s">
        <v>169</v>
      </c>
    </row>
    <row r="3" ht="14.25" spans="1:10">
      <c r="A3" s="91" t="s">
        <v>2</v>
      </c>
      <c r="J3" s="91" t="s">
        <v>3</v>
      </c>
    </row>
    <row r="4" ht="19.5" customHeight="1" spans="1:10">
      <c r="A4" s="93" t="s">
        <v>6</v>
      </c>
      <c r="B4" s="93"/>
      <c r="C4" s="93"/>
      <c r="D4" s="93"/>
      <c r="E4" s="92" t="s">
        <v>99</v>
      </c>
      <c r="F4" s="92" t="s">
        <v>170</v>
      </c>
      <c r="G4" s="92" t="s">
        <v>171</v>
      </c>
      <c r="H4" s="92" t="s">
        <v>172</v>
      </c>
      <c r="I4" s="92" t="s">
        <v>173</v>
      </c>
      <c r="J4" s="92" t="s">
        <v>174</v>
      </c>
    </row>
    <row r="5" ht="19.5" customHeight="1" spans="1:10">
      <c r="A5" s="92" t="s">
        <v>121</v>
      </c>
      <c r="B5" s="92"/>
      <c r="C5" s="92"/>
      <c r="D5" s="93" t="s">
        <v>122</v>
      </c>
      <c r="E5" s="92"/>
      <c r="F5" s="92"/>
      <c r="G5" s="92"/>
      <c r="H5" s="92"/>
      <c r="I5" s="92"/>
      <c r="J5" s="92"/>
    </row>
    <row r="6" ht="19.5" customHeight="1" spans="1:10">
      <c r="A6" s="92"/>
      <c r="B6" s="92"/>
      <c r="C6" s="92"/>
      <c r="D6" s="93"/>
      <c r="E6" s="92"/>
      <c r="F6" s="92"/>
      <c r="G6" s="92"/>
      <c r="H6" s="92"/>
      <c r="I6" s="92"/>
      <c r="J6" s="92"/>
    </row>
    <row r="7" ht="19.5" customHeight="1" spans="1:10">
      <c r="A7" s="92"/>
      <c r="B7" s="92"/>
      <c r="C7" s="92"/>
      <c r="D7" s="93"/>
      <c r="E7" s="92"/>
      <c r="F7" s="92"/>
      <c r="G7" s="92"/>
      <c r="H7" s="92"/>
      <c r="I7" s="92"/>
      <c r="J7" s="92"/>
    </row>
    <row r="8" ht="19.5" customHeight="1" spans="1:10">
      <c r="A8" s="93" t="s">
        <v>125</v>
      </c>
      <c r="B8" s="93" t="s">
        <v>126</v>
      </c>
      <c r="C8" s="93" t="s">
        <v>127</v>
      </c>
      <c r="D8" s="93" t="s">
        <v>10</v>
      </c>
      <c r="E8" s="92" t="s">
        <v>11</v>
      </c>
      <c r="F8" s="92" t="s">
        <v>12</v>
      </c>
      <c r="G8" s="92" t="s">
        <v>20</v>
      </c>
      <c r="H8" s="92" t="s">
        <v>24</v>
      </c>
      <c r="I8" s="92" t="s">
        <v>28</v>
      </c>
      <c r="J8" s="92" t="s">
        <v>32</v>
      </c>
    </row>
    <row r="9" ht="19.5" customHeight="1" spans="1:10">
      <c r="A9" s="93"/>
      <c r="B9" s="93"/>
      <c r="C9" s="93"/>
      <c r="D9" s="93" t="s">
        <v>128</v>
      </c>
      <c r="E9" s="86">
        <v>214536482.76</v>
      </c>
      <c r="F9" s="86">
        <v>14084026.29</v>
      </c>
      <c r="G9" s="86">
        <v>200452456.47</v>
      </c>
      <c r="H9" s="86">
        <v>0</v>
      </c>
      <c r="I9" s="86">
        <v>0</v>
      </c>
      <c r="J9" s="86">
        <v>0</v>
      </c>
    </row>
    <row r="10" ht="19.5" customHeight="1" spans="1:10">
      <c r="A10" s="85" t="s">
        <v>129</v>
      </c>
      <c r="B10" s="85"/>
      <c r="C10" s="85"/>
      <c r="D10" s="85" t="s">
        <v>130</v>
      </c>
      <c r="E10" s="86">
        <v>2065000</v>
      </c>
      <c r="F10" s="86">
        <v>2065000</v>
      </c>
      <c r="G10" s="86">
        <v>0</v>
      </c>
      <c r="H10" s="86">
        <v>0</v>
      </c>
      <c r="I10" s="86">
        <v>0</v>
      </c>
      <c r="J10" s="86">
        <v>0</v>
      </c>
    </row>
    <row r="11" ht="19.5" customHeight="1" spans="1:10">
      <c r="A11" s="85" t="s">
        <v>131</v>
      </c>
      <c r="B11" s="85"/>
      <c r="C11" s="85"/>
      <c r="D11" s="85" t="s">
        <v>132</v>
      </c>
      <c r="E11" s="86">
        <v>108000</v>
      </c>
      <c r="F11" s="86">
        <v>108000</v>
      </c>
      <c r="G11" s="86">
        <v>0</v>
      </c>
      <c r="H11" s="86">
        <v>0</v>
      </c>
      <c r="I11" s="86">
        <v>0</v>
      </c>
      <c r="J11" s="86">
        <v>0</v>
      </c>
    </row>
    <row r="12" ht="19.5" customHeight="1" spans="1:10">
      <c r="A12" s="85" t="s">
        <v>133</v>
      </c>
      <c r="B12" s="85"/>
      <c r="C12" s="85"/>
      <c r="D12" s="85" t="s">
        <v>134</v>
      </c>
      <c r="E12" s="86">
        <v>772375.36</v>
      </c>
      <c r="F12" s="86">
        <v>772375.36</v>
      </c>
      <c r="G12" s="86">
        <v>0</v>
      </c>
      <c r="H12" s="86">
        <v>0</v>
      </c>
      <c r="I12" s="86">
        <v>0</v>
      </c>
      <c r="J12" s="86">
        <v>0</v>
      </c>
    </row>
    <row r="13" ht="19.5" customHeight="1" spans="1:10">
      <c r="A13" s="85" t="s">
        <v>135</v>
      </c>
      <c r="B13" s="85"/>
      <c r="C13" s="85"/>
      <c r="D13" s="85" t="s">
        <v>136</v>
      </c>
      <c r="E13" s="86">
        <v>178637.99</v>
      </c>
      <c r="F13" s="86">
        <v>178637.99</v>
      </c>
      <c r="G13" s="86">
        <v>0</v>
      </c>
      <c r="H13" s="86">
        <v>0</v>
      </c>
      <c r="I13" s="86">
        <v>0</v>
      </c>
      <c r="J13" s="86">
        <v>0</v>
      </c>
    </row>
    <row r="14" ht="19.5" customHeight="1" spans="1:10">
      <c r="A14" s="85" t="s">
        <v>137</v>
      </c>
      <c r="B14" s="85"/>
      <c r="C14" s="85"/>
      <c r="D14" s="85" t="s">
        <v>138</v>
      </c>
      <c r="E14" s="86">
        <v>248063.2</v>
      </c>
      <c r="F14" s="86">
        <v>248063.2</v>
      </c>
      <c r="G14" s="86">
        <v>0</v>
      </c>
      <c r="H14" s="86">
        <v>0</v>
      </c>
      <c r="I14" s="86">
        <v>0</v>
      </c>
      <c r="J14" s="86">
        <v>0</v>
      </c>
    </row>
    <row r="15" ht="19.5" customHeight="1" spans="1:10">
      <c r="A15" s="85" t="s">
        <v>139</v>
      </c>
      <c r="B15" s="85"/>
      <c r="C15" s="85"/>
      <c r="D15" s="85" t="s">
        <v>140</v>
      </c>
      <c r="E15" s="86">
        <v>408693.73</v>
      </c>
      <c r="F15" s="86">
        <v>408693.73</v>
      </c>
      <c r="G15" s="86">
        <v>0</v>
      </c>
      <c r="H15" s="86">
        <v>0</v>
      </c>
      <c r="I15" s="86">
        <v>0</v>
      </c>
      <c r="J15" s="86">
        <v>0</v>
      </c>
    </row>
    <row r="16" ht="19.5" customHeight="1" spans="1:10">
      <c r="A16" s="85" t="s">
        <v>141</v>
      </c>
      <c r="B16" s="85"/>
      <c r="C16" s="85"/>
      <c r="D16" s="85" t="s">
        <v>142</v>
      </c>
      <c r="E16" s="86">
        <v>517436.35</v>
      </c>
      <c r="F16" s="86">
        <v>517436.35</v>
      </c>
      <c r="G16" s="86">
        <v>0</v>
      </c>
      <c r="H16" s="86">
        <v>0</v>
      </c>
      <c r="I16" s="86">
        <v>0</v>
      </c>
      <c r="J16" s="86">
        <v>0</v>
      </c>
    </row>
    <row r="17" ht="19.5" customHeight="1" spans="1:10">
      <c r="A17" s="85" t="s">
        <v>143</v>
      </c>
      <c r="B17" s="85"/>
      <c r="C17" s="85"/>
      <c r="D17" s="85" t="s">
        <v>144</v>
      </c>
      <c r="E17" s="86">
        <v>46726.34</v>
      </c>
      <c r="F17" s="86">
        <v>46726.34</v>
      </c>
      <c r="G17" s="86">
        <v>0</v>
      </c>
      <c r="H17" s="86">
        <v>0</v>
      </c>
      <c r="I17" s="86">
        <v>0</v>
      </c>
      <c r="J17" s="86">
        <v>0</v>
      </c>
    </row>
    <row r="18" ht="19.5" customHeight="1" spans="1:10">
      <c r="A18" s="85" t="s">
        <v>145</v>
      </c>
      <c r="B18" s="85"/>
      <c r="C18" s="85"/>
      <c r="D18" s="85" t="s">
        <v>146</v>
      </c>
      <c r="E18" s="86">
        <v>300000</v>
      </c>
      <c r="F18" s="86">
        <v>0</v>
      </c>
      <c r="G18" s="86">
        <v>300000</v>
      </c>
      <c r="H18" s="86">
        <v>0</v>
      </c>
      <c r="I18" s="86">
        <v>0</v>
      </c>
      <c r="J18" s="86">
        <v>0</v>
      </c>
    </row>
    <row r="19" ht="19.5" customHeight="1" spans="1:10">
      <c r="A19" s="85" t="s">
        <v>147</v>
      </c>
      <c r="B19" s="85"/>
      <c r="C19" s="85"/>
      <c r="D19" s="85" t="s">
        <v>148</v>
      </c>
      <c r="E19" s="86">
        <v>7481603.99</v>
      </c>
      <c r="F19" s="86">
        <v>7481603.99</v>
      </c>
      <c r="G19" s="86">
        <v>0</v>
      </c>
      <c r="H19" s="86">
        <v>0</v>
      </c>
      <c r="I19" s="86">
        <v>0</v>
      </c>
      <c r="J19" s="86">
        <v>0</v>
      </c>
    </row>
    <row r="20" ht="19.5" customHeight="1" spans="1:10">
      <c r="A20" s="85" t="s">
        <v>149</v>
      </c>
      <c r="B20" s="85"/>
      <c r="C20" s="85"/>
      <c r="D20" s="85" t="s">
        <v>150</v>
      </c>
      <c r="E20" s="86">
        <v>1537693.33</v>
      </c>
      <c r="F20" s="86">
        <v>1516943.33</v>
      </c>
      <c r="G20" s="86">
        <v>20750</v>
      </c>
      <c r="H20" s="86">
        <v>0</v>
      </c>
      <c r="I20" s="86">
        <v>0</v>
      </c>
      <c r="J20" s="86">
        <v>0</v>
      </c>
    </row>
    <row r="21" ht="19.5" customHeight="1" spans="1:10">
      <c r="A21" s="85" t="s">
        <v>151</v>
      </c>
      <c r="B21" s="85"/>
      <c r="C21" s="85"/>
      <c r="D21" s="85" t="s">
        <v>152</v>
      </c>
      <c r="E21" s="86">
        <v>174613161</v>
      </c>
      <c r="F21" s="86">
        <v>0</v>
      </c>
      <c r="G21" s="86">
        <v>174613161</v>
      </c>
      <c r="H21" s="86">
        <v>0</v>
      </c>
      <c r="I21" s="86">
        <v>0</v>
      </c>
      <c r="J21" s="86">
        <v>0</v>
      </c>
    </row>
    <row r="22" ht="19.5" customHeight="1" spans="1:10">
      <c r="A22" s="85" t="s">
        <v>153</v>
      </c>
      <c r="B22" s="85"/>
      <c r="C22" s="85"/>
      <c r="D22" s="85" t="s">
        <v>154</v>
      </c>
      <c r="E22" s="86">
        <v>250000</v>
      </c>
      <c r="F22" s="86">
        <v>0</v>
      </c>
      <c r="G22" s="86">
        <v>250000</v>
      </c>
      <c r="H22" s="86">
        <v>0</v>
      </c>
      <c r="I22" s="86">
        <v>0</v>
      </c>
      <c r="J22" s="86">
        <v>0</v>
      </c>
    </row>
    <row r="23" ht="19.5" customHeight="1" spans="1:10">
      <c r="A23" s="85" t="s">
        <v>155</v>
      </c>
      <c r="B23" s="85"/>
      <c r="C23" s="85"/>
      <c r="D23" s="85" t="s">
        <v>156</v>
      </c>
      <c r="E23" s="86">
        <v>790959</v>
      </c>
      <c r="F23" s="86">
        <v>0</v>
      </c>
      <c r="G23" s="86">
        <v>790959</v>
      </c>
      <c r="H23" s="86">
        <v>0</v>
      </c>
      <c r="I23" s="86">
        <v>0</v>
      </c>
      <c r="J23" s="86">
        <v>0</v>
      </c>
    </row>
    <row r="24" ht="19.5" customHeight="1" spans="1:10">
      <c r="A24" s="85" t="s">
        <v>157</v>
      </c>
      <c r="B24" s="85"/>
      <c r="C24" s="85"/>
      <c r="D24" s="85" t="s">
        <v>158</v>
      </c>
      <c r="E24" s="86">
        <v>1569900</v>
      </c>
      <c r="F24" s="86">
        <v>0</v>
      </c>
      <c r="G24" s="86">
        <v>1569900</v>
      </c>
      <c r="H24" s="86">
        <v>0</v>
      </c>
      <c r="I24" s="86">
        <v>0</v>
      </c>
      <c r="J24" s="86">
        <v>0</v>
      </c>
    </row>
    <row r="25" ht="19.5" customHeight="1" spans="1:10">
      <c r="A25" s="85" t="s">
        <v>159</v>
      </c>
      <c r="B25" s="85"/>
      <c r="C25" s="85"/>
      <c r="D25" s="85" t="s">
        <v>160</v>
      </c>
      <c r="E25" s="86">
        <v>731627.49</v>
      </c>
      <c r="F25" s="86">
        <v>0</v>
      </c>
      <c r="G25" s="86">
        <v>731627.49</v>
      </c>
      <c r="H25" s="86">
        <v>0</v>
      </c>
      <c r="I25" s="86">
        <v>0</v>
      </c>
      <c r="J25" s="86">
        <v>0</v>
      </c>
    </row>
    <row r="26" ht="19.5" customHeight="1" spans="1:10">
      <c r="A26" s="85" t="s">
        <v>161</v>
      </c>
      <c r="B26" s="85"/>
      <c r="C26" s="85"/>
      <c r="D26" s="85" t="s">
        <v>162</v>
      </c>
      <c r="E26" s="86">
        <v>722263</v>
      </c>
      <c r="F26" s="86">
        <v>722263</v>
      </c>
      <c r="G26" s="86">
        <v>0</v>
      </c>
      <c r="H26" s="86">
        <v>0</v>
      </c>
      <c r="I26" s="86">
        <v>0</v>
      </c>
      <c r="J26" s="86">
        <v>0</v>
      </c>
    </row>
    <row r="27" ht="19.5" customHeight="1" spans="1:10">
      <c r="A27" s="85" t="s">
        <v>163</v>
      </c>
      <c r="B27" s="85"/>
      <c r="C27" s="85"/>
      <c r="D27" s="85" t="s">
        <v>164</v>
      </c>
      <c r="E27" s="86">
        <v>18283</v>
      </c>
      <c r="F27" s="86">
        <v>18283</v>
      </c>
      <c r="G27" s="86">
        <v>0</v>
      </c>
      <c r="H27" s="86">
        <v>0</v>
      </c>
      <c r="I27" s="86">
        <v>0</v>
      </c>
      <c r="J27" s="86">
        <v>0</v>
      </c>
    </row>
    <row r="28" ht="19.5" customHeight="1" spans="1:10">
      <c r="A28" s="85" t="s">
        <v>165</v>
      </c>
      <c r="B28" s="85"/>
      <c r="C28" s="85"/>
      <c r="D28" s="85" t="s">
        <v>166</v>
      </c>
      <c r="E28" s="86">
        <v>22176058.98</v>
      </c>
      <c r="F28" s="86">
        <v>0</v>
      </c>
      <c r="G28" s="86">
        <v>22176058.98</v>
      </c>
      <c r="H28" s="86">
        <v>0</v>
      </c>
      <c r="I28" s="86">
        <v>0</v>
      </c>
      <c r="J28" s="86">
        <v>0</v>
      </c>
    </row>
    <row r="29" ht="19.5" customHeight="1" spans="1:10">
      <c r="A29" s="85" t="s">
        <v>175</v>
      </c>
      <c r="B29" s="85"/>
      <c r="C29" s="85"/>
      <c r="D29" s="85"/>
      <c r="E29" s="85"/>
      <c r="F29" s="85"/>
      <c r="G29" s="85"/>
      <c r="H29" s="85"/>
      <c r="I29" s="85"/>
      <c r="J29" s="85"/>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0" t="s">
        <v>176</v>
      </c>
    </row>
    <row r="2" ht="14.25" spans="9:9">
      <c r="I2" s="91" t="s">
        <v>177</v>
      </c>
    </row>
    <row r="3" ht="14.25" spans="1:9">
      <c r="A3" s="91" t="s">
        <v>2</v>
      </c>
      <c r="I3" s="91" t="s">
        <v>3</v>
      </c>
    </row>
    <row r="4" ht="19.5" customHeight="1" spans="1:9">
      <c r="A4" s="93" t="s">
        <v>178</v>
      </c>
      <c r="B4" s="93"/>
      <c r="C4" s="93"/>
      <c r="D4" s="93" t="s">
        <v>179</v>
      </c>
      <c r="E4" s="93"/>
      <c r="F4" s="93"/>
      <c r="G4" s="93"/>
      <c r="H4" s="93"/>
      <c r="I4" s="93"/>
    </row>
    <row r="5" ht="19.5" customHeight="1" spans="1:9">
      <c r="A5" s="92" t="s">
        <v>180</v>
      </c>
      <c r="B5" s="92" t="s">
        <v>7</v>
      </c>
      <c r="C5" s="92" t="s">
        <v>181</v>
      </c>
      <c r="D5" s="92" t="s">
        <v>182</v>
      </c>
      <c r="E5" s="92" t="s">
        <v>7</v>
      </c>
      <c r="F5" s="93" t="s">
        <v>128</v>
      </c>
      <c r="G5" s="92" t="s">
        <v>183</v>
      </c>
      <c r="H5" s="92" t="s">
        <v>184</v>
      </c>
      <c r="I5" s="92" t="s">
        <v>185</v>
      </c>
    </row>
    <row r="6" ht="19.5" customHeight="1" spans="1:9">
      <c r="A6" s="92"/>
      <c r="B6" s="92"/>
      <c r="C6" s="92"/>
      <c r="D6" s="92"/>
      <c r="E6" s="92"/>
      <c r="F6" s="93" t="s">
        <v>123</v>
      </c>
      <c r="G6" s="92" t="s">
        <v>183</v>
      </c>
      <c r="H6" s="92"/>
      <c r="I6" s="92"/>
    </row>
    <row r="7" ht="19.5" customHeight="1" spans="1:9">
      <c r="A7" s="93" t="s">
        <v>186</v>
      </c>
      <c r="B7" s="93"/>
      <c r="C7" s="93" t="s">
        <v>11</v>
      </c>
      <c r="D7" s="93" t="s">
        <v>186</v>
      </c>
      <c r="E7" s="93"/>
      <c r="F7" s="93" t="s">
        <v>12</v>
      </c>
      <c r="G7" s="93" t="s">
        <v>20</v>
      </c>
      <c r="H7" s="93" t="s">
        <v>24</v>
      </c>
      <c r="I7" s="93" t="s">
        <v>28</v>
      </c>
    </row>
    <row r="8" ht="19.5" customHeight="1" spans="1:9">
      <c r="A8" s="95" t="s">
        <v>187</v>
      </c>
      <c r="B8" s="93" t="s">
        <v>11</v>
      </c>
      <c r="C8" s="86">
        <v>214536482.76</v>
      </c>
      <c r="D8" s="95" t="s">
        <v>14</v>
      </c>
      <c r="E8" s="93" t="s">
        <v>22</v>
      </c>
      <c r="F8" s="86">
        <v>0</v>
      </c>
      <c r="G8" s="86">
        <v>0</v>
      </c>
      <c r="H8" s="86">
        <v>0</v>
      </c>
      <c r="I8" s="86">
        <v>0</v>
      </c>
    </row>
    <row r="9" ht="19.5" customHeight="1" spans="1:9">
      <c r="A9" s="95" t="s">
        <v>188</v>
      </c>
      <c r="B9" s="93" t="s">
        <v>12</v>
      </c>
      <c r="C9" s="86">
        <v>0</v>
      </c>
      <c r="D9" s="95" t="s">
        <v>17</v>
      </c>
      <c r="E9" s="93" t="s">
        <v>26</v>
      </c>
      <c r="F9" s="86">
        <v>0</v>
      </c>
      <c r="G9" s="86">
        <v>0</v>
      </c>
      <c r="H9" s="86">
        <v>0</v>
      </c>
      <c r="I9" s="86">
        <v>0</v>
      </c>
    </row>
    <row r="10" ht="19.5" customHeight="1" spans="1:9">
      <c r="A10" s="95" t="s">
        <v>189</v>
      </c>
      <c r="B10" s="93" t="s">
        <v>20</v>
      </c>
      <c r="C10" s="86">
        <v>0</v>
      </c>
      <c r="D10" s="95" t="s">
        <v>21</v>
      </c>
      <c r="E10" s="93" t="s">
        <v>30</v>
      </c>
      <c r="F10" s="86">
        <v>0</v>
      </c>
      <c r="G10" s="86">
        <v>0</v>
      </c>
      <c r="H10" s="86">
        <v>0</v>
      </c>
      <c r="I10" s="86">
        <v>0</v>
      </c>
    </row>
    <row r="11" ht="19.5" customHeight="1" spans="1:9">
      <c r="A11" s="95"/>
      <c r="B11" s="93" t="s">
        <v>24</v>
      </c>
      <c r="C11" s="97"/>
      <c r="D11" s="95" t="s">
        <v>25</v>
      </c>
      <c r="E11" s="93" t="s">
        <v>34</v>
      </c>
      <c r="F11" s="86">
        <v>0</v>
      </c>
      <c r="G11" s="86">
        <v>0</v>
      </c>
      <c r="H11" s="86">
        <v>0</v>
      </c>
      <c r="I11" s="86">
        <v>0</v>
      </c>
    </row>
    <row r="12" ht="19.5" customHeight="1" spans="1:9">
      <c r="A12" s="95"/>
      <c r="B12" s="93" t="s">
        <v>28</v>
      </c>
      <c r="C12" s="97"/>
      <c r="D12" s="95" t="s">
        <v>29</v>
      </c>
      <c r="E12" s="93" t="s">
        <v>38</v>
      </c>
      <c r="F12" s="86">
        <v>0</v>
      </c>
      <c r="G12" s="86">
        <v>0</v>
      </c>
      <c r="H12" s="86">
        <v>0</v>
      </c>
      <c r="I12" s="86">
        <v>0</v>
      </c>
    </row>
    <row r="13" ht="19.5" customHeight="1" spans="1:9">
      <c r="A13" s="95"/>
      <c r="B13" s="93" t="s">
        <v>32</v>
      </c>
      <c r="C13" s="97"/>
      <c r="D13" s="95" t="s">
        <v>33</v>
      </c>
      <c r="E13" s="93" t="s">
        <v>42</v>
      </c>
      <c r="F13" s="86">
        <v>0</v>
      </c>
      <c r="G13" s="86">
        <v>0</v>
      </c>
      <c r="H13" s="86">
        <v>0</v>
      </c>
      <c r="I13" s="86">
        <v>0</v>
      </c>
    </row>
    <row r="14" ht="19.5" customHeight="1" spans="1:9">
      <c r="A14" s="95"/>
      <c r="B14" s="93" t="s">
        <v>36</v>
      </c>
      <c r="C14" s="97"/>
      <c r="D14" s="95" t="s">
        <v>37</v>
      </c>
      <c r="E14" s="93" t="s">
        <v>45</v>
      </c>
      <c r="F14" s="86">
        <v>0</v>
      </c>
      <c r="G14" s="86">
        <v>0</v>
      </c>
      <c r="H14" s="86">
        <v>0</v>
      </c>
      <c r="I14" s="86">
        <v>0</v>
      </c>
    </row>
    <row r="15" ht="19.5" customHeight="1" spans="1:9">
      <c r="A15" s="95"/>
      <c r="B15" s="93" t="s">
        <v>40</v>
      </c>
      <c r="C15" s="97"/>
      <c r="D15" s="95" t="s">
        <v>41</v>
      </c>
      <c r="E15" s="93" t="s">
        <v>48</v>
      </c>
      <c r="F15" s="86">
        <v>3372076.55</v>
      </c>
      <c r="G15" s="86">
        <v>3372076.55</v>
      </c>
      <c r="H15" s="86">
        <v>0</v>
      </c>
      <c r="I15" s="86">
        <v>0</v>
      </c>
    </row>
    <row r="16" ht="19.5" customHeight="1" spans="1:9">
      <c r="A16" s="95"/>
      <c r="B16" s="93" t="s">
        <v>43</v>
      </c>
      <c r="C16" s="97"/>
      <c r="D16" s="95" t="s">
        <v>44</v>
      </c>
      <c r="E16" s="93" t="s">
        <v>51</v>
      </c>
      <c r="F16" s="86">
        <v>972856.42</v>
      </c>
      <c r="G16" s="86">
        <v>972856.42</v>
      </c>
      <c r="H16" s="86">
        <v>0</v>
      </c>
      <c r="I16" s="86">
        <v>0</v>
      </c>
    </row>
    <row r="17" ht="19.5" customHeight="1" spans="1:9">
      <c r="A17" s="95"/>
      <c r="B17" s="93" t="s">
        <v>46</v>
      </c>
      <c r="C17" s="97"/>
      <c r="D17" s="95" t="s">
        <v>47</v>
      </c>
      <c r="E17" s="93" t="s">
        <v>54</v>
      </c>
      <c r="F17" s="86">
        <v>0</v>
      </c>
      <c r="G17" s="86">
        <v>0</v>
      </c>
      <c r="H17" s="86">
        <v>0</v>
      </c>
      <c r="I17" s="86">
        <v>0</v>
      </c>
    </row>
    <row r="18" ht="19.5" customHeight="1" spans="1:9">
      <c r="A18" s="95"/>
      <c r="B18" s="93" t="s">
        <v>49</v>
      </c>
      <c r="C18" s="97"/>
      <c r="D18" s="95" t="s">
        <v>50</v>
      </c>
      <c r="E18" s="93" t="s">
        <v>57</v>
      </c>
      <c r="F18" s="86">
        <v>300000</v>
      </c>
      <c r="G18" s="86">
        <v>300000</v>
      </c>
      <c r="H18" s="86">
        <v>0</v>
      </c>
      <c r="I18" s="86">
        <v>0</v>
      </c>
    </row>
    <row r="19" ht="19.5" customHeight="1" spans="1:9">
      <c r="A19" s="95"/>
      <c r="B19" s="93" t="s">
        <v>52</v>
      </c>
      <c r="C19" s="97"/>
      <c r="D19" s="95" t="s">
        <v>53</v>
      </c>
      <c r="E19" s="93" t="s">
        <v>60</v>
      </c>
      <c r="F19" s="86">
        <v>0</v>
      </c>
      <c r="G19" s="86">
        <v>0</v>
      </c>
      <c r="H19" s="86">
        <v>0</v>
      </c>
      <c r="I19" s="86">
        <v>0</v>
      </c>
    </row>
    <row r="20" ht="19.5" customHeight="1" spans="1:9">
      <c r="A20" s="95"/>
      <c r="B20" s="93" t="s">
        <v>55</v>
      </c>
      <c r="C20" s="97"/>
      <c r="D20" s="95" t="s">
        <v>56</v>
      </c>
      <c r="E20" s="93" t="s">
        <v>63</v>
      </c>
      <c r="F20" s="86">
        <v>0</v>
      </c>
      <c r="G20" s="86">
        <v>0</v>
      </c>
      <c r="H20" s="86">
        <v>0</v>
      </c>
      <c r="I20" s="86">
        <v>0</v>
      </c>
    </row>
    <row r="21" ht="19.5" customHeight="1" spans="1:9">
      <c r="A21" s="95"/>
      <c r="B21" s="93" t="s">
        <v>58</v>
      </c>
      <c r="C21" s="97"/>
      <c r="D21" s="95" t="s">
        <v>59</v>
      </c>
      <c r="E21" s="93" t="s">
        <v>66</v>
      </c>
      <c r="F21" s="86">
        <v>0</v>
      </c>
      <c r="G21" s="86">
        <v>0</v>
      </c>
      <c r="H21" s="86">
        <v>0</v>
      </c>
      <c r="I21" s="86">
        <v>0</v>
      </c>
    </row>
    <row r="22" ht="19.5" customHeight="1" spans="1:9">
      <c r="A22" s="95"/>
      <c r="B22" s="93" t="s">
        <v>61</v>
      </c>
      <c r="C22" s="97"/>
      <c r="D22" s="95" t="s">
        <v>62</v>
      </c>
      <c r="E22" s="93" t="s">
        <v>69</v>
      </c>
      <c r="F22" s="86">
        <v>0</v>
      </c>
      <c r="G22" s="86">
        <v>0</v>
      </c>
      <c r="H22" s="86">
        <v>0</v>
      </c>
      <c r="I22" s="86">
        <v>0</v>
      </c>
    </row>
    <row r="23" ht="19.5" customHeight="1" spans="1:9">
      <c r="A23" s="95"/>
      <c r="B23" s="93" t="s">
        <v>64</v>
      </c>
      <c r="C23" s="97"/>
      <c r="D23" s="95" t="s">
        <v>65</v>
      </c>
      <c r="E23" s="93" t="s">
        <v>72</v>
      </c>
      <c r="F23" s="86">
        <v>0</v>
      </c>
      <c r="G23" s="86">
        <v>0</v>
      </c>
      <c r="H23" s="86">
        <v>0</v>
      </c>
      <c r="I23" s="86">
        <v>0</v>
      </c>
    </row>
    <row r="24" ht="19.5" customHeight="1" spans="1:9">
      <c r="A24" s="95"/>
      <c r="B24" s="93" t="s">
        <v>67</v>
      </c>
      <c r="C24" s="97"/>
      <c r="D24" s="95" t="s">
        <v>68</v>
      </c>
      <c r="E24" s="93" t="s">
        <v>75</v>
      </c>
      <c r="F24" s="86">
        <v>0</v>
      </c>
      <c r="G24" s="86">
        <v>0</v>
      </c>
      <c r="H24" s="86">
        <v>0</v>
      </c>
      <c r="I24" s="86">
        <v>0</v>
      </c>
    </row>
    <row r="25" ht="19.5" customHeight="1" spans="1:9">
      <c r="A25" s="95"/>
      <c r="B25" s="93" t="s">
        <v>70</v>
      </c>
      <c r="C25" s="97"/>
      <c r="D25" s="95" t="s">
        <v>71</v>
      </c>
      <c r="E25" s="93" t="s">
        <v>78</v>
      </c>
      <c r="F25" s="86">
        <v>186974944.81</v>
      </c>
      <c r="G25" s="86">
        <v>186974944.81</v>
      </c>
      <c r="H25" s="86">
        <v>0</v>
      </c>
      <c r="I25" s="86">
        <v>0</v>
      </c>
    </row>
    <row r="26" ht="19.5" customHeight="1" spans="1:9">
      <c r="A26" s="95"/>
      <c r="B26" s="93" t="s">
        <v>73</v>
      </c>
      <c r="C26" s="97"/>
      <c r="D26" s="95" t="s">
        <v>74</v>
      </c>
      <c r="E26" s="93" t="s">
        <v>81</v>
      </c>
      <c r="F26" s="86">
        <v>740546</v>
      </c>
      <c r="G26" s="86">
        <v>740546</v>
      </c>
      <c r="H26" s="86">
        <v>0</v>
      </c>
      <c r="I26" s="86">
        <v>0</v>
      </c>
    </row>
    <row r="27" ht="19.5" customHeight="1" spans="1:9">
      <c r="A27" s="95"/>
      <c r="B27" s="93" t="s">
        <v>76</v>
      </c>
      <c r="C27" s="97"/>
      <c r="D27" s="95" t="s">
        <v>77</v>
      </c>
      <c r="E27" s="93" t="s">
        <v>84</v>
      </c>
      <c r="F27" s="86">
        <v>0</v>
      </c>
      <c r="G27" s="86">
        <v>0</v>
      </c>
      <c r="H27" s="86">
        <v>0</v>
      </c>
      <c r="I27" s="86">
        <v>0</v>
      </c>
    </row>
    <row r="28" ht="19.5" customHeight="1" spans="1:9">
      <c r="A28" s="95"/>
      <c r="B28" s="93" t="s">
        <v>79</v>
      </c>
      <c r="C28" s="97"/>
      <c r="D28" s="95" t="s">
        <v>80</v>
      </c>
      <c r="E28" s="93" t="s">
        <v>87</v>
      </c>
      <c r="F28" s="86">
        <v>0</v>
      </c>
      <c r="G28" s="86">
        <v>0</v>
      </c>
      <c r="H28" s="86">
        <v>0</v>
      </c>
      <c r="I28" s="86">
        <v>0</v>
      </c>
    </row>
    <row r="29" ht="19.5" customHeight="1" spans="1:9">
      <c r="A29" s="95"/>
      <c r="B29" s="93" t="s">
        <v>82</v>
      </c>
      <c r="C29" s="97"/>
      <c r="D29" s="95" t="s">
        <v>83</v>
      </c>
      <c r="E29" s="93" t="s">
        <v>90</v>
      </c>
      <c r="F29" s="86">
        <v>22176058.98</v>
      </c>
      <c r="G29" s="86">
        <v>22176058.98</v>
      </c>
      <c r="H29" s="86">
        <v>0</v>
      </c>
      <c r="I29" s="86">
        <v>0</v>
      </c>
    </row>
    <row r="30" ht="19.5" customHeight="1" spans="1:9">
      <c r="A30" s="95"/>
      <c r="B30" s="93" t="s">
        <v>85</v>
      </c>
      <c r="C30" s="97"/>
      <c r="D30" s="95" t="s">
        <v>86</v>
      </c>
      <c r="E30" s="93" t="s">
        <v>93</v>
      </c>
      <c r="F30" s="86">
        <v>0</v>
      </c>
      <c r="G30" s="86">
        <v>0</v>
      </c>
      <c r="H30" s="86">
        <v>0</v>
      </c>
      <c r="I30" s="86">
        <v>0</v>
      </c>
    </row>
    <row r="31" ht="19.5" customHeight="1" spans="1:9">
      <c r="A31" s="95"/>
      <c r="B31" s="93" t="s">
        <v>88</v>
      </c>
      <c r="C31" s="97"/>
      <c r="D31" s="95" t="s">
        <v>89</v>
      </c>
      <c r="E31" s="93" t="s">
        <v>96</v>
      </c>
      <c r="F31" s="86">
        <v>0</v>
      </c>
      <c r="G31" s="86">
        <v>0</v>
      </c>
      <c r="H31" s="86">
        <v>0</v>
      </c>
      <c r="I31" s="86">
        <v>0</v>
      </c>
    </row>
    <row r="32" ht="19.5" customHeight="1" spans="1:9">
      <c r="A32" s="95"/>
      <c r="B32" s="93" t="s">
        <v>91</v>
      </c>
      <c r="C32" s="97"/>
      <c r="D32" s="95" t="s">
        <v>92</v>
      </c>
      <c r="E32" s="93" t="s">
        <v>100</v>
      </c>
      <c r="F32" s="86">
        <v>0</v>
      </c>
      <c r="G32" s="86">
        <v>0</v>
      </c>
      <c r="H32" s="86">
        <v>0</v>
      </c>
      <c r="I32" s="86">
        <v>0</v>
      </c>
    </row>
    <row r="33" ht="19.5" customHeight="1" spans="1:9">
      <c r="A33" s="95"/>
      <c r="B33" s="93" t="s">
        <v>94</v>
      </c>
      <c r="C33" s="97"/>
      <c r="D33" s="95" t="s">
        <v>95</v>
      </c>
      <c r="E33" s="93" t="s">
        <v>104</v>
      </c>
      <c r="F33" s="86">
        <v>0</v>
      </c>
      <c r="G33" s="86">
        <v>0</v>
      </c>
      <c r="H33" s="86">
        <v>0</v>
      </c>
      <c r="I33" s="86">
        <v>0</v>
      </c>
    </row>
    <row r="34" ht="19.5" customHeight="1" spans="1:9">
      <c r="A34" s="93" t="s">
        <v>97</v>
      </c>
      <c r="B34" s="93" t="s">
        <v>98</v>
      </c>
      <c r="C34" s="86">
        <v>214536482.76</v>
      </c>
      <c r="D34" s="93" t="s">
        <v>99</v>
      </c>
      <c r="E34" s="93" t="s">
        <v>108</v>
      </c>
      <c r="F34" s="86">
        <v>214536482.76</v>
      </c>
      <c r="G34" s="86">
        <v>214536482.76</v>
      </c>
      <c r="H34" s="86">
        <v>0</v>
      </c>
      <c r="I34" s="86">
        <v>0</v>
      </c>
    </row>
    <row r="35" ht="19.5" customHeight="1" spans="1:9">
      <c r="A35" s="95" t="s">
        <v>190</v>
      </c>
      <c r="B35" s="93" t="s">
        <v>102</v>
      </c>
      <c r="C35" s="86">
        <v>0</v>
      </c>
      <c r="D35" s="95" t="s">
        <v>191</v>
      </c>
      <c r="E35" s="93" t="s">
        <v>111</v>
      </c>
      <c r="F35" s="86">
        <v>0</v>
      </c>
      <c r="G35" s="86">
        <v>0</v>
      </c>
      <c r="H35" s="86">
        <v>0</v>
      </c>
      <c r="I35" s="86">
        <v>0</v>
      </c>
    </row>
    <row r="36" ht="19.5" customHeight="1" spans="1:9">
      <c r="A36" s="95" t="s">
        <v>187</v>
      </c>
      <c r="B36" s="93" t="s">
        <v>106</v>
      </c>
      <c r="C36" s="86">
        <v>0</v>
      </c>
      <c r="D36" s="95"/>
      <c r="E36" s="93" t="s">
        <v>192</v>
      </c>
      <c r="F36" s="97"/>
      <c r="G36" s="97"/>
      <c r="H36" s="97"/>
      <c r="I36" s="97"/>
    </row>
    <row r="37" ht="19.5" customHeight="1" spans="1:9">
      <c r="A37" s="95" t="s">
        <v>188</v>
      </c>
      <c r="B37" s="93" t="s">
        <v>110</v>
      </c>
      <c r="C37" s="86">
        <v>0</v>
      </c>
      <c r="D37" s="93"/>
      <c r="E37" s="93" t="s">
        <v>193</v>
      </c>
      <c r="F37" s="97"/>
      <c r="G37" s="97"/>
      <c r="H37" s="97"/>
      <c r="I37" s="97"/>
    </row>
    <row r="38" ht="19.5" customHeight="1" spans="1:9">
      <c r="A38" s="95" t="s">
        <v>189</v>
      </c>
      <c r="B38" s="93" t="s">
        <v>15</v>
      </c>
      <c r="C38" s="86">
        <v>0</v>
      </c>
      <c r="D38" s="95"/>
      <c r="E38" s="93" t="s">
        <v>194</v>
      </c>
      <c r="F38" s="97"/>
      <c r="G38" s="97"/>
      <c r="H38" s="97"/>
      <c r="I38" s="97"/>
    </row>
    <row r="39" ht="19.5" customHeight="1" spans="1:9">
      <c r="A39" s="93" t="s">
        <v>109</v>
      </c>
      <c r="B39" s="93" t="s">
        <v>18</v>
      </c>
      <c r="C39" s="86">
        <v>214536482.76</v>
      </c>
      <c r="D39" s="93" t="s">
        <v>109</v>
      </c>
      <c r="E39" s="93" t="s">
        <v>195</v>
      </c>
      <c r="F39" s="86">
        <v>214536482.76</v>
      </c>
      <c r="G39" s="86">
        <v>214536482.76</v>
      </c>
      <c r="H39" s="86">
        <v>0</v>
      </c>
      <c r="I39" s="86">
        <v>0</v>
      </c>
    </row>
    <row r="40" ht="19.5" customHeight="1" spans="1:9">
      <c r="A40" s="85" t="s">
        <v>196</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0" t="s">
        <v>197</v>
      </c>
    </row>
    <row r="2" ht="14.25" spans="20:20">
      <c r="T2" s="91" t="s">
        <v>198</v>
      </c>
    </row>
    <row r="3" ht="14.25" spans="1:20">
      <c r="A3" s="91" t="s">
        <v>2</v>
      </c>
      <c r="T3" s="91" t="s">
        <v>3</v>
      </c>
    </row>
    <row r="4" ht="19.5" customHeight="1" spans="1:20">
      <c r="A4" s="92" t="s">
        <v>6</v>
      </c>
      <c r="B4" s="92"/>
      <c r="C4" s="92"/>
      <c r="D4" s="92"/>
      <c r="E4" s="92" t="s">
        <v>105</v>
      </c>
      <c r="F4" s="92"/>
      <c r="G4" s="92"/>
      <c r="H4" s="92" t="s">
        <v>199</v>
      </c>
      <c r="I4" s="92"/>
      <c r="J4" s="92"/>
      <c r="K4" s="92" t="s">
        <v>200</v>
      </c>
      <c r="L4" s="92"/>
      <c r="M4" s="92"/>
      <c r="N4" s="92"/>
      <c r="O4" s="92"/>
      <c r="P4" s="92" t="s">
        <v>107</v>
      </c>
      <c r="Q4" s="92"/>
      <c r="R4" s="92"/>
      <c r="S4" s="92"/>
      <c r="T4" s="92"/>
    </row>
    <row r="5" ht="19.5" customHeight="1" spans="1:20">
      <c r="A5" s="92" t="s">
        <v>121</v>
      </c>
      <c r="B5" s="92"/>
      <c r="C5" s="92"/>
      <c r="D5" s="92" t="s">
        <v>122</v>
      </c>
      <c r="E5" s="92" t="s">
        <v>128</v>
      </c>
      <c r="F5" s="92" t="s">
        <v>201</v>
      </c>
      <c r="G5" s="92" t="s">
        <v>202</v>
      </c>
      <c r="H5" s="92" t="s">
        <v>128</v>
      </c>
      <c r="I5" s="92" t="s">
        <v>170</v>
      </c>
      <c r="J5" s="92" t="s">
        <v>171</v>
      </c>
      <c r="K5" s="92" t="s">
        <v>128</v>
      </c>
      <c r="L5" s="92" t="s">
        <v>170</v>
      </c>
      <c r="M5" s="92"/>
      <c r="N5" s="92" t="s">
        <v>170</v>
      </c>
      <c r="O5" s="92" t="s">
        <v>171</v>
      </c>
      <c r="P5" s="92" t="s">
        <v>128</v>
      </c>
      <c r="Q5" s="92" t="s">
        <v>201</v>
      </c>
      <c r="R5" s="92" t="s">
        <v>202</v>
      </c>
      <c r="S5" s="92" t="s">
        <v>202</v>
      </c>
      <c r="T5" s="92"/>
    </row>
    <row r="6" ht="19.5" customHeight="1" spans="1:20">
      <c r="A6" s="92"/>
      <c r="B6" s="92"/>
      <c r="C6" s="92"/>
      <c r="D6" s="92"/>
      <c r="E6" s="92"/>
      <c r="F6" s="92"/>
      <c r="G6" s="92" t="s">
        <v>123</v>
      </c>
      <c r="H6" s="92"/>
      <c r="I6" s="92" t="s">
        <v>203</v>
      </c>
      <c r="J6" s="92" t="s">
        <v>123</v>
      </c>
      <c r="K6" s="92"/>
      <c r="L6" s="92" t="s">
        <v>123</v>
      </c>
      <c r="M6" s="92" t="s">
        <v>204</v>
      </c>
      <c r="N6" s="92" t="s">
        <v>203</v>
      </c>
      <c r="O6" s="92" t="s">
        <v>123</v>
      </c>
      <c r="P6" s="92"/>
      <c r="Q6" s="92"/>
      <c r="R6" s="92" t="s">
        <v>123</v>
      </c>
      <c r="S6" s="92" t="s">
        <v>205</v>
      </c>
      <c r="T6" s="92" t="s">
        <v>206</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6">
        <v>0</v>
      </c>
      <c r="F9" s="86">
        <v>0</v>
      </c>
      <c r="G9" s="86">
        <v>0</v>
      </c>
      <c r="H9" s="86">
        <v>214536482.76</v>
      </c>
      <c r="I9" s="86">
        <v>14084026.29</v>
      </c>
      <c r="J9" s="86">
        <v>200452456.47</v>
      </c>
      <c r="K9" s="86">
        <v>214536482.76</v>
      </c>
      <c r="L9" s="86">
        <v>14084026.29</v>
      </c>
      <c r="M9" s="86">
        <v>11195715.47</v>
      </c>
      <c r="N9" s="86">
        <v>2888310.82</v>
      </c>
      <c r="O9" s="86">
        <v>200452456.47</v>
      </c>
      <c r="P9" s="86">
        <v>0</v>
      </c>
      <c r="Q9" s="86">
        <v>0</v>
      </c>
      <c r="R9" s="86">
        <v>0</v>
      </c>
      <c r="S9" s="86">
        <v>0</v>
      </c>
      <c r="T9" s="86">
        <v>0</v>
      </c>
    </row>
    <row r="10" ht="19.5" customHeight="1" spans="1:20">
      <c r="A10" s="85" t="s">
        <v>129</v>
      </c>
      <c r="B10" s="85"/>
      <c r="C10" s="85"/>
      <c r="D10" s="85" t="s">
        <v>130</v>
      </c>
      <c r="E10" s="86">
        <v>0</v>
      </c>
      <c r="F10" s="86">
        <v>0</v>
      </c>
      <c r="G10" s="86">
        <v>0</v>
      </c>
      <c r="H10" s="86">
        <v>2065000</v>
      </c>
      <c r="I10" s="86">
        <v>2065000</v>
      </c>
      <c r="J10" s="86">
        <v>0</v>
      </c>
      <c r="K10" s="86">
        <v>2065000</v>
      </c>
      <c r="L10" s="86">
        <v>2065000</v>
      </c>
      <c r="M10" s="86">
        <v>2025400</v>
      </c>
      <c r="N10" s="86">
        <v>39600</v>
      </c>
      <c r="O10" s="86">
        <v>0</v>
      </c>
      <c r="P10" s="86">
        <v>0</v>
      </c>
      <c r="Q10" s="86">
        <v>0</v>
      </c>
      <c r="R10" s="86">
        <v>0</v>
      </c>
      <c r="S10" s="86">
        <v>0</v>
      </c>
      <c r="T10" s="86">
        <v>0</v>
      </c>
    </row>
    <row r="11" ht="19.5" customHeight="1" spans="1:20">
      <c r="A11" s="85" t="s">
        <v>131</v>
      </c>
      <c r="B11" s="85"/>
      <c r="C11" s="85"/>
      <c r="D11" s="85" t="s">
        <v>132</v>
      </c>
      <c r="E11" s="86">
        <v>0</v>
      </c>
      <c r="F11" s="86">
        <v>0</v>
      </c>
      <c r="G11" s="86">
        <v>0</v>
      </c>
      <c r="H11" s="86">
        <v>108000</v>
      </c>
      <c r="I11" s="86">
        <v>108000</v>
      </c>
      <c r="J11" s="86">
        <v>0</v>
      </c>
      <c r="K11" s="86">
        <v>108000</v>
      </c>
      <c r="L11" s="86">
        <v>108000</v>
      </c>
      <c r="M11" s="86">
        <v>105600</v>
      </c>
      <c r="N11" s="86">
        <v>2400</v>
      </c>
      <c r="O11" s="86">
        <v>0</v>
      </c>
      <c r="P11" s="86">
        <v>0</v>
      </c>
      <c r="Q11" s="86">
        <v>0</v>
      </c>
      <c r="R11" s="86">
        <v>0</v>
      </c>
      <c r="S11" s="86">
        <v>0</v>
      </c>
      <c r="T11" s="86">
        <v>0</v>
      </c>
    </row>
    <row r="12" ht="19.5" customHeight="1" spans="1:20">
      <c r="A12" s="85" t="s">
        <v>133</v>
      </c>
      <c r="B12" s="85"/>
      <c r="C12" s="85"/>
      <c r="D12" s="85" t="s">
        <v>134</v>
      </c>
      <c r="E12" s="86">
        <v>0</v>
      </c>
      <c r="F12" s="86">
        <v>0</v>
      </c>
      <c r="G12" s="86">
        <v>0</v>
      </c>
      <c r="H12" s="86">
        <v>772375.36</v>
      </c>
      <c r="I12" s="86">
        <v>772375.36</v>
      </c>
      <c r="J12" s="86">
        <v>0</v>
      </c>
      <c r="K12" s="86">
        <v>772375.36</v>
      </c>
      <c r="L12" s="86">
        <v>772375.36</v>
      </c>
      <c r="M12" s="86">
        <v>772375.36</v>
      </c>
      <c r="N12" s="86">
        <v>0</v>
      </c>
      <c r="O12" s="86">
        <v>0</v>
      </c>
      <c r="P12" s="86">
        <v>0</v>
      </c>
      <c r="Q12" s="86">
        <v>0</v>
      </c>
      <c r="R12" s="86">
        <v>0</v>
      </c>
      <c r="S12" s="86">
        <v>0</v>
      </c>
      <c r="T12" s="86">
        <v>0</v>
      </c>
    </row>
    <row r="13" ht="19.5" customHeight="1" spans="1:20">
      <c r="A13" s="85" t="s">
        <v>135</v>
      </c>
      <c r="B13" s="85"/>
      <c r="C13" s="85"/>
      <c r="D13" s="85" t="s">
        <v>136</v>
      </c>
      <c r="E13" s="86">
        <v>0</v>
      </c>
      <c r="F13" s="86">
        <v>0</v>
      </c>
      <c r="G13" s="86">
        <v>0</v>
      </c>
      <c r="H13" s="86">
        <v>178637.99</v>
      </c>
      <c r="I13" s="86">
        <v>178637.99</v>
      </c>
      <c r="J13" s="86">
        <v>0</v>
      </c>
      <c r="K13" s="86">
        <v>178637.99</v>
      </c>
      <c r="L13" s="86">
        <v>178637.99</v>
      </c>
      <c r="M13" s="86">
        <v>178637.99</v>
      </c>
      <c r="N13" s="86">
        <v>0</v>
      </c>
      <c r="O13" s="86">
        <v>0</v>
      </c>
      <c r="P13" s="86">
        <v>0</v>
      </c>
      <c r="Q13" s="86">
        <v>0</v>
      </c>
      <c r="R13" s="86">
        <v>0</v>
      </c>
      <c r="S13" s="86">
        <v>0</v>
      </c>
      <c r="T13" s="86">
        <v>0</v>
      </c>
    </row>
    <row r="14" ht="19.5" customHeight="1" spans="1:20">
      <c r="A14" s="85" t="s">
        <v>137</v>
      </c>
      <c r="B14" s="85"/>
      <c r="C14" s="85"/>
      <c r="D14" s="85" t="s">
        <v>138</v>
      </c>
      <c r="E14" s="86">
        <v>0</v>
      </c>
      <c r="F14" s="86">
        <v>0</v>
      </c>
      <c r="G14" s="86">
        <v>0</v>
      </c>
      <c r="H14" s="86">
        <v>248063.2</v>
      </c>
      <c r="I14" s="86">
        <v>248063.2</v>
      </c>
      <c r="J14" s="86">
        <v>0</v>
      </c>
      <c r="K14" s="86">
        <v>248063.2</v>
      </c>
      <c r="L14" s="86">
        <v>248063.2</v>
      </c>
      <c r="M14" s="86">
        <v>248063.2</v>
      </c>
      <c r="N14" s="86">
        <v>0</v>
      </c>
      <c r="O14" s="86">
        <v>0</v>
      </c>
      <c r="P14" s="86">
        <v>0</v>
      </c>
      <c r="Q14" s="86">
        <v>0</v>
      </c>
      <c r="R14" s="86">
        <v>0</v>
      </c>
      <c r="S14" s="86">
        <v>0</v>
      </c>
      <c r="T14" s="86">
        <v>0</v>
      </c>
    </row>
    <row r="15" ht="19.5" customHeight="1" spans="1:20">
      <c r="A15" s="85" t="s">
        <v>139</v>
      </c>
      <c r="B15" s="85"/>
      <c r="C15" s="85"/>
      <c r="D15" s="85" t="s">
        <v>140</v>
      </c>
      <c r="E15" s="86">
        <v>0</v>
      </c>
      <c r="F15" s="86">
        <v>0</v>
      </c>
      <c r="G15" s="86">
        <v>0</v>
      </c>
      <c r="H15" s="86">
        <v>408693.73</v>
      </c>
      <c r="I15" s="86">
        <v>408693.73</v>
      </c>
      <c r="J15" s="86">
        <v>0</v>
      </c>
      <c r="K15" s="86">
        <v>408693.73</v>
      </c>
      <c r="L15" s="86">
        <v>408693.73</v>
      </c>
      <c r="M15" s="86">
        <v>408693.73</v>
      </c>
      <c r="N15" s="86">
        <v>0</v>
      </c>
      <c r="O15" s="86">
        <v>0</v>
      </c>
      <c r="P15" s="86">
        <v>0</v>
      </c>
      <c r="Q15" s="86">
        <v>0</v>
      </c>
      <c r="R15" s="86">
        <v>0</v>
      </c>
      <c r="S15" s="86">
        <v>0</v>
      </c>
      <c r="T15" s="86">
        <v>0</v>
      </c>
    </row>
    <row r="16" ht="19.5" customHeight="1" spans="1:20">
      <c r="A16" s="85" t="s">
        <v>141</v>
      </c>
      <c r="B16" s="85"/>
      <c r="C16" s="85"/>
      <c r="D16" s="85" t="s">
        <v>142</v>
      </c>
      <c r="E16" s="86">
        <v>0</v>
      </c>
      <c r="F16" s="86">
        <v>0</v>
      </c>
      <c r="G16" s="86">
        <v>0</v>
      </c>
      <c r="H16" s="86">
        <v>517436.35</v>
      </c>
      <c r="I16" s="86">
        <v>517436.35</v>
      </c>
      <c r="J16" s="86">
        <v>0</v>
      </c>
      <c r="K16" s="86">
        <v>517436.35</v>
      </c>
      <c r="L16" s="86">
        <v>517436.35</v>
      </c>
      <c r="M16" s="86">
        <v>517436.35</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46726.34</v>
      </c>
      <c r="I17" s="86">
        <v>46726.34</v>
      </c>
      <c r="J17" s="86">
        <v>0</v>
      </c>
      <c r="K17" s="86">
        <v>46726.34</v>
      </c>
      <c r="L17" s="86">
        <v>46726.34</v>
      </c>
      <c r="M17" s="86">
        <v>46726.34</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300000</v>
      </c>
      <c r="I18" s="86">
        <v>0</v>
      </c>
      <c r="J18" s="86">
        <v>300000</v>
      </c>
      <c r="K18" s="86">
        <v>300000</v>
      </c>
      <c r="L18" s="86">
        <v>0</v>
      </c>
      <c r="M18" s="86">
        <v>0</v>
      </c>
      <c r="N18" s="86">
        <v>0</v>
      </c>
      <c r="O18" s="86">
        <v>300000</v>
      </c>
      <c r="P18" s="86">
        <v>0</v>
      </c>
      <c r="Q18" s="86">
        <v>0</v>
      </c>
      <c r="R18" s="86">
        <v>0</v>
      </c>
      <c r="S18" s="86">
        <v>0</v>
      </c>
      <c r="T18" s="86">
        <v>0</v>
      </c>
    </row>
    <row r="19" ht="19.5" customHeight="1" spans="1:20">
      <c r="A19" s="85" t="s">
        <v>147</v>
      </c>
      <c r="B19" s="85"/>
      <c r="C19" s="85"/>
      <c r="D19" s="85" t="s">
        <v>148</v>
      </c>
      <c r="E19" s="86">
        <v>0</v>
      </c>
      <c r="F19" s="86">
        <v>0</v>
      </c>
      <c r="G19" s="86">
        <v>0</v>
      </c>
      <c r="H19" s="86">
        <v>7481603.99</v>
      </c>
      <c r="I19" s="86">
        <v>7481603.99</v>
      </c>
      <c r="J19" s="86">
        <v>0</v>
      </c>
      <c r="K19" s="86">
        <v>7481603.99</v>
      </c>
      <c r="L19" s="86">
        <v>7481603.99</v>
      </c>
      <c r="M19" s="86">
        <v>5935836.5</v>
      </c>
      <c r="N19" s="86">
        <v>1545767.49</v>
      </c>
      <c r="O19" s="86">
        <v>0</v>
      </c>
      <c r="P19" s="86">
        <v>0</v>
      </c>
      <c r="Q19" s="86">
        <v>0</v>
      </c>
      <c r="R19" s="86">
        <v>0</v>
      </c>
      <c r="S19" s="86">
        <v>0</v>
      </c>
      <c r="T19" s="86">
        <v>0</v>
      </c>
    </row>
    <row r="20" ht="19.5" customHeight="1" spans="1:20">
      <c r="A20" s="85" t="s">
        <v>149</v>
      </c>
      <c r="B20" s="85"/>
      <c r="C20" s="85"/>
      <c r="D20" s="85" t="s">
        <v>150</v>
      </c>
      <c r="E20" s="86">
        <v>0</v>
      </c>
      <c r="F20" s="86">
        <v>0</v>
      </c>
      <c r="G20" s="86">
        <v>0</v>
      </c>
      <c r="H20" s="86">
        <v>1537693.33</v>
      </c>
      <c r="I20" s="86">
        <v>1516943.33</v>
      </c>
      <c r="J20" s="86">
        <v>20750</v>
      </c>
      <c r="K20" s="86">
        <v>1537693.33</v>
      </c>
      <c r="L20" s="86">
        <v>1516943.33</v>
      </c>
      <c r="M20" s="86">
        <v>216400</v>
      </c>
      <c r="N20" s="86">
        <v>1300543.33</v>
      </c>
      <c r="O20" s="86">
        <v>20750</v>
      </c>
      <c r="P20" s="86">
        <v>0</v>
      </c>
      <c r="Q20" s="86">
        <v>0</v>
      </c>
      <c r="R20" s="86">
        <v>0</v>
      </c>
      <c r="S20" s="86">
        <v>0</v>
      </c>
      <c r="T20" s="86">
        <v>0</v>
      </c>
    </row>
    <row r="21" ht="19.5" customHeight="1" spans="1:20">
      <c r="A21" s="85" t="s">
        <v>151</v>
      </c>
      <c r="B21" s="85"/>
      <c r="C21" s="85"/>
      <c r="D21" s="85" t="s">
        <v>152</v>
      </c>
      <c r="E21" s="86">
        <v>0</v>
      </c>
      <c r="F21" s="86">
        <v>0</v>
      </c>
      <c r="G21" s="86">
        <v>0</v>
      </c>
      <c r="H21" s="86">
        <v>174613161</v>
      </c>
      <c r="I21" s="86">
        <v>0</v>
      </c>
      <c r="J21" s="86">
        <v>174613161</v>
      </c>
      <c r="K21" s="86">
        <v>174613161</v>
      </c>
      <c r="L21" s="86">
        <v>0</v>
      </c>
      <c r="M21" s="86">
        <v>0</v>
      </c>
      <c r="N21" s="86">
        <v>0</v>
      </c>
      <c r="O21" s="86">
        <v>174613161</v>
      </c>
      <c r="P21" s="86">
        <v>0</v>
      </c>
      <c r="Q21" s="86">
        <v>0</v>
      </c>
      <c r="R21" s="86">
        <v>0</v>
      </c>
      <c r="S21" s="86">
        <v>0</v>
      </c>
      <c r="T21" s="86">
        <v>0</v>
      </c>
    </row>
    <row r="22" ht="19.5" customHeight="1" spans="1:20">
      <c r="A22" s="85" t="s">
        <v>153</v>
      </c>
      <c r="B22" s="85"/>
      <c r="C22" s="85"/>
      <c r="D22" s="85" t="s">
        <v>154</v>
      </c>
      <c r="E22" s="86">
        <v>0</v>
      </c>
      <c r="F22" s="86">
        <v>0</v>
      </c>
      <c r="G22" s="86">
        <v>0</v>
      </c>
      <c r="H22" s="86">
        <v>250000</v>
      </c>
      <c r="I22" s="86">
        <v>0</v>
      </c>
      <c r="J22" s="86">
        <v>250000</v>
      </c>
      <c r="K22" s="86">
        <v>250000</v>
      </c>
      <c r="L22" s="86">
        <v>0</v>
      </c>
      <c r="M22" s="86">
        <v>0</v>
      </c>
      <c r="N22" s="86">
        <v>0</v>
      </c>
      <c r="O22" s="86">
        <v>250000</v>
      </c>
      <c r="P22" s="86">
        <v>0</v>
      </c>
      <c r="Q22" s="86">
        <v>0</v>
      </c>
      <c r="R22" s="86">
        <v>0</v>
      </c>
      <c r="S22" s="86">
        <v>0</v>
      </c>
      <c r="T22" s="86">
        <v>0</v>
      </c>
    </row>
    <row r="23" ht="19.5" customHeight="1" spans="1:20">
      <c r="A23" s="85" t="s">
        <v>155</v>
      </c>
      <c r="B23" s="85"/>
      <c r="C23" s="85"/>
      <c r="D23" s="85" t="s">
        <v>156</v>
      </c>
      <c r="E23" s="86">
        <v>0</v>
      </c>
      <c r="F23" s="86">
        <v>0</v>
      </c>
      <c r="G23" s="86">
        <v>0</v>
      </c>
      <c r="H23" s="86">
        <v>790959</v>
      </c>
      <c r="I23" s="86">
        <v>0</v>
      </c>
      <c r="J23" s="86">
        <v>790959</v>
      </c>
      <c r="K23" s="86">
        <v>790959</v>
      </c>
      <c r="L23" s="86">
        <v>0</v>
      </c>
      <c r="M23" s="86">
        <v>0</v>
      </c>
      <c r="N23" s="86">
        <v>0</v>
      </c>
      <c r="O23" s="86">
        <v>790959</v>
      </c>
      <c r="P23" s="86">
        <v>0</v>
      </c>
      <c r="Q23" s="86">
        <v>0</v>
      </c>
      <c r="R23" s="86">
        <v>0</v>
      </c>
      <c r="S23" s="86">
        <v>0</v>
      </c>
      <c r="T23" s="86">
        <v>0</v>
      </c>
    </row>
    <row r="24" ht="19.5" customHeight="1" spans="1:20">
      <c r="A24" s="85" t="s">
        <v>157</v>
      </c>
      <c r="B24" s="85"/>
      <c r="C24" s="85"/>
      <c r="D24" s="85" t="s">
        <v>158</v>
      </c>
      <c r="E24" s="86">
        <v>0</v>
      </c>
      <c r="F24" s="86">
        <v>0</v>
      </c>
      <c r="G24" s="86">
        <v>0</v>
      </c>
      <c r="H24" s="86">
        <v>1569900</v>
      </c>
      <c r="I24" s="86">
        <v>0</v>
      </c>
      <c r="J24" s="86">
        <v>1569900</v>
      </c>
      <c r="K24" s="86">
        <v>1569900</v>
      </c>
      <c r="L24" s="86">
        <v>0</v>
      </c>
      <c r="M24" s="86">
        <v>0</v>
      </c>
      <c r="N24" s="86">
        <v>0</v>
      </c>
      <c r="O24" s="86">
        <v>1569900</v>
      </c>
      <c r="P24" s="86">
        <v>0</v>
      </c>
      <c r="Q24" s="86">
        <v>0</v>
      </c>
      <c r="R24" s="86">
        <v>0</v>
      </c>
      <c r="S24" s="86">
        <v>0</v>
      </c>
      <c r="T24" s="86">
        <v>0</v>
      </c>
    </row>
    <row r="25" ht="19.5" customHeight="1" spans="1:20">
      <c r="A25" s="85" t="s">
        <v>159</v>
      </c>
      <c r="B25" s="85"/>
      <c r="C25" s="85"/>
      <c r="D25" s="85" t="s">
        <v>160</v>
      </c>
      <c r="E25" s="86">
        <v>0</v>
      </c>
      <c r="F25" s="86">
        <v>0</v>
      </c>
      <c r="G25" s="86">
        <v>0</v>
      </c>
      <c r="H25" s="86">
        <v>731627.49</v>
      </c>
      <c r="I25" s="86">
        <v>0</v>
      </c>
      <c r="J25" s="86">
        <v>731627.49</v>
      </c>
      <c r="K25" s="86">
        <v>731627.49</v>
      </c>
      <c r="L25" s="86">
        <v>0</v>
      </c>
      <c r="M25" s="86">
        <v>0</v>
      </c>
      <c r="N25" s="86">
        <v>0</v>
      </c>
      <c r="O25" s="86">
        <v>731627.49</v>
      </c>
      <c r="P25" s="86">
        <v>0</v>
      </c>
      <c r="Q25" s="86">
        <v>0</v>
      </c>
      <c r="R25" s="86">
        <v>0</v>
      </c>
      <c r="S25" s="86">
        <v>0</v>
      </c>
      <c r="T25" s="86">
        <v>0</v>
      </c>
    </row>
    <row r="26" ht="19.5" customHeight="1" spans="1:20">
      <c r="A26" s="85" t="s">
        <v>161</v>
      </c>
      <c r="B26" s="85"/>
      <c r="C26" s="85"/>
      <c r="D26" s="85" t="s">
        <v>162</v>
      </c>
      <c r="E26" s="86">
        <v>0</v>
      </c>
      <c r="F26" s="86">
        <v>0</v>
      </c>
      <c r="G26" s="86">
        <v>0</v>
      </c>
      <c r="H26" s="86">
        <v>722263</v>
      </c>
      <c r="I26" s="86">
        <v>722263</v>
      </c>
      <c r="J26" s="86">
        <v>0</v>
      </c>
      <c r="K26" s="86">
        <v>722263</v>
      </c>
      <c r="L26" s="86">
        <v>722263</v>
      </c>
      <c r="M26" s="86">
        <v>722263</v>
      </c>
      <c r="N26" s="86">
        <v>0</v>
      </c>
      <c r="O26" s="86">
        <v>0</v>
      </c>
      <c r="P26" s="86">
        <v>0</v>
      </c>
      <c r="Q26" s="86">
        <v>0</v>
      </c>
      <c r="R26" s="86">
        <v>0</v>
      </c>
      <c r="S26" s="86">
        <v>0</v>
      </c>
      <c r="T26" s="86">
        <v>0</v>
      </c>
    </row>
    <row r="27" ht="19.5" customHeight="1" spans="1:20">
      <c r="A27" s="85" t="s">
        <v>163</v>
      </c>
      <c r="B27" s="85"/>
      <c r="C27" s="85"/>
      <c r="D27" s="85" t="s">
        <v>164</v>
      </c>
      <c r="E27" s="86">
        <v>0</v>
      </c>
      <c r="F27" s="86">
        <v>0</v>
      </c>
      <c r="G27" s="86">
        <v>0</v>
      </c>
      <c r="H27" s="86">
        <v>18283</v>
      </c>
      <c r="I27" s="86">
        <v>18283</v>
      </c>
      <c r="J27" s="86">
        <v>0</v>
      </c>
      <c r="K27" s="86">
        <v>18283</v>
      </c>
      <c r="L27" s="86">
        <v>18283</v>
      </c>
      <c r="M27" s="86">
        <v>18283</v>
      </c>
      <c r="N27" s="86">
        <v>0</v>
      </c>
      <c r="O27" s="86">
        <v>0</v>
      </c>
      <c r="P27" s="86">
        <v>0</v>
      </c>
      <c r="Q27" s="86">
        <v>0</v>
      </c>
      <c r="R27" s="86">
        <v>0</v>
      </c>
      <c r="S27" s="86">
        <v>0</v>
      </c>
      <c r="T27" s="86">
        <v>0</v>
      </c>
    </row>
    <row r="28" ht="19.5" customHeight="1" spans="1:20">
      <c r="A28" s="85" t="s">
        <v>165</v>
      </c>
      <c r="B28" s="85"/>
      <c r="C28" s="85"/>
      <c r="D28" s="85" t="s">
        <v>166</v>
      </c>
      <c r="E28" s="86">
        <v>0</v>
      </c>
      <c r="F28" s="86">
        <v>0</v>
      </c>
      <c r="G28" s="86">
        <v>0</v>
      </c>
      <c r="H28" s="86">
        <v>22176058.98</v>
      </c>
      <c r="I28" s="86">
        <v>0</v>
      </c>
      <c r="J28" s="86">
        <v>22176058.98</v>
      </c>
      <c r="K28" s="86">
        <v>22176058.98</v>
      </c>
      <c r="L28" s="86">
        <v>0</v>
      </c>
      <c r="M28" s="86">
        <v>0</v>
      </c>
      <c r="N28" s="86">
        <v>0</v>
      </c>
      <c r="O28" s="86">
        <v>22176058.98</v>
      </c>
      <c r="P28" s="86">
        <v>0</v>
      </c>
      <c r="Q28" s="86">
        <v>0</v>
      </c>
      <c r="R28" s="86">
        <v>0</v>
      </c>
      <c r="S28" s="86">
        <v>0</v>
      </c>
      <c r="T28" s="86">
        <v>0</v>
      </c>
    </row>
    <row r="29" ht="19.5" customHeight="1" spans="1:20">
      <c r="A29" s="85" t="s">
        <v>207</v>
      </c>
      <c r="B29" s="85"/>
      <c r="C29" s="85"/>
      <c r="D29" s="85"/>
      <c r="E29" s="85"/>
      <c r="F29" s="85"/>
      <c r="G29" s="85"/>
      <c r="H29" s="85"/>
      <c r="I29" s="85"/>
      <c r="J29" s="85"/>
      <c r="K29" s="85"/>
      <c r="L29" s="85"/>
      <c r="M29" s="85"/>
      <c r="N29" s="85"/>
      <c r="O29" s="85"/>
      <c r="P29" s="85"/>
      <c r="Q29" s="85"/>
      <c r="R29" s="85"/>
      <c r="S29" s="85"/>
      <c r="T29" s="85"/>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0" t="s">
        <v>208</v>
      </c>
    </row>
    <row r="2" spans="9:9">
      <c r="I2" s="83" t="s">
        <v>209</v>
      </c>
    </row>
    <row r="3" spans="1:9">
      <c r="A3" s="83" t="s">
        <v>2</v>
      </c>
      <c r="I3" s="83" t="s">
        <v>3</v>
      </c>
    </row>
    <row r="4" ht="19.5" customHeight="1" spans="1:9">
      <c r="A4" s="92" t="s">
        <v>204</v>
      </c>
      <c r="B4" s="92"/>
      <c r="C4" s="92"/>
      <c r="D4" s="92" t="s">
        <v>203</v>
      </c>
      <c r="E4" s="92"/>
      <c r="F4" s="92"/>
      <c r="G4" s="92"/>
      <c r="H4" s="92"/>
      <c r="I4" s="92"/>
    </row>
    <row r="5" ht="19.5" customHeight="1" spans="1:9">
      <c r="A5" s="92" t="s">
        <v>210</v>
      </c>
      <c r="B5" s="92" t="s">
        <v>122</v>
      </c>
      <c r="C5" s="92" t="s">
        <v>8</v>
      </c>
      <c r="D5" s="92" t="s">
        <v>210</v>
      </c>
      <c r="E5" s="92" t="s">
        <v>122</v>
      </c>
      <c r="F5" s="92" t="s">
        <v>8</v>
      </c>
      <c r="G5" s="92" t="s">
        <v>210</v>
      </c>
      <c r="H5" s="92" t="s">
        <v>122</v>
      </c>
      <c r="I5" s="92" t="s">
        <v>8</v>
      </c>
    </row>
    <row r="6" ht="19.5" customHeight="1" spans="1:9">
      <c r="A6" s="92"/>
      <c r="B6" s="92"/>
      <c r="C6" s="92"/>
      <c r="D6" s="92"/>
      <c r="E6" s="92"/>
      <c r="F6" s="92"/>
      <c r="G6" s="92"/>
      <c r="H6" s="92"/>
      <c r="I6" s="92"/>
    </row>
    <row r="7" ht="19.5" customHeight="1" spans="1:9">
      <c r="A7" s="95" t="s">
        <v>211</v>
      </c>
      <c r="B7" s="95" t="s">
        <v>212</v>
      </c>
      <c r="C7" s="86">
        <v>8785252.27</v>
      </c>
      <c r="D7" s="95" t="s">
        <v>213</v>
      </c>
      <c r="E7" s="95" t="s">
        <v>214</v>
      </c>
      <c r="F7" s="86">
        <v>2886510.82</v>
      </c>
      <c r="G7" s="95" t="s">
        <v>215</v>
      </c>
      <c r="H7" s="95" t="s">
        <v>216</v>
      </c>
      <c r="I7" s="86">
        <v>1800</v>
      </c>
    </row>
    <row r="8" ht="19.5" customHeight="1" spans="1:9">
      <c r="A8" s="95" t="s">
        <v>217</v>
      </c>
      <c r="B8" s="95" t="s">
        <v>218</v>
      </c>
      <c r="C8" s="86">
        <v>1960758</v>
      </c>
      <c r="D8" s="95" t="s">
        <v>219</v>
      </c>
      <c r="E8" s="95" t="s">
        <v>220</v>
      </c>
      <c r="F8" s="86">
        <v>416668.7</v>
      </c>
      <c r="G8" s="95" t="s">
        <v>221</v>
      </c>
      <c r="H8" s="95" t="s">
        <v>222</v>
      </c>
      <c r="I8" s="86">
        <v>0</v>
      </c>
    </row>
    <row r="9" ht="19.5" customHeight="1" spans="1:9">
      <c r="A9" s="95" t="s">
        <v>223</v>
      </c>
      <c r="B9" s="95" t="s">
        <v>224</v>
      </c>
      <c r="C9" s="86">
        <v>2501983.5</v>
      </c>
      <c r="D9" s="95" t="s">
        <v>225</v>
      </c>
      <c r="E9" s="95" t="s">
        <v>226</v>
      </c>
      <c r="F9" s="86">
        <v>0</v>
      </c>
      <c r="G9" s="95" t="s">
        <v>227</v>
      </c>
      <c r="H9" s="95" t="s">
        <v>228</v>
      </c>
      <c r="I9" s="86">
        <v>1800</v>
      </c>
    </row>
    <row r="10" ht="19.5" customHeight="1" spans="1:9">
      <c r="A10" s="95" t="s">
        <v>229</v>
      </c>
      <c r="B10" s="95" t="s">
        <v>230</v>
      </c>
      <c r="C10" s="86">
        <v>1391502</v>
      </c>
      <c r="D10" s="95" t="s">
        <v>231</v>
      </c>
      <c r="E10" s="95" t="s">
        <v>232</v>
      </c>
      <c r="F10" s="86">
        <v>0</v>
      </c>
      <c r="G10" s="95" t="s">
        <v>233</v>
      </c>
      <c r="H10" s="95" t="s">
        <v>234</v>
      </c>
      <c r="I10" s="86">
        <v>0</v>
      </c>
    </row>
    <row r="11" ht="19.5" customHeight="1" spans="1:9">
      <c r="A11" s="95" t="s">
        <v>235</v>
      </c>
      <c r="B11" s="95" t="s">
        <v>236</v>
      </c>
      <c r="C11" s="86">
        <v>0</v>
      </c>
      <c r="D11" s="95" t="s">
        <v>237</v>
      </c>
      <c r="E11" s="95" t="s">
        <v>238</v>
      </c>
      <c r="F11" s="86">
        <v>0</v>
      </c>
      <c r="G11" s="95" t="s">
        <v>239</v>
      </c>
      <c r="H11" s="95" t="s">
        <v>240</v>
      </c>
      <c r="I11" s="86">
        <v>0</v>
      </c>
    </row>
    <row r="12" ht="19.5" customHeight="1" spans="1:9">
      <c r="A12" s="95" t="s">
        <v>241</v>
      </c>
      <c r="B12" s="95" t="s">
        <v>242</v>
      </c>
      <c r="C12" s="86">
        <v>0</v>
      </c>
      <c r="D12" s="95" t="s">
        <v>243</v>
      </c>
      <c r="E12" s="95" t="s">
        <v>244</v>
      </c>
      <c r="F12" s="86">
        <v>15199.8</v>
      </c>
      <c r="G12" s="95" t="s">
        <v>245</v>
      </c>
      <c r="H12" s="95" t="s">
        <v>246</v>
      </c>
      <c r="I12" s="86">
        <v>0</v>
      </c>
    </row>
    <row r="13" ht="19.5" customHeight="1" spans="1:9">
      <c r="A13" s="95" t="s">
        <v>247</v>
      </c>
      <c r="B13" s="95" t="s">
        <v>248</v>
      </c>
      <c r="C13" s="86">
        <v>772375.36</v>
      </c>
      <c r="D13" s="95" t="s">
        <v>249</v>
      </c>
      <c r="E13" s="95" t="s">
        <v>250</v>
      </c>
      <c r="F13" s="86">
        <v>136688.62</v>
      </c>
      <c r="G13" s="95" t="s">
        <v>251</v>
      </c>
      <c r="H13" s="95" t="s">
        <v>252</v>
      </c>
      <c r="I13" s="86">
        <v>0</v>
      </c>
    </row>
    <row r="14" ht="19.5" customHeight="1" spans="1:9">
      <c r="A14" s="95" t="s">
        <v>253</v>
      </c>
      <c r="B14" s="95" t="s">
        <v>254</v>
      </c>
      <c r="C14" s="86">
        <v>178637.99</v>
      </c>
      <c r="D14" s="95" t="s">
        <v>255</v>
      </c>
      <c r="E14" s="95" t="s">
        <v>256</v>
      </c>
      <c r="F14" s="86">
        <v>25360</v>
      </c>
      <c r="G14" s="95" t="s">
        <v>257</v>
      </c>
      <c r="H14" s="95" t="s">
        <v>258</v>
      </c>
      <c r="I14" s="86">
        <v>0</v>
      </c>
    </row>
    <row r="15" ht="19.5" customHeight="1" spans="1:9">
      <c r="A15" s="95" t="s">
        <v>259</v>
      </c>
      <c r="B15" s="95" t="s">
        <v>260</v>
      </c>
      <c r="C15" s="86">
        <v>401693.73</v>
      </c>
      <c r="D15" s="95" t="s">
        <v>261</v>
      </c>
      <c r="E15" s="95" t="s">
        <v>262</v>
      </c>
      <c r="F15" s="86">
        <v>0</v>
      </c>
      <c r="G15" s="95" t="s">
        <v>263</v>
      </c>
      <c r="H15" s="95" t="s">
        <v>264</v>
      </c>
      <c r="I15" s="86">
        <v>0</v>
      </c>
    </row>
    <row r="16" ht="19.5" customHeight="1" spans="1:9">
      <c r="A16" s="95" t="s">
        <v>265</v>
      </c>
      <c r="B16" s="95" t="s">
        <v>266</v>
      </c>
      <c r="C16" s="86">
        <v>517436.35</v>
      </c>
      <c r="D16" s="95" t="s">
        <v>267</v>
      </c>
      <c r="E16" s="95" t="s">
        <v>268</v>
      </c>
      <c r="F16" s="86">
        <v>524790</v>
      </c>
      <c r="G16" s="95" t="s">
        <v>269</v>
      </c>
      <c r="H16" s="95" t="s">
        <v>270</v>
      </c>
      <c r="I16" s="86">
        <v>0</v>
      </c>
    </row>
    <row r="17" ht="19.5" customHeight="1" spans="1:9">
      <c r="A17" s="95" t="s">
        <v>271</v>
      </c>
      <c r="B17" s="95" t="s">
        <v>272</v>
      </c>
      <c r="C17" s="86">
        <v>46726.34</v>
      </c>
      <c r="D17" s="95" t="s">
        <v>273</v>
      </c>
      <c r="E17" s="95" t="s">
        <v>274</v>
      </c>
      <c r="F17" s="86">
        <v>293569</v>
      </c>
      <c r="G17" s="95" t="s">
        <v>275</v>
      </c>
      <c r="H17" s="95" t="s">
        <v>276</v>
      </c>
      <c r="I17" s="86">
        <v>0</v>
      </c>
    </row>
    <row r="18" ht="19.5" customHeight="1" spans="1:9">
      <c r="A18" s="95" t="s">
        <v>277</v>
      </c>
      <c r="B18" s="95" t="s">
        <v>278</v>
      </c>
      <c r="C18" s="86">
        <v>722263</v>
      </c>
      <c r="D18" s="95" t="s">
        <v>279</v>
      </c>
      <c r="E18" s="95" t="s">
        <v>280</v>
      </c>
      <c r="F18" s="86">
        <v>0</v>
      </c>
      <c r="G18" s="95" t="s">
        <v>281</v>
      </c>
      <c r="H18" s="95" t="s">
        <v>282</v>
      </c>
      <c r="I18" s="86">
        <v>0</v>
      </c>
    </row>
    <row r="19" ht="19.5" customHeight="1" spans="1:9">
      <c r="A19" s="95" t="s">
        <v>283</v>
      </c>
      <c r="B19" s="95" t="s">
        <v>284</v>
      </c>
      <c r="C19" s="86">
        <v>0</v>
      </c>
      <c r="D19" s="95" t="s">
        <v>285</v>
      </c>
      <c r="E19" s="95" t="s">
        <v>286</v>
      </c>
      <c r="F19" s="86">
        <v>32610</v>
      </c>
      <c r="G19" s="95" t="s">
        <v>287</v>
      </c>
      <c r="H19" s="95" t="s">
        <v>288</v>
      </c>
      <c r="I19" s="86">
        <v>0</v>
      </c>
    </row>
    <row r="20" ht="19.5" customHeight="1" spans="1:9">
      <c r="A20" s="95" t="s">
        <v>289</v>
      </c>
      <c r="B20" s="95" t="s">
        <v>290</v>
      </c>
      <c r="C20" s="86">
        <v>291876</v>
      </c>
      <c r="D20" s="95" t="s">
        <v>291</v>
      </c>
      <c r="E20" s="95" t="s">
        <v>292</v>
      </c>
      <c r="F20" s="86">
        <v>0</v>
      </c>
      <c r="G20" s="95" t="s">
        <v>293</v>
      </c>
      <c r="H20" s="95" t="s">
        <v>294</v>
      </c>
      <c r="I20" s="86">
        <v>0</v>
      </c>
    </row>
    <row r="21" ht="19.5" customHeight="1" spans="1:9">
      <c r="A21" s="95" t="s">
        <v>295</v>
      </c>
      <c r="B21" s="95" t="s">
        <v>296</v>
      </c>
      <c r="C21" s="86">
        <v>2410463.2</v>
      </c>
      <c r="D21" s="95" t="s">
        <v>297</v>
      </c>
      <c r="E21" s="95" t="s">
        <v>298</v>
      </c>
      <c r="F21" s="86">
        <v>30272</v>
      </c>
      <c r="G21" s="95" t="s">
        <v>299</v>
      </c>
      <c r="H21" s="95" t="s">
        <v>300</v>
      </c>
      <c r="I21" s="86">
        <v>0</v>
      </c>
    </row>
    <row r="22" ht="19.5" customHeight="1" spans="1:9">
      <c r="A22" s="95" t="s">
        <v>301</v>
      </c>
      <c r="B22" s="95" t="s">
        <v>302</v>
      </c>
      <c r="C22" s="86">
        <v>0</v>
      </c>
      <c r="D22" s="95" t="s">
        <v>303</v>
      </c>
      <c r="E22" s="95" t="s">
        <v>304</v>
      </c>
      <c r="F22" s="86">
        <v>13160</v>
      </c>
      <c r="G22" s="95" t="s">
        <v>305</v>
      </c>
      <c r="H22" s="95" t="s">
        <v>306</v>
      </c>
      <c r="I22" s="86">
        <v>0</v>
      </c>
    </row>
    <row r="23" ht="19.5" customHeight="1" spans="1:9">
      <c r="A23" s="95" t="s">
        <v>307</v>
      </c>
      <c r="B23" s="95" t="s">
        <v>308</v>
      </c>
      <c r="C23" s="86">
        <v>0</v>
      </c>
      <c r="D23" s="95" t="s">
        <v>309</v>
      </c>
      <c r="E23" s="95" t="s">
        <v>310</v>
      </c>
      <c r="F23" s="86">
        <v>11488</v>
      </c>
      <c r="G23" s="95" t="s">
        <v>311</v>
      </c>
      <c r="H23" s="95" t="s">
        <v>312</v>
      </c>
      <c r="I23" s="86">
        <v>0</v>
      </c>
    </row>
    <row r="24" ht="19.5" customHeight="1" spans="1:9">
      <c r="A24" s="95" t="s">
        <v>313</v>
      </c>
      <c r="B24" s="95" t="s">
        <v>314</v>
      </c>
      <c r="C24" s="86">
        <v>0</v>
      </c>
      <c r="D24" s="95" t="s">
        <v>315</v>
      </c>
      <c r="E24" s="95" t="s">
        <v>316</v>
      </c>
      <c r="F24" s="86">
        <v>0</v>
      </c>
      <c r="G24" s="95" t="s">
        <v>317</v>
      </c>
      <c r="H24" s="95" t="s">
        <v>318</v>
      </c>
      <c r="I24" s="86">
        <v>0</v>
      </c>
    </row>
    <row r="25" ht="19.5" customHeight="1" spans="1:9">
      <c r="A25" s="95" t="s">
        <v>319</v>
      </c>
      <c r="B25" s="95" t="s">
        <v>320</v>
      </c>
      <c r="C25" s="86">
        <v>248063.2</v>
      </c>
      <c r="D25" s="95" t="s">
        <v>321</v>
      </c>
      <c r="E25" s="95" t="s">
        <v>322</v>
      </c>
      <c r="F25" s="86">
        <v>0</v>
      </c>
      <c r="G25" s="95" t="s">
        <v>323</v>
      </c>
      <c r="H25" s="95" t="s">
        <v>324</v>
      </c>
      <c r="I25" s="86">
        <v>0</v>
      </c>
    </row>
    <row r="26" ht="19.5" customHeight="1" spans="1:9">
      <c r="A26" s="95" t="s">
        <v>325</v>
      </c>
      <c r="B26" s="95" t="s">
        <v>326</v>
      </c>
      <c r="C26" s="86">
        <v>2155400</v>
      </c>
      <c r="D26" s="95" t="s">
        <v>327</v>
      </c>
      <c r="E26" s="95" t="s">
        <v>328</v>
      </c>
      <c r="F26" s="86">
        <v>0</v>
      </c>
      <c r="G26" s="95" t="s">
        <v>329</v>
      </c>
      <c r="H26" s="95" t="s">
        <v>330</v>
      </c>
      <c r="I26" s="86">
        <v>0</v>
      </c>
    </row>
    <row r="27" ht="19.5" customHeight="1" spans="1:9">
      <c r="A27" s="95" t="s">
        <v>331</v>
      </c>
      <c r="B27" s="95" t="s">
        <v>332</v>
      </c>
      <c r="C27" s="86">
        <v>0</v>
      </c>
      <c r="D27" s="95" t="s">
        <v>333</v>
      </c>
      <c r="E27" s="95" t="s">
        <v>334</v>
      </c>
      <c r="F27" s="86">
        <v>31300</v>
      </c>
      <c r="G27" s="95" t="s">
        <v>335</v>
      </c>
      <c r="H27" s="95" t="s">
        <v>336</v>
      </c>
      <c r="I27" s="86">
        <v>0</v>
      </c>
    </row>
    <row r="28" ht="19.5" customHeight="1" spans="1:9">
      <c r="A28" s="95" t="s">
        <v>337</v>
      </c>
      <c r="B28" s="95" t="s">
        <v>338</v>
      </c>
      <c r="C28" s="86">
        <v>7000</v>
      </c>
      <c r="D28" s="95" t="s">
        <v>339</v>
      </c>
      <c r="E28" s="95" t="s">
        <v>340</v>
      </c>
      <c r="F28" s="86">
        <v>392482.3</v>
      </c>
      <c r="G28" s="95" t="s">
        <v>341</v>
      </c>
      <c r="H28" s="95" t="s">
        <v>342</v>
      </c>
      <c r="I28" s="86">
        <v>0</v>
      </c>
    </row>
    <row r="29" ht="19.5" customHeight="1" spans="1:9">
      <c r="A29" s="95" t="s">
        <v>343</v>
      </c>
      <c r="B29" s="95" t="s">
        <v>344</v>
      </c>
      <c r="C29" s="86">
        <v>0</v>
      </c>
      <c r="D29" s="95" t="s">
        <v>345</v>
      </c>
      <c r="E29" s="95" t="s">
        <v>346</v>
      </c>
      <c r="F29" s="86">
        <v>100398.48</v>
      </c>
      <c r="G29" s="85" t="s">
        <v>347</v>
      </c>
      <c r="H29" s="95" t="s">
        <v>348</v>
      </c>
      <c r="I29" s="86">
        <v>0</v>
      </c>
    </row>
    <row r="30" ht="19.5" customHeight="1" spans="1:9">
      <c r="A30" s="95" t="s">
        <v>349</v>
      </c>
      <c r="B30" s="95" t="s">
        <v>350</v>
      </c>
      <c r="C30" s="86">
        <v>0</v>
      </c>
      <c r="D30" s="95" t="s">
        <v>351</v>
      </c>
      <c r="E30" s="95" t="s">
        <v>352</v>
      </c>
      <c r="F30" s="86">
        <v>38992.54</v>
      </c>
      <c r="G30" s="95" t="s">
        <v>353</v>
      </c>
      <c r="H30" s="95" t="s">
        <v>354</v>
      </c>
      <c r="I30" s="86">
        <v>0</v>
      </c>
    </row>
    <row r="31" ht="19.5" customHeight="1" spans="1:9">
      <c r="A31" s="95" t="s">
        <v>355</v>
      </c>
      <c r="B31" s="95" t="s">
        <v>356</v>
      </c>
      <c r="C31" s="86">
        <v>0</v>
      </c>
      <c r="D31" s="95" t="s">
        <v>357</v>
      </c>
      <c r="E31" s="95" t="s">
        <v>358</v>
      </c>
      <c r="F31" s="86">
        <v>48081</v>
      </c>
      <c r="G31" s="95" t="s">
        <v>359</v>
      </c>
      <c r="H31" s="95" t="s">
        <v>360</v>
      </c>
      <c r="I31" s="86">
        <v>0</v>
      </c>
    </row>
    <row r="32" ht="19.5" customHeight="1" spans="1:9">
      <c r="A32" s="95" t="s">
        <v>361</v>
      </c>
      <c r="B32" s="95" t="s">
        <v>362</v>
      </c>
      <c r="C32" s="86">
        <v>0</v>
      </c>
      <c r="D32" s="95" t="s">
        <v>363</v>
      </c>
      <c r="E32" s="95" t="s">
        <v>364</v>
      </c>
      <c r="F32" s="86">
        <v>720515.8</v>
      </c>
      <c r="G32" s="95" t="s">
        <v>365</v>
      </c>
      <c r="H32" s="95" t="s">
        <v>366</v>
      </c>
      <c r="I32" s="86">
        <v>0</v>
      </c>
    </row>
    <row r="33" ht="19.5" customHeight="1" spans="1:9">
      <c r="A33" s="95" t="s">
        <v>367</v>
      </c>
      <c r="B33" s="95" t="s">
        <v>368</v>
      </c>
      <c r="C33" s="86">
        <v>0</v>
      </c>
      <c r="D33" s="95" t="s">
        <v>369</v>
      </c>
      <c r="E33" s="95" t="s">
        <v>370</v>
      </c>
      <c r="F33" s="86">
        <v>0</v>
      </c>
      <c r="G33" s="95" t="s">
        <v>371</v>
      </c>
      <c r="H33" s="95" t="s">
        <v>372</v>
      </c>
      <c r="I33" s="86">
        <v>0</v>
      </c>
    </row>
    <row r="34" ht="19.5" customHeight="1" spans="1:9">
      <c r="A34" s="95"/>
      <c r="B34" s="95"/>
      <c r="C34" s="97"/>
      <c r="D34" s="95" t="s">
        <v>373</v>
      </c>
      <c r="E34" s="95" t="s">
        <v>374</v>
      </c>
      <c r="F34" s="86">
        <v>54934.58</v>
      </c>
      <c r="G34" s="95" t="s">
        <v>375</v>
      </c>
      <c r="H34" s="95" t="s">
        <v>376</v>
      </c>
      <c r="I34" s="86">
        <v>0</v>
      </c>
    </row>
    <row r="35" ht="19.5" customHeight="1" spans="1:9">
      <c r="A35" s="95"/>
      <c r="B35" s="95"/>
      <c r="C35" s="97"/>
      <c r="D35" s="95" t="s">
        <v>377</v>
      </c>
      <c r="E35" s="95" t="s">
        <v>378</v>
      </c>
      <c r="F35" s="86">
        <v>0</v>
      </c>
      <c r="G35" s="95" t="s">
        <v>379</v>
      </c>
      <c r="H35" s="95" t="s">
        <v>380</v>
      </c>
      <c r="I35" s="86">
        <v>0</v>
      </c>
    </row>
    <row r="36" ht="19.5" customHeight="1" spans="1:9">
      <c r="A36" s="95"/>
      <c r="B36" s="95"/>
      <c r="C36" s="97"/>
      <c r="D36" s="95" t="s">
        <v>381</v>
      </c>
      <c r="E36" s="95" t="s">
        <v>382</v>
      </c>
      <c r="F36" s="86">
        <v>0</v>
      </c>
      <c r="G36" s="95" t="s">
        <v>383</v>
      </c>
      <c r="H36" s="95" t="s">
        <v>384</v>
      </c>
      <c r="I36" s="86">
        <v>0</v>
      </c>
    </row>
    <row r="37" ht="19.5" customHeight="1" spans="1:9">
      <c r="A37" s="95"/>
      <c r="B37" s="95"/>
      <c r="C37" s="97"/>
      <c r="D37" s="95" t="s">
        <v>385</v>
      </c>
      <c r="E37" s="95" t="s">
        <v>386</v>
      </c>
      <c r="F37" s="86">
        <v>0</v>
      </c>
      <c r="G37" s="95"/>
      <c r="H37" s="95"/>
      <c r="I37" s="97"/>
    </row>
    <row r="38" ht="19.5" customHeight="1" spans="1:9">
      <c r="A38" s="95"/>
      <c r="B38" s="95"/>
      <c r="C38" s="97"/>
      <c r="D38" s="95" t="s">
        <v>387</v>
      </c>
      <c r="E38" s="95" t="s">
        <v>388</v>
      </c>
      <c r="F38" s="86">
        <v>0</v>
      </c>
      <c r="G38" s="95"/>
      <c r="H38" s="95"/>
      <c r="I38" s="97"/>
    </row>
    <row r="39" ht="19.5" customHeight="1" spans="1:9">
      <c r="A39" s="95"/>
      <c r="B39" s="95"/>
      <c r="C39" s="97"/>
      <c r="D39" s="95" t="s">
        <v>389</v>
      </c>
      <c r="E39" s="95" t="s">
        <v>390</v>
      </c>
      <c r="F39" s="86">
        <v>0</v>
      </c>
      <c r="G39" s="95"/>
      <c r="H39" s="95"/>
      <c r="I39" s="97"/>
    </row>
    <row r="40" ht="19.5" customHeight="1" spans="1:9">
      <c r="A40" s="93" t="s">
        <v>391</v>
      </c>
      <c r="B40" s="93"/>
      <c r="C40" s="86">
        <v>11195715.47</v>
      </c>
      <c r="D40" s="93" t="s">
        <v>392</v>
      </c>
      <c r="E40" s="93"/>
      <c r="F40" s="99"/>
      <c r="G40" s="93"/>
      <c r="H40" s="93"/>
      <c r="I40" s="86">
        <v>2888310.82</v>
      </c>
    </row>
    <row r="41" ht="19.5" customHeight="1" spans="1:9">
      <c r="A41" s="85" t="s">
        <v>393</v>
      </c>
      <c r="B41" s="85"/>
      <c r="C41" s="100"/>
      <c r="D41" s="85"/>
      <c r="E41" s="85"/>
      <c r="F41" s="85"/>
      <c r="G41" s="85"/>
      <c r="H41" s="85"/>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0" t="s">
        <v>394</v>
      </c>
    </row>
    <row r="2" spans="12:12">
      <c r="L2" s="83" t="s">
        <v>395</v>
      </c>
    </row>
    <row r="3" spans="1:12">
      <c r="A3" s="83" t="s">
        <v>2</v>
      </c>
      <c r="L3" s="83" t="s">
        <v>3</v>
      </c>
    </row>
    <row r="4" ht="15" customHeight="1" spans="1:12">
      <c r="A4" s="93" t="s">
        <v>396</v>
      </c>
      <c r="B4" s="93"/>
      <c r="C4" s="93"/>
      <c r="D4" s="93" t="s">
        <v>203</v>
      </c>
      <c r="E4" s="93"/>
      <c r="F4" s="93"/>
      <c r="G4" s="93"/>
      <c r="H4" s="93"/>
      <c r="I4" s="93"/>
      <c r="J4" s="93"/>
      <c r="K4" s="93"/>
      <c r="L4" s="93"/>
    </row>
    <row r="5" ht="15" customHeight="1" spans="1:12">
      <c r="A5" s="93" t="s">
        <v>210</v>
      </c>
      <c r="B5" s="93" t="s">
        <v>122</v>
      </c>
      <c r="C5" s="93" t="s">
        <v>8</v>
      </c>
      <c r="D5" s="93" t="s">
        <v>210</v>
      </c>
      <c r="E5" s="93" t="s">
        <v>122</v>
      </c>
      <c r="F5" s="93" t="s">
        <v>8</v>
      </c>
      <c r="G5" s="93" t="s">
        <v>210</v>
      </c>
      <c r="H5" s="93" t="s">
        <v>122</v>
      </c>
      <c r="I5" s="93" t="s">
        <v>8</v>
      </c>
      <c r="J5" s="93" t="s">
        <v>210</v>
      </c>
      <c r="K5" s="93" t="s">
        <v>122</v>
      </c>
      <c r="L5" s="93" t="s">
        <v>8</v>
      </c>
    </row>
    <row r="6" ht="15" customHeight="1" spans="1:12">
      <c r="A6" s="95" t="s">
        <v>211</v>
      </c>
      <c r="B6" s="95" t="s">
        <v>212</v>
      </c>
      <c r="C6" s="86">
        <v>0</v>
      </c>
      <c r="D6" s="95" t="s">
        <v>213</v>
      </c>
      <c r="E6" s="95" t="s">
        <v>214</v>
      </c>
      <c r="F6" s="86">
        <v>200318554.48</v>
      </c>
      <c r="G6" s="95" t="s">
        <v>397</v>
      </c>
      <c r="H6" s="95" t="s">
        <v>398</v>
      </c>
      <c r="I6" s="86">
        <v>0</v>
      </c>
      <c r="J6" s="95" t="s">
        <v>399</v>
      </c>
      <c r="K6" s="95" t="s">
        <v>400</v>
      </c>
      <c r="L6" s="86">
        <v>0</v>
      </c>
    </row>
    <row r="7" ht="15" customHeight="1" spans="1:12">
      <c r="A7" s="95" t="s">
        <v>217</v>
      </c>
      <c r="B7" s="95" t="s">
        <v>218</v>
      </c>
      <c r="C7" s="86">
        <v>0</v>
      </c>
      <c r="D7" s="95" t="s">
        <v>219</v>
      </c>
      <c r="E7" s="95" t="s">
        <v>220</v>
      </c>
      <c r="F7" s="86">
        <v>20114</v>
      </c>
      <c r="G7" s="95" t="s">
        <v>401</v>
      </c>
      <c r="H7" s="95" t="s">
        <v>222</v>
      </c>
      <c r="I7" s="86">
        <v>0</v>
      </c>
      <c r="J7" s="95" t="s">
        <v>402</v>
      </c>
      <c r="K7" s="95" t="s">
        <v>403</v>
      </c>
      <c r="L7" s="86">
        <v>0</v>
      </c>
    </row>
    <row r="8" ht="15" customHeight="1" spans="1:12">
      <c r="A8" s="95" t="s">
        <v>223</v>
      </c>
      <c r="B8" s="95" t="s">
        <v>224</v>
      </c>
      <c r="C8" s="86">
        <v>0</v>
      </c>
      <c r="D8" s="95" t="s">
        <v>225</v>
      </c>
      <c r="E8" s="95" t="s">
        <v>226</v>
      </c>
      <c r="F8" s="86">
        <v>0</v>
      </c>
      <c r="G8" s="95" t="s">
        <v>404</v>
      </c>
      <c r="H8" s="95" t="s">
        <v>228</v>
      </c>
      <c r="I8" s="86">
        <v>0</v>
      </c>
      <c r="J8" s="95" t="s">
        <v>405</v>
      </c>
      <c r="K8" s="95" t="s">
        <v>354</v>
      </c>
      <c r="L8" s="86">
        <v>0</v>
      </c>
    </row>
    <row r="9" ht="15" customHeight="1" spans="1:12">
      <c r="A9" s="95" t="s">
        <v>229</v>
      </c>
      <c r="B9" s="95" t="s">
        <v>230</v>
      </c>
      <c r="C9" s="86">
        <v>0</v>
      </c>
      <c r="D9" s="95" t="s">
        <v>231</v>
      </c>
      <c r="E9" s="95" t="s">
        <v>232</v>
      </c>
      <c r="F9" s="86">
        <v>0</v>
      </c>
      <c r="G9" s="95" t="s">
        <v>406</v>
      </c>
      <c r="H9" s="95" t="s">
        <v>234</v>
      </c>
      <c r="I9" s="86">
        <v>0</v>
      </c>
      <c r="J9" s="95" t="s">
        <v>317</v>
      </c>
      <c r="K9" s="95" t="s">
        <v>318</v>
      </c>
      <c r="L9" s="86">
        <v>0</v>
      </c>
    </row>
    <row r="10" ht="15" customHeight="1" spans="1:12">
      <c r="A10" s="95" t="s">
        <v>235</v>
      </c>
      <c r="B10" s="95" t="s">
        <v>236</v>
      </c>
      <c r="C10" s="86">
        <v>0</v>
      </c>
      <c r="D10" s="95" t="s">
        <v>237</v>
      </c>
      <c r="E10" s="95" t="s">
        <v>238</v>
      </c>
      <c r="F10" s="86">
        <v>0</v>
      </c>
      <c r="G10" s="95" t="s">
        <v>407</v>
      </c>
      <c r="H10" s="95" t="s">
        <v>240</v>
      </c>
      <c r="I10" s="86">
        <v>0</v>
      </c>
      <c r="J10" s="95" t="s">
        <v>323</v>
      </c>
      <c r="K10" s="95" t="s">
        <v>324</v>
      </c>
      <c r="L10" s="86">
        <v>0</v>
      </c>
    </row>
    <row r="11" ht="15" customHeight="1" spans="1:12">
      <c r="A11" s="95" t="s">
        <v>241</v>
      </c>
      <c r="B11" s="95" t="s">
        <v>242</v>
      </c>
      <c r="C11" s="86">
        <v>0</v>
      </c>
      <c r="D11" s="95" t="s">
        <v>243</v>
      </c>
      <c r="E11" s="95" t="s">
        <v>244</v>
      </c>
      <c r="F11" s="86">
        <v>0</v>
      </c>
      <c r="G11" s="95" t="s">
        <v>408</v>
      </c>
      <c r="H11" s="95" t="s">
        <v>246</v>
      </c>
      <c r="I11" s="86">
        <v>0</v>
      </c>
      <c r="J11" s="95" t="s">
        <v>329</v>
      </c>
      <c r="K11" s="95" t="s">
        <v>330</v>
      </c>
      <c r="L11" s="86">
        <v>0</v>
      </c>
    </row>
    <row r="12" ht="15" customHeight="1" spans="1:12">
      <c r="A12" s="95" t="s">
        <v>247</v>
      </c>
      <c r="B12" s="95" t="s">
        <v>248</v>
      </c>
      <c r="C12" s="86">
        <v>0</v>
      </c>
      <c r="D12" s="95" t="s">
        <v>249</v>
      </c>
      <c r="E12" s="95" t="s">
        <v>250</v>
      </c>
      <c r="F12" s="86">
        <v>0</v>
      </c>
      <c r="G12" s="95" t="s">
        <v>409</v>
      </c>
      <c r="H12" s="95" t="s">
        <v>252</v>
      </c>
      <c r="I12" s="86">
        <v>0</v>
      </c>
      <c r="J12" s="95" t="s">
        <v>335</v>
      </c>
      <c r="K12" s="95" t="s">
        <v>336</v>
      </c>
      <c r="L12" s="86">
        <v>0</v>
      </c>
    </row>
    <row r="13" ht="15" customHeight="1" spans="1:12">
      <c r="A13" s="95" t="s">
        <v>253</v>
      </c>
      <c r="B13" s="95" t="s">
        <v>254</v>
      </c>
      <c r="C13" s="86">
        <v>0</v>
      </c>
      <c r="D13" s="95" t="s">
        <v>255</v>
      </c>
      <c r="E13" s="95" t="s">
        <v>256</v>
      </c>
      <c r="F13" s="86">
        <v>0</v>
      </c>
      <c r="G13" s="95" t="s">
        <v>410</v>
      </c>
      <c r="H13" s="95" t="s">
        <v>258</v>
      </c>
      <c r="I13" s="86">
        <v>0</v>
      </c>
      <c r="J13" s="95" t="s">
        <v>341</v>
      </c>
      <c r="K13" s="95" t="s">
        <v>342</v>
      </c>
      <c r="L13" s="86">
        <v>0</v>
      </c>
    </row>
    <row r="14" ht="15" customHeight="1" spans="1:12">
      <c r="A14" s="95" t="s">
        <v>259</v>
      </c>
      <c r="B14" s="95" t="s">
        <v>260</v>
      </c>
      <c r="C14" s="86">
        <v>0</v>
      </c>
      <c r="D14" s="95" t="s">
        <v>261</v>
      </c>
      <c r="E14" s="95" t="s">
        <v>262</v>
      </c>
      <c r="F14" s="86">
        <v>0</v>
      </c>
      <c r="G14" s="95" t="s">
        <v>411</v>
      </c>
      <c r="H14" s="95" t="s">
        <v>288</v>
      </c>
      <c r="I14" s="86">
        <v>0</v>
      </c>
      <c r="J14" s="95" t="s">
        <v>347</v>
      </c>
      <c r="K14" s="95" t="s">
        <v>348</v>
      </c>
      <c r="L14" s="98">
        <v>0</v>
      </c>
    </row>
    <row r="15" ht="15" customHeight="1" spans="1:12">
      <c r="A15" s="95" t="s">
        <v>265</v>
      </c>
      <c r="B15" s="95" t="s">
        <v>266</v>
      </c>
      <c r="C15" s="86">
        <v>0</v>
      </c>
      <c r="D15" s="95" t="s">
        <v>267</v>
      </c>
      <c r="E15" s="95" t="s">
        <v>268</v>
      </c>
      <c r="F15" s="86">
        <v>0</v>
      </c>
      <c r="G15" s="95" t="s">
        <v>412</v>
      </c>
      <c r="H15" s="95" t="s">
        <v>294</v>
      </c>
      <c r="I15" s="86">
        <v>0</v>
      </c>
      <c r="J15" s="95" t="s">
        <v>353</v>
      </c>
      <c r="K15" s="95" t="s">
        <v>354</v>
      </c>
      <c r="L15" s="86">
        <v>0</v>
      </c>
    </row>
    <row r="16" ht="15" customHeight="1" spans="1:12">
      <c r="A16" s="95" t="s">
        <v>271</v>
      </c>
      <c r="B16" s="95" t="s">
        <v>272</v>
      </c>
      <c r="C16" s="86">
        <v>0</v>
      </c>
      <c r="D16" s="95" t="s">
        <v>273</v>
      </c>
      <c r="E16" s="95" t="s">
        <v>274</v>
      </c>
      <c r="F16" s="86">
        <v>4056</v>
      </c>
      <c r="G16" s="95" t="s">
        <v>413</v>
      </c>
      <c r="H16" s="95" t="s">
        <v>300</v>
      </c>
      <c r="I16" s="86">
        <v>0</v>
      </c>
      <c r="J16" s="95" t="s">
        <v>414</v>
      </c>
      <c r="K16" s="95" t="s">
        <v>415</v>
      </c>
      <c r="L16" s="86">
        <v>0</v>
      </c>
    </row>
    <row r="17" ht="15" customHeight="1" spans="1:12">
      <c r="A17" s="95" t="s">
        <v>277</v>
      </c>
      <c r="B17" s="95" t="s">
        <v>278</v>
      </c>
      <c r="C17" s="86">
        <v>0</v>
      </c>
      <c r="D17" s="95" t="s">
        <v>279</v>
      </c>
      <c r="E17" s="95" t="s">
        <v>280</v>
      </c>
      <c r="F17" s="86">
        <v>0</v>
      </c>
      <c r="G17" s="95" t="s">
        <v>416</v>
      </c>
      <c r="H17" s="95" t="s">
        <v>306</v>
      </c>
      <c r="I17" s="86">
        <v>0</v>
      </c>
      <c r="J17" s="95" t="s">
        <v>417</v>
      </c>
      <c r="K17" s="95" t="s">
        <v>418</v>
      </c>
      <c r="L17" s="86">
        <v>0</v>
      </c>
    </row>
    <row r="18" ht="15" customHeight="1" spans="1:12">
      <c r="A18" s="95" t="s">
        <v>283</v>
      </c>
      <c r="B18" s="95" t="s">
        <v>284</v>
      </c>
      <c r="C18" s="86">
        <v>0</v>
      </c>
      <c r="D18" s="95" t="s">
        <v>285</v>
      </c>
      <c r="E18" s="95" t="s">
        <v>286</v>
      </c>
      <c r="F18" s="86">
        <v>0</v>
      </c>
      <c r="G18" s="95" t="s">
        <v>419</v>
      </c>
      <c r="H18" s="95" t="s">
        <v>420</v>
      </c>
      <c r="I18" s="86">
        <v>0</v>
      </c>
      <c r="J18" s="95" t="s">
        <v>421</v>
      </c>
      <c r="K18" s="95" t="s">
        <v>422</v>
      </c>
      <c r="L18" s="86">
        <v>0</v>
      </c>
    </row>
    <row r="19" ht="15" customHeight="1" spans="1:12">
      <c r="A19" s="95" t="s">
        <v>289</v>
      </c>
      <c r="B19" s="95" t="s">
        <v>290</v>
      </c>
      <c r="C19" s="86">
        <v>0</v>
      </c>
      <c r="D19" s="95" t="s">
        <v>291</v>
      </c>
      <c r="E19" s="95" t="s">
        <v>292</v>
      </c>
      <c r="F19" s="86">
        <v>0</v>
      </c>
      <c r="G19" s="95" t="s">
        <v>215</v>
      </c>
      <c r="H19" s="95" t="s">
        <v>216</v>
      </c>
      <c r="I19" s="86">
        <v>133901.99</v>
      </c>
      <c r="J19" s="95" t="s">
        <v>423</v>
      </c>
      <c r="K19" s="95" t="s">
        <v>424</v>
      </c>
      <c r="L19" s="86">
        <v>0</v>
      </c>
    </row>
    <row r="20" ht="15" customHeight="1" spans="1:12">
      <c r="A20" s="95" t="s">
        <v>295</v>
      </c>
      <c r="B20" s="95" t="s">
        <v>296</v>
      </c>
      <c r="C20" s="86">
        <v>0</v>
      </c>
      <c r="D20" s="95" t="s">
        <v>297</v>
      </c>
      <c r="E20" s="95" t="s">
        <v>298</v>
      </c>
      <c r="F20" s="86">
        <v>0</v>
      </c>
      <c r="G20" s="95" t="s">
        <v>221</v>
      </c>
      <c r="H20" s="95" t="s">
        <v>222</v>
      </c>
      <c r="I20" s="86">
        <v>0</v>
      </c>
      <c r="J20" s="95" t="s">
        <v>359</v>
      </c>
      <c r="K20" s="95" t="s">
        <v>360</v>
      </c>
      <c r="L20" s="86">
        <v>0</v>
      </c>
    </row>
    <row r="21" ht="15" customHeight="1" spans="1:12">
      <c r="A21" s="95" t="s">
        <v>301</v>
      </c>
      <c r="B21" s="95" t="s">
        <v>302</v>
      </c>
      <c r="C21" s="86">
        <v>0</v>
      </c>
      <c r="D21" s="95" t="s">
        <v>303</v>
      </c>
      <c r="E21" s="95" t="s">
        <v>304</v>
      </c>
      <c r="F21" s="86">
        <v>0</v>
      </c>
      <c r="G21" s="95" t="s">
        <v>227</v>
      </c>
      <c r="H21" s="95" t="s">
        <v>228</v>
      </c>
      <c r="I21" s="86">
        <v>50349.99</v>
      </c>
      <c r="J21" s="95" t="s">
        <v>365</v>
      </c>
      <c r="K21" s="95" t="s">
        <v>366</v>
      </c>
      <c r="L21" s="86">
        <v>0</v>
      </c>
    </row>
    <row r="22" ht="15" customHeight="1" spans="1:12">
      <c r="A22" s="95" t="s">
        <v>307</v>
      </c>
      <c r="B22" s="95" t="s">
        <v>308</v>
      </c>
      <c r="C22" s="86">
        <v>0</v>
      </c>
      <c r="D22" s="95" t="s">
        <v>309</v>
      </c>
      <c r="E22" s="95" t="s">
        <v>310</v>
      </c>
      <c r="F22" s="86">
        <v>0</v>
      </c>
      <c r="G22" s="95" t="s">
        <v>233</v>
      </c>
      <c r="H22" s="95" t="s">
        <v>234</v>
      </c>
      <c r="I22" s="86">
        <v>83552</v>
      </c>
      <c r="J22" s="95" t="s">
        <v>371</v>
      </c>
      <c r="K22" s="95" t="s">
        <v>372</v>
      </c>
      <c r="L22" s="86">
        <v>0</v>
      </c>
    </row>
    <row r="23" ht="15" customHeight="1" spans="1:12">
      <c r="A23" s="95" t="s">
        <v>313</v>
      </c>
      <c r="B23" s="95" t="s">
        <v>314</v>
      </c>
      <c r="C23" s="86">
        <v>0</v>
      </c>
      <c r="D23" s="95" t="s">
        <v>315</v>
      </c>
      <c r="E23" s="95" t="s">
        <v>316</v>
      </c>
      <c r="F23" s="86">
        <v>0</v>
      </c>
      <c r="G23" s="95" t="s">
        <v>239</v>
      </c>
      <c r="H23" s="95" t="s">
        <v>240</v>
      </c>
      <c r="I23" s="86">
        <v>0</v>
      </c>
      <c r="J23" s="95" t="s">
        <v>375</v>
      </c>
      <c r="K23" s="95" t="s">
        <v>376</v>
      </c>
      <c r="L23" s="86">
        <v>0</v>
      </c>
    </row>
    <row r="24" ht="15" customHeight="1" spans="1:12">
      <c r="A24" s="95" t="s">
        <v>319</v>
      </c>
      <c r="B24" s="95" t="s">
        <v>320</v>
      </c>
      <c r="C24" s="86">
        <v>0</v>
      </c>
      <c r="D24" s="95" t="s">
        <v>321</v>
      </c>
      <c r="E24" s="95" t="s">
        <v>322</v>
      </c>
      <c r="F24" s="86">
        <v>0</v>
      </c>
      <c r="G24" s="95" t="s">
        <v>245</v>
      </c>
      <c r="H24" s="95" t="s">
        <v>246</v>
      </c>
      <c r="I24" s="86">
        <v>0</v>
      </c>
      <c r="J24" s="95" t="s">
        <v>379</v>
      </c>
      <c r="K24" s="95" t="s">
        <v>380</v>
      </c>
      <c r="L24" s="86">
        <v>0</v>
      </c>
    </row>
    <row r="25" ht="15" customHeight="1" spans="1:12">
      <c r="A25" s="95" t="s">
        <v>325</v>
      </c>
      <c r="B25" s="95" t="s">
        <v>326</v>
      </c>
      <c r="C25" s="86">
        <v>0</v>
      </c>
      <c r="D25" s="95" t="s">
        <v>327</v>
      </c>
      <c r="E25" s="95" t="s">
        <v>328</v>
      </c>
      <c r="F25" s="86">
        <v>0</v>
      </c>
      <c r="G25" s="95" t="s">
        <v>251</v>
      </c>
      <c r="H25" s="95" t="s">
        <v>252</v>
      </c>
      <c r="I25" s="86">
        <v>0</v>
      </c>
      <c r="J25" s="95" t="s">
        <v>383</v>
      </c>
      <c r="K25" s="95" t="s">
        <v>384</v>
      </c>
      <c r="L25" s="86">
        <v>0</v>
      </c>
    </row>
    <row r="26" ht="15" customHeight="1" spans="1:12">
      <c r="A26" s="95" t="s">
        <v>331</v>
      </c>
      <c r="B26" s="95" t="s">
        <v>332</v>
      </c>
      <c r="C26" s="86">
        <v>0</v>
      </c>
      <c r="D26" s="95" t="s">
        <v>333</v>
      </c>
      <c r="E26" s="95" t="s">
        <v>334</v>
      </c>
      <c r="F26" s="86">
        <v>434140</v>
      </c>
      <c r="G26" s="95" t="s">
        <v>257</v>
      </c>
      <c r="H26" s="95" t="s">
        <v>258</v>
      </c>
      <c r="I26" s="86">
        <v>0</v>
      </c>
      <c r="J26" s="95"/>
      <c r="K26" s="95"/>
      <c r="L26" s="97"/>
    </row>
    <row r="27" ht="15" customHeight="1" spans="1:12">
      <c r="A27" s="95" t="s">
        <v>337</v>
      </c>
      <c r="B27" s="95" t="s">
        <v>338</v>
      </c>
      <c r="C27" s="86">
        <v>0</v>
      </c>
      <c r="D27" s="95" t="s">
        <v>339</v>
      </c>
      <c r="E27" s="95" t="s">
        <v>340</v>
      </c>
      <c r="F27" s="86">
        <v>199822907.28</v>
      </c>
      <c r="G27" s="95" t="s">
        <v>263</v>
      </c>
      <c r="H27" s="95" t="s">
        <v>264</v>
      </c>
      <c r="I27" s="86">
        <v>0</v>
      </c>
      <c r="J27" s="95"/>
      <c r="K27" s="95"/>
      <c r="L27" s="97"/>
    </row>
    <row r="28" ht="15" customHeight="1" spans="1:12">
      <c r="A28" s="95" t="s">
        <v>343</v>
      </c>
      <c r="B28" s="95" t="s">
        <v>344</v>
      </c>
      <c r="C28" s="86">
        <v>0</v>
      </c>
      <c r="D28" s="95" t="s">
        <v>345</v>
      </c>
      <c r="E28" s="95" t="s">
        <v>346</v>
      </c>
      <c r="F28" s="86">
        <v>0</v>
      </c>
      <c r="G28" s="95" t="s">
        <v>269</v>
      </c>
      <c r="H28" s="95" t="s">
        <v>270</v>
      </c>
      <c r="I28" s="86">
        <v>0</v>
      </c>
      <c r="J28" s="95"/>
      <c r="K28" s="95"/>
      <c r="L28" s="97"/>
    </row>
    <row r="29" ht="15" customHeight="1" spans="1:12">
      <c r="A29" s="95" t="s">
        <v>349</v>
      </c>
      <c r="B29" s="95" t="s">
        <v>350</v>
      </c>
      <c r="C29" s="86">
        <v>0</v>
      </c>
      <c r="D29" s="95" t="s">
        <v>351</v>
      </c>
      <c r="E29" s="95" t="s">
        <v>352</v>
      </c>
      <c r="F29" s="86">
        <v>0</v>
      </c>
      <c r="G29" s="95" t="s">
        <v>275</v>
      </c>
      <c r="H29" s="95" t="s">
        <v>276</v>
      </c>
      <c r="I29" s="86">
        <v>0</v>
      </c>
      <c r="J29" s="95"/>
      <c r="K29" s="95"/>
      <c r="L29" s="97"/>
    </row>
    <row r="30" ht="15" customHeight="1" spans="1:12">
      <c r="A30" s="95" t="s">
        <v>355</v>
      </c>
      <c r="B30" s="95" t="s">
        <v>356</v>
      </c>
      <c r="C30" s="86">
        <v>0</v>
      </c>
      <c r="D30" s="95" t="s">
        <v>357</v>
      </c>
      <c r="E30" s="95" t="s">
        <v>358</v>
      </c>
      <c r="F30" s="86">
        <v>0</v>
      </c>
      <c r="G30" s="95" t="s">
        <v>281</v>
      </c>
      <c r="H30" s="95" t="s">
        <v>282</v>
      </c>
      <c r="I30" s="86">
        <v>0</v>
      </c>
      <c r="J30" s="95"/>
      <c r="K30" s="95"/>
      <c r="L30" s="97"/>
    </row>
    <row r="31" ht="15" customHeight="1" spans="1:12">
      <c r="A31" s="95" t="s">
        <v>361</v>
      </c>
      <c r="B31" s="95" t="s">
        <v>362</v>
      </c>
      <c r="C31" s="86">
        <v>0</v>
      </c>
      <c r="D31" s="95" t="s">
        <v>363</v>
      </c>
      <c r="E31" s="95" t="s">
        <v>364</v>
      </c>
      <c r="F31" s="86">
        <v>37337.2</v>
      </c>
      <c r="G31" s="95" t="s">
        <v>287</v>
      </c>
      <c r="H31" s="95" t="s">
        <v>288</v>
      </c>
      <c r="I31" s="86">
        <v>0</v>
      </c>
      <c r="J31" s="95"/>
      <c r="K31" s="95"/>
      <c r="L31" s="97"/>
    </row>
    <row r="32" ht="15" customHeight="1" spans="1:12">
      <c r="A32" s="95" t="s">
        <v>367</v>
      </c>
      <c r="B32" s="95" t="s">
        <v>425</v>
      </c>
      <c r="C32" s="86">
        <v>0</v>
      </c>
      <c r="D32" s="95" t="s">
        <v>369</v>
      </c>
      <c r="E32" s="95" t="s">
        <v>370</v>
      </c>
      <c r="F32" s="86">
        <v>0</v>
      </c>
      <c r="G32" s="95" t="s">
        <v>293</v>
      </c>
      <c r="H32" s="95" t="s">
        <v>294</v>
      </c>
      <c r="I32" s="86">
        <v>0</v>
      </c>
      <c r="J32" s="95"/>
      <c r="K32" s="95"/>
      <c r="L32" s="97"/>
    </row>
    <row r="33" ht="15" customHeight="1" spans="1:12">
      <c r="A33" s="95"/>
      <c r="B33" s="95"/>
      <c r="C33" s="96"/>
      <c r="D33" s="95" t="s">
        <v>373</v>
      </c>
      <c r="E33" s="95" t="s">
        <v>374</v>
      </c>
      <c r="F33" s="86">
        <v>0</v>
      </c>
      <c r="G33" s="95" t="s">
        <v>299</v>
      </c>
      <c r="H33" s="95" t="s">
        <v>300</v>
      </c>
      <c r="I33" s="86">
        <v>0</v>
      </c>
      <c r="J33" s="95"/>
      <c r="K33" s="95"/>
      <c r="L33" s="97"/>
    </row>
    <row r="34" ht="15" customHeight="1" spans="1:12">
      <c r="A34" s="95"/>
      <c r="B34" s="95"/>
      <c r="C34" s="97"/>
      <c r="D34" s="95" t="s">
        <v>377</v>
      </c>
      <c r="E34" s="95" t="s">
        <v>378</v>
      </c>
      <c r="F34" s="86">
        <v>0</v>
      </c>
      <c r="G34" s="95" t="s">
        <v>305</v>
      </c>
      <c r="H34" s="95" t="s">
        <v>306</v>
      </c>
      <c r="I34" s="86">
        <v>0</v>
      </c>
      <c r="J34" s="95"/>
      <c r="K34" s="95"/>
      <c r="L34" s="97"/>
    </row>
    <row r="35" ht="15" customHeight="1" spans="1:12">
      <c r="A35" s="95"/>
      <c r="B35" s="95"/>
      <c r="C35" s="97"/>
      <c r="D35" s="95" t="s">
        <v>381</v>
      </c>
      <c r="E35" s="95" t="s">
        <v>382</v>
      </c>
      <c r="F35" s="86">
        <v>0</v>
      </c>
      <c r="G35" s="95" t="s">
        <v>311</v>
      </c>
      <c r="H35" s="95" t="s">
        <v>312</v>
      </c>
      <c r="I35" s="86">
        <v>0</v>
      </c>
      <c r="J35" s="95"/>
      <c r="K35" s="95"/>
      <c r="L35" s="97"/>
    </row>
    <row r="36" ht="15" customHeight="1" spans="1:12">
      <c r="A36" s="95"/>
      <c r="B36" s="95"/>
      <c r="C36" s="97"/>
      <c r="D36" s="95" t="s">
        <v>385</v>
      </c>
      <c r="E36" s="95" t="s">
        <v>386</v>
      </c>
      <c r="F36" s="86">
        <v>0</v>
      </c>
      <c r="G36" s="95"/>
      <c r="H36" s="95"/>
      <c r="I36" s="96"/>
      <c r="J36" s="95"/>
      <c r="K36" s="95"/>
      <c r="L36" s="97"/>
    </row>
    <row r="37" ht="15" customHeight="1" spans="1:12">
      <c r="A37" s="95"/>
      <c r="B37" s="95"/>
      <c r="C37" s="97"/>
      <c r="D37" s="95" t="s">
        <v>387</v>
      </c>
      <c r="E37" s="95" t="s">
        <v>388</v>
      </c>
      <c r="F37" s="86">
        <v>0</v>
      </c>
      <c r="G37" s="95"/>
      <c r="H37" s="95"/>
      <c r="I37" s="97"/>
      <c r="J37" s="95"/>
      <c r="K37" s="95"/>
      <c r="L37" s="97"/>
    </row>
    <row r="38" ht="15" customHeight="1" spans="1:12">
      <c r="A38" s="95"/>
      <c r="B38" s="95"/>
      <c r="C38" s="97"/>
      <c r="D38" s="95" t="s">
        <v>389</v>
      </c>
      <c r="E38" s="95" t="s">
        <v>390</v>
      </c>
      <c r="F38" s="98">
        <v>0</v>
      </c>
      <c r="G38" s="95"/>
      <c r="H38" s="95"/>
      <c r="I38" s="97"/>
      <c r="J38" s="95"/>
      <c r="K38" s="95"/>
      <c r="L38" s="97"/>
    </row>
    <row r="39" ht="15" customHeight="1" spans="1:12">
      <c r="A39" s="85" t="s">
        <v>426</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0" t="s">
        <v>427</v>
      </c>
    </row>
    <row r="2" ht="14.25" spans="20:20">
      <c r="T2" s="91" t="s">
        <v>428</v>
      </c>
    </row>
    <row r="3" ht="14.25" spans="1:20">
      <c r="A3" s="91" t="s">
        <v>2</v>
      </c>
      <c r="T3" s="91" t="s">
        <v>3</v>
      </c>
    </row>
    <row r="4" ht="19.5" customHeight="1" spans="1:20">
      <c r="A4" s="92" t="s">
        <v>6</v>
      </c>
      <c r="B4" s="92"/>
      <c r="C4" s="92"/>
      <c r="D4" s="92"/>
      <c r="E4" s="92" t="s">
        <v>105</v>
      </c>
      <c r="F4" s="92"/>
      <c r="G4" s="92"/>
      <c r="H4" s="92" t="s">
        <v>199</v>
      </c>
      <c r="I4" s="92"/>
      <c r="J4" s="92"/>
      <c r="K4" s="92" t="s">
        <v>200</v>
      </c>
      <c r="L4" s="92"/>
      <c r="M4" s="92"/>
      <c r="N4" s="92"/>
      <c r="O4" s="92"/>
      <c r="P4" s="92" t="s">
        <v>107</v>
      </c>
      <c r="Q4" s="92"/>
      <c r="R4" s="92"/>
      <c r="S4" s="92"/>
      <c r="T4" s="92"/>
    </row>
    <row r="5" ht="19.5" customHeight="1" spans="1:20">
      <c r="A5" s="92" t="s">
        <v>121</v>
      </c>
      <c r="B5" s="92"/>
      <c r="C5" s="92"/>
      <c r="D5" s="92" t="s">
        <v>122</v>
      </c>
      <c r="E5" s="92" t="s">
        <v>128</v>
      </c>
      <c r="F5" s="92" t="s">
        <v>201</v>
      </c>
      <c r="G5" s="92" t="s">
        <v>202</v>
      </c>
      <c r="H5" s="92" t="s">
        <v>128</v>
      </c>
      <c r="I5" s="92" t="s">
        <v>170</v>
      </c>
      <c r="J5" s="92" t="s">
        <v>171</v>
      </c>
      <c r="K5" s="92" t="s">
        <v>128</v>
      </c>
      <c r="L5" s="92" t="s">
        <v>170</v>
      </c>
      <c r="M5" s="92"/>
      <c r="N5" s="92" t="s">
        <v>170</v>
      </c>
      <c r="O5" s="92" t="s">
        <v>171</v>
      </c>
      <c r="P5" s="92" t="s">
        <v>128</v>
      </c>
      <c r="Q5" s="92" t="s">
        <v>201</v>
      </c>
      <c r="R5" s="92" t="s">
        <v>202</v>
      </c>
      <c r="S5" s="92" t="s">
        <v>202</v>
      </c>
      <c r="T5" s="92"/>
    </row>
    <row r="6" ht="19.5" customHeight="1" spans="1:20">
      <c r="A6" s="92"/>
      <c r="B6" s="92"/>
      <c r="C6" s="92"/>
      <c r="D6" s="92"/>
      <c r="E6" s="92"/>
      <c r="F6" s="92"/>
      <c r="G6" s="92" t="s">
        <v>123</v>
      </c>
      <c r="H6" s="92"/>
      <c r="I6" s="92"/>
      <c r="J6" s="92" t="s">
        <v>123</v>
      </c>
      <c r="K6" s="92"/>
      <c r="L6" s="92" t="s">
        <v>123</v>
      </c>
      <c r="M6" s="92" t="s">
        <v>204</v>
      </c>
      <c r="N6" s="92" t="s">
        <v>203</v>
      </c>
      <c r="O6" s="92" t="s">
        <v>123</v>
      </c>
      <c r="P6" s="92"/>
      <c r="Q6" s="92"/>
      <c r="R6" s="92" t="s">
        <v>123</v>
      </c>
      <c r="S6" s="92" t="s">
        <v>205</v>
      </c>
      <c r="T6" s="92" t="s">
        <v>206</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92"/>
      <c r="B9" s="92"/>
      <c r="C9" s="92"/>
      <c r="D9" s="92"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19.5" customHeight="1" spans="1:20">
      <c r="A11" s="85" t="s">
        <v>429</v>
      </c>
      <c r="B11" s="85"/>
      <c r="C11" s="85"/>
      <c r="D11" s="85"/>
      <c r="E11" s="85"/>
      <c r="F11" s="85"/>
      <c r="G11" s="85"/>
      <c r="H11" s="85"/>
      <c r="I11" s="85"/>
      <c r="J11" s="85"/>
      <c r="K11" s="85"/>
      <c r="L11" s="85"/>
      <c r="M11" s="85"/>
      <c r="N11" s="85"/>
      <c r="O11" s="85"/>
      <c r="P11" s="85"/>
      <c r="Q11" s="85"/>
      <c r="R11" s="85"/>
      <c r="S11" s="85"/>
      <c r="T11" s="85"/>
    </row>
    <row r="13" spans="4:4">
      <c r="D13" s="94"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0" t="s">
        <v>431</v>
      </c>
    </row>
    <row r="2" ht="14.25" spans="12:12">
      <c r="L2" s="91" t="s">
        <v>432</v>
      </c>
    </row>
    <row r="3" ht="14.25" spans="1:12">
      <c r="A3" s="91" t="s">
        <v>2</v>
      </c>
      <c r="L3" s="91" t="s">
        <v>3</v>
      </c>
    </row>
    <row r="4" ht="19.5" customHeight="1" spans="1:12">
      <c r="A4" s="92" t="s">
        <v>6</v>
      </c>
      <c r="B4" s="92"/>
      <c r="C4" s="92"/>
      <c r="D4" s="92"/>
      <c r="E4" s="92" t="s">
        <v>105</v>
      </c>
      <c r="F4" s="92"/>
      <c r="G4" s="92"/>
      <c r="H4" s="92" t="s">
        <v>199</v>
      </c>
      <c r="I4" s="92" t="s">
        <v>200</v>
      </c>
      <c r="J4" s="92" t="s">
        <v>107</v>
      </c>
      <c r="K4" s="92"/>
      <c r="L4" s="92"/>
    </row>
    <row r="5" ht="19.5" customHeight="1" spans="1:12">
      <c r="A5" s="92" t="s">
        <v>121</v>
      </c>
      <c r="B5" s="92"/>
      <c r="C5" s="92"/>
      <c r="D5" s="92" t="s">
        <v>122</v>
      </c>
      <c r="E5" s="92" t="s">
        <v>128</v>
      </c>
      <c r="F5" s="92" t="s">
        <v>433</v>
      </c>
      <c r="G5" s="92" t="s">
        <v>434</v>
      </c>
      <c r="H5" s="92"/>
      <c r="I5" s="92"/>
      <c r="J5" s="92" t="s">
        <v>128</v>
      </c>
      <c r="K5" s="92" t="s">
        <v>433</v>
      </c>
      <c r="L5" s="93" t="s">
        <v>434</v>
      </c>
    </row>
    <row r="6" ht="19.5" customHeight="1" spans="1:12">
      <c r="A6" s="92"/>
      <c r="B6" s="92"/>
      <c r="C6" s="92"/>
      <c r="D6" s="92"/>
      <c r="E6" s="92"/>
      <c r="F6" s="92"/>
      <c r="G6" s="92"/>
      <c r="H6" s="92"/>
      <c r="I6" s="92"/>
      <c r="J6" s="92"/>
      <c r="K6" s="92"/>
      <c r="L6" s="93" t="s">
        <v>205</v>
      </c>
    </row>
    <row r="7" ht="19.5" customHeight="1" spans="1:12">
      <c r="A7" s="92"/>
      <c r="B7" s="92"/>
      <c r="C7" s="92"/>
      <c r="D7" s="92"/>
      <c r="E7" s="92"/>
      <c r="F7" s="92"/>
      <c r="G7" s="92"/>
      <c r="H7" s="92"/>
      <c r="I7" s="92"/>
      <c r="J7" s="92"/>
      <c r="K7" s="92"/>
      <c r="L7" s="93"/>
    </row>
    <row r="8" ht="19.5" customHeight="1" spans="1:12">
      <c r="A8" s="92" t="s">
        <v>125</v>
      </c>
      <c r="B8" s="92" t="s">
        <v>126</v>
      </c>
      <c r="C8" s="92" t="s">
        <v>127</v>
      </c>
      <c r="D8" s="92" t="s">
        <v>10</v>
      </c>
      <c r="E8" s="93" t="s">
        <v>11</v>
      </c>
      <c r="F8" s="93" t="s">
        <v>12</v>
      </c>
      <c r="G8" s="93" t="s">
        <v>20</v>
      </c>
      <c r="H8" s="93" t="s">
        <v>24</v>
      </c>
      <c r="I8" s="93" t="s">
        <v>28</v>
      </c>
      <c r="J8" s="93" t="s">
        <v>32</v>
      </c>
      <c r="K8" s="93" t="s">
        <v>36</v>
      </c>
      <c r="L8" s="93" t="s">
        <v>40</v>
      </c>
    </row>
    <row r="9" ht="19.5" customHeight="1" spans="1:12">
      <c r="A9" s="92"/>
      <c r="B9" s="92"/>
      <c r="C9" s="92"/>
      <c r="D9" s="92"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19.5" customHeight="1" spans="1:12">
      <c r="A11" s="85" t="s">
        <v>435</v>
      </c>
      <c r="B11" s="85"/>
      <c r="C11" s="85"/>
      <c r="D11" s="85"/>
      <c r="E11" s="85"/>
      <c r="F11" s="85"/>
      <c r="G11" s="85"/>
      <c r="H11" s="85"/>
      <c r="I11" s="85"/>
      <c r="J11" s="85"/>
      <c r="K11" s="85"/>
      <c r="L11" s="85"/>
    </row>
    <row r="13" spans="4:4">
      <c r="D13" s="94"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2025-09-18T01:58:00Z</dcterms:created>
  <dcterms:modified xsi:type="dcterms:W3CDTF">2025-09-18T07:51:59Z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5B662FF6D8A440668CBC6D114A76520D</vt:lpwstr>
  </property>
  <property fmtid="{D5CDD505-2E9C-101B-9397-08002B2CF9AE}" pid="3" name="KSOProductBuildVer">
    <vt:lpwstr>2052-11.8.2.12085</vt:lpwstr>
  </property>
</Properties>
</file>