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39" activeTab="3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1）" sheetId="15" r:id="rId15"/>
    <sheet name="GK15项目支出绩效自评表（2）" sheetId="16" r:id="rId16"/>
    <sheet name="GK15项目支出绩效自评表（3）" sheetId="17" r:id="rId17"/>
    <sheet name="GK15项目支出绩效自评表（4）" sheetId="18" r:id="rId18"/>
    <sheet name="GK15项目支出绩效自评表（5）" sheetId="19" r:id="rId19"/>
    <sheet name="GK15项目支出绩效自评表（6）" sheetId="20" r:id="rId20"/>
    <sheet name="GK15项目支出绩效自评表（7）" sheetId="21" r:id="rId21"/>
    <sheet name="GK15项目支出绩效自评表（8）" sheetId="22" r:id="rId22"/>
    <sheet name="GK15项目支出绩效自评表（9）" sheetId="23" r:id="rId23"/>
    <sheet name="GK15项目支出绩效自评表（10）" sheetId="24" r:id="rId24"/>
    <sheet name="GK15项目支出绩效自评表（11）" sheetId="25" r:id="rId25"/>
    <sheet name="GK15项目支出绩效自评表（12）" sheetId="26" r:id="rId26"/>
    <sheet name="GK15项目支出绩效自评表（13）" sheetId="27" r:id="rId27"/>
    <sheet name="GK15项目支出绩效自评表（14）" sheetId="28" r:id="rId28"/>
    <sheet name="GK15项目支出绩效自评表（15）" sheetId="29" r:id="rId29"/>
    <sheet name="GK15项目支出绩效自评表（16）" sheetId="30" r:id="rId30"/>
    <sheet name="GK15项目支出绩效自评表（17）" sheetId="31" r:id="rId31"/>
    <sheet name="GK15项目支出绩效自评表（18）" sheetId="32" r:id="rId32"/>
    <sheet name="GK15项目支出绩效自评表（19）" sheetId="33" r:id="rId33"/>
    <sheet name="GK15项目支出绩效自评表（20）" sheetId="34" r:id="rId34"/>
    <sheet name="GK15项目支出绩效自评表（21）" sheetId="35" r:id="rId35"/>
    <sheet name="GK15项目支出绩效自评表（22）" sheetId="36" r:id="rId36"/>
    <sheet name="GK15项目支出绩效自评表（23）" sheetId="37" r:id="rId37"/>
    <sheet name="GK15项目支出绩效自评表（24）" sheetId="38" r:id="rId38"/>
    <sheet name="GK15项目支出绩效自评表（25）" sheetId="39" r:id="rId39"/>
    <sheet name="GK15项目支出绩效自评表（26）" sheetId="40" r:id="rId40"/>
    <sheet name="GK15项目支出绩效自评表（27）" sheetId="41" r:id="rId41"/>
    <sheet name="GK15项目支出绩效自评表（28）" sheetId="42" r:id="rId42"/>
    <sheet name="GK15项目支出绩效自评表（29）" sheetId="43" r:id="rId43"/>
    <sheet name="GK15项目支出绩效自评表（30）" sheetId="44" r:id="rId44"/>
    <sheet name="GK15项目支出绩效自评表（31）" sheetId="45" r:id="rId45"/>
    <sheet name="GK15项目支出绩效自评表（32）" sheetId="46" r:id="rId46"/>
  </sheets>
  <definedNames>
    <definedName name="_xlnm.Print_Titles" localSheetId="0">'GK01 收入支出决算表'!$1:$6</definedName>
    <definedName name="_xlnm.Print_Titles" localSheetId="1">'GK02 收入决算表'!$1:$9</definedName>
    <definedName name="_xlnm.Print_Titles" localSheetId="2">'GK03 支出决算表'!$1:$9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<sst xmlns="http://schemas.openxmlformats.org/spreadsheetml/2006/main" count="4907" uniqueCount="1088">
  <si>
    <t>收入支出决算表</t>
  </si>
  <si>
    <t>公开01表</t>
  </si>
  <si>
    <t>部门：玉溪市住房和城乡建设局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</si>
  <si>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</si>
  <si>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</si>
  <si>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</si>
  <si>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</si>
  <si>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</si>
  <si>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</si>
  <si>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</si>
  <si>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</si>
  <si>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</si>
  <si>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</si>
  <si>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</si>
  <si>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</si>
  <si>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</si>
  <si>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</si>
  <si>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</si>
  <si>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</si>
  <si>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</si>
  <si>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</si>
  <si>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</si>
  <si>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</si>
  <si>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</si>
  <si>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</si>
  <si>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</si>
  <si>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</si>
  <si>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</si>
  <si>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</si>
  <si>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</si>
  <si>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</si>
  <si>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</si>
  <si>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</si>
  <si>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</si>
  <si>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</si>
  <si>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</si>
  <si>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</si>
  <si>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</si>
  <si>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</si>
  <si>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</si>
  <si>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</si>
  <si>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</si>
  <si>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</si>
  <si>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</si>
  <si>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</si>
  <si>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</si>
  <si>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</si>
  <si>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</si>
  <si>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</si>
  <si>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</si>
  <si>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</si>
  <si>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</si>
  <si>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</si>
  <si>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</si>
  <si>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</si>
  <si>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</si>
  <si>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</si>
  <si>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</si>
  <si>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</si>
  <si>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</si>
  <si>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</si>
  <si>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</si>
  <si>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</si>
  <si>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</si>
  <si>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</si>
  <si>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</si>
  <si>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</si>
  <si>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</si>
  <si>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</si>
  <si>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</si>
  <si>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</si>
  <si>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</si>
  <si>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</si>
  <si>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</si>
  <si>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</si>
  <si>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</si>
  <si>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</si>
  <si>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</si>
  <si>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</si>
  <si>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</si>
  <si>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</si>
  <si>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</si>
  <si>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</si>
  <si>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</si>
  <si>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</si>
  <si>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</si>
  <si>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</si>
  <si>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</si>
  <si>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</si>
  <si>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</si>
  <si>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</si>
  <si>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</si>
  <si>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</si>
  <si>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</si>
  <si>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</si>
  <si>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</si>
  <si>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</si>
  <si>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</si>
  <si>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</si>
  <si>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</si>
  <si>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</si>
  <si>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</si>
  <si>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</si>
  <si>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</si>
  <si>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</si>
  <si>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</si>
  <si>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</si>
  <si>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</si>
  <si>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</si>
  <si>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</si>
  <si>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</si>
  <si>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</si>
  <si>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</si>
  <si>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</si>
  <si>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</si>
  <si>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</si>
  <si>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</si>
  <si>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</si>
  <si>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</si>
  <si>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</si>
  <si>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</si>
  <si>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</si>
  <si>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</si>
  <si>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</si>
  <si>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</si>
  <si>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</si>
  <si>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</si>
  <si>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</si>
  <si>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</si>
  <si>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</si>
  <si>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</si>
  <si>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</si>
  <si>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</si>
  <si>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</si>
  <si>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208</t>
  </si>
  <si>
    <t>社会保障和就业支出</t>
  </si>
  <si>
    <t>20801</t>
  </si>
  <si>
    <t>人力资源和社会保障管理事务</t>
  </si>
  <si>
    <t>2080111</t>
  </si>
  <si>
    <t>公共就业服务和职业技能鉴定机构</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</si>
  <si>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</si>
  <si>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</si>
  <si>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</si>
  <si>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</si>
  <si>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</si>
  <si>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</si>
  <si>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</si>
  <si>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</si>
  <si>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</si>
  <si>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</si>
  <si>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</si>
  <si>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</si>
  <si>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</si>
  <si>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</si>
  <si>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</si>
  <si>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</si>
  <si>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</si>
  <si>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</si>
  <si>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</si>
  <si>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</si>
  <si>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</si>
  <si>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</si>
  <si>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</si>
  <si>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</si>
  <si>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</si>
  <si>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</si>
  <si>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</si>
  <si>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</si>
  <si>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21110</t>
  </si>
  <si>
    <t>能源节约利用</t>
  </si>
  <si>
    <t>2111001</t>
  </si>
  <si>
    <t>212</t>
  </si>
  <si>
    <t>城乡社区支出</t>
  </si>
  <si>
    <t>21201</t>
  </si>
  <si>
    <t>城乡社区管理事务</t>
  </si>
  <si>
    <t>2120101</t>
  </si>
  <si>
    <t>行政运行</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</si>
  <si>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</si>
  <si>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</si>
  <si>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</si>
  <si>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</si>
  <si>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</si>
  <si>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</si>
  <si>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</si>
  <si>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</si>
  <si>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</si>
  <si>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</si>
  <si>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</si>
  <si>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21206</t>
  </si>
  <si>
    <t>建设市场管理与监督</t>
  </si>
  <si>
    <t>2120601</t>
  </si>
  <si>
    <t>21208</t>
  </si>
  <si>
    <t>国有土地使用权出让收入安排的支出</t>
  </si>
  <si>
    <t>2120814</t>
  </si>
  <si>
    <t>农业生产发展支出</t>
  </si>
  <si>
    <t>2120899</t>
  </si>
  <si>
    <t>其他国有土地使用权出让收入安排的支出</t>
  </si>
  <si>
    <t>21214</t>
  </si>
  <si>
    <t>污水处理费安排的支出</t>
  </si>
  <si>
    <t>2121499</t>
  </si>
  <si>
    <t>其他污水处理费安排的支出</t>
  </si>
  <si>
    <t>21299</t>
  </si>
  <si>
    <t>其他城乡社区支出</t>
  </si>
  <si>
    <t>2129999</t>
  </si>
  <si>
    <t>221</t>
  </si>
  <si>
    <t>住房保障支出</t>
  </si>
  <si>
    <t>22101</t>
  </si>
  <si>
    <t>保障性安居工程支出</t>
  </si>
  <si>
    <t>2210105</t>
  </si>
  <si>
    <t>农村危房改造</t>
  </si>
  <si>
    <t>2210106</t>
  </si>
  <si>
    <t>公共租赁住房</t>
  </si>
  <si>
    <t>22102</t>
  </si>
  <si>
    <t>住房改革支出</t>
  </si>
  <si>
    <t>2210201</t>
  </si>
  <si>
    <t>住房公积金</t>
  </si>
  <si>
    <t>2210203</t>
  </si>
  <si>
    <t>购房补贴</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</si>
  <si>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</si>
  <si>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</si>
  <si>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</si>
  <si>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</si>
  <si>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</si>
  <si>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</si>
  <si>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</si>
  <si>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</si>
  <si>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</si>
  <si>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</si>
  <si>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</si>
  <si>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</si>
  <si>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</si>
  <si>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</si>
  <si>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</si>
  <si>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</si>
  <si>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</si>
  <si>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</si>
  <si>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</si>
  <si>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</si>
  <si>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</si>
  <si>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</si>
  <si>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</si>
  <si>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</si>
  <si>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</si>
  <si>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</si>
  <si>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</si>
  <si>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</si>
  <si>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</si>
  <si>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</si>
  <si>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</si>
  <si>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</si>
  <si>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</si>
  <si>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</si>
  <si>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</si>
  <si>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</si>
  <si>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</si>
  <si>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</si>
  <si>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</si>
  <si>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</si>
  <si>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</si>
  <si>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</si>
  <si>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</si>
  <si>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</si>
  <si>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</si>
  <si>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</si>
  <si>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</si>
  <si>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</si>
  <si>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</si>
  <si>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</si>
  <si>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</si>
  <si>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</si>
  <si>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</si>
  <si>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</si>
  <si>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</si>
  <si>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</si>
  <si>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</si>
  <si>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</si>
  <si>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</si>
  <si>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</si>
  <si>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</si>
  <si>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</si>
  <si>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</si>
  <si>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</si>
  <si>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</si>
  <si>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</si>
  <si>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</si>
  <si>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</si>
  <si>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</si>
  <si>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</si>
  <si>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</si>
  <si>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</si>
  <si>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</si>
  <si>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</si>
  <si>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</si>
  <si>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</si>
  <si>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</si>
  <si>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</si>
  <si>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</si>
  <si>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</si>
  <si>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</si>
  <si>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</si>
  <si>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</si>
  <si>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</si>
  <si>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</si>
  <si>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</si>
  <si>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</si>
  <si>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</si>
  <si>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</si>
  <si>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</si>
  <si>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</si>
  <si>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</si>
  <si>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</si>
  <si>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</si>
  <si>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</si>
  <si>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</si>
  <si>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</si>
  <si>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</si>
  <si>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</si>
  <si>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</si>
  <si>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</si>
  <si>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</si>
  <si>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</si>
  <si>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</si>
  <si>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</si>
  <si>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</si>
  <si>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</si>
  <si>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</si>
  <si>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</si>
  <si>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</si>
  <si>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</si>
  <si>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</si>
  <si>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</si>
  <si>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</si>
  <si>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</si>
  <si>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</si>
  <si>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</si>
  <si>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</si>
  <si>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</si>
  <si>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</si>
  <si>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</si>
  <si>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</si>
  <si>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</si>
  <si>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</si>
  <si>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</si>
  <si>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</si>
  <si>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</si>
  <si>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</si>
  <si>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</si>
  <si>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</si>
  <si>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</si>
  <si>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</si>
  <si>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</si>
  <si>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</si>
  <si>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</si>
  <si>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</si>
  <si>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</si>
  <si>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</si>
  <si>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</si>
  <si>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</si>
  <si>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</si>
  <si>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</si>
  <si>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</si>
  <si>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</si>
  <si>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</si>
  <si>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</si>
  <si>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</si>
  <si>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</si>
  <si>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</si>
  <si>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</si>
  <si>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</si>
  <si>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</si>
  <si>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</si>
  <si>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</si>
  <si>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</si>
  <si>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</si>
  <si>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</si>
  <si>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</si>
  <si>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</si>
  <si>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</si>
  <si>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</si>
  <si>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</si>
  <si>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</si>
  <si>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</si>
  <si>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</si>
  <si>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</si>
  <si>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</si>
  <si>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</si>
  <si>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</si>
  <si>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</si>
  <si>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</si>
  <si>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</si>
  <si>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</si>
  <si>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</si>
  <si>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</si>
  <si>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</si>
  <si>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</si>
  <si>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</si>
  <si>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</si>
  <si>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</si>
  <si>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</si>
  <si>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</si>
  <si>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</si>
  <si>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</si>
  <si>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</si>
  <si>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</si>
  <si>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</si>
  <si>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</si>
  <si>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</si>
  <si>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</si>
  <si>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</si>
  <si>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</si>
  <si>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</si>
  <si>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</si>
  <si>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</si>
  <si>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</si>
  <si>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</si>
  <si>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</si>
  <si>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</si>
  <si>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</si>
  <si>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</si>
  <si>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</si>
  <si>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</si>
  <si>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</si>
  <si>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</si>
  <si>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</si>
  <si>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</si>
  <si>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</si>
  <si>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</si>
  <si>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</si>
  <si>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</si>
  <si>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</si>
  <si>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</si>
  <si>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</si>
  <si>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</si>
  <si>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</si>
  <si>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</si>
  <si>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</si>
  <si>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</si>
  <si>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</si>
  <si>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</si>
  <si>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</si>
  <si>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</si>
  <si>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</si>
  <si>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</si>
  <si>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</si>
  <si>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</si>
  <si>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</si>
  <si>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</si>
  <si>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</si>
  <si>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</si>
  <si>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</si>
  <si>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</si>
  <si>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</si>
  <si>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</si>
  <si>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</si>
  <si>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</si>
  <si>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</si>
  <si>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</si>
  <si>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</si>
  <si>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</si>
  <si>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</si>
  <si>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</si>
  <si>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</si>
  <si>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</si>
  <si>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</si>
  <si>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</si>
  <si>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</si>
  <si>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</si>
  <si>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</si>
  <si>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</si>
  <si>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</si>
  <si>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</si>
  <si>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</si>
  <si>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</si>
  <si>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</si>
  <si>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</si>
  <si>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</si>
  <si>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</si>
  <si>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</si>
  <si>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</si>
  <si>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</si>
  <si>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</si>
  <si>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</si>
  <si>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</si>
  <si>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</si>
  <si>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</si>
  <si>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</si>
  <si>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</si>
  <si>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</si>
  <si>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</si>
  <si>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</si>
  <si>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 本表反映本年度国有资本经营预算财政拨款的收支和年初、年末结转结余情况。
    2. 本部门无国有资本经营预算财政拨款收入，故《国有资本经营预算财政拨款收入支出决算表》为空表。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</si>
  <si>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</si>
  <si>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</si>
  <si>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</si>
  <si>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</si>
  <si>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</si>
  <si>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</si>
  <si>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</si>
  <si>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</si>
  <si>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</si>
  <si>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</si>
  <si>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</si>
  <si>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</si>
  <si>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</si>
  <si>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</si>
  <si>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</si>
  <si>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</si>
  <si>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</si>
  <si>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</si>
  <si>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</si>
  <si>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</si>
  <si>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</si>
  <si>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</si>
  <si>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</si>
  <si>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</si>
  <si>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</si>
  <si>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</si>
  <si>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</si>
  <si>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</si>
  <si>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</si>
  <si>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</si>
  <si>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</si>
  <si>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</si>
  <si>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</si>
  <si>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</si>
  <si>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</si>
  <si>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</si>
  <si>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</si>
  <si>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</si>
  <si>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</si>
  <si>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</si>
  <si>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</si>
  <si>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</si>
  <si>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</si>
  <si>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</si>
  <si>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</si>
  <si>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</si>
  <si>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</si>
  <si>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</si>
  <si>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</si>
  <si>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</si>
  <si>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</si>
  <si>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</si>
  <si>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</si>
  <si>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</si>
  <si>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</si>
  <si>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</si>
  <si>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</si>
  <si>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</si>
  <si>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</si>
  <si>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Times New Roman"/>
        <charset val="134"/>
      </rPr>
      <t>1.</t>
    </r>
    <r>
      <rPr>
        <sz val="12"/>
        <color rgb="FF000000"/>
        <rFont val="宋体"/>
        <charset val="134"/>
      </rPr>
      <t>主要职能。（</t>
    </r>
    <r>
      <rPr>
        <sz val="12"/>
        <color rgb="FF000000"/>
        <rFont val="Times New Roman"/>
        <charset val="134"/>
      </rPr>
      <t>1</t>
    </r>
    <r>
      <rPr>
        <sz val="12"/>
        <color rgb="FF000000"/>
        <rFont val="宋体"/>
        <charset val="134"/>
      </rPr>
      <t>）负责贯彻执行国家和省、市有关住房和城乡建设的方针政策和法律法规、根据地方立法权限，研究起草城乡建设与管理方面的地方性法规、政府规章草案和相关政策。编制相关规划和年度计划，并组织实施和监督检查。（</t>
    </r>
    <r>
      <rPr>
        <sz val="12"/>
        <color rgb="FF000000"/>
        <rFont val="Times New Roman"/>
        <charset val="134"/>
      </rPr>
      <t>2</t>
    </r>
    <r>
      <rPr>
        <sz val="12"/>
        <color rgb="FF000000"/>
        <rFont val="宋体"/>
        <charset val="134"/>
      </rPr>
      <t>）负责推进建筑节能、城镇减排工作，会同有关部门拟定建筑节能和城镇减排的规划、政策并监督实施，组织实施节能项目。（</t>
    </r>
    <r>
      <rPr>
        <sz val="12"/>
        <color rgb="FF000000"/>
        <rFont val="Times New Roman"/>
        <charset val="134"/>
      </rPr>
      <t>3</t>
    </r>
    <r>
      <rPr>
        <sz val="12"/>
        <color rgb="FF000000"/>
        <rFont val="宋体"/>
        <charset val="134"/>
      </rPr>
      <t>）负责规范房地产市场秩序、监督管理房地产市场，配合有关部门拟订房地产市场监管政策并监督执行；承担住房制度改革工作，指导城镇土地使用权有偿转让和开发利用工作；拟订房地产业的行业发展规划和产业政策；拟订房地产开发、房屋权属管理、房屋租赁、房地产估价与经纪管理、物业管理、房屋征收的规章制度并监督执行；组织推进住宅产业现代化工作。（</t>
    </r>
    <r>
      <rPr>
        <sz val="12"/>
        <color rgb="FF000000"/>
        <rFont val="Times New Roman"/>
        <charset val="134"/>
      </rPr>
      <t>4</t>
    </r>
    <r>
      <rPr>
        <sz val="12"/>
        <color rgb="FF000000"/>
        <rFont val="宋体"/>
        <charset val="134"/>
      </rPr>
      <t>）负责城镇保障性住房建设、保障城镇低收入家庭住房的职责，拟订城镇住房政策、住房保障政策并指导实施；拟订城镇住房、保障性安居工程发展规划、年度计划并指导实施；会同有关部门申报和安排保障性安居工程资金并监督实施。（</t>
    </r>
    <r>
      <rPr>
        <sz val="12"/>
        <color rgb="FF000000"/>
        <rFont val="Times New Roman"/>
        <charset val="134"/>
      </rPr>
      <t>5</t>
    </r>
    <r>
      <rPr>
        <sz val="12"/>
        <color rgb="FF000000"/>
        <rFont val="宋体"/>
        <charset val="134"/>
      </rPr>
      <t>）负责建筑业发展、监督管理建筑市场、规范建筑市场秩序，指导监督标准定额、招投标工作。（</t>
    </r>
    <r>
      <rPr>
        <sz val="12"/>
        <color rgb="FF000000"/>
        <rFont val="Times New Roman"/>
        <charset val="134"/>
      </rPr>
      <t>6</t>
    </r>
    <r>
      <rPr>
        <sz val="12"/>
        <color rgb="FF000000"/>
        <rFont val="宋体"/>
        <charset val="134"/>
      </rPr>
      <t>）负责规范村镇建设，拟订村庄和集镇建设政策并指导实施；指导农村住房建设、危房改造和农村建筑风貌引导；指导农村生活垃圾治理体系建设、乡镇公厕改造建设和乡镇生活污水治理；负责村镇建设业务统计工作；参与其它村镇基础设施建设相关工作。（</t>
    </r>
    <r>
      <rPr>
        <sz val="12"/>
        <color rgb="FF000000"/>
        <rFont val="Times New Roman"/>
        <charset val="134"/>
      </rPr>
      <t>7</t>
    </r>
    <r>
      <rPr>
        <sz val="12"/>
        <color rgb="FF000000"/>
        <rFont val="宋体"/>
        <charset val="134"/>
      </rPr>
      <t>）负责建筑工程质量安全监管，拟订建筑工程质量、安全监督管理政策文件及规章制度并指导监督实施；组织或参与工程质量、安全事故的调查处理。（</t>
    </r>
    <r>
      <rPr>
        <sz val="12"/>
        <color rgb="FF000000"/>
        <rFont val="Times New Roman"/>
        <charset val="134"/>
      </rPr>
      <t>8</t>
    </r>
    <r>
      <rPr>
        <sz val="12"/>
        <color rgb="FF000000"/>
        <rFont val="宋体"/>
        <charset val="134"/>
      </rPr>
      <t>）负责城市建设管理，拟订城市建设的政策、规划并指导监督实施；指导城市市政公用设施建设、安全运营和应急管理；指导监督城市建设档案工作；指导拟订城市园林绿化发展规划；指导城市供水、城市计划用水和节约用水工作；指导监督垃圾、污水处理和城建档案管理工作。</t>
    </r>
    <r>
      <rPr>
        <sz val="12"/>
        <color rgb="FF000000"/>
        <rFont val="Times New Roman"/>
        <charset val="134"/>
      </rPr>
      <t>2.</t>
    </r>
    <r>
      <rPr>
        <sz val="12"/>
        <color rgb="FF000000"/>
        <rFont val="宋体"/>
        <charset val="134"/>
      </rPr>
      <t>机构情况部门共设置</t>
    </r>
    <r>
      <rPr>
        <sz val="12"/>
        <color rgb="FF000000"/>
        <rFont val="Times New Roman"/>
        <charset val="134"/>
      </rPr>
      <t>12</t>
    </r>
    <r>
      <rPr>
        <sz val="12"/>
        <color rgb="FF000000"/>
        <rFont val="宋体"/>
        <charset val="134"/>
      </rPr>
      <t>个内设机构（正科级）及机关党委，内设机构包括：办公室、人事财务科、法规科技科（执法监督科）、行政审批科、建筑市场管理科、村镇建设管理科、质量安全科、市政建设科（玉溪市城市节约用水办公室）、园林与海绵城市建设管理科、城市管理科、房地产管理局、建设工程消防科。当年无变动情况。</t>
    </r>
  </si>
  <si>
    <t>（二）部门绩效目标的设立情况</t>
  </si>
  <si>
    <r>
      <rPr>
        <sz val="12"/>
        <color rgb="FF000000"/>
        <rFont val="宋体"/>
        <charset val="134"/>
      </rPr>
      <t>一是推进以人为核心的新型城镇化。全市常住人口城镇化率提高</t>
    </r>
    <r>
      <rPr>
        <sz val="12"/>
        <color rgb="FF000000"/>
        <rFont val="Times New Roman"/>
        <charset val="134"/>
      </rPr>
      <t>1</t>
    </r>
    <r>
      <rPr>
        <sz val="12"/>
        <color rgb="FF000000"/>
        <rFont val="宋体"/>
        <charset val="134"/>
      </rPr>
      <t>个百分点达到</t>
    </r>
    <r>
      <rPr>
        <sz val="12"/>
        <color rgb="FF000000"/>
        <rFont val="Times New Roman"/>
        <charset val="134"/>
      </rPr>
      <t>58.00%</t>
    </r>
    <r>
      <rPr>
        <sz val="12"/>
        <color rgb="FF000000"/>
        <rFont val="宋体"/>
        <charset val="134"/>
      </rPr>
      <t>以上，力争中心城区建成区面积新增</t>
    </r>
    <r>
      <rPr>
        <sz val="12"/>
        <color rgb="FF000000"/>
        <rFont val="Times New Roman"/>
        <charset val="134"/>
      </rPr>
      <t>1.5</t>
    </r>
    <r>
      <rPr>
        <sz val="12"/>
        <color rgb="FF000000"/>
        <rFont val="宋体"/>
        <charset val="134"/>
      </rPr>
      <t>平方公里，全市城市建成区面积达</t>
    </r>
    <r>
      <rPr>
        <sz val="12"/>
        <color rgb="FF000000"/>
        <rFont val="Times New Roman"/>
        <charset val="134"/>
      </rPr>
      <t>90</t>
    </r>
    <r>
      <rPr>
        <sz val="12"/>
        <color rgb="FF000000"/>
        <rFont val="宋体"/>
        <charset val="134"/>
      </rPr>
      <t>平方公里。二是加快推动建筑业提质增效。建筑业总产值增长</t>
    </r>
    <r>
      <rPr>
        <sz val="12"/>
        <color rgb="FF000000"/>
        <rFont val="Times New Roman"/>
        <charset val="134"/>
      </rPr>
      <t>8%</t>
    </r>
    <r>
      <rPr>
        <sz val="12"/>
        <color rgb="FF000000"/>
        <rFont val="宋体"/>
        <charset val="134"/>
      </rPr>
      <t>；培育壮大</t>
    </r>
    <r>
      <rPr>
        <sz val="12"/>
        <color rgb="FF000000"/>
        <rFont val="Times New Roman"/>
        <charset val="134"/>
      </rPr>
      <t>7</t>
    </r>
    <r>
      <rPr>
        <sz val="12"/>
        <color rgb="FF000000"/>
        <rFont val="宋体"/>
        <charset val="134"/>
      </rPr>
      <t>户产值超过</t>
    </r>
    <r>
      <rPr>
        <sz val="12"/>
        <color rgb="FF000000"/>
        <rFont val="Times New Roman"/>
        <charset val="134"/>
      </rPr>
      <t>10.00</t>
    </r>
    <r>
      <rPr>
        <sz val="12"/>
        <color rgb="FF000000"/>
        <rFont val="宋体"/>
        <charset val="134"/>
      </rPr>
      <t>亿元以上的建筑企业。三是促进房地产平稳健康发展。房地产开发投资完成</t>
    </r>
    <r>
      <rPr>
        <sz val="12"/>
        <color rgb="FF000000"/>
        <rFont val="Times New Roman"/>
        <charset val="134"/>
      </rPr>
      <t>55</t>
    </r>
    <r>
      <rPr>
        <sz val="12"/>
        <color rgb="FF000000"/>
        <rFont val="宋体"/>
        <charset val="134"/>
      </rPr>
      <t>亿元、商品房销售面积</t>
    </r>
    <r>
      <rPr>
        <sz val="12"/>
        <color rgb="FF000000"/>
        <rFont val="Times New Roman"/>
        <charset val="134"/>
      </rPr>
      <t>-20.00%</t>
    </r>
    <r>
      <rPr>
        <sz val="12"/>
        <color rgb="FF000000"/>
        <rFont val="宋体"/>
        <charset val="134"/>
      </rPr>
      <t>，积极推进</t>
    </r>
    <r>
      <rPr>
        <sz val="12"/>
        <color rgb="FF000000"/>
        <rFont val="Times New Roman"/>
        <charset val="134"/>
      </rPr>
      <t>“</t>
    </r>
    <r>
      <rPr>
        <sz val="12"/>
        <color rgb="FF000000"/>
        <rFont val="宋体"/>
        <charset val="134"/>
      </rPr>
      <t>保交楼</t>
    </r>
    <r>
      <rPr>
        <sz val="12"/>
        <color rgb="FF000000"/>
        <rFont val="Times New Roman"/>
        <charset val="134"/>
      </rPr>
      <t>”</t>
    </r>
    <r>
      <rPr>
        <sz val="12"/>
        <color rgb="FF000000"/>
        <rFont val="宋体"/>
        <charset val="134"/>
      </rPr>
      <t>和保障性租赁住房，改造老旧小区</t>
    </r>
    <r>
      <rPr>
        <sz val="12"/>
        <color rgb="FF000000"/>
        <rFont val="Times New Roman"/>
        <charset val="134"/>
      </rPr>
      <t>125</t>
    </r>
    <r>
      <rPr>
        <sz val="12"/>
        <color rgb="FF000000"/>
        <rFont val="宋体"/>
        <charset val="134"/>
      </rPr>
      <t>个，城中村</t>
    </r>
    <r>
      <rPr>
        <sz val="12"/>
        <color rgb="FF000000"/>
        <rFont val="Times New Roman"/>
        <charset val="134"/>
      </rPr>
      <t>11</t>
    </r>
    <r>
      <rPr>
        <sz val="12"/>
        <color rgb="FF000000"/>
        <rFont val="宋体"/>
        <charset val="134"/>
      </rPr>
      <t>个、老旧厂区</t>
    </r>
    <r>
      <rPr>
        <sz val="12"/>
        <color rgb="FF000000"/>
        <rFont val="Times New Roman"/>
        <charset val="134"/>
      </rPr>
      <t>3</t>
    </r>
    <r>
      <rPr>
        <sz val="12"/>
        <color rgb="FF000000"/>
        <rFont val="宋体"/>
        <charset val="134"/>
      </rPr>
      <t>个。四是实施</t>
    </r>
    <r>
      <rPr>
        <sz val="12"/>
        <color rgb="FF000000"/>
        <rFont val="Times New Roman"/>
        <charset val="134"/>
      </rPr>
      <t>“</t>
    </r>
    <r>
      <rPr>
        <sz val="12"/>
        <color rgb="FF000000"/>
        <rFont val="宋体"/>
        <charset val="134"/>
      </rPr>
      <t>强中心城区</t>
    </r>
    <r>
      <rPr>
        <sz val="12"/>
        <color rgb="FF000000"/>
        <rFont val="Times New Roman"/>
        <charset val="134"/>
      </rPr>
      <t>”</t>
    </r>
    <r>
      <rPr>
        <sz val="12"/>
        <color rgb="FF000000"/>
        <rFont val="宋体"/>
        <charset val="134"/>
      </rPr>
      <t>行动。围绕聂耳路城市</t>
    </r>
    <r>
      <rPr>
        <sz val="12"/>
        <color rgb="FF000000"/>
        <rFont val="Times New Roman"/>
        <charset val="134"/>
      </rPr>
      <t>“</t>
    </r>
    <r>
      <rPr>
        <sz val="12"/>
        <color rgb="FF000000"/>
        <rFont val="宋体"/>
        <charset val="134"/>
      </rPr>
      <t>主轴线</t>
    </r>
    <r>
      <rPr>
        <sz val="12"/>
        <color rgb="FF000000"/>
        <rFont val="Times New Roman"/>
        <charset val="134"/>
      </rPr>
      <t>”</t>
    </r>
    <r>
      <rPr>
        <sz val="12"/>
        <color rgb="FF000000"/>
        <rFont val="宋体"/>
        <charset val="134"/>
      </rPr>
      <t>，统筹推进灵照山生态休闲区、红塔山文教功能区、老城综合功能区、西片产城融合拓展区、棋盘山生态休闲区建设；加快实施城市体检，推进城市更新；新建游园不少于</t>
    </r>
    <r>
      <rPr>
        <sz val="12"/>
        <color rgb="FF000000"/>
        <rFont val="Times New Roman"/>
        <charset val="134"/>
      </rPr>
      <t>60</t>
    </r>
    <r>
      <rPr>
        <sz val="12"/>
        <color rgb="FF000000"/>
        <rFont val="宋体"/>
        <charset val="134"/>
      </rPr>
      <t>个，建成区绿地率达</t>
    </r>
    <r>
      <rPr>
        <sz val="12"/>
        <color rgb="FF000000"/>
        <rFont val="Times New Roman"/>
        <charset val="134"/>
      </rPr>
      <t>42%</t>
    </r>
    <r>
      <rPr>
        <sz val="12"/>
        <color rgb="FF000000"/>
        <rFont val="宋体"/>
        <charset val="134"/>
      </rPr>
      <t>。五是持续加强基础设施建设。新建市政道路</t>
    </r>
    <r>
      <rPr>
        <sz val="12"/>
        <color rgb="FF000000"/>
        <rFont val="Times New Roman"/>
        <charset val="134"/>
      </rPr>
      <t>7</t>
    </r>
    <r>
      <rPr>
        <sz val="12"/>
        <color rgb="FF000000"/>
        <rFont val="宋体"/>
        <charset val="134"/>
      </rPr>
      <t>条，改扩建道路</t>
    </r>
    <r>
      <rPr>
        <sz val="12"/>
        <color rgb="FF000000"/>
        <rFont val="Times New Roman"/>
        <charset val="134"/>
      </rPr>
      <t>21</t>
    </r>
    <r>
      <rPr>
        <sz val="12"/>
        <color rgb="FF000000"/>
        <rFont val="宋体"/>
        <charset val="134"/>
      </rPr>
      <t>条；保持城市水体长治久清；红塔区、澄江市、江川区、通海县垃圾分类小区覆盖率达</t>
    </r>
    <r>
      <rPr>
        <sz val="12"/>
        <color rgb="FF000000"/>
        <rFont val="Times New Roman"/>
        <charset val="134"/>
      </rPr>
      <t>90%</t>
    </r>
    <r>
      <rPr>
        <sz val="12"/>
        <color rgb="FF000000"/>
        <rFont val="宋体"/>
        <charset val="134"/>
      </rPr>
      <t>以上，其余各县达</t>
    </r>
    <r>
      <rPr>
        <sz val="12"/>
        <color rgb="FF000000"/>
        <rFont val="Times New Roman"/>
        <charset val="134"/>
      </rPr>
      <t>50%</t>
    </r>
    <r>
      <rPr>
        <sz val="12"/>
        <color rgb="FF000000"/>
        <rFont val="宋体"/>
        <charset val="134"/>
      </rPr>
      <t>以上；新建城镇燃气管道</t>
    </r>
    <r>
      <rPr>
        <sz val="12"/>
        <color rgb="FF000000"/>
        <rFont val="Times New Roman"/>
        <charset val="134"/>
      </rPr>
      <t>20</t>
    </r>
    <r>
      <rPr>
        <sz val="12"/>
        <color rgb="FF000000"/>
        <rFont val="宋体"/>
        <charset val="134"/>
      </rPr>
      <t>公里，新增天然气体用户</t>
    </r>
    <r>
      <rPr>
        <sz val="12"/>
        <color rgb="FF000000"/>
        <rFont val="Times New Roman"/>
        <charset val="134"/>
      </rPr>
      <t>5040</t>
    </r>
    <r>
      <rPr>
        <sz val="12"/>
        <color rgb="FF000000"/>
        <rFont val="宋体"/>
        <charset val="134"/>
      </rPr>
      <t>户；六是着力提升城市管理水平。加快推进城市生命线工程；探索推动智慧小区管理新模式。七是推动城市绿色发展。加大绿色建材绿色建筑的推广应，推进政府采购支持绿色建材促进建筑品质提升试点城市工作。加强历史街区和历史建筑保护和活化利用；八统筹城乡融合发展。农危改和抗震安居工程</t>
    </r>
    <r>
      <rPr>
        <sz val="12"/>
        <color rgb="FF000000"/>
        <rFont val="Times New Roman"/>
        <charset val="134"/>
      </rPr>
      <t>500</t>
    </r>
    <r>
      <rPr>
        <sz val="12"/>
        <color rgb="FF000000"/>
        <rFont val="宋体"/>
        <charset val="134"/>
      </rPr>
      <t>户以上；推动农村垃圾收转运处置体系和乡镇镇区污水处理设施建设；积极申报传统村落集中连片保护利用示范县；加强民族地区农房功能提升试点工作。九是加强行业风险防范。持续推进自建房安全专项整治；全面排查整治城镇燃气安全隐患；加强消防设计审查验收和招投标管理。</t>
    </r>
  </si>
  <si>
    <t>（三）部门整体收支情况</t>
  </si>
  <si>
    <r>
      <rPr>
        <sz val="12"/>
        <color rgb="FF000000"/>
        <rFont val="Times New Roman"/>
        <charset val="134"/>
      </rPr>
      <t>2024</t>
    </r>
    <r>
      <rPr>
        <sz val="12"/>
        <color rgb="FF000000"/>
        <rFont val="宋体"/>
        <charset val="134"/>
      </rPr>
      <t>年玉溪市住房和城乡建设局当年实际总收入</t>
    </r>
    <r>
      <rPr>
        <sz val="12"/>
        <color rgb="FF000000"/>
        <rFont val="Times New Roman"/>
        <charset val="134"/>
      </rPr>
      <t>155,763.03</t>
    </r>
    <r>
      <rPr>
        <sz val="12"/>
        <color rgb="FF000000"/>
        <rFont val="宋体"/>
        <charset val="134"/>
      </rPr>
      <t>万元，其中：一般公共预算</t>
    </r>
    <r>
      <rPr>
        <sz val="12"/>
        <color rgb="FF000000"/>
        <rFont val="Times New Roman"/>
        <charset val="134"/>
      </rPr>
      <t>74,824.17</t>
    </r>
    <r>
      <rPr>
        <sz val="12"/>
        <color rgb="FF000000"/>
        <rFont val="宋体"/>
        <charset val="134"/>
      </rPr>
      <t>万元，政府性基金</t>
    </r>
    <r>
      <rPr>
        <sz val="12"/>
        <color rgb="FF000000"/>
        <rFont val="Times New Roman"/>
        <charset val="134"/>
      </rPr>
      <t>80,927.46</t>
    </r>
    <r>
      <rPr>
        <sz val="12"/>
        <color rgb="FF000000"/>
        <rFont val="宋体"/>
        <charset val="134"/>
      </rPr>
      <t>万元，国有资本经营收益</t>
    </r>
    <r>
      <rPr>
        <sz val="12"/>
        <color rgb="FF000000"/>
        <rFont val="Times New Roman"/>
        <charset val="134"/>
      </rPr>
      <t>0.00</t>
    </r>
    <r>
      <rPr>
        <sz val="12"/>
        <color rgb="FF000000"/>
        <rFont val="宋体"/>
        <charset val="134"/>
      </rPr>
      <t>万元，财政专户管理资金收入</t>
    </r>
    <r>
      <rPr>
        <sz val="12"/>
        <color rgb="FF000000"/>
        <rFont val="Times New Roman"/>
        <charset val="134"/>
      </rPr>
      <t>0.00</t>
    </r>
    <r>
      <rPr>
        <sz val="12"/>
        <color rgb="FF000000"/>
        <rFont val="宋体"/>
        <charset val="134"/>
      </rPr>
      <t>万元，事业收入</t>
    </r>
    <r>
      <rPr>
        <sz val="12"/>
        <color rgb="FF000000"/>
        <rFont val="Times New Roman"/>
        <charset val="134"/>
      </rPr>
      <t>0.00</t>
    </r>
    <r>
      <rPr>
        <sz val="12"/>
        <color rgb="FF000000"/>
        <rFont val="宋体"/>
        <charset val="134"/>
      </rPr>
      <t>万元，事业单位经营收入</t>
    </r>
    <r>
      <rPr>
        <sz val="12"/>
        <color rgb="FF000000"/>
        <rFont val="Times New Roman"/>
        <charset val="134"/>
      </rPr>
      <t>0.00</t>
    </r>
    <r>
      <rPr>
        <sz val="12"/>
        <color rgb="FF000000"/>
        <rFont val="宋体"/>
        <charset val="134"/>
      </rPr>
      <t>万元，上级补助收入</t>
    </r>
    <r>
      <rPr>
        <sz val="12"/>
        <color rgb="FF000000"/>
        <rFont val="Times New Roman"/>
        <charset val="134"/>
      </rPr>
      <t>0.00</t>
    </r>
    <r>
      <rPr>
        <sz val="12"/>
        <color rgb="FF000000"/>
        <rFont val="宋体"/>
        <charset val="134"/>
      </rPr>
      <t>万元，附属单位上缴收入</t>
    </r>
    <r>
      <rPr>
        <sz val="12"/>
        <color rgb="FF000000"/>
        <rFont val="Times New Roman"/>
        <charset val="134"/>
      </rPr>
      <t>0.00</t>
    </r>
    <r>
      <rPr>
        <sz val="12"/>
        <color rgb="FF000000"/>
        <rFont val="宋体"/>
        <charset val="134"/>
      </rPr>
      <t>万元，其他收入</t>
    </r>
    <r>
      <rPr>
        <sz val="12"/>
        <color rgb="FF000000"/>
        <rFont val="Times New Roman"/>
        <charset val="134"/>
      </rPr>
      <t>11.40</t>
    </r>
    <r>
      <rPr>
        <sz val="12"/>
        <color rgb="FF000000"/>
        <rFont val="宋体"/>
        <charset val="134"/>
      </rPr>
      <t>万元。与上年对比增长</t>
    </r>
    <r>
      <rPr>
        <sz val="12"/>
        <color rgb="FF000000"/>
        <rFont val="Times New Roman"/>
        <charset val="134"/>
      </rPr>
      <t>91.13%</t>
    </r>
    <r>
      <rPr>
        <sz val="12"/>
        <color rgb="FF000000"/>
        <rFont val="宋体"/>
        <charset val="134"/>
      </rPr>
      <t>，主要原因是：本年财政追加项目资金较多。</t>
    </r>
    <r>
      <rPr>
        <sz val="12"/>
        <color rgb="FF000000"/>
        <rFont val="Times New Roman"/>
        <charset val="134"/>
      </rPr>
      <t xml:space="preserve">
2024</t>
    </r>
    <r>
      <rPr>
        <sz val="12"/>
        <color rgb="FF000000"/>
        <rFont val="宋体"/>
        <charset val="134"/>
      </rPr>
      <t>年玉溪市住房和城乡建设局当年实际总支出</t>
    </r>
    <r>
      <rPr>
        <sz val="12"/>
        <color rgb="FF000000"/>
        <rFont val="Times New Roman"/>
        <charset val="134"/>
      </rPr>
      <t>155,813.03</t>
    </r>
    <r>
      <rPr>
        <sz val="12"/>
        <color rgb="FF000000"/>
        <rFont val="宋体"/>
        <charset val="134"/>
      </rPr>
      <t>万元。其中：基本支出</t>
    </r>
    <r>
      <rPr>
        <sz val="12"/>
        <color rgb="FF000000"/>
        <rFont val="Times New Roman"/>
        <charset val="134"/>
      </rPr>
      <t>3,471.53</t>
    </r>
    <r>
      <rPr>
        <sz val="12"/>
        <color rgb="FF000000"/>
        <rFont val="宋体"/>
        <charset val="134"/>
      </rPr>
      <t>万元，与上年</t>
    </r>
    <r>
      <rPr>
        <sz val="12"/>
        <color rgb="FF000000"/>
        <rFont val="Times New Roman"/>
        <charset val="134"/>
      </rPr>
      <t>3,539.75</t>
    </r>
    <r>
      <rPr>
        <sz val="12"/>
        <color rgb="FF000000"/>
        <rFont val="宋体"/>
        <charset val="134"/>
      </rPr>
      <t>万元对比减少</t>
    </r>
    <r>
      <rPr>
        <sz val="12"/>
        <color rgb="FF000000"/>
        <rFont val="Times New Roman"/>
        <charset val="134"/>
      </rPr>
      <t>1.93%</t>
    </r>
    <r>
      <rPr>
        <sz val="12"/>
        <color rgb="FF000000"/>
        <rFont val="宋体"/>
        <charset val="134"/>
      </rPr>
      <t>，主要原因是主要原因是</t>
    </r>
    <r>
      <rPr>
        <sz val="12"/>
        <color rgb="FF000000"/>
        <rFont val="Times New Roman"/>
        <charset val="134"/>
      </rPr>
      <t>2024</t>
    </r>
    <r>
      <rPr>
        <sz val="12"/>
        <color rgb="FF000000"/>
        <rFont val="宋体"/>
        <charset val="134"/>
      </rPr>
      <t>年退休</t>
    </r>
    <r>
      <rPr>
        <sz val="12"/>
        <color rgb="FF000000"/>
        <rFont val="Times New Roman"/>
        <charset val="134"/>
      </rPr>
      <t>3</t>
    </r>
    <r>
      <rPr>
        <sz val="12"/>
        <color rgb="FF000000"/>
        <rFont val="宋体"/>
        <charset val="134"/>
      </rPr>
      <t>人，相应的人均公用经费减少；项目支出</t>
    </r>
    <r>
      <rPr>
        <sz val="12"/>
        <color rgb="FF000000"/>
        <rFont val="Times New Roman"/>
        <charset val="134"/>
      </rPr>
      <t>152</t>
    </r>
    <r>
      <rPr>
        <sz val="12"/>
        <color rgb="FF000000"/>
        <rFont val="宋体"/>
        <charset val="134"/>
      </rPr>
      <t>，</t>
    </r>
    <r>
      <rPr>
        <sz val="12"/>
        <color rgb="FF000000"/>
        <rFont val="Times New Roman"/>
        <charset val="134"/>
      </rPr>
      <t>341.49</t>
    </r>
    <r>
      <rPr>
        <sz val="12"/>
        <color rgb="FF000000"/>
        <rFont val="宋体"/>
        <charset val="134"/>
      </rPr>
      <t>万元，与上年</t>
    </r>
    <r>
      <rPr>
        <sz val="12"/>
        <color rgb="FF000000"/>
        <rFont val="Times New Roman"/>
        <charset val="134"/>
      </rPr>
      <t>77,890.59</t>
    </r>
    <r>
      <rPr>
        <sz val="12"/>
        <color rgb="FF000000"/>
        <rFont val="宋体"/>
        <charset val="134"/>
      </rPr>
      <t>万元对比增加</t>
    </r>
    <r>
      <rPr>
        <sz val="12"/>
        <color rgb="FF000000"/>
        <rFont val="Times New Roman"/>
        <charset val="134"/>
      </rPr>
      <t>95.58%</t>
    </r>
    <r>
      <rPr>
        <sz val="12"/>
        <color rgb="FF000000"/>
        <rFont val="宋体"/>
        <charset val="134"/>
      </rPr>
      <t>，主要原因本年财政追加项目资金较多，支出较多。</t>
    </r>
  </si>
  <si>
    <t>（四）部门预算管理制度建设情况</t>
  </si>
  <si>
    <r>
      <rPr>
        <sz val="12"/>
        <color rgb="FF000000"/>
        <rFont val="宋体"/>
        <charset val="134"/>
      </rPr>
      <t>玉溪市住房和城乡建设局成立预算绩效管理工作领导小组，贯彻落实好本单位预算绩效管理工作。先后印发《玉溪市住房和城乡建设局部门财政预算绩效管理制度（暂行）》、《玉溪市住房和城乡建设局机关财务管理办法》、发预算资金绩效评价实施方案》，以确保预算工作顺利开展。</t>
    </r>
  </si>
  <si>
    <t>（五）严控“三公经费”支出情况</t>
  </si>
  <si>
    <r>
      <rPr>
        <sz val="12"/>
        <color rgb="FF000000"/>
        <rFont val="Times New Roman"/>
        <charset val="134"/>
      </rPr>
      <t>2024</t>
    </r>
    <r>
      <rPr>
        <sz val="12"/>
        <color rgb="FF000000"/>
        <rFont val="宋体"/>
        <charset val="134"/>
      </rPr>
      <t>年玉溪市住房和城乡建设局</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经费共支出</t>
    </r>
    <r>
      <rPr>
        <sz val="12"/>
        <color rgb="FF000000"/>
        <rFont val="Times New Roman"/>
        <charset val="134"/>
      </rPr>
      <t>13.94</t>
    </r>
    <r>
      <rPr>
        <sz val="12"/>
        <color rgb="FF000000"/>
        <rFont val="宋体"/>
        <charset val="134"/>
      </rPr>
      <t>万元。其中：公务接待费</t>
    </r>
    <r>
      <rPr>
        <sz val="12"/>
        <color rgb="FF000000"/>
        <rFont val="Times New Roman"/>
        <charset val="134"/>
      </rPr>
      <t>2.32</t>
    </r>
    <r>
      <rPr>
        <sz val="12"/>
        <color rgb="FF000000"/>
        <rFont val="宋体"/>
        <charset val="134"/>
      </rPr>
      <t>万元，公务用车运行维护费</t>
    </r>
    <r>
      <rPr>
        <sz val="12"/>
        <color rgb="FF000000"/>
        <rFont val="Times New Roman"/>
        <charset val="134"/>
      </rPr>
      <t>11.62</t>
    </r>
    <r>
      <rPr>
        <sz val="12"/>
        <color rgb="FF000000"/>
        <rFont val="宋体"/>
        <charset val="134"/>
      </rPr>
      <t>万元，因公出国（境）费</t>
    </r>
    <r>
      <rPr>
        <sz val="12"/>
        <color rgb="FF000000"/>
        <rFont val="Times New Roman"/>
        <charset val="134"/>
      </rPr>
      <t>0.00</t>
    </r>
    <r>
      <rPr>
        <sz val="12"/>
        <color rgb="FF000000"/>
        <rFont val="宋体"/>
        <charset val="134"/>
      </rPr>
      <t>万元。</t>
    </r>
  </si>
  <si>
    <t>二、绩效自评组织情况</t>
  </si>
  <si>
    <t xml:space="preserve"> （一）前期准备 </t>
  </si>
  <si>
    <r>
      <rPr>
        <sz val="12"/>
        <color rgb="FF000000"/>
        <rFont val="宋体"/>
        <charset val="134"/>
      </rPr>
      <t>一是召开预算资金绩效自评工作会，安排部署绩效自评工作，要求</t>
    </r>
    <r>
      <rPr>
        <sz val="12"/>
        <color rgb="FF000000"/>
        <rFont val="Times New Roman"/>
        <charset val="134"/>
      </rPr>
      <t>2024</t>
    </r>
    <r>
      <rPr>
        <sz val="12"/>
        <color rgb="FF000000"/>
        <rFont val="宋体"/>
        <charset val="134"/>
      </rPr>
      <t>年绩效运行监控数据填报工作有序推进；二是开展预算绩效指标体系建设工作培训会，进一步提高本单位绩管理水平</t>
    </r>
  </si>
  <si>
    <t xml:space="preserve"> （二）组织实施
</t>
  </si>
  <si>
    <r>
      <rPr>
        <sz val="12"/>
        <color rgb="FF000000"/>
        <rFont val="宋体"/>
        <charset val="134"/>
      </rPr>
      <t>各资金使用单位（科室）在云南财政预算管理一体化服务平台内填报相关自评表格及报告，由玉溪市住房和城乡建设局预算绩效管理工作领导小组办公室（简称领导小组办公室）抽取相关人员对各项目自评情况进行核查并上报。</t>
    </r>
  </si>
  <si>
    <t>三、评价情况分析及综合评价结论</t>
  </si>
  <si>
    <r>
      <rPr>
        <sz val="12"/>
        <color rgb="FF000000"/>
        <rFont val="Times New Roman"/>
        <charset val="134"/>
      </rPr>
      <t>2024</t>
    </r>
    <r>
      <rPr>
        <sz val="12"/>
        <color rgb="FF000000"/>
        <rFont val="宋体"/>
        <charset val="134"/>
      </rPr>
      <t>年玉溪市住房和城乡建设局部门整体支出绩效自评为优。</t>
    </r>
    <r>
      <rPr>
        <sz val="12"/>
        <color rgb="FF000000"/>
        <rFont val="Times New Roman"/>
        <charset val="134"/>
      </rPr>
      <t>1.</t>
    </r>
    <r>
      <rPr>
        <sz val="12"/>
        <color rgb="FF000000"/>
        <rFont val="宋体"/>
        <charset val="134"/>
      </rPr>
      <t>防风险全力稳房地产业发展，全市</t>
    </r>
    <r>
      <rPr>
        <sz val="12"/>
        <color rgb="FF000000"/>
        <rFont val="Times New Roman"/>
        <charset val="134"/>
      </rPr>
      <t>14</t>
    </r>
    <r>
      <rPr>
        <sz val="12"/>
        <color rgb="FF000000"/>
        <rFont val="宋体"/>
        <charset val="134"/>
      </rPr>
      <t>个保交房项目交付任务数</t>
    </r>
    <r>
      <rPr>
        <sz val="12"/>
        <color rgb="FF000000"/>
        <rFont val="Times New Roman"/>
        <charset val="134"/>
      </rPr>
      <t>2,390</t>
    </r>
    <r>
      <rPr>
        <sz val="12"/>
        <color rgb="FF000000"/>
        <rFont val="宋体"/>
        <charset val="134"/>
      </rPr>
      <t>套，截至</t>
    </r>
    <r>
      <rPr>
        <sz val="12"/>
        <color rgb="FF000000"/>
        <rFont val="Times New Roman"/>
        <charset val="134"/>
      </rPr>
      <t>1</t>
    </r>
    <r>
      <rPr>
        <sz val="12"/>
        <color rgb="FF000000"/>
        <rFont val="宋体"/>
        <charset val="134"/>
      </rPr>
      <t>月中旬，全市</t>
    </r>
    <r>
      <rPr>
        <sz val="12"/>
        <color rgb="FF000000"/>
        <rFont val="Times New Roman"/>
        <charset val="134"/>
      </rPr>
      <t>15</t>
    </r>
    <r>
      <rPr>
        <sz val="12"/>
        <color rgb="FF000000"/>
        <rFont val="宋体"/>
        <charset val="134"/>
      </rPr>
      <t>个保交房项目</t>
    </r>
    <r>
      <rPr>
        <sz val="12"/>
        <color rgb="FF000000"/>
        <rFont val="Times New Roman"/>
        <charset val="134"/>
      </rPr>
      <t>2,390</t>
    </r>
    <r>
      <rPr>
        <sz val="12"/>
        <color rgb="FF000000"/>
        <rFont val="宋体"/>
        <charset val="134"/>
      </rPr>
      <t>套，已交付</t>
    </r>
    <r>
      <rPr>
        <sz val="12"/>
        <color rgb="FF000000"/>
        <rFont val="Times New Roman"/>
        <charset val="134"/>
      </rPr>
      <t>13</t>
    </r>
    <r>
      <rPr>
        <sz val="12"/>
        <color rgb="FF000000"/>
        <rFont val="宋体"/>
        <charset val="134"/>
      </rPr>
      <t>个项目</t>
    </r>
    <r>
      <rPr>
        <sz val="12"/>
        <color rgb="FF000000"/>
        <rFont val="Times New Roman"/>
        <charset val="134"/>
      </rPr>
      <t>2,049</t>
    </r>
    <r>
      <rPr>
        <sz val="12"/>
        <color rgb="FF000000"/>
        <rFont val="宋体"/>
        <charset val="134"/>
      </rPr>
      <t>套，交付率</t>
    </r>
    <r>
      <rPr>
        <sz val="12"/>
        <color rgb="FF000000"/>
        <rFont val="Times New Roman"/>
        <charset val="134"/>
      </rPr>
      <t>85.70%</t>
    </r>
    <r>
      <rPr>
        <sz val="12"/>
        <color rgb="FF000000"/>
        <rFont val="宋体"/>
        <charset val="134"/>
      </rPr>
      <t>，排全省第</t>
    </r>
    <r>
      <rPr>
        <sz val="12"/>
        <color rgb="FF000000"/>
        <rFont val="Times New Roman"/>
        <charset val="134"/>
      </rPr>
      <t>9</t>
    </r>
    <r>
      <rPr>
        <sz val="12"/>
        <color rgb="FF000000"/>
        <rFont val="宋体"/>
        <charset val="134"/>
      </rPr>
      <t>位，完成年内交付率</t>
    </r>
    <r>
      <rPr>
        <sz val="12"/>
        <color rgb="FF000000"/>
        <rFont val="Times New Roman"/>
        <charset val="134"/>
      </rPr>
      <t>85.00%</t>
    </r>
    <r>
      <rPr>
        <sz val="12"/>
        <color rgb="FF000000"/>
        <rFont val="宋体"/>
        <charset val="134"/>
      </rPr>
      <t>的目标。</t>
    </r>
    <r>
      <rPr>
        <sz val="12"/>
        <color rgb="FF000000"/>
        <rFont val="Times New Roman"/>
        <charset val="134"/>
      </rPr>
      <t>2.</t>
    </r>
    <r>
      <rPr>
        <sz val="12"/>
        <color rgb="FF000000"/>
        <rFont val="宋体"/>
        <charset val="134"/>
      </rPr>
      <t>增后劲用心谋建筑业提质增效。</t>
    </r>
    <r>
      <rPr>
        <sz val="12"/>
        <color rgb="FF000000"/>
        <rFont val="Times New Roman"/>
        <charset val="134"/>
      </rPr>
      <t>2024</t>
    </r>
    <r>
      <rPr>
        <sz val="12"/>
        <color rgb="FF000000"/>
        <rFont val="宋体"/>
        <charset val="134"/>
      </rPr>
      <t>年，全市登记注册建筑业企业</t>
    </r>
    <r>
      <rPr>
        <sz val="12"/>
        <color rgb="FF000000"/>
        <rFont val="Times New Roman"/>
        <charset val="134"/>
      </rPr>
      <t>5,547</t>
    </r>
    <r>
      <rPr>
        <sz val="12"/>
        <color rgb="FF000000"/>
        <rFont val="宋体"/>
        <charset val="134"/>
      </rPr>
      <t>户，较</t>
    </r>
    <r>
      <rPr>
        <sz val="12"/>
        <color rgb="FF000000"/>
        <rFont val="Times New Roman"/>
        <charset val="134"/>
      </rPr>
      <t>2023</t>
    </r>
    <r>
      <rPr>
        <sz val="12"/>
        <color rgb="FF000000"/>
        <rFont val="宋体"/>
        <charset val="134"/>
      </rPr>
      <t>年底净增</t>
    </r>
    <r>
      <rPr>
        <sz val="12"/>
        <color rgb="FF000000"/>
        <rFont val="Times New Roman"/>
        <charset val="134"/>
      </rPr>
      <t>266</t>
    </r>
    <r>
      <rPr>
        <sz val="12"/>
        <color rgb="FF000000"/>
        <rFont val="宋体"/>
        <charset val="134"/>
      </rPr>
      <t>户；入库等级以上资质企业达</t>
    </r>
    <r>
      <rPr>
        <sz val="12"/>
        <color rgb="FF000000"/>
        <rFont val="Times New Roman"/>
        <charset val="134"/>
      </rPr>
      <t>375</t>
    </r>
    <r>
      <rPr>
        <sz val="12"/>
        <color rgb="FF000000"/>
        <rFont val="宋体"/>
        <charset val="134"/>
      </rPr>
      <t>户，净增</t>
    </r>
    <r>
      <rPr>
        <sz val="12"/>
        <color rgb="FF000000"/>
        <rFont val="Times New Roman"/>
        <charset val="134"/>
      </rPr>
      <t>30</t>
    </r>
    <r>
      <rPr>
        <sz val="12"/>
        <color rgb="FF000000"/>
        <rFont val="宋体"/>
        <charset val="134"/>
      </rPr>
      <t>户。</t>
    </r>
    <r>
      <rPr>
        <sz val="12"/>
        <color rgb="FF000000"/>
        <rFont val="Times New Roman"/>
        <charset val="134"/>
      </rPr>
      <t>3.</t>
    </r>
    <r>
      <rPr>
        <sz val="12"/>
        <color rgb="FF000000"/>
        <rFont val="宋体"/>
        <charset val="134"/>
      </rPr>
      <t>抓重点不断完善城镇基础设施建设。</t>
    </r>
    <r>
      <rPr>
        <sz val="12"/>
        <color rgb="FF000000"/>
        <rFont val="Times New Roman"/>
        <charset val="134"/>
      </rPr>
      <t>2024</t>
    </r>
    <r>
      <rPr>
        <sz val="12"/>
        <color rgb="FF000000"/>
        <rFont val="宋体"/>
        <charset val="134"/>
      </rPr>
      <t>年城市污水集中收集率、县城污水处理率分别达</t>
    </r>
    <r>
      <rPr>
        <sz val="12"/>
        <color rgb="FF000000"/>
        <rFont val="Times New Roman"/>
        <charset val="134"/>
      </rPr>
      <t>66.00%</t>
    </r>
    <r>
      <rPr>
        <sz val="12"/>
        <color rgb="FF000000"/>
        <rFont val="宋体"/>
        <charset val="134"/>
      </rPr>
      <t>、</t>
    </r>
    <r>
      <rPr>
        <sz val="12"/>
        <color rgb="FF000000"/>
        <rFont val="Times New Roman"/>
        <charset val="134"/>
      </rPr>
      <t>99.00%</t>
    </r>
    <r>
      <rPr>
        <sz val="12"/>
        <color rgb="FF000000"/>
        <rFont val="宋体"/>
        <charset val="134"/>
      </rPr>
      <t>。经省级联合评估，中心城区</t>
    </r>
    <r>
      <rPr>
        <sz val="12"/>
        <color rgb="FF000000"/>
        <rFont val="Times New Roman"/>
        <charset val="134"/>
      </rPr>
      <t>5</t>
    </r>
    <r>
      <rPr>
        <sz val="12"/>
        <color rgb="FF000000"/>
        <rFont val="宋体"/>
        <charset val="134"/>
      </rPr>
      <t>条城市黑臭水体已完成整治</t>
    </r>
    <r>
      <rPr>
        <sz val="12"/>
        <color rgb="FF000000"/>
        <rFont val="Times New Roman"/>
        <charset val="134"/>
      </rPr>
      <t>,</t>
    </r>
    <r>
      <rPr>
        <sz val="12"/>
        <color rgb="FF000000"/>
        <rFont val="宋体"/>
        <charset val="134"/>
      </rPr>
      <t>通过全国黑臭水体信息平台验收，</t>
    </r>
    <r>
      <rPr>
        <sz val="12"/>
        <color rgb="FF000000"/>
        <rFont val="Times New Roman"/>
        <charset val="134"/>
      </rPr>
      <t>2024</t>
    </r>
    <r>
      <rPr>
        <sz val="12"/>
        <color rgb="FF000000"/>
        <rFont val="宋体"/>
        <charset val="134"/>
      </rPr>
      <t>年云南省黑臭水体专项行动中反馈玉溪市无新增及返黑返臭水体。全市城市焚烧处理能力占比达</t>
    </r>
    <r>
      <rPr>
        <sz val="12"/>
        <color rgb="FF000000"/>
        <rFont val="Times New Roman"/>
        <charset val="134"/>
      </rPr>
      <t>66.50%</t>
    </r>
    <r>
      <rPr>
        <sz val="12"/>
        <color rgb="FF000000"/>
        <rFont val="宋体"/>
        <charset val="134"/>
      </rPr>
      <t>，提前完成省级</t>
    </r>
    <r>
      <rPr>
        <sz val="12"/>
        <color rgb="FF000000"/>
        <rFont val="Times New Roman"/>
        <charset val="134"/>
      </rPr>
      <t>“</t>
    </r>
    <r>
      <rPr>
        <sz val="12"/>
        <color rgb="FF000000"/>
        <rFont val="宋体"/>
        <charset val="134"/>
      </rPr>
      <t>十四五</t>
    </r>
    <r>
      <rPr>
        <sz val="12"/>
        <color rgb="FF000000"/>
        <rFont val="Times New Roman"/>
        <charset val="134"/>
      </rPr>
      <t>”</t>
    </r>
    <r>
      <rPr>
        <sz val="12"/>
        <color rgb="FF000000"/>
        <rFont val="宋体"/>
        <charset val="134"/>
      </rPr>
      <t>末</t>
    </r>
    <r>
      <rPr>
        <sz val="12"/>
        <color rgb="FF000000"/>
        <rFont val="Times New Roman"/>
        <charset val="134"/>
      </rPr>
      <t>65.00%</t>
    </r>
    <r>
      <rPr>
        <sz val="12"/>
        <color rgb="FF000000"/>
        <rFont val="宋体"/>
        <charset val="134"/>
      </rPr>
      <t>的目标。</t>
    </r>
    <r>
      <rPr>
        <sz val="12"/>
        <color rgb="FF000000"/>
        <rFont val="Times New Roman"/>
        <charset val="134"/>
      </rPr>
      <t>4.</t>
    </r>
    <r>
      <rPr>
        <sz val="12"/>
        <color rgb="FF000000"/>
        <rFont val="宋体"/>
        <charset val="134"/>
      </rPr>
      <t>增质效深入推进城市和物业管理服务水平。持续推进生活垃圾分类工作。红塔区垃圾分类覆盖率达</t>
    </r>
    <r>
      <rPr>
        <sz val="12"/>
        <color rgb="FF000000"/>
        <rFont val="Times New Roman"/>
        <charset val="134"/>
      </rPr>
      <t>100.00%</t>
    </r>
    <r>
      <rPr>
        <sz val="12"/>
        <color rgb="FF000000"/>
        <rFont val="宋体"/>
        <charset val="134"/>
      </rPr>
      <t>，城市生活垃圾资源化利用率达</t>
    </r>
    <r>
      <rPr>
        <sz val="12"/>
        <color rgb="FF000000"/>
        <rFont val="Times New Roman"/>
        <charset val="134"/>
      </rPr>
      <t>37.00%</t>
    </r>
    <r>
      <rPr>
        <sz val="12"/>
        <color rgb="FF000000"/>
        <rFont val="宋体"/>
        <charset val="134"/>
      </rPr>
      <t>，江川区、澄江市、通海县垃圾分类覆盖率达</t>
    </r>
    <r>
      <rPr>
        <sz val="12"/>
        <color rgb="FF000000"/>
        <rFont val="Times New Roman"/>
        <charset val="134"/>
      </rPr>
      <t>90.00%</t>
    </r>
    <r>
      <rPr>
        <sz val="12"/>
        <color rgb="FF000000"/>
        <rFont val="宋体"/>
        <charset val="134"/>
      </rPr>
      <t>以上。</t>
    </r>
    <r>
      <rPr>
        <sz val="12"/>
        <color rgb="FF000000"/>
        <rFont val="Times New Roman"/>
        <charset val="134"/>
      </rPr>
      <t>2024</t>
    </r>
    <r>
      <rPr>
        <sz val="12"/>
        <color rgb="FF000000"/>
        <rFont val="宋体"/>
        <charset val="134"/>
      </rPr>
      <t>年，数字城管平台处理城市管理问题</t>
    </r>
    <r>
      <rPr>
        <sz val="12"/>
        <color rgb="FF000000"/>
        <rFont val="Times New Roman"/>
        <charset val="134"/>
      </rPr>
      <t xml:space="preserve">62.83 </t>
    </r>
    <r>
      <rPr>
        <sz val="12"/>
        <color rgb="FF000000"/>
        <rFont val="宋体"/>
        <charset val="134"/>
      </rPr>
      <t>万件，立案</t>
    </r>
    <r>
      <rPr>
        <sz val="12"/>
        <color rgb="FF000000"/>
        <rFont val="Times New Roman"/>
        <charset val="134"/>
      </rPr>
      <t xml:space="preserve">62.52 </t>
    </r>
    <r>
      <rPr>
        <sz val="12"/>
        <color rgb="FF000000"/>
        <rFont val="宋体"/>
        <charset val="134"/>
      </rPr>
      <t>万件，</t>
    </r>
    <r>
      <rPr>
        <sz val="12"/>
        <color rgb="FF000000"/>
        <rFont val="Times New Roman"/>
        <charset val="134"/>
      </rPr>
      <t xml:space="preserve"> </t>
    </r>
    <r>
      <rPr>
        <sz val="12"/>
        <color rgb="FF000000"/>
        <rFont val="宋体"/>
        <charset val="134"/>
      </rPr>
      <t>结案</t>
    </r>
    <r>
      <rPr>
        <sz val="12"/>
        <color rgb="FF000000"/>
        <rFont val="Times New Roman"/>
        <charset val="134"/>
      </rPr>
      <t xml:space="preserve"> 62.51</t>
    </r>
    <r>
      <rPr>
        <sz val="12"/>
        <color rgb="FF000000"/>
        <rFont val="宋体"/>
        <charset val="134"/>
      </rPr>
      <t>万件，结案率</t>
    </r>
    <r>
      <rPr>
        <sz val="12"/>
        <color rgb="FF000000"/>
        <rFont val="Times New Roman"/>
        <charset val="134"/>
      </rPr>
      <t>99.49 %</t>
    </r>
    <r>
      <rPr>
        <sz val="12"/>
        <color rgb="FF000000"/>
        <rFont val="宋体"/>
        <charset val="134"/>
      </rPr>
      <t>，</t>
    </r>
    <r>
      <rPr>
        <sz val="12"/>
        <color rgb="FF000000"/>
        <rFont val="Times New Roman"/>
        <charset val="134"/>
      </rPr>
      <t>“</t>
    </r>
    <r>
      <rPr>
        <sz val="12"/>
        <color rgb="FF000000"/>
        <rFont val="宋体"/>
        <charset val="134"/>
      </rPr>
      <t>玉溪智慧城管</t>
    </r>
    <r>
      <rPr>
        <sz val="12"/>
        <color rgb="FF000000"/>
        <rFont val="Times New Roman"/>
        <charset val="134"/>
      </rPr>
      <t>”</t>
    </r>
    <r>
      <rPr>
        <sz val="12"/>
        <color rgb="FF000000"/>
        <rFont val="宋体"/>
        <charset val="134"/>
      </rPr>
      <t>微信公众号及市民通</t>
    </r>
    <r>
      <rPr>
        <sz val="12"/>
        <color rgb="FF000000"/>
        <rFont val="Times New Roman"/>
        <charset val="134"/>
      </rPr>
      <t>APP</t>
    </r>
    <r>
      <rPr>
        <sz val="12"/>
        <color rgb="FF000000"/>
        <rFont val="宋体"/>
        <charset val="134"/>
      </rPr>
      <t>累计使用人数</t>
    </r>
    <r>
      <rPr>
        <sz val="12"/>
        <color rgb="FF000000"/>
        <rFont val="Times New Roman"/>
        <charset val="134"/>
      </rPr>
      <t>2.09</t>
    </r>
    <r>
      <rPr>
        <sz val="12"/>
        <color rgb="FF000000"/>
        <rFont val="宋体"/>
        <charset val="134"/>
      </rPr>
      <t>万人，平台发布信息累计</t>
    </r>
    <r>
      <rPr>
        <sz val="12"/>
        <color rgb="FF000000"/>
        <rFont val="Times New Roman"/>
        <charset val="134"/>
      </rPr>
      <t>156</t>
    </r>
    <r>
      <rPr>
        <sz val="12"/>
        <color rgb="FF000000"/>
        <rFont val="宋体"/>
        <charset val="134"/>
      </rPr>
      <t>期</t>
    </r>
    <r>
      <rPr>
        <sz val="12"/>
        <color rgb="FF000000"/>
        <rFont val="Times New Roman"/>
        <charset val="134"/>
      </rPr>
      <t>851</t>
    </r>
    <r>
      <rPr>
        <sz val="12"/>
        <color rgb="FF000000"/>
        <rFont val="宋体"/>
        <charset val="134"/>
      </rPr>
      <t>篇，报送运行分析报告</t>
    </r>
    <r>
      <rPr>
        <sz val="12"/>
        <color rgb="FF000000"/>
        <rFont val="Times New Roman"/>
        <charset val="134"/>
      </rPr>
      <t>58</t>
    </r>
    <r>
      <rPr>
        <sz val="12"/>
        <color rgb="FF000000"/>
        <rFont val="宋体"/>
        <charset val="134"/>
      </rPr>
      <t>篇。</t>
    </r>
    <r>
      <rPr>
        <sz val="12"/>
        <color rgb="FF000000"/>
        <rFont val="Times New Roman"/>
        <charset val="134"/>
      </rPr>
      <t>5.</t>
    </r>
    <r>
      <rPr>
        <sz val="12"/>
        <color rgb="FF000000"/>
        <rFont val="宋体"/>
        <charset val="134"/>
      </rPr>
      <t>保民生持续推进城市更新和保障性住房建设。《玉溪市城市更新条例》于</t>
    </r>
    <r>
      <rPr>
        <sz val="12"/>
        <color rgb="FF000000"/>
        <rFont val="Times New Roman"/>
        <charset val="134"/>
      </rPr>
      <t>2024</t>
    </r>
    <r>
      <rPr>
        <sz val="12"/>
        <color rgb="FF000000"/>
        <rFont val="宋体"/>
        <charset val="134"/>
      </rPr>
      <t>年</t>
    </r>
    <r>
      <rPr>
        <sz val="12"/>
        <color rgb="FF000000"/>
        <rFont val="Times New Roman"/>
        <charset val="134"/>
      </rPr>
      <t>1</t>
    </r>
    <r>
      <rPr>
        <sz val="12"/>
        <color rgb="FF000000"/>
        <rFont val="宋体"/>
        <charset val="134"/>
      </rPr>
      <t>月</t>
    </r>
    <r>
      <rPr>
        <sz val="12"/>
        <color rgb="FF000000"/>
        <rFont val="Times New Roman"/>
        <charset val="134"/>
      </rPr>
      <t>1</t>
    </r>
    <r>
      <rPr>
        <sz val="12"/>
        <color rgb="FF000000"/>
        <rFont val="宋体"/>
        <charset val="134"/>
      </rPr>
      <t>日起正式施行。</t>
    </r>
    <r>
      <rPr>
        <sz val="12"/>
        <color rgb="FF000000"/>
        <rFont val="Times New Roman"/>
        <charset val="134"/>
      </rPr>
      <t>2024</t>
    </r>
    <r>
      <rPr>
        <sz val="12"/>
        <color rgb="FF000000"/>
        <rFont val="宋体"/>
        <charset val="134"/>
      </rPr>
      <t>年全市城市更新项目共开工新建和续建</t>
    </r>
    <r>
      <rPr>
        <sz val="12"/>
        <color rgb="FF000000"/>
        <rFont val="Times New Roman"/>
        <charset val="134"/>
      </rPr>
      <t>94</t>
    </r>
    <r>
      <rPr>
        <sz val="12"/>
        <color rgb="FF000000"/>
        <rFont val="宋体"/>
        <charset val="134"/>
      </rPr>
      <t>个，完成投资</t>
    </r>
    <r>
      <rPr>
        <sz val="12"/>
        <color rgb="FF000000"/>
        <rFont val="Times New Roman"/>
        <charset val="134"/>
      </rPr>
      <t>36.08</t>
    </r>
    <r>
      <rPr>
        <sz val="12"/>
        <color rgb="FF000000"/>
        <rFont val="宋体"/>
        <charset val="134"/>
      </rPr>
      <t>亿元。城镇老旧小区开工改造</t>
    </r>
    <r>
      <rPr>
        <sz val="12"/>
        <color rgb="FF000000"/>
        <rFont val="Times New Roman"/>
        <charset val="134"/>
      </rPr>
      <t>182</t>
    </r>
    <r>
      <rPr>
        <sz val="12"/>
        <color rgb="FF000000"/>
        <rFont val="宋体"/>
        <charset val="134"/>
      </rPr>
      <t>个，已完工</t>
    </r>
    <r>
      <rPr>
        <sz val="12"/>
        <color rgb="FF000000"/>
        <rFont val="Times New Roman"/>
        <charset val="134"/>
      </rPr>
      <t>16</t>
    </r>
    <r>
      <rPr>
        <sz val="12"/>
        <color rgb="FF000000"/>
        <rFont val="宋体"/>
        <charset val="134"/>
      </rPr>
      <t>个小区，累计完成投资</t>
    </r>
    <r>
      <rPr>
        <sz val="12"/>
        <color rgb="FF000000"/>
        <rFont val="Times New Roman"/>
        <charset val="134"/>
      </rPr>
      <t>0.67</t>
    </r>
    <r>
      <rPr>
        <sz val="12"/>
        <color rgb="FF000000"/>
        <rFont val="宋体"/>
        <charset val="134"/>
      </rPr>
      <t>亿元；保障性租赁住房开工建设</t>
    </r>
    <r>
      <rPr>
        <sz val="12"/>
        <color rgb="FF000000"/>
        <rFont val="Times New Roman"/>
        <charset val="134"/>
      </rPr>
      <t>3,744</t>
    </r>
    <r>
      <rPr>
        <sz val="12"/>
        <color rgb="FF000000"/>
        <rFont val="宋体"/>
        <charset val="134"/>
      </rPr>
      <t>套，分配入住</t>
    </r>
    <r>
      <rPr>
        <sz val="12"/>
        <color rgb="FF000000"/>
        <rFont val="Times New Roman"/>
        <charset val="134"/>
      </rPr>
      <t>2251</t>
    </r>
    <r>
      <rPr>
        <sz val="12"/>
        <color rgb="FF000000"/>
        <rFont val="宋体"/>
        <charset val="134"/>
      </rPr>
      <t>套，累计完成投资</t>
    </r>
    <r>
      <rPr>
        <sz val="12"/>
        <color rgb="FF000000"/>
        <rFont val="Times New Roman"/>
        <charset val="134"/>
      </rPr>
      <t>13,372.77</t>
    </r>
    <r>
      <rPr>
        <sz val="12"/>
        <color rgb="FF000000"/>
        <rFont val="宋体"/>
        <charset val="134"/>
      </rPr>
      <t>万元；租赁补贴发放</t>
    </r>
    <r>
      <rPr>
        <sz val="12"/>
        <color rgb="FF000000"/>
        <rFont val="Times New Roman"/>
        <charset val="134"/>
      </rPr>
      <t>1,753</t>
    </r>
    <r>
      <rPr>
        <sz val="12"/>
        <color rgb="FF000000"/>
        <rFont val="宋体"/>
        <charset val="134"/>
      </rPr>
      <t>户发放金额</t>
    </r>
    <r>
      <rPr>
        <sz val="12"/>
        <color rgb="FF000000"/>
        <rFont val="Times New Roman"/>
        <charset val="134"/>
      </rPr>
      <t>320.39</t>
    </r>
    <r>
      <rPr>
        <sz val="12"/>
        <color rgb="FF000000"/>
        <rFont val="宋体"/>
        <charset val="134"/>
      </rPr>
      <t>万元。共争取上级补助资金</t>
    </r>
    <r>
      <rPr>
        <sz val="12"/>
        <color rgb="FF000000"/>
        <rFont val="Times New Roman"/>
        <charset val="134"/>
      </rPr>
      <t>19,848.00</t>
    </r>
    <r>
      <rPr>
        <sz val="12"/>
        <color rgb="FF000000"/>
        <rFont val="宋体"/>
        <charset val="134"/>
      </rPr>
      <t>万元。红塔区被评为全省</t>
    </r>
    <r>
      <rPr>
        <sz val="12"/>
        <color rgb="FF000000"/>
        <rFont val="Times New Roman"/>
        <charset val="134"/>
      </rPr>
      <t>2024</t>
    </r>
    <r>
      <rPr>
        <sz val="12"/>
        <color rgb="FF000000"/>
        <rFont val="宋体"/>
        <charset val="134"/>
      </rPr>
      <t>年度城镇老旧小区改造优秀典型。红塔区、江川区、澄江市、华宁县、峨山县、新平县、元江县先后被省人民政府列为发展保障租赁住房城市，峨山县获评保障性租赁住房激励支持对象。</t>
    </r>
    <r>
      <rPr>
        <sz val="12"/>
        <color rgb="FF000000"/>
        <rFont val="Times New Roman"/>
        <charset val="134"/>
      </rPr>
      <t>6.</t>
    </r>
    <r>
      <rPr>
        <sz val="12"/>
        <color rgb="FF000000"/>
        <rFont val="宋体"/>
        <charset val="134"/>
      </rPr>
      <t>激活力抓城镇化率和绿色发展。</t>
    </r>
    <r>
      <rPr>
        <sz val="12"/>
        <color rgb="FF000000"/>
        <rFont val="Times New Roman"/>
        <charset val="134"/>
      </rPr>
      <t>2024</t>
    </r>
    <r>
      <rPr>
        <sz val="12"/>
        <color rgb="FF000000"/>
        <rFont val="宋体"/>
        <charset val="134"/>
      </rPr>
      <t>年全市城镇新建建筑竣工面积</t>
    </r>
    <r>
      <rPr>
        <sz val="12"/>
        <color rgb="FF000000"/>
        <rFont val="Times New Roman"/>
        <charset val="134"/>
      </rPr>
      <t>265.56</t>
    </r>
    <r>
      <rPr>
        <sz val="12"/>
        <color rgb="FF000000"/>
        <rFont val="宋体"/>
        <charset val="134"/>
      </rPr>
      <t>万平方米，竣工绿色建筑占比</t>
    </r>
    <r>
      <rPr>
        <sz val="12"/>
        <color rgb="FF000000"/>
        <rFont val="Times New Roman"/>
        <charset val="134"/>
      </rPr>
      <t>100.00%</t>
    </r>
    <r>
      <rPr>
        <sz val="12"/>
        <color rgb="FF000000"/>
        <rFont val="宋体"/>
        <charset val="134"/>
      </rPr>
      <t>。新开工装配式建筑项目面积</t>
    </r>
    <r>
      <rPr>
        <sz val="12"/>
        <color rgb="FF000000"/>
        <rFont val="Times New Roman"/>
        <charset val="134"/>
      </rPr>
      <t>127.67</t>
    </r>
    <r>
      <rPr>
        <sz val="12"/>
        <color rgb="FF000000"/>
        <rFont val="宋体"/>
        <charset val="134"/>
      </rPr>
      <t>万平方米，占新开工房屋建筑面积</t>
    </r>
    <r>
      <rPr>
        <sz val="12"/>
        <color rgb="FF000000"/>
        <rFont val="Times New Roman"/>
        <charset val="134"/>
      </rPr>
      <t>52.32%</t>
    </r>
    <r>
      <rPr>
        <sz val="12"/>
        <color rgb="FF000000"/>
        <rFont val="宋体"/>
        <charset val="134"/>
      </rPr>
      <t>。</t>
    </r>
  </si>
  <si>
    <t>四、存在的问题和整改情况</t>
  </si>
  <si>
    <r>
      <rPr>
        <sz val="12"/>
        <color rgb="FF000000"/>
        <rFont val="宋体"/>
        <charset val="134"/>
      </rPr>
      <t>存在问题：部分对下项目，市级项目资金已全额拨付至县区，但是县区财政未拨付至具体项目。</t>
    </r>
    <r>
      <rPr>
        <sz val="12"/>
        <color rgb="FF000000"/>
        <rFont val="Times New Roman"/>
        <charset val="134"/>
      </rPr>
      <t xml:space="preserve">
</t>
    </r>
    <r>
      <rPr>
        <sz val="12"/>
        <color rgb="FF000000"/>
        <rFont val="宋体"/>
        <charset val="134"/>
      </rPr>
      <t>整改情况：市住房城乡建设局已对部分项目进行通报，督促县区加快项目资金拨付速度。局领导已多次对各县区项目进行实地调研，从而推动项目进程。</t>
    </r>
  </si>
  <si>
    <t xml:space="preserve"> 五、绩效自评结果应用情况</t>
  </si>
  <si>
    <r>
      <rPr>
        <sz val="12"/>
        <color rgb="FF000000"/>
        <rFont val="宋体"/>
        <charset val="134"/>
      </rPr>
      <t>严格执行《玉溪市住房和城乡建设局部门财政预算绩效管理制度（暂行）》。一是建立预算绩效管理结果反馈运用机制，跟踪和评价结果达到</t>
    </r>
    <r>
      <rPr>
        <sz val="12"/>
        <color rgb="FF000000"/>
        <rFont val="Times New Roman"/>
        <charset val="134"/>
      </rPr>
      <t>“</t>
    </r>
    <r>
      <rPr>
        <sz val="12"/>
        <color rgb="FF000000"/>
        <rFont val="宋体"/>
        <charset val="134"/>
      </rPr>
      <t>良</t>
    </r>
    <r>
      <rPr>
        <sz val="12"/>
        <color rgb="FF000000"/>
        <rFont val="Times New Roman"/>
        <charset val="134"/>
      </rPr>
      <t>”</t>
    </r>
    <r>
      <rPr>
        <sz val="12"/>
        <color rgb="FF000000"/>
        <rFont val="宋体"/>
        <charset val="134"/>
      </rPr>
      <t>以上的项目，可继续申报下一年度预算资金；跟踪和评价结果为</t>
    </r>
    <r>
      <rPr>
        <sz val="12"/>
        <color rgb="FF000000"/>
        <rFont val="Times New Roman"/>
        <charset val="134"/>
      </rPr>
      <t>“</t>
    </r>
    <r>
      <rPr>
        <sz val="12"/>
        <color rgb="FF000000"/>
        <rFont val="宋体"/>
        <charset val="134"/>
      </rPr>
      <t>中</t>
    </r>
    <r>
      <rPr>
        <sz val="12"/>
        <color rgb="FF000000"/>
        <rFont val="Times New Roman"/>
        <charset val="134"/>
      </rPr>
      <t>”</t>
    </r>
    <r>
      <rPr>
        <sz val="12"/>
        <color rgb="FF000000"/>
        <rFont val="宋体"/>
        <charset val="134"/>
      </rPr>
      <t>的项目，科室（单位）应及时进行整改，并考虑是否申报下一年度项目资金预算；跟踪和评价结果为</t>
    </r>
    <r>
      <rPr>
        <sz val="12"/>
        <color rgb="FF000000"/>
        <rFont val="Times New Roman"/>
        <charset val="134"/>
      </rPr>
      <t>“</t>
    </r>
    <r>
      <rPr>
        <sz val="12"/>
        <color rgb="FF000000"/>
        <rFont val="宋体"/>
        <charset val="134"/>
      </rPr>
      <t>差</t>
    </r>
    <r>
      <rPr>
        <sz val="12"/>
        <color rgb="FF000000"/>
        <rFont val="Times New Roman"/>
        <charset val="134"/>
      </rPr>
      <t>”</t>
    </r>
    <r>
      <rPr>
        <sz val="12"/>
        <color rgb="FF000000"/>
        <rFont val="宋体"/>
        <charset val="134"/>
      </rPr>
      <t>的项目，在整改未完成之前暂停申报下一年度项目资金预算。二是对项目绩效自评及时公开。</t>
    </r>
  </si>
  <si>
    <t>六、主要经验及做法</t>
  </si>
  <si>
    <r>
      <rPr>
        <sz val="12"/>
        <color rgb="FF000000"/>
        <rFont val="宋体"/>
        <charset val="134"/>
      </rPr>
      <t>以各项目主体，组成评价机构对本项目年度绩效目标完成情况进行自评打分。</t>
    </r>
  </si>
  <si>
    <t>七、其他需说明的情况</t>
  </si>
  <si>
    <r>
      <rPr>
        <sz val="12"/>
        <color rgb="FF000000"/>
        <rFont val="宋体"/>
        <charset val="134"/>
      </rPr>
      <t>无</t>
    </r>
  </si>
  <si>
    <t>备注：涉密部门和涉密信息按保密规定不公开。</t>
  </si>
  <si>
    <t>2024年度部门整体支出绩效自评表</t>
  </si>
  <si>
    <t>部门名称</t>
  </si>
  <si>
    <t>玉溪市住房和城乡建设局</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</si>
  <si>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</si>
  <si>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</si>
  <si>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</si>
  <si>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</si>
  <si>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</si>
  <si>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</si>
  <si>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</si>
  <si>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</si>
  <si>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</si>
  <si>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</si>
  <si>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</si>
  <si>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</si>
  <si>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</si>
  <si>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</si>
  <si>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是推进以人为核心的新型城镇化。全市常住人口城镇化率提高1个百分点达到58.00%以上，力争中心城区建成区面积新增1.50平方公里，全市城市建成区面积达90.00平方公里。二是加快推动建筑业提质增效。建筑业总产值增长8%；培育壮大7户产值超过10.00亿元以上的建筑企业。三是促进房地产平稳健康发展。房地产开发投资完成55亿元、商品房销售面积-20.00%，积极推进“保交楼”和保障性租赁住房，改造老旧小区125个，城中村11个、老旧厂区3个。四是实施“强中心城区”行动。围绕聂耳路城市“主轴线”，统筹推进灵照山生态休闲区、红塔山文教功能区、老城综合功能区、西片产城融合拓展区、棋盘山生态休闲区建设；加快实施城市体检，推进城市更新；新建游园不少于60个，建成区绿地率达42.00%。五是持续加强基础设施建设。新建市政道路7条，改扩建道路21条；保持城市水体长治久清；红塔区、澄江市、江川区、通海县垃圾分类小区覆盖率达90.00%以上，其余各县达50.00%以上；新建城镇燃气管道20公里，新增天然气体用户5,040户；六是着力提升城市管理水平。加快推进城市生命线工程；探索推动智慧小区管理新模式。七是推动城市绿色发展。加大绿色建材绿色建筑的推广应，推进政府采购支持绿色建材促进建筑品质提升试点城市工作。加强历史街区和历史建筑保护和活化利用；八统筹城乡融合发展。农危改和抗震安居工程500户以上；推动农村垃圾收转运处置体系和乡镇镇区污水处理设施建设；积极申报传统村落集中连片保护利用示范县；加强民族地区农房功能提升试点工作。九是加强行业风险防范。持续推进自建房安全专项整治；全面排查整治城镇燃气安全隐患；加强消防设计审查验收和招投标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</si>
  <si>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</si>
  <si>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</si>
  <si>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</si>
  <si>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</si>
  <si>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</si>
  <si>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</si>
  <si>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</si>
  <si>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</si>
  <si>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</si>
  <si>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</si>
  <si>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</si>
  <si>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</si>
  <si>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建筑业总产值
</t>
  </si>
  <si>
    <t>&gt;=</t>
  </si>
  <si>
    <t>400</t>
  </si>
  <si>
    <t>亿元</t>
  </si>
  <si>
    <t>419.95</t>
  </si>
  <si>
    <t>增速7.30%，全省排第10位。</t>
  </si>
  <si>
    <t xml:space="preserve">房地产业投资
</t>
  </si>
  <si>
    <t>100</t>
  </si>
  <si>
    <t>27.88</t>
  </si>
  <si>
    <t>稳房地产市场困难较多。市场信心尚未全面恢复，房地产项目销售不畅，全市房地产项目土地供应、开工、上市销售量锐减。</t>
  </si>
  <si>
    <t>租赁补贴发放户数</t>
  </si>
  <si>
    <t>1000</t>
  </si>
  <si>
    <t>户</t>
  </si>
  <si>
    <t>1753</t>
  </si>
  <si>
    <t>持续抓好租赁补贴管理。</t>
  </si>
  <si>
    <t>质量指标</t>
  </si>
  <si>
    <t>黑臭水体消除比列</t>
  </si>
  <si>
    <t>%</t>
  </si>
  <si>
    <t>无</t>
  </si>
  <si>
    <t>项目验收合格率</t>
  </si>
  <si>
    <t>90</t>
  </si>
  <si>
    <t>验收完成。</t>
  </si>
  <si>
    <t>效益指标</t>
  </si>
  <si>
    <t>社会效益指标</t>
  </si>
  <si>
    <t>污水处理率</t>
  </si>
  <si>
    <t>95</t>
  </si>
  <si>
    <t>99</t>
  </si>
  <si>
    <t>建筑业总产值增长率</t>
  </si>
  <si>
    <t>7.3</t>
  </si>
  <si>
    <t>城镇安全供水率</t>
  </si>
  <si>
    <t>98</t>
  </si>
  <si>
    <t>生态效益指标</t>
  </si>
  <si>
    <t>绿色建筑占比率</t>
  </si>
  <si>
    <t>70</t>
  </si>
  <si>
    <t>满意度指标</t>
  </si>
  <si>
    <t>服务对象满意度指标</t>
  </si>
  <si>
    <t xml:space="preserve">群众满意度
</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</si>
  <si>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</si>
  <si>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</si>
  <si>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</si>
  <si>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</si>
  <si>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项目名称</t>
  </si>
  <si>
    <t>2024年传统村落保护发展省级补助资金</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</si>
  <si>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</si>
  <si>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</si>
  <si>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</si>
  <si>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</si>
  <si>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</si>
  <si>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</si>
  <si>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</si>
  <si>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</si>
  <si>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</si>
  <si>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</si>
  <si>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</si>
  <si>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</si>
  <si>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 xml:space="preserve"> 形成传统村落保护发展区， 打造3个以上具有一定代表性和导向作用、可复制可推广的传统村落品牌，提升元江传统村落的知名度和美誉度。8个传统村落居住功能和人居环境均有改善 ， 传统建筑得到有效利用。基本实现村落生活设施便利化、现代化， 通过产业带动， 使村民增收 ， 促进乡村振兴，居民满意度显著提高</t>
  </si>
  <si>
    <t>已完成拨付</t>
  </si>
  <si>
    <t>项目支出绩效指标表</t>
  </si>
  <si>
    <t xml:space="preserve">年度指标值 </t>
  </si>
  <si>
    <t>指标完成情况</t>
  </si>
  <si>
    <t>一级
指标</t>
  </si>
  <si>
    <t>传统村落保护发展政策文件及技术文件</t>
  </si>
  <si>
    <t>=</t>
  </si>
  <si>
    <t>个</t>
  </si>
  <si>
    <t>传统建筑保护修缮及活化利用</t>
  </si>
  <si>
    <t>栋</t>
  </si>
  <si>
    <t>传统民居宜居性改造（户）</t>
  </si>
  <si>
    <t>建设传统村落数字博物馆</t>
  </si>
  <si>
    <t>公共服务设施及活动空间改造提升</t>
  </si>
  <si>
    <t>处</t>
  </si>
  <si>
    <t>示范项目验收合格率</t>
  </si>
  <si>
    <t>传统村落生活垃圾处理设施覆盖率</t>
  </si>
  <si>
    <t>传统村落生活污水治理率</t>
  </si>
  <si>
    <t>补助资金规范使用率</t>
  </si>
  <si>
    <t>村落消防设施建设水平</t>
  </si>
  <si>
    <t>明显提升</t>
  </si>
  <si>
    <t>时效指标</t>
  </si>
  <si>
    <t>补助资金及时支付率</t>
  </si>
  <si>
    <t>80</t>
  </si>
  <si>
    <t>示范工作方案执行率</t>
  </si>
  <si>
    <t>经济效益指标</t>
  </si>
  <si>
    <t>整合各类专项资金和社会资金</t>
  </si>
  <si>
    <t>1468300元</t>
  </si>
  <si>
    <t>元</t>
  </si>
  <si>
    <t>1468300</t>
  </si>
  <si>
    <t>传统村落人居环境水平</t>
  </si>
  <si>
    <t>明显改善</t>
  </si>
  <si>
    <t>带动增加就业岗位</t>
  </si>
  <si>
    <t>满意度</t>
  </si>
  <si>
    <t>其他需要说明的事项</t>
  </si>
  <si>
    <t>1000万元已全部拨付。</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</si>
  <si>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</si>
  <si>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</si>
  <si>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</si>
  <si>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</si>
  <si>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</si>
  <si>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</si>
  <si>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2024年第一批省预算内前期工作经费</t>
  </si>
  <si>
    <t>将从源头上治理雨水散排、河道流水不畅等问题，在一定程度上改善各县城区水体环境。确保项目按计划工期完工，减轻或消除下雨时内涝情况，给周边老百姓出行更加方便，减轻正在开展玉溪创建文明城市考评的压力。力争项目达到综合使用率95%，通过问卷调查和实地走访，达到受益人群满意度98%。</t>
  </si>
  <si>
    <t>项目未全部竣工</t>
  </si>
  <si>
    <t>项目工程数</t>
  </si>
  <si>
    <t>质量合格率</t>
  </si>
  <si>
    <t>有效完善社会城市基础设施排水防洪能力</t>
  </si>
  <si>
    <t>上升</t>
  </si>
  <si>
    <t>有效提升城市排水效率</t>
  </si>
  <si>
    <t>受益对象满意度</t>
  </si>
  <si>
    <t>东风中路道路改扩建工程项目用地划拨专项资金</t>
  </si>
  <si>
    <t>完成东风中路（凤凰路—玉兴路段）道路改扩建工程用地划拨工作。</t>
  </si>
  <si>
    <t>17920万元以拨付，已完成东风中路（凤凰路-玉兴路段）道路改扩建工程用地划拨。</t>
  </si>
  <si>
    <t>供应土地面积</t>
  </si>
  <si>
    <t>11000</t>
  </si>
  <si>
    <t>平方米</t>
  </si>
  <si>
    <t>11422</t>
  </si>
  <si>
    <t>拨款天数</t>
  </si>
  <si>
    <t>&lt;=</t>
  </si>
  <si>
    <t>天</t>
  </si>
  <si>
    <t>工程合格率</t>
  </si>
  <si>
    <t>提高土地供应率</t>
  </si>
  <si>
    <t>1.00</t>
  </si>
  <si>
    <t>公众满意度</t>
  </si>
  <si>
    <t>75</t>
  </si>
  <si>
    <t>2024年省预算内前期工作经费</t>
  </si>
  <si>
    <t>根据《云南省财政厅关于下达2024年省预算内前期工作经费的通知》（云财建[2024]20号），下达元江县新建第三污水处理厂及配套管网工程项目预算内前期工作经费70万元。</t>
  </si>
  <si>
    <t>已完成可研编制</t>
  </si>
  <si>
    <t>下达县区数量</t>
  </si>
  <si>
    <t>资金下达金额</t>
  </si>
  <si>
    <t>万元</t>
  </si>
  <si>
    <t>资金下达及时率</t>
  </si>
  <si>
    <t>有效保障前期工作开展</t>
  </si>
  <si>
    <t>有效保障</t>
  </si>
  <si>
    <t>群众满意度</t>
  </si>
  <si>
    <t>2024年农村危房改造补助资金</t>
  </si>
  <si>
    <t>支持符合条件的农村低收入群体等重点对象实施农房改造和农房抗震改造，保障其基本住房安全。</t>
  </si>
  <si>
    <t>实际下达441.3万元，已全部支出。</t>
  </si>
  <si>
    <t>农村危房改造任务户数</t>
  </si>
  <si>
    <t>254</t>
  </si>
  <si>
    <t>无偏差</t>
  </si>
  <si>
    <t>农房抗震改造任务户数</t>
  </si>
  <si>
    <t>改造后房屋验收合格率</t>
  </si>
  <si>
    <t>对象准确率</t>
  </si>
  <si>
    <t>农房设计</t>
  </si>
  <si>
    <t>有基本设计或采用标准图集</t>
  </si>
  <si>
    <t>有</t>
  </si>
  <si>
    <t>改造后发起验收申请30日补助资金发放率</t>
  </si>
  <si>
    <t>危房改造和农房抗震改造开工率</t>
  </si>
  <si>
    <t>危房改造和实施农房抗震改造工作竣工率</t>
  </si>
  <si>
    <t>成本指标</t>
  </si>
  <si>
    <t>经济成本指标</t>
  </si>
  <si>
    <t>全面落实</t>
  </si>
  <si>
    <t>已落实</t>
  </si>
  <si>
    <t>社会成本指标</t>
  </si>
  <si>
    <t>实施农村危房和抗震改造后房屋抗震能力</t>
  </si>
  <si>
    <t>达到当地抗震设防标准</t>
  </si>
  <si>
    <t>已到达</t>
  </si>
  <si>
    <t>重点倾斜地震高风险地区</t>
  </si>
  <si>
    <t>覆盖地震危险重点监视区</t>
  </si>
  <si>
    <t>已覆盖</t>
  </si>
  <si>
    <t>完善农房功能</t>
  </si>
  <si>
    <t>因地制宜</t>
  </si>
  <si>
    <t>推广实用性抗震改造技术</t>
  </si>
  <si>
    <t>根据实际推广减隔震或绿建技术</t>
  </si>
  <si>
    <t>已推广</t>
  </si>
  <si>
    <t>可持续影响指标</t>
  </si>
  <si>
    <t>实施改造后房屋后续使用年限</t>
  </si>
  <si>
    <t>拆除重建≥30年 修缮加固≥15年</t>
  </si>
  <si>
    <t>年</t>
  </si>
  <si>
    <t>暂无</t>
  </si>
  <si>
    <t>实施改造农户满意度</t>
  </si>
  <si>
    <t>大河下段黑臭水体治理及海绵工程征地拆迁2022年专项资金</t>
  </si>
  <si>
    <t>完成河道下穿既有昆玉河铁路，昆玉河线大梨铧营双线特大桥114#-118#墩进行防护处理，满足玉溪大河下段黑臭水体治理及海绵工程施工条件，完成黑臭水体治理任务。根据市委常委会和市政府常务会要求，玉溪大河下段黑臭水体治理及海绵工程项目2024年12月30日前完成1#2#左岸、3#左岸、4#右岸上段、4#地块左岸、7#左/右岸、8#左/右岸（含分支）的河道主体施工；汇溪二号桥、郭井桥、新西河路桥施工任务；完成新建截污箱涵工程5800米，拓宽改造现状河道3公里，周边群众满意度达70%以上。从而解决玉溪大河下段水体黑臭污染，提升河道防洪能力，打造玉溪大河生态文化廊道。</t>
  </si>
  <si>
    <t>完成河道下穿既有昆玉河铁路，昆玉河线大梨铧营双线特大桥114#-117#墩进行防护处理，汇溪二号桥、郭井桥、新西河路桥完工通车；完成新建截污箱涵工程通水，拓宽改造现状河道3公里，周边群众满意度达70%以上。</t>
  </si>
  <si>
    <t>玉溪大河下段下穿铁路、昆玉河铁路桥墩防护完成标段</t>
  </si>
  <si>
    <t>114#-118#</t>
  </si>
  <si>
    <t>段</t>
  </si>
  <si>
    <t>114#-117#</t>
  </si>
  <si>
    <t>由于资金未到位，剩余118#桥墩未进行加固。目前暂缓实施。</t>
  </si>
  <si>
    <t>桥梁施工建设</t>
  </si>
  <si>
    <t>座</t>
  </si>
  <si>
    <t>已完成</t>
  </si>
  <si>
    <t>新建截污箱涵工程</t>
  </si>
  <si>
    <t>5.8</t>
  </si>
  <si>
    <t>千米</t>
  </si>
  <si>
    <t>扩宽改造现状河道</t>
  </si>
  <si>
    <t>公里</t>
  </si>
  <si>
    <t>截污箱涵贯通</t>
  </si>
  <si>
    <t>被征地群众满意度</t>
  </si>
  <si>
    <t>非税－市污水处理厂污水费专项资金</t>
  </si>
  <si>
    <t>1、确保出水水质全面达到一级A排放标准；实现全年日均出水水质达标率100%；2、确保污水处理率达95%；3、2021年度实现全年污水处理厂COD、氨氮减排任务量的90%；4、污水处理厂污染治理设施、设备安全稳定运行，安全“0”事故，无重大环保污染事件；5、积极开展玉溪市“环保设施对外公众开放”宣教活动，每年不低于4次（特殊情况除外，例如：疫情）；6、按质按量完成全年度管网巡检工作，确保污水管网畅通。</t>
  </si>
  <si>
    <t>1、确保出水水质全面达到一级A排放标准;实现全年日均出水水质达标率100%;2、确保污水处理率达95%;3、201年度实现全年污水处理厂COD、氨氮减排任务量的90%;4、污水处理厂污染治理设施、设备安全稳定运行，安全“0”事故，无重大环保污染事件;5、积极开展玉溪市“环保设施对外公众开放”宣教活动，每年不低于4次(特殊情况除外，例如:疫情);6、按质按里完成全年度管网巡检工作，确保污水管网畅通。</t>
  </si>
  <si>
    <t>污水处理负荷</t>
  </si>
  <si>
    <t>85000</t>
  </si>
  <si>
    <t>吨</t>
  </si>
  <si>
    <t>88000</t>
  </si>
  <si>
    <t>管网巡检完成率</t>
  </si>
  <si>
    <t>次/天</t>
  </si>
  <si>
    <t>出水水质</t>
  </si>
  <si>
    <t>污染物COD削减量</t>
  </si>
  <si>
    <t>7000</t>
  </si>
  <si>
    <t>8400</t>
  </si>
  <si>
    <t>NH3-N削减量</t>
  </si>
  <si>
    <t>520</t>
  </si>
  <si>
    <t>550</t>
  </si>
  <si>
    <t>服务对象满意度</t>
  </si>
  <si>
    <t>农村危房改造及配套基础设施建设（一、二期）项目资金</t>
  </si>
  <si>
    <t>归还2.93亿贷款。</t>
  </si>
  <si>
    <t>18300万元已全部拨付。</t>
  </si>
  <si>
    <t>完成整治村村庄建设工作</t>
  </si>
  <si>
    <t>完成示范村村庄建设工作</t>
  </si>
  <si>
    <t>购买服务合同执行率</t>
  </si>
  <si>
    <t>住房安全保障率</t>
  </si>
  <si>
    <t>农村危房改造对象满意度</t>
  </si>
  <si>
    <t>农村危房改造贷款贴息补助资金</t>
  </si>
  <si>
    <t>从2015年起，计划在2018年之前完成全市12.2万户D级危房改造任务，通过农村危房改造和抗震安居工程这一平台，确保全市D级危房农户抗震改造能“建得起，建得好，建得美，建出特色”，目前，全市12.2万户D级危房改造任务已全部完工，实施效果显著，农户满意度达90%以上。</t>
  </si>
  <si>
    <t>828.85万元全部支出</t>
  </si>
  <si>
    <t>支付农危改农户贷款贴息资金的县区数量</t>
  </si>
  <si>
    <t>补齐贴息补助户数</t>
  </si>
  <si>
    <t>29106</t>
  </si>
  <si>
    <t>农危改农户贷款贴息资金拨付率</t>
  </si>
  <si>
    <t>贴息补助覆盖率</t>
  </si>
  <si>
    <t>补助发放及时率</t>
  </si>
  <si>
    <t>贷款农户住房安全有保障</t>
  </si>
  <si>
    <t>普查县顺利通过国家脱贫验收</t>
  </si>
  <si>
    <t>828.85万元全部支出。</t>
  </si>
  <si>
    <t>红龙路道路改扩建（一期）工程及地下水综合管廊工程、白龙路延长线建设工程水土保持验收、鉴定服务经费</t>
  </si>
  <si>
    <t>(一)红龙路道路改扩建(一期)工程及地下综合管廊工程经报告核定，建设单位在工程建设过程中，水土保持审批手续齐备，管理组织机构完善，制度建设及档案管理规范。工程现已建设完毕，建设过程中基本落实了水保方案及其批复文件中的各项水土保持措施，根据监理单位、施工单位、建设单位自查初验水土保持分部工程验收签证、单位工程验收鉴定书以及工程质量验收报告备案资料统计，工程质量总体合格。通过各项措施的实施完成，本项目水土保持防治效果明显，六项防治指标除林草覆盖率未做评价外其余均达到《水保方案》批复的防治目标值。本项目已达到水土保持设施专项验收条件。(二)经白龙路延长线建设工程项目报告核定,建设单位在工程建设过程中,水土保持审批手续齐备，管理组织机构完善，制度建设及档案管理规范。工程现已建设完毕，建设过程中基本落实了水保方案及其批复文件中的各项水土保持措施，根据监理单位、施工单位、建设单位自查初验水土保持分部工程验收签证、单位工程验收鉴定书以及工程质量验收报告备案资料统计，工程质量总体合格。通过各项措施的实施完成，本项目水土保持防治效果明显，六项防治指标除林草覆盖率未达标其余均达到《水保方案》批复的防治目标值。本项目已达到水土保持设施专项验收条件。</t>
  </si>
  <si>
    <t>7万元已拨付。项目于2019年9月20日完成道路、管廊主体工程及其附属工程，实现全线通车。</t>
  </si>
  <si>
    <t>玉溪市红龙路道路改扩建（一期）工程及地下综合管廊工程水土保持设施验收报告、验收鉴定书；白龙路延长线建设工程项目水土保持设施验收报告、验收鉴定书</t>
  </si>
  <si>
    <t>达到甲方提供的国家技术标准和规定</t>
  </si>
  <si>
    <t>是</t>
  </si>
  <si>
    <t>市</t>
  </si>
  <si>
    <t>完成时限</t>
  </si>
  <si>
    <t>&lt;</t>
  </si>
  <si>
    <t>达到项目预期</t>
  </si>
  <si>
    <t>红龙路道路改扩建（一期）工程及地下综合管廊、白龙路延长线建设工程水土保持监测监理经费</t>
  </si>
  <si>
    <t>坚持目标导向和问题导向相结合，对标2035年基本实现社会主义现代化的战略目标，围绕市政基础设施的体系化、品质化、绿色化、智慧化和制度化发展，打造宜居城市、绿色城市、韧性城市、智能城市，提出“十四五”期间城市市政基础设施建设的主要发展目标、重点任务，研究推出一批重大行动和改革举措，以达到指导各县（市、区）城市市政基础设施健康有序发展的目标效益。</t>
  </si>
  <si>
    <t>9.5万元已拨付。项目于2019年9月20日完成道路、管廊主体工程及其附属工程，实现全线通车。</t>
  </si>
  <si>
    <t>玉溪市红龙路道路改扩建（一期）工程及地下综合管廊工程水土保持监测总结报告、监理总结报告；白龙路延长线建设工程项目水土保持监测总结报告，监理总结报告</t>
  </si>
  <si>
    <t>纸质版3套和U盘电子版各1套（PDF版1套、可编辑版1套）</t>
  </si>
  <si>
    <t>3套纸质版和1套电子版</t>
  </si>
  <si>
    <t>达到甲方提供基础资料后按国家、地方现行相关法律法规及标准、技术规范</t>
  </si>
  <si>
    <t>提交时间</t>
  </si>
  <si>
    <t>红龙路道路改扩建及地下综合管廊项目用电费用资金</t>
  </si>
  <si>
    <t>预计2024年按期缴纳12个月电费，路灯亮灯天数大于330天，期间确保不产生欠费等情况，确保路灯正常供电，使周边居民乃至整个中心城区到北片区受益率提高。维护政府信誉，提高群众满意度。提高夜间照明效果，满足行人对步行环境量的要求，预期达到吸引更多交通流量的效果，以提高周边经济建设发展。</t>
  </si>
  <si>
    <t>25万元已拨付。2024年红龙路道路改扩建项目按期缴纳电费，确保道路路灯正常供电，提高了夜间照明效果，满足、方便群众出行，群众满意度较高，达到吸引更多交通流量的效果，进一步提高了周边经济建设发展。</t>
  </si>
  <si>
    <t>按时缴费月份数</t>
  </si>
  <si>
    <t>月</t>
  </si>
  <si>
    <t>路灯亮灯天数</t>
  </si>
  <si>
    <t>330</t>
  </si>
  <si>
    <t>336</t>
  </si>
  <si>
    <t>受益人口数量</t>
  </si>
  <si>
    <t>万人</t>
  </si>
  <si>
    <t>居民满意度</t>
  </si>
  <si>
    <t>红龙路改扩建一期工程及地下综合管廊工程项目用地划拨价款资金</t>
  </si>
  <si>
    <t>根据项目还款协议、施工总承包合同、项目实施方案等相关合同、协议约定计划2022年年底完成项目竣工验收及结算工作，工程质量合格率达到100%，应急突发事件响应时间小于等于30分钟，项目建成后周边区域受益人口大于等于30万人，群众使用道路出行率大于等于50%，居民满意度大于等于80%。为了项目保质保量完成竣工验收，降低政府信誉风险，保障农民工工资及各参建单位正常运营。</t>
  </si>
  <si>
    <t>5485万元已拨付。项目于2019年9月20日完成道路、管廊主体工程及其附属工程，实现全线通车。</t>
  </si>
  <si>
    <t>项目数量</t>
  </si>
  <si>
    <t>工程质量合格率</t>
  </si>
  <si>
    <t>&gt;</t>
  </si>
  <si>
    <t>应急、突发事件响应时间</t>
  </si>
  <si>
    <t>分钟</t>
  </si>
  <si>
    <t>火车西站市政道路设施项目(综合管廊)资金</t>
  </si>
  <si>
    <t>市政府授权玉溪市住房和城乡建设局作为本项目的实施主体，玉溪国有资本运营集团有限责任公司为出资主体。出资主体代表政府与社会资本共同组建项目公司（SPV），项目公司负责项目的设计、融资、建设、运营、移交。</t>
  </si>
  <si>
    <t>7440万元已拨付。2016年8月19日，国运公司与中铁十七局集团有限公司等社会投资人成立项目公司玉溪中铁基础设施建设有限公司，负责项目融资、建设和运营工作。</t>
  </si>
  <si>
    <t>贷款合同履约率</t>
  </si>
  <si>
    <t>贷款利息偿还情况</t>
  </si>
  <si>
    <t>贷款本金偿还情况</t>
  </si>
  <si>
    <t>资金支付及时率</t>
  </si>
  <si>
    <t>项目科持续性</t>
  </si>
  <si>
    <t>省级示范村统贷市级付息专项资金</t>
  </si>
  <si>
    <t>履行《玉溪市省级规划示范村寨基础设施建设项目合作实施协议》，完成91个示范村建设，并且全部通过验收，通过建设污水处理设施、垃圾处理设施、村庄公厕，实现全覆盖，100%改善人居环境，牢固树立和贯彻落实新发展理念，实施乡村振兴战略，坚持绿水青山就是金山银山的理念，以建设“产业生态化、居住城镇化、风貌特色化、特征民族化、环境卫生化”的美丽宜居村庄为目标，以加强村庄规划管理、农村生活垃圾治理、农村生活污水治理、农村厕所革命和村容村貌提升为主攻方向。</t>
  </si>
  <si>
    <t>786.61万元已拨付。</t>
  </si>
  <si>
    <t>完成省级示范村建设完工率</t>
  </si>
  <si>
    <t>完成省级示范村数量</t>
  </si>
  <si>
    <t>91</t>
  </si>
  <si>
    <t>省级示范村统贷市级付息完成率</t>
  </si>
  <si>
    <t>实施村庄竣工验收通过率</t>
  </si>
  <si>
    <t>项目实施村庄人居环境改善率</t>
  </si>
  <si>
    <t>项目实施村庄污水处理设施覆盖率</t>
  </si>
  <si>
    <t>项目实施村庄垃圾处理设施覆盖率</t>
  </si>
  <si>
    <t>项目实施村庄公厕覆盖率</t>
  </si>
  <si>
    <t>提前下达2024年中央财政农村危房改造补助资金</t>
  </si>
  <si>
    <t>完成151户农村危房改造任务，177户农房抗震改造任务</t>
  </si>
  <si>
    <t>560.2万元已全部支出。</t>
  </si>
  <si>
    <t>农村危房改造任务数</t>
  </si>
  <si>
    <t>151</t>
  </si>
  <si>
    <t>农房抗震改造任务数</t>
  </si>
  <si>
    <t>177</t>
  </si>
  <si>
    <t>潍坊该和农房抗震改造开工率</t>
  </si>
  <si>
    <t>达到当地设防标准</t>
  </si>
  <si>
    <t>已达到</t>
  </si>
  <si>
    <t>通海8.13、8.14地震灾后民房及村庄重建补助资金</t>
  </si>
  <si>
    <t>按照《通海“8.13、8.14”地震灾后民房及村庄重建实施方案》（玉政办发〔2018〕38号）文件精神，完成省级灾情评估的89个村庄灾后重建任务，完成5178户非4类重点对象拆除重建任务，对省级灾情评估确定的80个村庄实施基础设施补助，主要实施避难场所、村内道路、污水、垃圾处理、供排水、公厕、绿化亮化等项目。恢复灾区重建任务，使灾区基本生活生产条件和社会发展水平全面恢复并超过灾前水平，人民群众生产、生活秩序尽快恢复。一是非4类重点对象拆除重建5854户，二是村庄基础设施补助。</t>
  </si>
  <si>
    <t>268.65万元已全部拨付。</t>
  </si>
  <si>
    <t>省级灾情评估灾后重建村庄数</t>
  </si>
  <si>
    <t>非4类重点对象拆除重建</t>
  </si>
  <si>
    <t>5178</t>
  </si>
  <si>
    <t>工程质量达到验收标准</t>
  </si>
  <si>
    <t>项目完成及时率</t>
  </si>
  <si>
    <t>资金拨付率</t>
  </si>
  <si>
    <t>受损房屋达安全、村庄基础设施完善</t>
  </si>
  <si>
    <t>通海县纳古镇集镇更新建设方案编制服务资金</t>
  </si>
  <si>
    <t>编制一套方案。明晰更新范围，盘点集镇存量，重点对集镇现状土地使用、空间结构以及各支撑系统进行优化梳理。围绕三大建设目标，坚持“留改拆”并举，划定更新分区，指导纳古镇新型城镇化建设工作有序开展。</t>
  </si>
  <si>
    <t>编制一套方案。明晰更新范围，盘点集滇存里，重点对集镇现状土地使用、空间结构以及各支挥系统进行优化梳理。围绕三大建设目标，坚持“留改拆”并举，划定更新
分区，指导纳古镇新型城镇化建设工作有序开展。</t>
  </si>
  <si>
    <t>编制方案数量</t>
  </si>
  <si>
    <t>个（套）</t>
  </si>
  <si>
    <t>编制合格率</t>
  </si>
  <si>
    <t>编制完成时间</t>
  </si>
  <si>
    <t>有效改善纳古镇环境</t>
  </si>
  <si>
    <t>有效改善</t>
  </si>
  <si>
    <t>有效维护</t>
  </si>
  <si>
    <t>玉溪大河下段黑臭水体治理及海绵工程项目建设专项资金</t>
  </si>
  <si>
    <t>完成汇溪二号桥建设通车。</t>
  </si>
  <si>
    <t>汇溪二号桥于2024年6月30日通车。</t>
  </si>
  <si>
    <t>完成114#-117#</t>
  </si>
  <si>
    <t>因资金问题未完成118#桥墩建设，项目已暂缓实施。</t>
  </si>
  <si>
    <t>生态岸线恢复</t>
  </si>
  <si>
    <t>30%</t>
  </si>
  <si>
    <t>因资金问题，项目仅完成投资9.6亿元，生态岸线恢复未完成。</t>
  </si>
  <si>
    <t>80%</t>
  </si>
  <si>
    <t>良</t>
  </si>
  <si>
    <t>玉溪市工程系列中初级任职资格评审委员会工作经费</t>
  </si>
  <si>
    <t>认真贯彻执行人社部印发《职称评审评管理暂行规定》《玉溪市人力资源和社会保障局关于做好2023年度专业技术职称评审工作的通知》（玉人社发〔2022〕38号）文件，结合2023年工程系列职称评审实际情况，2024年预计接收职称评审资料约1400余份，预计开展资格审查1次，评审会2次（中、初级各1次）。市住建局将按计划完成建设工程领域年度职称资格预审、评审工作，严格申报评审程序，严肃申报评审工作纪律，确保评审结果的客观、公正。评审结果按人社局要求中级达85%，初级达95%。工程系列的职称评审为国家、社会及申报企业评选出更多优秀技术人才。</t>
  </si>
  <si>
    <t>认真贯彻执行人社部印发《职称评审评管理暂行规定》《玉溪市人力资源和社会保障局关于做好2023年度专业技术职称评审工作的通知》（玉人社发〔2022〕38号）文件，结合2023年工程系列职称评审实际情况，2024年接收职称评审资料629份，开展资格审查1次，评审会2次（中、初级各1次）。市住建局将按计划完成建设工程领域年度职称资格预审、评审工作，严格申报评审程序，严肃申报评审工作纪律，确保评审结果的客观、公正。评审结果按人社局要求中级达81.7%，初级达92.5%。工程系列的职称评审为国家、社会及申报企业评选出更多优秀技术人才。</t>
  </si>
  <si>
    <t>会议天数</t>
  </si>
  <si>
    <t>会议次数</t>
  </si>
  <si>
    <t>次</t>
  </si>
  <si>
    <t>会议人次</t>
  </si>
  <si>
    <t>11-25</t>
  </si>
  <si>
    <t>人次</t>
  </si>
  <si>
    <t>职称评审通过率</t>
  </si>
  <si>
    <t>92.5</t>
  </si>
  <si>
    <t>95%为预估目标，因政策调整，评审标准严格，未达到预计目标。下一步将加强培训。</t>
  </si>
  <si>
    <t>到会率</t>
  </si>
  <si>
    <t>评审会期</t>
  </si>
  <si>
    <t>天（工作日）</t>
  </si>
  <si>
    <t>接收资料件数</t>
  </si>
  <si>
    <t>1200</t>
  </si>
  <si>
    <t>件</t>
  </si>
  <si>
    <t>629</t>
  </si>
  <si>
    <t>符合条件的申报人员减少。下一步适当调整基础申报条件。</t>
  </si>
  <si>
    <t>参会人员满意度</t>
  </si>
  <si>
    <t>资金已全额拨付</t>
  </si>
  <si>
    <t>玉溪市火车西站站前广场和市政道路资金</t>
  </si>
  <si>
    <t>市政府授权玉溪市住房和城乡建设局作为本项目的实施主体，玉溪国有资本运营集团有限责任公司为出资主体。出资主体代表政府方与社会资本共同组建项目公司(SPV)， 项目公司负责项目的设计、融资、建设、运营、移交。</t>
  </si>
  <si>
    <t>14221万元已拨付。2016年8月19日，国运公司与中铁十七局集团有限公司等社会投资人成立项目公司玉溪中铁基础设施建设有限公司，负责项目融资、建设和运营工作。</t>
  </si>
  <si>
    <t>项目可持续性</t>
  </si>
  <si>
    <t>玉溪市绿色建材采信应用与数据监管运维服务项目资金</t>
  </si>
  <si>
    <t>到2024年，基本形成绿色建筑和绿色建材政府采购需求标准，初步建立推广绿色建材的政策支撑体系，通过绿色建材采信应用与数据监管运维服务平台运行示范项目不少于4个，平台故障次数不超过2次，平台运行问题处理响应不超过24小时，形成绿色建材的推广政策体系，推广绿色建材在绿色建筑中的应用，绿色建筑占当年新建建筑比例达90%以上，完成试点城市工作验收，合格率100%，力争全市绿色建筑占当年新建建筑比例达90%以上。</t>
  </si>
  <si>
    <t>玉溪市绿色建材采信应用与数据监管平台政策运行，目前共计15个项目信息录入平台（其中7个试点项目），平台运行中无故障问题发生，达到预期效果。</t>
  </si>
  <si>
    <t>运行试点示范项目</t>
  </si>
  <si>
    <t>平台故障次数</t>
  </si>
  <si>
    <t>0</t>
  </si>
  <si>
    <t>实际未出现故障</t>
  </si>
  <si>
    <t>平台运行处理问题及时性</t>
  </si>
  <si>
    <t>小时</t>
  </si>
  <si>
    <t>绿色建筑占当年新建建筑比例</t>
  </si>
  <si>
    <t>平台用户满意度</t>
  </si>
  <si>
    <t>玉溪市一水两污工作经费</t>
  </si>
  <si>
    <t>为尽快补齐玉溪市“一水两污”设施体系建设短板弱项，市住房城乡建设局拟聘请第三方专业技术团队开展“一水两污”课题调研，为主管部门提供全方位的技术支持和咨询服务。</t>
  </si>
  <si>
    <t>完成不少月1条课题</t>
  </si>
  <si>
    <t>1条</t>
  </si>
  <si>
    <t>生态环境成本指标</t>
  </si>
  <si>
    <t>完成项目课题研究度</t>
  </si>
  <si>
    <t>生态项目完成度</t>
  </si>
  <si>
    <t>云南省污水提质增效专项资金</t>
  </si>
  <si>
    <t>2024年省级污水提质增效专项资金</t>
  </si>
  <si>
    <t>支持省级2024年污水处理提质增效建设项目</t>
  </si>
  <si>
    <t>1个</t>
  </si>
  <si>
    <t>提标改造规模</t>
  </si>
  <si>
    <t>1万立方米/天</t>
  </si>
  <si>
    <t>力争年内报请销号问题整改事项比例</t>
  </si>
  <si>
    <t>50%</t>
  </si>
  <si>
    <t>“两个责任”按项目落实到位率</t>
  </si>
  <si>
    <t>100%</t>
  </si>
  <si>
    <t>计划分解（转发）用时</t>
  </si>
  <si>
    <t>5个工作日</t>
  </si>
  <si>
    <t>年度计划投资完成率</t>
  </si>
  <si>
    <t>项目建设进度</t>
  </si>
  <si>
    <t>年底前开工</t>
  </si>
  <si>
    <t>工程已完工</t>
  </si>
  <si>
    <t>有效提升城市污水收集能力，有效保护改善城市人居环境</t>
  </si>
  <si>
    <t>有效提高</t>
  </si>
  <si>
    <t>已完成建设，提高污水收集率</t>
  </si>
  <si>
    <t>851</t>
  </si>
  <si>
    <t>节水型单位、企业、小区创建奖补经费</t>
  </si>
  <si>
    <t>玉溪市城市节约用水管理中心</t>
  </si>
  <si>
    <t>"考核年限（2022-2023年）均符合《国家节水型城市考核标准》。
具体目标：供水管网漏损控制目标，对使用超过50年和材质落后的供水管网进行更新改造，管网漏损率控制在10%以内；城市再生水利用目标，力争污水实现全收集、全处理，结合城市黑臭水体治理、景观生态补水和城市水生态修复，推动污水再生利用，再生水利用率不低于20%；节水器具普及率，建成区公共及民用建筑用水器具符合《节水型生活用水器具》（CJ/T164）标准的比例达到100%。"</t>
  </si>
  <si>
    <t>截止2024年12月份，玉溪市中心城区管网改造达31.47公里，现在中心城区管网漏损率为8.5%，城市再生水利用率为47.03%，节水器具普及率为100%，建成区节水器具符合《节水生活用水器具》（CJ/T164）标准的比例达100%。全市住建系统累计创建节水型企业（单位）小区76家，其中省级54家、市级22家，中心城区节水型单位、单位和小区覆盖率分别为21.73%、38.79%、9.85%,2024年新增节水型小区3个。</t>
  </si>
  <si>
    <t>人工费</t>
  </si>
  <si>
    <t>元/天</t>
  </si>
  <si>
    <t>创建资料制作费</t>
  </si>
  <si>
    <t>50000</t>
  </si>
  <si>
    <t>册</t>
  </si>
  <si>
    <t>感应冲厕器</t>
  </si>
  <si>
    <t>户（套)</t>
  </si>
  <si>
    <t>200</t>
  </si>
  <si>
    <t>水平衡测试奖补费</t>
  </si>
  <si>
    <t>家</t>
  </si>
  <si>
    <t>节水器具更换奖补二级水表</t>
  </si>
  <si>
    <t>水平衡测试合格率</t>
  </si>
  <si>
    <t>创建资料编印质量</t>
  </si>
  <si>
    <t>节水器具普及率</t>
  </si>
  <si>
    <t>受益群体满意度</t>
  </si>
  <si>
    <t>编制《云南省绿色建筑工程质量验收标准》经费</t>
  </si>
  <si>
    <t>玉溪市建设工程质量监督管理站</t>
  </si>
  <si>
    <t>编制完成《云南省绿色建筑工程质量验收标准》，填补全省绿色建筑工程质量验收标准空白，为全省绿色建筑工程质量验收提供符合地方需求、具有本地特色的验收依据。</t>
  </si>
  <si>
    <t>绿色标准验收项目比率</t>
  </si>
  <si>
    <t>验收通过率</t>
  </si>
  <si>
    <t>2023年内完成标准编制</t>
  </si>
  <si>
    <t>2023年12月31日</t>
  </si>
  <si>
    <t>助力完成“十四五”期间节能降耗目标任务，助力实现“碳达峰、碳中和”目标</t>
  </si>
  <si>
    <t>良好</t>
  </si>
  <si>
    <t>是/否</t>
  </si>
  <si>
    <t>受益对象满意度调查</t>
  </si>
  <si>
    <t>住房补贴专项资金</t>
  </si>
  <si>
    <t>玉溪市住房制度改革领导小组办公室</t>
  </si>
  <si>
    <t>住房补贴是国家和单位为改善职工住房条件支付给职工的具有工资性质的住房消费资金，由基本住房补贴和工龄住房补贴两个部分组成。根据2024年市级财政全供给单位上报的住房补贴预算，预计2024年一次性住房补贴共发放339人，所需资金300万元，根据住房补贴审批表，将审批将精准发放至个人账户，用来改善市级财政全供给单位职工住房条件，促进全市房地产经济发展，争取市级财政全供给单位职工对住房补贴发放工作的满意度达到95%。</t>
  </si>
  <si>
    <t>2024年一次性住房补贴发放243人，发放296.30万元。</t>
  </si>
  <si>
    <t>住房补贴受益人数</t>
  </si>
  <si>
    <t>339</t>
  </si>
  <si>
    <t>人(户)</t>
  </si>
  <si>
    <t>243</t>
  </si>
  <si>
    <t>依据审核通过人数发放</t>
  </si>
  <si>
    <t>发放准确率</t>
  </si>
  <si>
    <t>住房补贴发放完成时间</t>
  </si>
  <si>
    <t>2024年12月31日</t>
  </si>
  <si>
    <t>2024年10月31日</t>
  </si>
  <si>
    <t>改善市级单位职工住房条件</t>
  </si>
  <si>
    <t>90%</t>
  </si>
  <si>
    <t>各单位对住房补贴发放工作的满意度</t>
  </si>
  <si>
    <t>95%</t>
  </si>
  <si>
    <t>玉溪市财政局玉溪市住房和城乡建设局下达2024年中央财政城镇保障性安居工程第二批补助资金</t>
  </si>
  <si>
    <t>玉溪市财政局玉溪市住房和城乡建设局下达2024年中央财政城镇保障性安居工程第二批补助资金，红塔区663万、通海县550万、峨山县200万、新平县70万、元江县200万，合计1683万。</t>
  </si>
  <si>
    <t>对下转移资金已全额转下达县区财政。</t>
  </si>
  <si>
    <t>改老旧小区改造户数</t>
  </si>
  <si>
    <t>3883</t>
  </si>
  <si>
    <t>老旧小区改造个数</t>
  </si>
  <si>
    <t>验收合格率</t>
  </si>
  <si>
    <t>开工目标完成率</t>
  </si>
  <si>
    <t>群众居住情况是否改善</t>
  </si>
  <si>
    <t>公租房管理业务经费</t>
  </si>
  <si>
    <t>2024年，市本级公租房万裕生态城（李棋片区）按租金收入计提管理费，即上缴管理经费80万元；万和家园（火车站片区）公租房按租金收入计提管理费，即上缴管理经费104万元，合计184万元。2024年根据预算情况，现申请业务经费68万元，分别为：政府购买服务经费为57万元；办公经费：办公用品、电脑设备耗材、申请书、档案盒材料印制及等费用3.82万元；宣传培训经费：0.5万元；政府采购A4纸、文件柜、档案架0.8万元；编外人员劳务费5.88万元。用于依法依规开展工作，确保我市公共租赁住房分配、管理、运营工作顺利进行。</t>
  </si>
  <si>
    <t>根据实际需求完成57万支出。</t>
  </si>
  <si>
    <t>完成市本级公租房的分配管理套数</t>
  </si>
  <si>
    <t>18000</t>
  </si>
  <si>
    <t>套</t>
  </si>
  <si>
    <t>完成</t>
  </si>
  <si>
    <t>完成玉溪市本级公租房入住率</t>
  </si>
  <si>
    <t>提高玉溪市本级公租房申请审核率</t>
  </si>
  <si>
    <t>改善中低收入群体的住房条件</t>
  </si>
  <si>
    <t>92</t>
  </si>
  <si>
    <t>公租房住户满意度</t>
  </si>
  <si>
    <t>玉溪市财政局提前下达2024年部分中央财政城镇保障性安居工程补助资金</t>
  </si>
  <si>
    <t>玉溪市财政局提前下达2024年部分中央财政城镇保障性安居工程补助资金（玉财综〔2023〕65号），下达红塔区1913.4万、澄江市198万、通海县551.6万、元江县272.5万、华宁县94.3万、峨山县2261.7万、易门县47.1万、新平县856.4万，挂接资金到各县区完成支付。</t>
  </si>
  <si>
    <t>改造面积</t>
  </si>
  <si>
    <t>万平方米</t>
  </si>
  <si>
    <t>万元/平方米（公里、亩）</t>
  </si>
  <si>
    <t>改造户数</t>
  </si>
  <si>
    <t>4839</t>
  </si>
  <si>
    <t>万户</t>
  </si>
  <si>
    <t>改造小区数</t>
  </si>
  <si>
    <t>125</t>
  </si>
  <si>
    <t>筹集保障性租赁住房</t>
  </si>
  <si>
    <t>3744</t>
  </si>
  <si>
    <t>改造楼栋数</t>
  </si>
  <si>
    <t>住房保障家庭租赁补贴</t>
  </si>
  <si>
    <t>1910</t>
  </si>
  <si>
    <t>基本建成目标完成率</t>
  </si>
  <si>
    <t>补贴发放目标完成率</t>
  </si>
  <si>
    <t>群众居住条例是否改善</t>
  </si>
  <si>
    <t>分配入住率</t>
  </si>
  <si>
    <t>已保家庭户数占应保家庭户数比例</t>
  </si>
  <si>
    <t>老旧小区居民满意度</t>
  </si>
  <si>
    <t>城镇低收入住房困难家庭满意度</t>
  </si>
  <si>
    <t>新市民、青年人满意度</t>
  </si>
  <si>
    <t>玉溪市财政局下达2024年城镇保障性安居工程省级补助资金</t>
  </si>
  <si>
    <t>根据玉溪市财政局关于下达2024年城镇保障性安居工程省级财政补助资金的通知（玉财综〔2024〕10号），下达红塔区老旧小区改造项目资金1500万元，下达峨山县保障性租赁住房建设资金500万，合计2000万元。</t>
  </si>
  <si>
    <t>老旧小区改造户数</t>
  </si>
  <si>
    <t>2773</t>
  </si>
  <si>
    <t>开工目标率</t>
  </si>
  <si>
    <t>群众居住条件是否改善</t>
  </si>
  <si>
    <t>玉溪市财政局下达保障性安居工程2024年中央预算投资专项资金</t>
  </si>
  <si>
    <t>已按文件要求全额转下达县区财政</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</si>
</sst>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_ "/>
    <numFmt numFmtId="179" formatCode="0.00_ "/>
  </numFmts>
  <fonts count="43">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2"/>
      <color rgb="FF000000"/>
      <name val="Times New Roman"/>
      <charset val="134"/>
    </font>
    <font>
      <sz val="10"/>
      <name val="宋体"/>
      <charset val="134"/>
    </font>
    <font>
      <sz val="22"/>
      <color indexed="8"/>
      <name val="宋体"/>
      <charset val="134"/>
    </font>
    <font>
      <sz val="10"/>
      <color indexed="8"/>
      <name val="Arial"/>
      <charset val="134"/>
    </font>
    <font>
      <sz val="12"/>
      <color indexed="8"/>
      <name val="宋体"/>
      <charset val="134"/>
    </font>
    <font>
      <sz val="10"/>
      <color indexed="8"/>
      <name val="宋体"/>
      <charset val="134"/>
    </font>
    <font>
      <sz val="11"/>
      <color indexed="8"/>
      <name val="宋体"/>
      <charset val="134"/>
    </font>
    <font>
      <sz val="10"/>
      <color rgb="FF000000"/>
      <name val="宋体"/>
      <charset val="134"/>
    </font>
    <font>
      <b/>
      <sz val="20"/>
      <name val="宋体"/>
      <charset val="134"/>
    </font>
    <font>
      <sz val="9"/>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2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1" fillId="0" borderId="0" applyNumberFormat="0" applyFill="0" applyBorder="0" applyAlignment="0" applyProtection="0">
      <alignment vertical="center"/>
    </xf>
    <xf numFmtId="0" fontId="32" fillId="4" borderId="24" applyNumberFormat="0" applyAlignment="0" applyProtection="0">
      <alignment vertical="center"/>
    </xf>
    <xf numFmtId="0" fontId="33" fillId="5" borderId="25" applyNumberFormat="0" applyAlignment="0" applyProtection="0">
      <alignment vertical="center"/>
    </xf>
    <xf numFmtId="0" fontId="34" fillId="5" borderId="24" applyNumberFormat="0" applyAlignment="0" applyProtection="0">
      <alignment vertical="center"/>
    </xf>
    <xf numFmtId="0" fontId="35" fillId="6" borderId="26" applyNumberFormat="0" applyAlignment="0" applyProtection="0">
      <alignment vertical="center"/>
    </xf>
    <xf numFmtId="0" fontId="36" fillId="0" borderId="27" applyNumberFormat="0" applyFill="0" applyAlignment="0" applyProtection="0">
      <alignment vertical="center"/>
    </xf>
    <xf numFmtId="0" fontId="37" fillId="0" borderId="28"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4" fillId="0" borderId="0"/>
    <xf numFmtId="0" fontId="6" fillId="0" borderId="0">
      <alignment vertical="center"/>
    </xf>
  </cellStyleXfs>
  <cellXfs count="160">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alignment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1" xfId="0" applyFont="1" applyFill="1" applyBorder="1" applyAlignment="1">
      <alignment vertical="center" wrapText="1"/>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wrapText="1"/>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wrapText="1"/>
    </xf>
    <xf numFmtId="0" fontId="1" fillId="2"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2" borderId="2" xfId="0" applyNumberFormat="1" applyFont="1" applyFill="1" applyBorder="1" applyAlignment="1">
      <alignment horizontal="righ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top" wrapText="1"/>
    </xf>
    <xf numFmtId="0" fontId="6" fillId="0" borderId="0" xfId="0" applyFont="1" applyFill="1" applyAlignment="1" applyProtection="1"/>
    <xf numFmtId="0" fontId="6" fillId="0" borderId="0" xfId="0" applyFont="1" applyFill="1" applyBorder="1" applyAlignment="1" applyProtection="1">
      <alignment vertical="center"/>
    </xf>
    <xf numFmtId="0" fontId="6" fillId="0" borderId="0" xfId="0" applyFont="1" applyFill="1" applyBorder="1" applyAlignment="1" applyProtection="1"/>
    <xf numFmtId="0" fontId="7" fillId="0" borderId="0" xfId="50" applyFont="1" applyAlignment="1" applyProtection="1">
      <alignment horizontal="center" vertical="center"/>
    </xf>
    <xf numFmtId="0" fontId="4" fillId="0" borderId="0" xfId="0" applyFont="1" applyFill="1" applyAlignment="1" applyProtection="1">
      <alignment vertical="center"/>
    </xf>
    <xf numFmtId="0" fontId="8"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right" vertical="center"/>
    </xf>
    <xf numFmtId="49" fontId="6"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49" fontId="7" fillId="0" borderId="1" xfId="50" applyNumberFormat="1" applyFont="1" applyBorder="1" applyAlignment="1" applyProtection="1">
      <alignment horizontal="center" vertical="center"/>
    </xf>
    <xf numFmtId="49" fontId="7" fillId="0" borderId="1" xfId="50" applyNumberFormat="1" applyFont="1" applyBorder="1" applyAlignment="1" applyProtection="1">
      <alignment horizontal="center" vertical="center" wrapText="1"/>
    </xf>
    <xf numFmtId="0" fontId="7" fillId="0" borderId="1" xfId="50" applyFont="1" applyBorder="1" applyAlignment="1" applyProtection="1">
      <alignment horizontal="center" vertical="center"/>
    </xf>
    <xf numFmtId="49" fontId="6" fillId="0" borderId="1" xfId="0" applyNumberFormat="1" applyFont="1" applyFill="1" applyBorder="1" applyAlignment="1" applyProtection="1">
      <alignment horizontal="left" vertical="center"/>
    </xf>
    <xf numFmtId="49" fontId="6"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6" fillId="0" borderId="1" xfId="0" applyFont="1" applyFill="1" applyBorder="1" applyAlignment="1" applyProtection="1">
      <alignment horizontal="left"/>
    </xf>
    <xf numFmtId="49" fontId="6"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4" fillId="0" borderId="0" xfId="0" applyFont="1" applyFill="1" applyAlignment="1">
      <alignment vertical="center"/>
    </xf>
    <xf numFmtId="0" fontId="10" fillId="0" borderId="0"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49" fontId="12" fillId="0" borderId="1" xfId="0" applyNumberFormat="1" applyFont="1" applyFill="1" applyBorder="1" applyAlignment="1" applyProtection="1">
      <alignment horizontal="left" vertical="top" wrapText="1"/>
    </xf>
    <xf numFmtId="49" fontId="7" fillId="0" borderId="1" xfId="0" applyNumberFormat="1" applyFont="1" applyFill="1" applyBorder="1" applyAlignment="1" applyProtection="1">
      <alignment horizontal="left" vertical="top" wrapText="1"/>
    </xf>
    <xf numFmtId="0" fontId="7" fillId="0" borderId="1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4" fillId="0" borderId="0" xfId="0" applyFont="1" applyFill="1" applyAlignment="1"/>
    <xf numFmtId="0" fontId="4" fillId="0" borderId="0" xfId="0" applyFont="1" applyFill="1" applyAlignment="1">
      <alignment horizontal="center"/>
    </xf>
    <xf numFmtId="177" fontId="13" fillId="0" borderId="0" xfId="0" applyNumberFormat="1" applyFont="1" applyFill="1" applyAlignment="1">
      <alignment horizontal="center"/>
    </xf>
    <xf numFmtId="0" fontId="4" fillId="0" borderId="0" xfId="49" applyAlignment="1">
      <alignment vertical="center"/>
    </xf>
    <xf numFmtId="0" fontId="4" fillId="0" borderId="0" xfId="49" applyAlignment="1">
      <alignment vertical="center" wrapText="1"/>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xf numFmtId="0" fontId="17" fillId="0" borderId="0" xfId="0" applyFont="1" applyFill="1" applyAlignment="1">
      <alignment horizontal="center"/>
    </xf>
    <xf numFmtId="0" fontId="18" fillId="0" borderId="1"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6"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16"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177" fontId="17" fillId="0" borderId="1" xfId="0" applyNumberFormat="1" applyFont="1" applyFill="1" applyBorder="1" applyAlignment="1">
      <alignment horizontal="center" vertical="center" shrinkToFit="1"/>
    </xf>
    <xf numFmtId="178" fontId="17" fillId="0" borderId="1" xfId="0" applyNumberFormat="1" applyFont="1" applyFill="1" applyBorder="1" applyAlignment="1">
      <alignment horizontal="center" vertical="center" shrinkToFit="1"/>
    </xf>
    <xf numFmtId="0" fontId="13" fillId="0" borderId="0" xfId="0" applyFont="1" applyFill="1" applyAlignment="1">
      <alignment horizontal="left" vertical="top" wrapText="1"/>
    </xf>
    <xf numFmtId="179" fontId="4" fillId="0" borderId="0" xfId="49" applyNumberFormat="1" applyAlignment="1">
      <alignment vertical="center"/>
    </xf>
    <xf numFmtId="0" fontId="14" fillId="0" borderId="0" xfId="0" applyFont="1" applyFill="1" applyAlignment="1">
      <alignment horizontal="center" wrapText="1"/>
    </xf>
    <xf numFmtId="0" fontId="4" fillId="0" borderId="0" xfId="0" applyFont="1" applyFill="1" applyAlignment="1">
      <alignment wrapText="1"/>
    </xf>
    <xf numFmtId="4" fontId="18" fillId="0" borderId="7" xfId="0" applyNumberFormat="1" applyFont="1" applyFill="1" applyBorder="1" applyAlignment="1">
      <alignment horizontal="center" vertical="center" wrapText="1" shrinkToFit="1"/>
    </xf>
    <xf numFmtId="4" fontId="18" fillId="0" borderId="8"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2" xfId="0" applyNumberFormat="1" applyFont="1" applyFill="1" applyBorder="1" applyAlignment="1">
      <alignment horizontal="center" vertical="center" shrinkToFit="1"/>
    </xf>
    <xf numFmtId="4" fontId="18" fillId="0" borderId="3"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19" fillId="2" borderId="1" xfId="0" applyNumberFormat="1" applyFont="1" applyFill="1" applyBorder="1" applyAlignment="1">
      <alignment horizontal="right" vertical="center"/>
    </xf>
    <xf numFmtId="177" fontId="17" fillId="0" borderId="1" xfId="0" applyNumberFormat="1" applyFont="1" applyFill="1" applyBorder="1" applyAlignment="1">
      <alignment horizontal="center" vertical="center" wrapText="1" shrinkToFit="1"/>
    </xf>
    <xf numFmtId="0" fontId="17" fillId="0" borderId="0" xfId="0" applyFont="1" applyFill="1" applyAlignment="1">
      <alignment horizontal="right"/>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177"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20" fillId="0" borderId="0" xfId="0" applyFont="1" applyAlignment="1">
      <alignment horizontal="center" vertical="center"/>
    </xf>
    <xf numFmtId="0" fontId="13" fillId="0" borderId="0" xfId="0" applyFont="1" applyAlignment="1"/>
    <xf numFmtId="0" fontId="6" fillId="0" borderId="17" xfId="0" applyNumberFormat="1" applyFont="1" applyBorder="1" applyAlignment="1">
      <alignment horizontal="center" vertical="center"/>
    </xf>
    <xf numFmtId="0" fontId="6" fillId="0" borderId="17" xfId="0" applyNumberFormat="1" applyFont="1" applyBorder="1" applyAlignment="1">
      <alignment horizontal="left" vertical="center"/>
    </xf>
    <xf numFmtId="4" fontId="6" fillId="0" borderId="17" xfId="0" applyNumberFormat="1" applyFont="1" applyBorder="1" applyAlignment="1">
      <alignment horizontal="right" vertical="center"/>
    </xf>
    <xf numFmtId="3" fontId="6" fillId="0" borderId="17" xfId="0" applyNumberFormat="1" applyFont="1" applyBorder="1" applyAlignment="1">
      <alignment horizontal="right" vertical="center"/>
    </xf>
    <xf numFmtId="0" fontId="6" fillId="0" borderId="17"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6" fillId="0" borderId="17" xfId="0" applyNumberFormat="1" applyFont="1" applyBorder="1" applyAlignment="1">
      <alignment horizontal="center" vertical="center" wrapText="1"/>
    </xf>
    <xf numFmtId="0" fontId="6" fillId="0" borderId="18" xfId="0" applyNumberFormat="1" applyFont="1" applyBorder="1" applyAlignment="1">
      <alignment vertical="center" wrapText="1"/>
    </xf>
    <xf numFmtId="0" fontId="6" fillId="0" borderId="19" xfId="0" applyNumberFormat="1" applyFont="1" applyBorder="1" applyAlignment="1">
      <alignment vertical="center"/>
    </xf>
    <xf numFmtId="0" fontId="6" fillId="0" borderId="9" xfId="0" applyNumberFormat="1" applyFont="1" applyBorder="1" applyAlignment="1">
      <alignment vertical="center"/>
    </xf>
    <xf numFmtId="0" fontId="6" fillId="0" borderId="10" xfId="0" applyNumberFormat="1" applyFont="1" applyBorder="1" applyAlignment="1">
      <alignment vertical="center"/>
    </xf>
    <xf numFmtId="0" fontId="6" fillId="0" borderId="20" xfId="0" applyNumberFormat="1" applyFont="1" applyBorder="1" applyAlignment="1">
      <alignment vertical="center"/>
    </xf>
    <xf numFmtId="0" fontId="6" fillId="0" borderId="11" xfId="0" applyNumberFormat="1" applyFont="1" applyBorder="1" applyAlignment="1">
      <alignment vertical="center"/>
    </xf>
    <xf numFmtId="0" fontId="0" fillId="0" borderId="0" xfId="0" applyFont="1" applyAlignment="1">
      <alignment vertical="center" wrapText="1"/>
    </xf>
    <xf numFmtId="0" fontId="19" fillId="0" borderId="17" xfId="0" applyNumberFormat="1" applyFont="1" applyBorder="1" applyAlignment="1">
      <alignment horizontal="right" vertical="center"/>
    </xf>
    <xf numFmtId="0" fontId="6" fillId="0" borderId="17" xfId="0" applyNumberFormat="1" applyFont="1" applyBorder="1" applyAlignment="1">
      <alignment horizontal="right" vertical="center"/>
    </xf>
    <xf numFmtId="4" fontId="19" fillId="0" borderId="17" xfId="0" applyNumberFormat="1" applyFont="1" applyBorder="1" applyAlignment="1">
      <alignment horizontal="right" vertical="center"/>
    </xf>
    <xf numFmtId="4" fontId="6" fillId="0" borderId="17" xfId="0" applyNumberFormat="1" applyFont="1" applyBorder="1" applyAlignment="1">
      <alignment horizontal="center" vertical="center"/>
    </xf>
    <xf numFmtId="4" fontId="6" fillId="0" borderId="17" xfId="0" applyNumberFormat="1" applyFont="1" applyBorder="1" applyAlignment="1">
      <alignment horizontal="left" vertical="center"/>
    </xf>
    <xf numFmtId="0" fontId="0" fillId="0" borderId="0" xfId="0" applyFont="1" applyFill="1">
      <alignment vertical="center"/>
    </xf>
    <xf numFmtId="0" fontId="6" fillId="0" borderId="17" xfId="0" applyNumberFormat="1" applyFont="1" applyFill="1" applyBorder="1" applyAlignment="1">
      <alignment horizontal="center" vertical="center" wrapText="1"/>
    </xf>
    <xf numFmtId="4" fontId="6" fillId="0" borderId="17" xfId="0" applyNumberFormat="1" applyFont="1" applyFill="1" applyBorder="1" applyAlignment="1">
      <alignment horizontal="right" vertical="center"/>
    </xf>
    <xf numFmtId="0" fontId="6" fillId="0"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sharedStrings" Target="sharedStrings.xml"/><Relationship Id="rId47" Type="http://schemas.openxmlformats.org/officeDocument/2006/relationships/theme" Target="theme/theme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21" activePane="bottomLeft" state="frozen"/>
      <selection/>
      <selection pane="bottomLeft" activeCell="C27" sqref="C27"/>
    </sheetView>
  </sheetViews>
  <sheetFormatPr defaultColWidth="9" defaultRowHeight="13.5" outlineLevelCol="5"/>
  <cols>
    <col min="1" max="1" width="36.375" customWidth="1"/>
    <col min="2" max="2" width="4.75" customWidth="1"/>
    <col min="3" max="3" width="23.625" customWidth="1"/>
    <col min="4" max="4" width="36.75" customWidth="1"/>
    <col min="5" max="5" width="4.75" customWidth="1"/>
    <col min="6" max="6" width="23.125" customWidth="1"/>
  </cols>
  <sheetData>
    <row r="1" ht="27" spans="3:3">
      <c r="C1" s="141" t="s">
        <v>0</v>
      </c>
    </row>
    <row r="2" ht="14.25" spans="6:6">
      <c r="F2" s="142" t="s">
        <v>1</v>
      </c>
    </row>
    <row r="3" ht="14.25" spans="1:6">
      <c r="A3" s="142" t="s">
        <v>2</v>
      </c>
      <c r="F3" s="142" t="s">
        <v>3</v>
      </c>
    </row>
    <row r="4" ht="19.5" customHeight="1" spans="1:6">
      <c r="A4" s="135" t="s">
        <v>4</v>
      </c>
      <c r="B4" s="135"/>
      <c r="C4" s="135"/>
      <c r="D4" s="135" t="s">
        <v>5</v>
      </c>
      <c r="E4" s="135"/>
      <c r="F4" s="135"/>
    </row>
    <row r="5" ht="19.5" customHeight="1" spans="1:6">
      <c r="A5" s="135" t="s">
        <v>6</v>
      </c>
      <c r="B5" s="135" t="s">
        <v>7</v>
      </c>
      <c r="C5" s="135" t="s">
        <v>8</v>
      </c>
      <c r="D5" s="135" t="s">
        <v>9</v>
      </c>
      <c r="E5" s="135" t="s">
        <v>7</v>
      </c>
      <c r="F5" s="135" t="s">
        <v>8</v>
      </c>
    </row>
    <row r="6" ht="19.5" customHeight="1" spans="1:6">
      <c r="A6" s="135" t="s">
        <v>10</v>
      </c>
      <c r="B6" s="135"/>
      <c r="C6" s="135" t="s">
        <v>11</v>
      </c>
      <c r="D6" s="135" t="s">
        <v>10</v>
      </c>
      <c r="E6" s="135"/>
      <c r="F6" s="135" t="s">
        <v>12</v>
      </c>
    </row>
    <row r="7" ht="19.5" customHeight="1" spans="1:6">
      <c r="A7" s="136" t="s">
        <v>13</v>
      </c>
      <c r="B7" s="135" t="s">
        <v>11</v>
      </c>
      <c r="C7" s="137">
        <v>748241746.79</v>
      </c>
      <c r="D7" s="136" t="s">
        <v>14</v>
      </c>
      <c r="E7" s="135" t="s">
        <v>15</v>
      </c>
      <c r="F7" s="137">
        <v>583440</v>
      </c>
    </row>
    <row r="8" ht="19.5" customHeight="1" spans="1:6">
      <c r="A8" s="136" t="s">
        <v>16</v>
      </c>
      <c r="B8" s="135" t="s">
        <v>12</v>
      </c>
      <c r="C8" s="137">
        <v>809274616.4</v>
      </c>
      <c r="D8" s="136" t="s">
        <v>17</v>
      </c>
      <c r="E8" s="135" t="s">
        <v>18</v>
      </c>
      <c r="F8" s="137">
        <v>0</v>
      </c>
    </row>
    <row r="9" ht="19.5" customHeight="1" spans="1:6">
      <c r="A9" s="136" t="s">
        <v>19</v>
      </c>
      <c r="B9" s="135" t="s">
        <v>20</v>
      </c>
      <c r="C9" s="137">
        <v>0</v>
      </c>
      <c r="D9" s="136" t="s">
        <v>21</v>
      </c>
      <c r="E9" s="135" t="s">
        <v>22</v>
      </c>
      <c r="F9" s="137">
        <v>0</v>
      </c>
    </row>
    <row r="10" ht="19.5" customHeight="1" spans="1:6">
      <c r="A10" s="136" t="s">
        <v>23</v>
      </c>
      <c r="B10" s="135" t="s">
        <v>24</v>
      </c>
      <c r="C10" s="137">
        <v>0</v>
      </c>
      <c r="D10" s="136" t="s">
        <v>25</v>
      </c>
      <c r="E10" s="135" t="s">
        <v>26</v>
      </c>
      <c r="F10" s="137">
        <v>0</v>
      </c>
    </row>
    <row r="11" ht="19.5" customHeight="1" spans="1:6">
      <c r="A11" s="136" t="s">
        <v>27</v>
      </c>
      <c r="B11" s="135" t="s">
        <v>28</v>
      </c>
      <c r="C11" s="137">
        <v>0</v>
      </c>
      <c r="D11" s="136" t="s">
        <v>29</v>
      </c>
      <c r="E11" s="135" t="s">
        <v>30</v>
      </c>
      <c r="F11" s="137">
        <v>0</v>
      </c>
    </row>
    <row r="12" ht="19.5" customHeight="1" spans="1:6">
      <c r="A12" s="136" t="s">
        <v>31</v>
      </c>
      <c r="B12" s="135" t="s">
        <v>32</v>
      </c>
      <c r="C12" s="137">
        <v>0</v>
      </c>
      <c r="D12" s="136" t="s">
        <v>33</v>
      </c>
      <c r="E12" s="135" t="s">
        <v>34</v>
      </c>
      <c r="F12" s="137">
        <v>0</v>
      </c>
    </row>
    <row r="13" ht="19.5" customHeight="1" spans="1:6">
      <c r="A13" s="136" t="s">
        <v>35</v>
      </c>
      <c r="B13" s="135" t="s">
        <v>36</v>
      </c>
      <c r="C13" s="137">
        <v>0</v>
      </c>
      <c r="D13" s="136" t="s">
        <v>37</v>
      </c>
      <c r="E13" s="135" t="s">
        <v>38</v>
      </c>
      <c r="F13" s="137">
        <v>0</v>
      </c>
    </row>
    <row r="14" ht="19.5" customHeight="1" spans="1:6">
      <c r="A14" s="136" t="s">
        <v>39</v>
      </c>
      <c r="B14" s="135" t="s">
        <v>40</v>
      </c>
      <c r="C14" s="137">
        <v>113970</v>
      </c>
      <c r="D14" s="136" t="s">
        <v>41</v>
      </c>
      <c r="E14" s="135" t="s">
        <v>42</v>
      </c>
      <c r="F14" s="137">
        <v>5919079.09</v>
      </c>
    </row>
    <row r="15" ht="19.5" customHeight="1" spans="1:6">
      <c r="A15" s="136"/>
      <c r="B15" s="135" t="s">
        <v>43</v>
      </c>
      <c r="C15" s="152"/>
      <c r="D15" s="136" t="s">
        <v>44</v>
      </c>
      <c r="E15" s="135" t="s">
        <v>45</v>
      </c>
      <c r="F15" s="137">
        <v>2354300.8</v>
      </c>
    </row>
    <row r="16" ht="19.5" customHeight="1" spans="1:6">
      <c r="A16" s="136"/>
      <c r="B16" s="135" t="s">
        <v>46</v>
      </c>
      <c r="C16" s="152"/>
      <c r="D16" s="136" t="s">
        <v>47</v>
      </c>
      <c r="E16" s="135" t="s">
        <v>48</v>
      </c>
      <c r="F16" s="137">
        <v>862194</v>
      </c>
    </row>
    <row r="17" ht="19.5" customHeight="1" spans="1:6">
      <c r="A17" s="136"/>
      <c r="B17" s="135" t="s">
        <v>49</v>
      </c>
      <c r="C17" s="152"/>
      <c r="D17" s="136" t="s">
        <v>50</v>
      </c>
      <c r="E17" s="135" t="s">
        <v>51</v>
      </c>
      <c r="F17" s="137">
        <v>834163685.91</v>
      </c>
    </row>
    <row r="18" ht="19.5" customHeight="1" spans="1:6">
      <c r="A18" s="136"/>
      <c r="B18" s="135" t="s">
        <v>52</v>
      </c>
      <c r="C18" s="152"/>
      <c r="D18" s="136" t="s">
        <v>53</v>
      </c>
      <c r="E18" s="135" t="s">
        <v>54</v>
      </c>
      <c r="F18" s="137">
        <v>0</v>
      </c>
    </row>
    <row r="19" ht="19.5" customHeight="1" spans="1:6">
      <c r="A19" s="136"/>
      <c r="B19" s="135" t="s">
        <v>55</v>
      </c>
      <c r="C19" s="152"/>
      <c r="D19" s="136" t="s">
        <v>56</v>
      </c>
      <c r="E19" s="135" t="s">
        <v>57</v>
      </c>
      <c r="F19" s="137">
        <v>0</v>
      </c>
    </row>
    <row r="20" ht="19.5" customHeight="1" spans="1:6">
      <c r="A20" s="136"/>
      <c r="B20" s="135" t="s">
        <v>58</v>
      </c>
      <c r="C20" s="152"/>
      <c r="D20" s="136" t="s">
        <v>59</v>
      </c>
      <c r="E20" s="135" t="s">
        <v>60</v>
      </c>
      <c r="F20" s="137">
        <v>0</v>
      </c>
    </row>
    <row r="21" ht="19.5" customHeight="1" spans="1:6">
      <c r="A21" s="136"/>
      <c r="B21" s="135" t="s">
        <v>61</v>
      </c>
      <c r="C21" s="152"/>
      <c r="D21" s="136" t="s">
        <v>62</v>
      </c>
      <c r="E21" s="135" t="s">
        <v>63</v>
      </c>
      <c r="F21" s="137">
        <v>0</v>
      </c>
    </row>
    <row r="22" ht="19.5" customHeight="1" spans="1:6">
      <c r="A22" s="136"/>
      <c r="B22" s="135" t="s">
        <v>64</v>
      </c>
      <c r="C22" s="152"/>
      <c r="D22" s="136" t="s">
        <v>65</v>
      </c>
      <c r="E22" s="135" t="s">
        <v>66</v>
      </c>
      <c r="F22" s="137">
        <v>0</v>
      </c>
    </row>
    <row r="23" ht="19.5" customHeight="1" spans="1:6">
      <c r="A23" s="136"/>
      <c r="B23" s="135" t="s">
        <v>67</v>
      </c>
      <c r="C23" s="152"/>
      <c r="D23" s="136" t="s">
        <v>68</v>
      </c>
      <c r="E23" s="135" t="s">
        <v>69</v>
      </c>
      <c r="F23" s="137">
        <v>0</v>
      </c>
    </row>
    <row r="24" ht="19.5" customHeight="1" spans="1:6">
      <c r="A24" s="136"/>
      <c r="B24" s="135" t="s">
        <v>70</v>
      </c>
      <c r="C24" s="152"/>
      <c r="D24" s="136" t="s">
        <v>71</v>
      </c>
      <c r="E24" s="135" t="s">
        <v>72</v>
      </c>
      <c r="F24" s="137">
        <v>0</v>
      </c>
    </row>
    <row r="25" ht="19.5" customHeight="1" spans="1:6">
      <c r="A25" s="136"/>
      <c r="B25" s="135" t="s">
        <v>73</v>
      </c>
      <c r="C25" s="152"/>
      <c r="D25" s="136" t="s">
        <v>74</v>
      </c>
      <c r="E25" s="135" t="s">
        <v>75</v>
      </c>
      <c r="F25" s="137">
        <v>349247572</v>
      </c>
    </row>
    <row r="26" ht="19.5" customHeight="1" spans="1:6">
      <c r="A26" s="136"/>
      <c r="B26" s="135" t="s">
        <v>76</v>
      </c>
      <c r="C26" s="152"/>
      <c r="D26" s="136" t="s">
        <v>77</v>
      </c>
      <c r="E26" s="135" t="s">
        <v>78</v>
      </c>
      <c r="F26" s="137">
        <v>0</v>
      </c>
    </row>
    <row r="27" ht="19.5" customHeight="1" spans="1:6">
      <c r="A27" s="136"/>
      <c r="B27" s="135" t="s">
        <v>79</v>
      </c>
      <c r="C27" s="152"/>
      <c r="D27" s="136" t="s">
        <v>80</v>
      </c>
      <c r="E27" s="135" t="s">
        <v>81</v>
      </c>
      <c r="F27" s="137">
        <v>0</v>
      </c>
    </row>
    <row r="28" ht="19.5" customHeight="1" spans="1:6">
      <c r="A28" s="136"/>
      <c r="B28" s="135" t="s">
        <v>82</v>
      </c>
      <c r="C28" s="152"/>
      <c r="D28" s="136" t="s">
        <v>83</v>
      </c>
      <c r="E28" s="135" t="s">
        <v>84</v>
      </c>
      <c r="F28" s="137">
        <v>0</v>
      </c>
    </row>
    <row r="29" ht="19.5" customHeight="1" spans="1:6">
      <c r="A29" s="136"/>
      <c r="B29" s="135" t="s">
        <v>85</v>
      </c>
      <c r="C29" s="152"/>
      <c r="D29" s="136" t="s">
        <v>86</v>
      </c>
      <c r="E29" s="135" t="s">
        <v>87</v>
      </c>
      <c r="F29" s="137">
        <v>365000000</v>
      </c>
    </row>
    <row r="30" ht="19.5" customHeight="1" spans="1:6">
      <c r="A30" s="135"/>
      <c r="B30" s="135" t="s">
        <v>88</v>
      </c>
      <c r="C30" s="152"/>
      <c r="D30" s="136" t="s">
        <v>89</v>
      </c>
      <c r="E30" s="135" t="s">
        <v>90</v>
      </c>
      <c r="F30" s="137">
        <v>0</v>
      </c>
    </row>
    <row r="31" ht="19.5" customHeight="1" spans="1:6">
      <c r="A31" s="135"/>
      <c r="B31" s="135" t="s">
        <v>91</v>
      </c>
      <c r="C31" s="152"/>
      <c r="D31" s="136" t="s">
        <v>92</v>
      </c>
      <c r="E31" s="135" t="s">
        <v>93</v>
      </c>
      <c r="F31" s="137">
        <v>0</v>
      </c>
    </row>
    <row r="32" ht="19.5" customHeight="1" spans="1:6">
      <c r="A32" s="135"/>
      <c r="B32" s="135" t="s">
        <v>94</v>
      </c>
      <c r="C32" s="152"/>
      <c r="D32" s="136" t="s">
        <v>95</v>
      </c>
      <c r="E32" s="135" t="s">
        <v>96</v>
      </c>
      <c r="F32" s="137">
        <v>0</v>
      </c>
    </row>
    <row r="33" ht="19.5" customHeight="1" spans="1:6">
      <c r="A33" s="135" t="s">
        <v>97</v>
      </c>
      <c r="B33" s="135" t="s">
        <v>98</v>
      </c>
      <c r="C33" s="137">
        <v>1557630333.19</v>
      </c>
      <c r="D33" s="135" t="s">
        <v>99</v>
      </c>
      <c r="E33" s="135" t="s">
        <v>100</v>
      </c>
      <c r="F33" s="137">
        <v>1558130271.8</v>
      </c>
    </row>
    <row r="34" ht="19.5" customHeight="1" spans="1:6">
      <c r="A34" s="135" t="s">
        <v>101</v>
      </c>
      <c r="B34" s="135" t="s">
        <v>102</v>
      </c>
      <c r="C34" s="137">
        <v>0</v>
      </c>
      <c r="D34" s="136" t="s">
        <v>103</v>
      </c>
      <c r="E34" s="135" t="s">
        <v>104</v>
      </c>
      <c r="F34" s="137">
        <v>0</v>
      </c>
    </row>
    <row r="35" ht="19.5" customHeight="1" spans="1:6">
      <c r="A35" s="135" t="s">
        <v>105</v>
      </c>
      <c r="B35" s="135" t="s">
        <v>106</v>
      </c>
      <c r="C35" s="137">
        <v>58217370</v>
      </c>
      <c r="D35" s="136" t="s">
        <v>107</v>
      </c>
      <c r="E35" s="135" t="s">
        <v>108</v>
      </c>
      <c r="F35" s="137">
        <v>57717431.39</v>
      </c>
    </row>
    <row r="36" ht="19.5" customHeight="1" spans="1:6">
      <c r="A36" s="135" t="s">
        <v>109</v>
      </c>
      <c r="B36" s="135" t="s">
        <v>110</v>
      </c>
      <c r="C36" s="137">
        <v>1615847703.19</v>
      </c>
      <c r="D36" s="135" t="s">
        <v>109</v>
      </c>
      <c r="E36" s="135" t="s">
        <v>111</v>
      </c>
      <c r="F36" s="137">
        <v>1615847703.19</v>
      </c>
    </row>
    <row r="37" ht="19.5" customHeight="1" spans="1:6">
      <c r="A37" s="136" t="s">
        <v>112</v>
      </c>
      <c r="B37" s="136"/>
      <c r="C37" s="136"/>
      <c r="D37" s="136"/>
      <c r="E37" s="136"/>
      <c r="F37" s="136"/>
    </row>
  </sheetData>
  <mergeCells count="3">
    <mergeCell ref="A4:C4"/>
    <mergeCell ref="D4:F4"/>
    <mergeCell ref="A37:F37"/>
  </mergeCells>
  <pageMargins left="1.53541666666667" right="0.751388888888889" top="1" bottom="1" header="0.298611111111111" footer="0.298611111111111"/>
  <pageSetup paperSize="9" scale="94" fitToHeight="0"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D24" sqref="D24"/>
    </sheetView>
  </sheetViews>
  <sheetFormatPr defaultColWidth="9" defaultRowHeight="13.5" outlineLevelCol="4"/>
  <cols>
    <col min="1" max="1" width="35.875" customWidth="1"/>
    <col min="2" max="2" width="6" customWidth="1"/>
    <col min="3" max="5" width="25" customWidth="1"/>
  </cols>
  <sheetData>
    <row r="1" ht="25.5" spans="3:3">
      <c r="C1" s="133" t="s">
        <v>491</v>
      </c>
    </row>
    <row r="2" spans="5:5">
      <c r="E2" s="134" t="s">
        <v>492</v>
      </c>
    </row>
    <row r="3" spans="1:5">
      <c r="A3" s="134" t="s">
        <v>2</v>
      </c>
      <c r="E3" s="134" t="s">
        <v>3</v>
      </c>
    </row>
    <row r="4" ht="15" customHeight="1" spans="1:5">
      <c r="A4" s="135" t="s">
        <v>493</v>
      </c>
      <c r="B4" s="135" t="s">
        <v>7</v>
      </c>
      <c r="C4" s="135" t="s">
        <v>494</v>
      </c>
      <c r="D4" s="135" t="s">
        <v>495</v>
      </c>
      <c r="E4" s="135" t="s">
        <v>496</v>
      </c>
    </row>
    <row r="5" ht="15" customHeight="1" spans="1:5">
      <c r="A5" s="135" t="s">
        <v>497</v>
      </c>
      <c r="B5" s="135"/>
      <c r="C5" s="135" t="s">
        <v>11</v>
      </c>
      <c r="D5" s="135" t="s">
        <v>12</v>
      </c>
      <c r="E5" s="135" t="s">
        <v>20</v>
      </c>
    </row>
    <row r="6" ht="15" customHeight="1" spans="1:5">
      <c r="A6" s="136" t="s">
        <v>498</v>
      </c>
      <c r="B6" s="135" t="s">
        <v>11</v>
      </c>
      <c r="C6" s="135" t="s">
        <v>499</v>
      </c>
      <c r="D6" s="135" t="s">
        <v>499</v>
      </c>
      <c r="E6" s="135" t="s">
        <v>499</v>
      </c>
    </row>
    <row r="7" ht="15" customHeight="1" spans="1:5">
      <c r="A7" s="136" t="s">
        <v>500</v>
      </c>
      <c r="B7" s="135" t="s">
        <v>12</v>
      </c>
      <c r="C7" s="137">
        <v>189300</v>
      </c>
      <c r="D7" s="137">
        <v>139424.05</v>
      </c>
      <c r="E7" s="137">
        <v>139424.05</v>
      </c>
    </row>
    <row r="8" ht="15" customHeight="1" spans="1:5">
      <c r="A8" s="136" t="s">
        <v>501</v>
      </c>
      <c r="B8" s="135" t="s">
        <v>20</v>
      </c>
      <c r="C8" s="137">
        <v>0</v>
      </c>
      <c r="D8" s="137">
        <v>0</v>
      </c>
      <c r="E8" s="137">
        <v>0</v>
      </c>
    </row>
    <row r="9" ht="15" customHeight="1" spans="1:5">
      <c r="A9" s="136" t="s">
        <v>502</v>
      </c>
      <c r="B9" s="135" t="s">
        <v>24</v>
      </c>
      <c r="C9" s="137">
        <v>144800</v>
      </c>
      <c r="D9" s="137">
        <v>116193.55</v>
      </c>
      <c r="E9" s="137">
        <v>116193.55</v>
      </c>
    </row>
    <row r="10" ht="15" customHeight="1" spans="1:5">
      <c r="A10" s="136" t="s">
        <v>503</v>
      </c>
      <c r="B10" s="135" t="s">
        <v>28</v>
      </c>
      <c r="C10" s="137">
        <v>0</v>
      </c>
      <c r="D10" s="137">
        <v>0</v>
      </c>
      <c r="E10" s="137">
        <v>0</v>
      </c>
    </row>
    <row r="11" ht="15" customHeight="1" spans="1:5">
      <c r="A11" s="136" t="s">
        <v>504</v>
      </c>
      <c r="B11" s="135" t="s">
        <v>32</v>
      </c>
      <c r="C11" s="137">
        <v>144800</v>
      </c>
      <c r="D11" s="137">
        <v>116193.55</v>
      </c>
      <c r="E11" s="137">
        <v>116193.55</v>
      </c>
    </row>
    <row r="12" ht="15" customHeight="1" spans="1:5">
      <c r="A12" s="136" t="s">
        <v>505</v>
      </c>
      <c r="B12" s="135" t="s">
        <v>36</v>
      </c>
      <c r="C12" s="137">
        <v>44500</v>
      </c>
      <c r="D12" s="137">
        <v>23230.5</v>
      </c>
      <c r="E12" s="137">
        <v>23230.5</v>
      </c>
    </row>
    <row r="13" ht="15" customHeight="1" spans="1:5">
      <c r="A13" s="136" t="s">
        <v>506</v>
      </c>
      <c r="B13" s="135" t="s">
        <v>40</v>
      </c>
      <c r="C13" s="135" t="s">
        <v>499</v>
      </c>
      <c r="D13" s="135" t="s">
        <v>499</v>
      </c>
      <c r="E13" s="137">
        <v>23230.5</v>
      </c>
    </row>
    <row r="14" ht="15" customHeight="1" spans="1:5">
      <c r="A14" s="136" t="s">
        <v>507</v>
      </c>
      <c r="B14" s="135" t="s">
        <v>43</v>
      </c>
      <c r="C14" s="135" t="s">
        <v>499</v>
      </c>
      <c r="D14" s="135" t="s">
        <v>499</v>
      </c>
      <c r="E14" s="137">
        <v>0</v>
      </c>
    </row>
    <row r="15" ht="15" customHeight="1" spans="1:5">
      <c r="A15" s="136" t="s">
        <v>508</v>
      </c>
      <c r="B15" s="135" t="s">
        <v>46</v>
      </c>
      <c r="C15" s="135" t="s">
        <v>499</v>
      </c>
      <c r="D15" s="135" t="s">
        <v>499</v>
      </c>
      <c r="E15" s="137">
        <v>0</v>
      </c>
    </row>
    <row r="16" ht="15" customHeight="1" spans="1:5">
      <c r="A16" s="136" t="s">
        <v>509</v>
      </c>
      <c r="B16" s="135" t="s">
        <v>49</v>
      </c>
      <c r="C16" s="135" t="s">
        <v>499</v>
      </c>
      <c r="D16" s="135" t="s">
        <v>499</v>
      </c>
      <c r="E16" s="135" t="s">
        <v>499</v>
      </c>
    </row>
    <row r="17" ht="15" customHeight="1" spans="1:5">
      <c r="A17" s="136" t="s">
        <v>510</v>
      </c>
      <c r="B17" s="135" t="s">
        <v>52</v>
      </c>
      <c r="C17" s="135" t="s">
        <v>499</v>
      </c>
      <c r="D17" s="135" t="s">
        <v>499</v>
      </c>
      <c r="E17" s="138">
        <v>0</v>
      </c>
    </row>
    <row r="18" ht="15" customHeight="1" spans="1:5">
      <c r="A18" s="136" t="s">
        <v>511</v>
      </c>
      <c r="B18" s="135" t="s">
        <v>55</v>
      </c>
      <c r="C18" s="135" t="s">
        <v>499</v>
      </c>
      <c r="D18" s="135" t="s">
        <v>499</v>
      </c>
      <c r="E18" s="138">
        <v>0</v>
      </c>
    </row>
    <row r="19" ht="15" customHeight="1" spans="1:5">
      <c r="A19" s="136" t="s">
        <v>512</v>
      </c>
      <c r="B19" s="135" t="s">
        <v>58</v>
      </c>
      <c r="C19" s="135" t="s">
        <v>499</v>
      </c>
      <c r="D19" s="135" t="s">
        <v>499</v>
      </c>
      <c r="E19" s="138">
        <v>0</v>
      </c>
    </row>
    <row r="20" ht="15" customHeight="1" spans="1:5">
      <c r="A20" s="136" t="s">
        <v>513</v>
      </c>
      <c r="B20" s="135" t="s">
        <v>61</v>
      </c>
      <c r="C20" s="135" t="s">
        <v>499</v>
      </c>
      <c r="D20" s="135" t="s">
        <v>499</v>
      </c>
      <c r="E20" s="138">
        <v>8</v>
      </c>
    </row>
    <row r="21" ht="15" customHeight="1" spans="1:5">
      <c r="A21" s="136" t="s">
        <v>514</v>
      </c>
      <c r="B21" s="135" t="s">
        <v>64</v>
      </c>
      <c r="C21" s="135" t="s">
        <v>499</v>
      </c>
      <c r="D21" s="135" t="s">
        <v>499</v>
      </c>
      <c r="E21" s="138">
        <v>29</v>
      </c>
    </row>
    <row r="22" ht="15" customHeight="1" spans="1:5">
      <c r="A22" s="136" t="s">
        <v>515</v>
      </c>
      <c r="B22" s="135" t="s">
        <v>67</v>
      </c>
      <c r="C22" s="135" t="s">
        <v>499</v>
      </c>
      <c r="D22" s="135" t="s">
        <v>499</v>
      </c>
      <c r="E22" s="138">
        <v>0</v>
      </c>
    </row>
    <row r="23" ht="15" customHeight="1" spans="1:5">
      <c r="A23" s="136" t="s">
        <v>516</v>
      </c>
      <c r="B23" s="135" t="s">
        <v>70</v>
      </c>
      <c r="C23" s="135" t="s">
        <v>499</v>
      </c>
      <c r="D23" s="135" t="s">
        <v>499</v>
      </c>
      <c r="E23" s="138">
        <v>280</v>
      </c>
    </row>
    <row r="24" ht="15" customHeight="1" spans="1:5">
      <c r="A24" s="136" t="s">
        <v>517</v>
      </c>
      <c r="B24" s="135" t="s">
        <v>73</v>
      </c>
      <c r="C24" s="135" t="s">
        <v>499</v>
      </c>
      <c r="D24" s="135" t="s">
        <v>499</v>
      </c>
      <c r="E24" s="138">
        <v>0</v>
      </c>
    </row>
    <row r="25" ht="15" customHeight="1" spans="1:5">
      <c r="A25" s="136" t="s">
        <v>518</v>
      </c>
      <c r="B25" s="135" t="s">
        <v>76</v>
      </c>
      <c r="C25" s="135" t="s">
        <v>499</v>
      </c>
      <c r="D25" s="135" t="s">
        <v>499</v>
      </c>
      <c r="E25" s="138">
        <v>0</v>
      </c>
    </row>
    <row r="26" ht="15" customHeight="1" spans="1:5">
      <c r="A26" s="136" t="s">
        <v>519</v>
      </c>
      <c r="B26" s="135" t="s">
        <v>79</v>
      </c>
      <c r="C26" s="135" t="s">
        <v>499</v>
      </c>
      <c r="D26" s="135" t="s">
        <v>499</v>
      </c>
      <c r="E26" s="138">
        <v>0</v>
      </c>
    </row>
    <row r="27" ht="15" customHeight="1" spans="1:5">
      <c r="A27" s="136" t="s">
        <v>520</v>
      </c>
      <c r="B27" s="135" t="s">
        <v>82</v>
      </c>
      <c r="C27" s="135" t="s">
        <v>499</v>
      </c>
      <c r="D27" s="135" t="s">
        <v>499</v>
      </c>
      <c r="E27" s="137">
        <v>4536226.42</v>
      </c>
    </row>
    <row r="28" ht="15" customHeight="1" spans="1:5">
      <c r="A28" s="136" t="s">
        <v>521</v>
      </c>
      <c r="B28" s="135" t="s">
        <v>85</v>
      </c>
      <c r="C28" s="135" t="s">
        <v>499</v>
      </c>
      <c r="D28" s="135" t="s">
        <v>499</v>
      </c>
      <c r="E28" s="137">
        <v>4536226.42</v>
      </c>
    </row>
    <row r="29" ht="15" customHeight="1" spans="1:5">
      <c r="A29" s="136" t="s">
        <v>522</v>
      </c>
      <c r="B29" s="135" t="s">
        <v>88</v>
      </c>
      <c r="C29" s="135" t="s">
        <v>499</v>
      </c>
      <c r="D29" s="135" t="s">
        <v>499</v>
      </c>
      <c r="E29" s="137">
        <v>0</v>
      </c>
    </row>
    <row r="30" ht="33" customHeight="1" spans="1:5">
      <c r="A30" s="139" t="s">
        <v>523</v>
      </c>
      <c r="B30" s="139"/>
      <c r="C30" s="139"/>
      <c r="D30" s="139"/>
      <c r="E30" s="139"/>
    </row>
    <row r="31" ht="15" customHeight="1" spans="1:5">
      <c r="A31" s="136" t="s">
        <v>524</v>
      </c>
      <c r="B31" s="136"/>
      <c r="C31" s="136"/>
      <c r="D31" s="136"/>
      <c r="E31" s="136"/>
    </row>
    <row r="33" spans="3:3">
      <c r="C33" s="140" t="s">
        <v>525</v>
      </c>
    </row>
  </sheetData>
  <mergeCells count="3">
    <mergeCell ref="A30:E30"/>
    <mergeCell ref="A31:E31"/>
    <mergeCell ref="B4:B5"/>
  </mergeCells>
  <pageMargins left="1.49583333333333" right="0.75196850393782" top="0.747916666666667" bottom="0.432638888888889" header="0.3" footer="0.3"/>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3.5" outlineLevelCol="4"/>
  <cols>
    <col min="1" max="1" width="34.625" customWidth="1"/>
    <col min="2" max="2" width="6.125" customWidth="1"/>
    <col min="3" max="3" width="21.5" customWidth="1"/>
    <col min="4" max="4" width="23.75" customWidth="1"/>
    <col min="5" max="5" width="22.5" customWidth="1"/>
  </cols>
  <sheetData>
    <row r="1" ht="25.5" spans="3:3">
      <c r="C1" s="133" t="s">
        <v>526</v>
      </c>
    </row>
    <row r="2" spans="5:5">
      <c r="E2" s="134" t="s">
        <v>527</v>
      </c>
    </row>
    <row r="3" spans="1:5">
      <c r="A3" s="134" t="s">
        <v>2</v>
      </c>
      <c r="E3" s="134" t="s">
        <v>3</v>
      </c>
    </row>
    <row r="4" ht="15" customHeight="1" spans="1:5">
      <c r="A4" s="135" t="s">
        <v>493</v>
      </c>
      <c r="B4" s="135" t="s">
        <v>7</v>
      </c>
      <c r="C4" s="135" t="s">
        <v>494</v>
      </c>
      <c r="D4" s="135" t="s">
        <v>495</v>
      </c>
      <c r="E4" s="135" t="s">
        <v>496</v>
      </c>
    </row>
    <row r="5" ht="15" customHeight="1" spans="1:5">
      <c r="A5" s="135" t="s">
        <v>497</v>
      </c>
      <c r="B5" s="135"/>
      <c r="C5" s="135" t="s">
        <v>11</v>
      </c>
      <c r="D5" s="135" t="s">
        <v>12</v>
      </c>
      <c r="E5" s="135" t="s">
        <v>20</v>
      </c>
    </row>
    <row r="6" ht="15" customHeight="1" spans="1:5">
      <c r="A6" s="136" t="s">
        <v>528</v>
      </c>
      <c r="B6" s="135" t="s">
        <v>11</v>
      </c>
      <c r="C6" s="135" t="s">
        <v>499</v>
      </c>
      <c r="D6" s="135" t="s">
        <v>499</v>
      </c>
      <c r="E6" s="135" t="s">
        <v>499</v>
      </c>
    </row>
    <row r="7" ht="15" customHeight="1" spans="1:5">
      <c r="A7" s="136" t="s">
        <v>500</v>
      </c>
      <c r="B7" s="135" t="s">
        <v>12</v>
      </c>
      <c r="C7" s="137">
        <v>189300</v>
      </c>
      <c r="D7" s="137">
        <v>139424.05</v>
      </c>
      <c r="E7" s="137">
        <v>139424.05</v>
      </c>
    </row>
    <row r="8" ht="15" customHeight="1" spans="1:5">
      <c r="A8" s="136" t="s">
        <v>501</v>
      </c>
      <c r="B8" s="135" t="s">
        <v>20</v>
      </c>
      <c r="C8" s="137">
        <v>0</v>
      </c>
      <c r="D8" s="137">
        <v>0</v>
      </c>
      <c r="E8" s="137">
        <v>0</v>
      </c>
    </row>
    <row r="9" ht="15" customHeight="1" spans="1:5">
      <c r="A9" s="136" t="s">
        <v>502</v>
      </c>
      <c r="B9" s="135" t="s">
        <v>24</v>
      </c>
      <c r="C9" s="137">
        <v>144800</v>
      </c>
      <c r="D9" s="137">
        <v>116193.55</v>
      </c>
      <c r="E9" s="137">
        <v>116193.55</v>
      </c>
    </row>
    <row r="10" ht="15" customHeight="1" spans="1:5">
      <c r="A10" s="136" t="s">
        <v>503</v>
      </c>
      <c r="B10" s="135" t="s">
        <v>28</v>
      </c>
      <c r="C10" s="137">
        <v>0</v>
      </c>
      <c r="D10" s="137">
        <v>0</v>
      </c>
      <c r="E10" s="137">
        <v>0</v>
      </c>
    </row>
    <row r="11" ht="15" customHeight="1" spans="1:5">
      <c r="A11" s="136" t="s">
        <v>504</v>
      </c>
      <c r="B11" s="135" t="s">
        <v>32</v>
      </c>
      <c r="C11" s="137">
        <v>144800</v>
      </c>
      <c r="D11" s="137">
        <v>116193.55</v>
      </c>
      <c r="E11" s="137">
        <v>116193.55</v>
      </c>
    </row>
    <row r="12" ht="15" customHeight="1" spans="1:5">
      <c r="A12" s="136" t="s">
        <v>505</v>
      </c>
      <c r="B12" s="135" t="s">
        <v>36</v>
      </c>
      <c r="C12" s="137">
        <v>44500</v>
      </c>
      <c r="D12" s="137">
        <v>23230.5</v>
      </c>
      <c r="E12" s="137">
        <v>23230.5</v>
      </c>
    </row>
    <row r="13" ht="15" customHeight="1" spans="1:5">
      <c r="A13" s="136" t="s">
        <v>506</v>
      </c>
      <c r="B13" s="135" t="s">
        <v>40</v>
      </c>
      <c r="C13" s="135" t="s">
        <v>499</v>
      </c>
      <c r="D13" s="135" t="s">
        <v>499</v>
      </c>
      <c r="E13" s="137">
        <v>23230.5</v>
      </c>
    </row>
    <row r="14" ht="15" customHeight="1" spans="1:5">
      <c r="A14" s="136" t="s">
        <v>507</v>
      </c>
      <c r="B14" s="135" t="s">
        <v>43</v>
      </c>
      <c r="C14" s="135" t="s">
        <v>499</v>
      </c>
      <c r="D14" s="135" t="s">
        <v>499</v>
      </c>
      <c r="E14" s="137">
        <v>0</v>
      </c>
    </row>
    <row r="15" ht="15" customHeight="1" spans="1:5">
      <c r="A15" s="136" t="s">
        <v>508</v>
      </c>
      <c r="B15" s="135" t="s">
        <v>46</v>
      </c>
      <c r="C15" s="135" t="s">
        <v>499</v>
      </c>
      <c r="D15" s="135" t="s">
        <v>499</v>
      </c>
      <c r="E15" s="137">
        <v>0</v>
      </c>
    </row>
    <row r="16" ht="15" customHeight="1" spans="1:5">
      <c r="A16" s="136" t="s">
        <v>509</v>
      </c>
      <c r="B16" s="135" t="s">
        <v>49</v>
      </c>
      <c r="C16" s="135" t="s">
        <v>499</v>
      </c>
      <c r="D16" s="135" t="s">
        <v>499</v>
      </c>
      <c r="E16" s="135" t="s">
        <v>499</v>
      </c>
    </row>
    <row r="17" ht="15" customHeight="1" spans="1:5">
      <c r="A17" s="136" t="s">
        <v>510</v>
      </c>
      <c r="B17" s="135" t="s">
        <v>52</v>
      </c>
      <c r="C17" s="135" t="s">
        <v>499</v>
      </c>
      <c r="D17" s="135" t="s">
        <v>499</v>
      </c>
      <c r="E17" s="138">
        <v>0</v>
      </c>
    </row>
    <row r="18" ht="15" customHeight="1" spans="1:5">
      <c r="A18" s="136" t="s">
        <v>511</v>
      </c>
      <c r="B18" s="135" t="s">
        <v>55</v>
      </c>
      <c r="C18" s="135" t="s">
        <v>499</v>
      </c>
      <c r="D18" s="135" t="s">
        <v>499</v>
      </c>
      <c r="E18" s="138">
        <v>0</v>
      </c>
    </row>
    <row r="19" ht="15" customHeight="1" spans="1:5">
      <c r="A19" s="136" t="s">
        <v>512</v>
      </c>
      <c r="B19" s="135" t="s">
        <v>58</v>
      </c>
      <c r="C19" s="135" t="s">
        <v>499</v>
      </c>
      <c r="D19" s="135" t="s">
        <v>499</v>
      </c>
      <c r="E19" s="138">
        <v>0</v>
      </c>
    </row>
    <row r="20" ht="15" customHeight="1" spans="1:5">
      <c r="A20" s="136" t="s">
        <v>513</v>
      </c>
      <c r="B20" s="135" t="s">
        <v>61</v>
      </c>
      <c r="C20" s="135" t="s">
        <v>499</v>
      </c>
      <c r="D20" s="135" t="s">
        <v>499</v>
      </c>
      <c r="E20" s="138">
        <v>7</v>
      </c>
    </row>
    <row r="21" ht="15" customHeight="1" spans="1:5">
      <c r="A21" s="136" t="s">
        <v>514</v>
      </c>
      <c r="B21" s="135" t="s">
        <v>64</v>
      </c>
      <c r="C21" s="135" t="s">
        <v>499</v>
      </c>
      <c r="D21" s="135" t="s">
        <v>499</v>
      </c>
      <c r="E21" s="138">
        <v>29</v>
      </c>
    </row>
    <row r="22" ht="15" customHeight="1" spans="1:5">
      <c r="A22" s="136" t="s">
        <v>515</v>
      </c>
      <c r="B22" s="135" t="s">
        <v>67</v>
      </c>
      <c r="C22" s="135" t="s">
        <v>499</v>
      </c>
      <c r="D22" s="135" t="s">
        <v>499</v>
      </c>
      <c r="E22" s="138">
        <v>0</v>
      </c>
    </row>
    <row r="23" ht="15" customHeight="1" spans="1:5">
      <c r="A23" s="136" t="s">
        <v>516</v>
      </c>
      <c r="B23" s="135" t="s">
        <v>70</v>
      </c>
      <c r="C23" s="135" t="s">
        <v>499</v>
      </c>
      <c r="D23" s="135" t="s">
        <v>499</v>
      </c>
      <c r="E23" s="138">
        <v>280</v>
      </c>
    </row>
    <row r="24" ht="15" customHeight="1" spans="1:5">
      <c r="A24" s="136" t="s">
        <v>517</v>
      </c>
      <c r="B24" s="135" t="s">
        <v>73</v>
      </c>
      <c r="C24" s="135" t="s">
        <v>499</v>
      </c>
      <c r="D24" s="135" t="s">
        <v>499</v>
      </c>
      <c r="E24" s="138">
        <v>0</v>
      </c>
    </row>
    <row r="25" ht="15" customHeight="1" spans="1:5">
      <c r="A25" s="136" t="s">
        <v>518</v>
      </c>
      <c r="B25" s="135" t="s">
        <v>76</v>
      </c>
      <c r="C25" s="135" t="s">
        <v>499</v>
      </c>
      <c r="D25" s="135" t="s">
        <v>499</v>
      </c>
      <c r="E25" s="138">
        <v>0</v>
      </c>
    </row>
    <row r="26" ht="15" customHeight="1" spans="1:5">
      <c r="A26" s="136" t="s">
        <v>519</v>
      </c>
      <c r="B26" s="135" t="s">
        <v>79</v>
      </c>
      <c r="C26" s="135" t="s">
        <v>499</v>
      </c>
      <c r="D26" s="135" t="s">
        <v>499</v>
      </c>
      <c r="E26" s="138">
        <v>0</v>
      </c>
    </row>
    <row r="27" ht="41.25" customHeight="1" spans="1:5">
      <c r="A27" s="139" t="s">
        <v>529</v>
      </c>
      <c r="B27" s="139"/>
      <c r="C27" s="139"/>
      <c r="D27" s="139"/>
      <c r="E27" s="139"/>
    </row>
    <row r="29" spans="3:3">
      <c r="C29" s="140" t="s">
        <v>525</v>
      </c>
    </row>
  </sheetData>
  <mergeCells count="2">
    <mergeCell ref="A27:E27"/>
    <mergeCell ref="B4:B5"/>
  </mergeCells>
  <pageMargins left="1.57430555555556" right="0.354166666666667" top="0.66875" bottom="0.550694444444444" header="0.3" footer="0.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9" sqref="A9:U9"/>
    </sheetView>
  </sheetViews>
  <sheetFormatPr defaultColWidth="9" defaultRowHeight="14.25"/>
  <cols>
    <col min="1" max="1" width="6.26666666666667" style="95" customWidth="1"/>
    <col min="2" max="2" width="5.09166666666667" style="95" customWidth="1"/>
    <col min="3" max="3" width="14.125" style="95" customWidth="1"/>
    <col min="4" max="4" width="15.75" style="95" customWidth="1"/>
    <col min="5" max="5" width="15.375" style="95" customWidth="1"/>
    <col min="6" max="6" width="13.625" style="95" customWidth="1"/>
    <col min="7" max="7" width="11.75" style="95" customWidth="1"/>
    <col min="8" max="8" width="12.375" style="95" customWidth="1"/>
    <col min="9" max="9" width="13.5" style="95" customWidth="1"/>
    <col min="10" max="10" width="12.5" style="95" customWidth="1"/>
    <col min="11" max="11" width="9.875" style="95" customWidth="1"/>
    <col min="12" max="12" width="6.75" style="95" customWidth="1"/>
    <col min="13" max="13" width="7" style="95" customWidth="1"/>
    <col min="14" max="14" width="12.125" style="96" customWidth="1"/>
    <col min="15" max="15" width="12.375" style="95" customWidth="1"/>
    <col min="16" max="16" width="11" style="95" customWidth="1"/>
    <col min="17" max="17" width="5.75" style="96" customWidth="1"/>
    <col min="18" max="19" width="14" style="95" customWidth="1"/>
    <col min="20" max="20" width="16.625" style="95" customWidth="1"/>
    <col min="21" max="21" width="28.475" style="95" customWidth="1"/>
    <col min="22" max="16384" width="9" style="95"/>
  </cols>
  <sheetData>
    <row r="1" s="92" customFormat="1" ht="36" customHeight="1" spans="1:21">
      <c r="A1" s="97" t="s">
        <v>530</v>
      </c>
      <c r="B1" s="97"/>
      <c r="C1" s="97"/>
      <c r="D1" s="97"/>
      <c r="E1" s="97"/>
      <c r="F1" s="97"/>
      <c r="G1" s="97"/>
      <c r="H1" s="97"/>
      <c r="I1" s="97"/>
      <c r="J1" s="97"/>
      <c r="K1" s="97"/>
      <c r="L1" s="97"/>
      <c r="M1" s="97"/>
      <c r="N1" s="114"/>
      <c r="O1" s="97"/>
      <c r="P1" s="97"/>
      <c r="Q1" s="114"/>
      <c r="R1" s="97"/>
      <c r="S1" s="97"/>
      <c r="T1" s="97"/>
      <c r="U1" s="97"/>
    </row>
    <row r="2" s="92" customFormat="1" ht="18" customHeight="1" spans="1:21">
      <c r="A2" s="98"/>
      <c r="B2" s="98"/>
      <c r="C2" s="98"/>
      <c r="D2" s="98"/>
      <c r="E2" s="98"/>
      <c r="F2" s="98"/>
      <c r="G2" s="98"/>
      <c r="H2" s="98"/>
      <c r="I2" s="98"/>
      <c r="J2" s="98"/>
      <c r="K2" s="98"/>
      <c r="L2" s="98"/>
      <c r="M2" s="98"/>
      <c r="N2" s="115"/>
      <c r="Q2" s="115"/>
      <c r="U2" s="125" t="s">
        <v>531</v>
      </c>
    </row>
    <row r="3" s="92" customFormat="1" ht="18" customHeight="1" spans="1:21">
      <c r="A3" s="99" t="s">
        <v>2</v>
      </c>
      <c r="B3" s="98"/>
      <c r="C3" s="98"/>
      <c r="D3" s="98"/>
      <c r="E3" s="100"/>
      <c r="F3" s="100"/>
      <c r="G3" s="98"/>
      <c r="H3" s="98"/>
      <c r="I3" s="98"/>
      <c r="J3" s="98"/>
      <c r="K3" s="98"/>
      <c r="L3" s="98"/>
      <c r="M3" s="98"/>
      <c r="N3" s="115"/>
      <c r="Q3" s="115"/>
      <c r="U3" s="125" t="s">
        <v>3</v>
      </c>
    </row>
    <row r="4" s="92" customFormat="1" ht="44" customHeight="1" spans="1:21">
      <c r="A4" s="101" t="s">
        <v>6</v>
      </c>
      <c r="B4" s="101" t="s">
        <v>7</v>
      </c>
      <c r="C4" s="102" t="s">
        <v>532</v>
      </c>
      <c r="D4" s="103" t="s">
        <v>533</v>
      </c>
      <c r="E4" s="101" t="s">
        <v>534</v>
      </c>
      <c r="F4" s="104" t="s">
        <v>535</v>
      </c>
      <c r="G4" s="105"/>
      <c r="H4" s="105"/>
      <c r="I4" s="105"/>
      <c r="J4" s="105"/>
      <c r="K4" s="105"/>
      <c r="L4" s="105"/>
      <c r="M4" s="105"/>
      <c r="N4" s="116"/>
      <c r="O4" s="117"/>
      <c r="P4" s="118" t="s">
        <v>536</v>
      </c>
      <c r="Q4" s="118" t="s">
        <v>537</v>
      </c>
      <c r="R4" s="102" t="s">
        <v>538</v>
      </c>
      <c r="S4" s="126"/>
      <c r="T4" s="127" t="s">
        <v>539</v>
      </c>
      <c r="U4" s="126"/>
    </row>
    <row r="5" s="92" customFormat="1" ht="44" customHeight="1" spans="1:21">
      <c r="A5" s="101"/>
      <c r="B5" s="101"/>
      <c r="C5" s="106"/>
      <c r="D5" s="103"/>
      <c r="E5" s="101"/>
      <c r="F5" s="107" t="s">
        <v>123</v>
      </c>
      <c r="G5" s="107"/>
      <c r="H5" s="107" t="s">
        <v>540</v>
      </c>
      <c r="I5" s="107"/>
      <c r="J5" s="119" t="s">
        <v>541</v>
      </c>
      <c r="K5" s="120"/>
      <c r="L5" s="121" t="s">
        <v>542</v>
      </c>
      <c r="M5" s="121"/>
      <c r="N5" s="122" t="s">
        <v>543</v>
      </c>
      <c r="O5" s="122"/>
      <c r="P5" s="118"/>
      <c r="Q5" s="118"/>
      <c r="R5" s="108"/>
      <c r="S5" s="128"/>
      <c r="T5" s="129"/>
      <c r="U5" s="128"/>
    </row>
    <row r="6" s="92" customFormat="1" ht="44" customHeight="1" spans="1:21">
      <c r="A6" s="101"/>
      <c r="B6" s="101"/>
      <c r="C6" s="108"/>
      <c r="D6" s="103"/>
      <c r="E6" s="101"/>
      <c r="F6" s="107" t="s">
        <v>544</v>
      </c>
      <c r="G6" s="109" t="s">
        <v>545</v>
      </c>
      <c r="H6" s="107" t="s">
        <v>544</v>
      </c>
      <c r="I6" s="109" t="s">
        <v>545</v>
      </c>
      <c r="J6" s="107" t="s">
        <v>544</v>
      </c>
      <c r="K6" s="109" t="s">
        <v>545</v>
      </c>
      <c r="L6" s="107" t="s">
        <v>544</v>
      </c>
      <c r="M6" s="109" t="s">
        <v>545</v>
      </c>
      <c r="N6" s="107" t="s">
        <v>544</v>
      </c>
      <c r="O6" s="109" t="s">
        <v>545</v>
      </c>
      <c r="P6" s="118"/>
      <c r="Q6" s="118"/>
      <c r="R6" s="107" t="s">
        <v>544</v>
      </c>
      <c r="S6" s="130" t="s">
        <v>545</v>
      </c>
      <c r="T6" s="107" t="s">
        <v>544</v>
      </c>
      <c r="U6" s="109" t="s">
        <v>545</v>
      </c>
    </row>
    <row r="7" s="93" customFormat="1" ht="24" customHeight="1" spans="1:21">
      <c r="A7" s="101" t="s">
        <v>10</v>
      </c>
      <c r="B7" s="101"/>
      <c r="C7" s="101">
        <v>1</v>
      </c>
      <c r="D7" s="109" t="s">
        <v>12</v>
      </c>
      <c r="E7" s="101">
        <v>3</v>
      </c>
      <c r="F7" s="101">
        <v>4</v>
      </c>
      <c r="G7" s="109" t="s">
        <v>28</v>
      </c>
      <c r="H7" s="101">
        <v>6</v>
      </c>
      <c r="I7" s="101">
        <v>7</v>
      </c>
      <c r="J7" s="109" t="s">
        <v>40</v>
      </c>
      <c r="K7" s="101">
        <v>9</v>
      </c>
      <c r="L7" s="101">
        <v>10</v>
      </c>
      <c r="M7" s="109" t="s">
        <v>49</v>
      </c>
      <c r="N7" s="101">
        <v>12</v>
      </c>
      <c r="O7" s="101">
        <v>13</v>
      </c>
      <c r="P7" s="109" t="s">
        <v>58</v>
      </c>
      <c r="Q7" s="118">
        <v>15</v>
      </c>
      <c r="R7" s="101">
        <v>16</v>
      </c>
      <c r="S7" s="109" t="s">
        <v>67</v>
      </c>
      <c r="T7" s="101">
        <v>18</v>
      </c>
      <c r="U7" s="101">
        <v>19</v>
      </c>
    </row>
    <row r="8" s="94" customFormat="1" ht="40" customHeight="1" spans="1:21">
      <c r="A8" s="110" t="s">
        <v>128</v>
      </c>
      <c r="B8" s="111">
        <v>1</v>
      </c>
      <c r="C8" s="110">
        <v>5729850267.71</v>
      </c>
      <c r="D8" s="110">
        <f>E8+F8+P8+Q8+R8+T8</f>
        <v>5791793769.58</v>
      </c>
      <c r="E8" s="110">
        <v>1631036192.06</v>
      </c>
      <c r="F8" s="110">
        <v>47017686.79</v>
      </c>
      <c r="G8" s="110">
        <v>34410124.29</v>
      </c>
      <c r="H8" s="110">
        <v>36646757.9</v>
      </c>
      <c r="I8" s="110">
        <v>31438718.12</v>
      </c>
      <c r="J8" s="123">
        <v>1617985</v>
      </c>
      <c r="K8" s="123">
        <v>87264.42</v>
      </c>
      <c r="L8" s="110"/>
      <c r="M8" s="110"/>
      <c r="N8" s="124">
        <f>F8-H8-J8</f>
        <v>8752943.89</v>
      </c>
      <c r="O8" s="124">
        <f>G8-I8-K8</f>
        <v>2884141.75</v>
      </c>
      <c r="P8" s="123">
        <v>805800</v>
      </c>
      <c r="Q8" s="131">
        <v>0</v>
      </c>
      <c r="R8" s="132">
        <v>923617320.26</v>
      </c>
      <c r="S8" s="132">
        <v>874281380.89</v>
      </c>
      <c r="T8" s="132">
        <v>3189316770.47</v>
      </c>
      <c r="U8" s="132">
        <v>3189316770.47</v>
      </c>
    </row>
    <row r="9" s="92" customFormat="1" ht="49" customHeight="1" spans="1:21">
      <c r="A9" s="112" t="s">
        <v>546</v>
      </c>
      <c r="B9" s="112"/>
      <c r="C9" s="112"/>
      <c r="D9" s="112"/>
      <c r="E9" s="112"/>
      <c r="F9" s="112"/>
      <c r="G9" s="112"/>
      <c r="H9" s="112"/>
      <c r="I9" s="112"/>
      <c r="J9" s="112"/>
      <c r="K9" s="112"/>
      <c r="L9" s="112"/>
      <c r="M9" s="112"/>
      <c r="N9" s="112"/>
      <c r="O9" s="112"/>
      <c r="P9" s="112"/>
      <c r="Q9" s="112"/>
      <c r="R9" s="112"/>
      <c r="S9" s="112"/>
      <c r="T9" s="112"/>
      <c r="U9" s="112"/>
    </row>
    <row r="10" ht="26.25" customHeight="1"/>
    <row r="11" ht="26.25" customHeight="1" spans="5:5">
      <c r="E11" s="113"/>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550694444444444" right="0.550694444444444" top="1" bottom="1" header="0.5" footer="0.5"/>
  <pageSetup paperSize="9" scale="5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
  <sheetViews>
    <sheetView workbookViewId="0">
      <selection activeCell="A1" sqref="$A1:$XFD1048576"/>
    </sheetView>
  </sheetViews>
  <sheetFormatPr defaultColWidth="9" defaultRowHeight="14.25" outlineLevelCol="3"/>
  <cols>
    <col min="1" max="1" width="27.8333333333333" style="64" customWidth="1"/>
    <col min="2" max="2" width="21.0916666666667" style="64" customWidth="1"/>
    <col min="3" max="3" width="22" style="64" customWidth="1"/>
    <col min="4" max="4" width="108.625" style="64" customWidth="1"/>
    <col min="5" max="16384" width="9" style="85"/>
  </cols>
  <sheetData>
    <row r="1" s="64" customFormat="1" ht="42.5" customHeight="1" spans="1:4">
      <c r="A1" s="86" t="s">
        <v>547</v>
      </c>
      <c r="B1" s="86"/>
      <c r="C1" s="86"/>
      <c r="D1" s="86"/>
    </row>
    <row r="2" s="64" customFormat="1" ht="285" customHeight="1" spans="1:4">
      <c r="A2" s="87" t="s">
        <v>548</v>
      </c>
      <c r="B2" s="87" t="s">
        <v>549</v>
      </c>
      <c r="C2" s="87"/>
      <c r="D2" s="88" t="s">
        <v>550</v>
      </c>
    </row>
    <row r="3" s="64" customFormat="1" ht="209" customHeight="1" spans="1:4">
      <c r="A3" s="87"/>
      <c r="B3" s="87" t="s">
        <v>551</v>
      </c>
      <c r="C3" s="87"/>
      <c r="D3" s="89" t="s">
        <v>552</v>
      </c>
    </row>
    <row r="4" s="64" customFormat="1" ht="120" customHeight="1" spans="1:4">
      <c r="A4" s="87"/>
      <c r="B4" s="87" t="s">
        <v>553</v>
      </c>
      <c r="C4" s="87"/>
      <c r="D4" s="88" t="s">
        <v>554</v>
      </c>
    </row>
    <row r="5" s="64" customFormat="1" ht="56" customHeight="1" spans="1:4">
      <c r="A5" s="87"/>
      <c r="B5" s="87" t="s">
        <v>555</v>
      </c>
      <c r="C5" s="87"/>
      <c r="D5" s="88" t="s">
        <v>556</v>
      </c>
    </row>
    <row r="6" s="64" customFormat="1" ht="43" customHeight="1" spans="1:4">
      <c r="A6" s="87"/>
      <c r="B6" s="87" t="s">
        <v>557</v>
      </c>
      <c r="C6" s="87"/>
      <c r="D6" s="88" t="s">
        <v>558</v>
      </c>
    </row>
    <row r="7" s="64" customFormat="1" ht="42" customHeight="1" spans="1:4">
      <c r="A7" s="90" t="s">
        <v>559</v>
      </c>
      <c r="B7" s="87" t="s">
        <v>560</v>
      </c>
      <c r="C7" s="87"/>
      <c r="D7" s="88" t="s">
        <v>561</v>
      </c>
    </row>
    <row r="8" s="64" customFormat="1" ht="50" customHeight="1" spans="1:4">
      <c r="A8" s="90"/>
      <c r="B8" s="91" t="s">
        <v>562</v>
      </c>
      <c r="C8" s="91"/>
      <c r="D8" s="88" t="s">
        <v>563</v>
      </c>
    </row>
    <row r="9" s="64" customFormat="1" ht="275" customHeight="1" spans="1:4">
      <c r="A9" s="87" t="s">
        <v>564</v>
      </c>
      <c r="B9" s="87"/>
      <c r="C9" s="87"/>
      <c r="D9" s="88" t="s">
        <v>565</v>
      </c>
    </row>
    <row r="10" s="64" customFormat="1" ht="53" customHeight="1" spans="1:4">
      <c r="A10" s="87" t="s">
        <v>566</v>
      </c>
      <c r="B10" s="87"/>
      <c r="C10" s="87"/>
      <c r="D10" s="88" t="s">
        <v>567</v>
      </c>
    </row>
    <row r="11" s="64" customFormat="1" ht="72" customHeight="1" spans="1:4">
      <c r="A11" s="87" t="s">
        <v>568</v>
      </c>
      <c r="B11" s="87"/>
      <c r="C11" s="87"/>
      <c r="D11" s="88" t="s">
        <v>569</v>
      </c>
    </row>
    <row r="12" s="64" customFormat="1" ht="33" customHeight="1" spans="1:4">
      <c r="A12" s="87" t="s">
        <v>570</v>
      </c>
      <c r="B12" s="87"/>
      <c r="C12" s="87"/>
      <c r="D12" s="88" t="s">
        <v>571</v>
      </c>
    </row>
    <row r="13" s="64" customFormat="1" ht="38" customHeight="1" spans="1:4">
      <c r="A13" s="87" t="s">
        <v>572</v>
      </c>
      <c r="B13" s="87"/>
      <c r="C13" s="87"/>
      <c r="D13" s="88" t="s">
        <v>573</v>
      </c>
    </row>
    <row r="14" s="64" customFormat="1" ht="23" customHeight="1" spans="1:4">
      <c r="A14" s="82" t="s">
        <v>574</v>
      </c>
      <c r="B14" s="82"/>
      <c r="C14" s="82"/>
      <c r="D14" s="82"/>
    </row>
  </sheetData>
  <mergeCells count="16">
    <mergeCell ref="A1:D1"/>
    <mergeCell ref="B2:C2"/>
    <mergeCell ref="B3:C3"/>
    <mergeCell ref="B4:C4"/>
    <mergeCell ref="B5:C5"/>
    <mergeCell ref="B6:C6"/>
    <mergeCell ref="B7:C7"/>
    <mergeCell ref="B8:C8"/>
    <mergeCell ref="A9:C9"/>
    <mergeCell ref="A10:C10"/>
    <mergeCell ref="A11:C11"/>
    <mergeCell ref="A12:C12"/>
    <mergeCell ref="A13:C13"/>
    <mergeCell ref="A14:D14"/>
    <mergeCell ref="A2:A6"/>
    <mergeCell ref="A7:A8"/>
  </mergeCells>
  <pageMargins left="0.75" right="0.75" top="1" bottom="1" header="0.5" footer="0.5"/>
  <pageSetup paperSize="9" scale="4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P35"/>
  <sheetViews>
    <sheetView workbookViewId="0">
      <selection activeCell="A1" sqref="$A1:$XFD1048576"/>
    </sheetView>
  </sheetViews>
  <sheetFormatPr defaultColWidth="8" defaultRowHeight="14.25"/>
  <cols>
    <col min="1" max="1" width="14.6583333333333" style="60" customWidth="1"/>
    <col min="2" max="2" width="15.3416666666667" style="60" customWidth="1"/>
    <col min="3" max="3" width="19.5833333333333" style="60" customWidth="1"/>
    <col min="4" max="4" width="17.1666666666667" style="60" customWidth="1"/>
    <col min="5" max="5" width="18.375" style="60" customWidth="1"/>
    <col min="6" max="6" width="19.5583333333333" style="60" customWidth="1"/>
    <col min="7" max="7" width="16.1666666666667" style="60" customWidth="1"/>
    <col min="8" max="8" width="14.2583333333333" style="60" customWidth="1"/>
    <col min="9" max="9" width="19.25" style="60" customWidth="1"/>
    <col min="10" max="10" width="16.8333333333333" style="60" customWidth="1"/>
    <col min="11" max="250" width="8" style="60"/>
    <col min="251" max="16384" width="8" style="64"/>
  </cols>
  <sheetData>
    <row r="1" s="60" customFormat="1" ht="55.9" customHeight="1" spans="1:10">
      <c r="A1" s="65" t="s">
        <v>575</v>
      </c>
      <c r="B1" s="65"/>
      <c r="C1" s="65"/>
      <c r="D1" s="65"/>
      <c r="E1" s="65"/>
      <c r="F1" s="65"/>
      <c r="G1" s="65"/>
      <c r="H1" s="65"/>
      <c r="I1" s="65"/>
      <c r="J1" s="65"/>
    </row>
    <row r="2" s="60" customFormat="1" ht="30" customHeight="1" spans="1:10">
      <c r="A2" s="66" t="s">
        <v>576</v>
      </c>
      <c r="B2" s="67" t="s">
        <v>577</v>
      </c>
      <c r="C2" s="67"/>
      <c r="D2" s="67"/>
      <c r="E2" s="67"/>
      <c r="F2" s="67"/>
      <c r="G2" s="67"/>
      <c r="H2" s="67"/>
      <c r="I2" s="67"/>
      <c r="J2" s="67"/>
    </row>
    <row r="3" s="61" customFormat="1" ht="45" customHeight="1" spans="1:10">
      <c r="A3" s="68" t="s">
        <v>578</v>
      </c>
      <c r="B3" s="68"/>
      <c r="C3" s="69" t="s">
        <v>579</v>
      </c>
      <c r="D3" s="69"/>
      <c r="E3" s="69" t="s">
        <v>580</v>
      </c>
      <c r="F3" s="70" t="s">
        <v>581</v>
      </c>
      <c r="G3" s="69" t="s">
        <v>582</v>
      </c>
      <c r="H3" s="69" t="s">
        <v>583</v>
      </c>
      <c r="I3" s="69" t="s">
        <v>584</v>
      </c>
      <c r="J3" s="69" t="s">
        <v>585</v>
      </c>
    </row>
    <row r="4" s="61" customFormat="1" ht="31" customHeight="1" spans="1:10">
      <c r="A4" s="68"/>
      <c r="B4" s="68"/>
      <c r="C4" s="69" t="s">
        <v>586</v>
      </c>
      <c r="D4" s="69"/>
      <c r="E4" s="71">
        <v>45474.86</v>
      </c>
      <c r="F4" s="71">
        <v>325505.75</v>
      </c>
      <c r="G4" s="71">
        <v>370980.61</v>
      </c>
      <c r="H4" s="71">
        <v>370979.43</v>
      </c>
      <c r="I4" s="71">
        <v>100</v>
      </c>
      <c r="J4" s="83" t="s">
        <v>587</v>
      </c>
    </row>
    <row r="5" s="61" customFormat="1" ht="35" customHeight="1" spans="1:10">
      <c r="A5" s="68"/>
      <c r="B5" s="68"/>
      <c r="C5" s="68" t="s">
        <v>227</v>
      </c>
      <c r="D5" s="69" t="s">
        <v>586</v>
      </c>
      <c r="E5" s="71">
        <v>3563.8</v>
      </c>
      <c r="F5" s="71">
        <v>-92.27</v>
      </c>
      <c r="G5" s="71">
        <v>3471.53</v>
      </c>
      <c r="H5" s="71">
        <v>3471.53</v>
      </c>
      <c r="I5" s="71">
        <v>100</v>
      </c>
      <c r="J5" s="83"/>
    </row>
    <row r="6" s="61" customFormat="1" ht="35" customHeight="1" spans="1:10">
      <c r="A6" s="68"/>
      <c r="B6" s="68"/>
      <c r="C6" s="68" t="s">
        <v>228</v>
      </c>
      <c r="D6" s="69" t="s">
        <v>586</v>
      </c>
      <c r="E6" s="71">
        <v>41911.06</v>
      </c>
      <c r="F6" s="71">
        <v>325598.02</v>
      </c>
      <c r="G6" s="71">
        <v>367509.08</v>
      </c>
      <c r="H6" s="71">
        <v>367507.9</v>
      </c>
      <c r="I6" s="71">
        <v>100</v>
      </c>
      <c r="J6" s="83"/>
    </row>
    <row r="7" s="61" customFormat="1" ht="35" customHeight="1" spans="1:10">
      <c r="A7" s="68"/>
      <c r="B7" s="68"/>
      <c r="C7" s="68"/>
      <c r="D7" s="69" t="s">
        <v>588</v>
      </c>
      <c r="E7" s="71">
        <v>7809.77</v>
      </c>
      <c r="F7" s="71">
        <v>325604.06</v>
      </c>
      <c r="G7" s="71">
        <v>333413.83</v>
      </c>
      <c r="H7" s="71">
        <v>333413.83</v>
      </c>
      <c r="I7" s="71">
        <v>100</v>
      </c>
      <c r="J7" s="83"/>
    </row>
    <row r="8" s="61" customFormat="1" ht="35" customHeight="1" spans="1:10">
      <c r="A8" s="68"/>
      <c r="B8" s="68"/>
      <c r="C8" s="68"/>
      <c r="D8" s="69" t="s">
        <v>589</v>
      </c>
      <c r="E8" s="71">
        <v>31.4</v>
      </c>
      <c r="F8" s="71">
        <v>-31.4</v>
      </c>
      <c r="G8" s="71">
        <v>0</v>
      </c>
      <c r="H8" s="71">
        <v>0</v>
      </c>
      <c r="I8" s="71">
        <v>0</v>
      </c>
      <c r="J8" s="83"/>
    </row>
    <row r="9" s="61" customFormat="1" ht="35" customHeight="1" spans="1:10">
      <c r="A9" s="68"/>
      <c r="B9" s="68"/>
      <c r="C9" s="69" t="s">
        <v>590</v>
      </c>
      <c r="D9" s="69"/>
      <c r="E9" s="71">
        <v>34069.89</v>
      </c>
      <c r="F9" s="71">
        <v>25.36</v>
      </c>
      <c r="G9" s="71">
        <v>34095.25</v>
      </c>
      <c r="H9" s="71">
        <v>34094.07</v>
      </c>
      <c r="I9" s="71">
        <v>100</v>
      </c>
      <c r="J9" s="83"/>
    </row>
    <row r="10" s="62" customFormat="1" ht="26.4" customHeight="1" spans="1:10">
      <c r="A10" s="68" t="s">
        <v>591</v>
      </c>
      <c r="B10" s="68"/>
      <c r="C10" s="72" t="s">
        <v>592</v>
      </c>
      <c r="D10" s="72"/>
      <c r="E10" s="72"/>
      <c r="F10" s="72"/>
      <c r="G10" s="72"/>
      <c r="H10" s="72"/>
      <c r="I10" s="72"/>
      <c r="J10" s="72"/>
    </row>
    <row r="11" s="62" customFormat="1" ht="117" customHeight="1" spans="1:10">
      <c r="A11" s="68"/>
      <c r="B11" s="68"/>
      <c r="C11" s="72"/>
      <c r="D11" s="72"/>
      <c r="E11" s="72"/>
      <c r="F11" s="72"/>
      <c r="G11" s="72"/>
      <c r="H11" s="72"/>
      <c r="I11" s="72"/>
      <c r="J11" s="72"/>
    </row>
    <row r="12" s="60" customFormat="1" ht="44" customHeight="1" spans="1:10">
      <c r="A12" s="73" t="s">
        <v>593</v>
      </c>
      <c r="B12" s="73"/>
      <c r="C12" s="73"/>
      <c r="D12" s="73"/>
      <c r="E12" s="73"/>
      <c r="F12" s="73"/>
      <c r="G12" s="73"/>
      <c r="H12" s="73"/>
      <c r="I12" s="73"/>
      <c r="J12" s="73"/>
    </row>
    <row r="13" s="63" customFormat="1" ht="25.15" customHeight="1" spans="1:10">
      <c r="A13" s="74" t="s">
        <v>594</v>
      </c>
      <c r="B13" s="74"/>
      <c r="C13" s="74"/>
      <c r="D13" s="75" t="s">
        <v>595</v>
      </c>
      <c r="E13" s="76" t="s">
        <v>596</v>
      </c>
      <c r="F13" s="76" t="s">
        <v>597</v>
      </c>
      <c r="G13" s="76" t="s">
        <v>598</v>
      </c>
      <c r="H13" s="76" t="s">
        <v>599</v>
      </c>
      <c r="I13" s="76"/>
      <c r="J13" s="76"/>
    </row>
    <row r="14" s="64" customFormat="1" ht="36" customHeight="1" spans="1:250">
      <c r="A14" s="75" t="s">
        <v>600</v>
      </c>
      <c r="B14" s="77" t="s">
        <v>601</v>
      </c>
      <c r="C14" s="77" t="s">
        <v>602</v>
      </c>
      <c r="D14" s="75"/>
      <c r="E14" s="76"/>
      <c r="F14" s="76"/>
      <c r="G14" s="76"/>
      <c r="H14" s="76"/>
      <c r="I14" s="76"/>
      <c r="J14" s="76"/>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row>
    <row r="15" s="64" customFormat="1" ht="42" customHeight="1" spans="1:250">
      <c r="A15" s="78" t="s">
        <v>603</v>
      </c>
      <c r="B15" s="78" t="s">
        <v>587</v>
      </c>
      <c r="C15" s="78" t="s">
        <v>587</v>
      </c>
      <c r="D15" s="79" t="s">
        <v>587</v>
      </c>
      <c r="E15" s="79" t="s">
        <v>587</v>
      </c>
      <c r="F15" s="79" t="s">
        <v>587</v>
      </c>
      <c r="G15" s="79" t="s">
        <v>587</v>
      </c>
      <c r="H15" s="72" t="s">
        <v>587</v>
      </c>
      <c r="I15" s="72"/>
      <c r="J15" s="72"/>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row>
    <row r="16" s="64" customFormat="1" ht="42" customHeight="1" spans="1:250">
      <c r="A16" s="78" t="s">
        <v>587</v>
      </c>
      <c r="B16" s="78" t="s">
        <v>604</v>
      </c>
      <c r="C16" s="78" t="s">
        <v>587</v>
      </c>
      <c r="D16" s="79" t="s">
        <v>587</v>
      </c>
      <c r="E16" s="79" t="s">
        <v>587</v>
      </c>
      <c r="F16" s="79" t="s">
        <v>587</v>
      </c>
      <c r="G16" s="79" t="s">
        <v>587</v>
      </c>
      <c r="H16" s="72" t="s">
        <v>587</v>
      </c>
      <c r="I16" s="84"/>
      <c r="J16" s="35"/>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row>
    <row r="17" s="64" customFormat="1" ht="42" customHeight="1" spans="1:250">
      <c r="A17" s="78" t="s">
        <v>587</v>
      </c>
      <c r="B17" s="78" t="s">
        <v>587</v>
      </c>
      <c r="C17" s="78" t="s">
        <v>605</v>
      </c>
      <c r="D17" s="79" t="s">
        <v>606</v>
      </c>
      <c r="E17" s="79" t="s">
        <v>607</v>
      </c>
      <c r="F17" s="79" t="s">
        <v>608</v>
      </c>
      <c r="G17" s="79" t="s">
        <v>609</v>
      </c>
      <c r="H17" s="72" t="s">
        <v>610</v>
      </c>
      <c r="I17" s="84"/>
      <c r="J17" s="35"/>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row>
    <row r="18" s="64" customFormat="1" ht="42" customHeight="1" spans="1:250">
      <c r="A18" s="78" t="s">
        <v>587</v>
      </c>
      <c r="B18" s="78" t="s">
        <v>587</v>
      </c>
      <c r="C18" s="78" t="s">
        <v>611</v>
      </c>
      <c r="D18" s="79" t="s">
        <v>606</v>
      </c>
      <c r="E18" s="79" t="s">
        <v>612</v>
      </c>
      <c r="F18" s="79" t="s">
        <v>608</v>
      </c>
      <c r="G18" s="79" t="s">
        <v>613</v>
      </c>
      <c r="H18" s="72" t="s">
        <v>614</v>
      </c>
      <c r="I18" s="84"/>
      <c r="J18" s="35"/>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row>
    <row r="19" s="64" customFormat="1" ht="42" customHeight="1" spans="1:250">
      <c r="A19" s="78" t="s">
        <v>587</v>
      </c>
      <c r="B19" s="78" t="s">
        <v>587</v>
      </c>
      <c r="C19" s="78" t="s">
        <v>615</v>
      </c>
      <c r="D19" s="79" t="s">
        <v>606</v>
      </c>
      <c r="E19" s="79" t="s">
        <v>616</v>
      </c>
      <c r="F19" s="79" t="s">
        <v>617</v>
      </c>
      <c r="G19" s="79" t="s">
        <v>618</v>
      </c>
      <c r="H19" s="72" t="s">
        <v>619</v>
      </c>
      <c r="I19" s="84"/>
      <c r="J19" s="35"/>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row>
    <row r="20" s="64" customFormat="1" ht="42" customHeight="1" spans="1:250">
      <c r="A20" s="78" t="s">
        <v>587</v>
      </c>
      <c r="B20" s="78" t="s">
        <v>620</v>
      </c>
      <c r="C20" s="78" t="s">
        <v>587</v>
      </c>
      <c r="D20" s="79" t="s">
        <v>587</v>
      </c>
      <c r="E20" s="79" t="s">
        <v>587</v>
      </c>
      <c r="F20" s="79" t="s">
        <v>587</v>
      </c>
      <c r="G20" s="79" t="s">
        <v>587</v>
      </c>
      <c r="H20" s="72" t="s">
        <v>587</v>
      </c>
      <c r="I20" s="84"/>
      <c r="J20" s="35"/>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row>
    <row r="21" s="64" customFormat="1" ht="42" customHeight="1" spans="1:250">
      <c r="A21" s="78" t="s">
        <v>587</v>
      </c>
      <c r="B21" s="78" t="s">
        <v>587</v>
      </c>
      <c r="C21" s="78" t="s">
        <v>621</v>
      </c>
      <c r="D21" s="79" t="s">
        <v>606</v>
      </c>
      <c r="E21" s="79" t="s">
        <v>78</v>
      </c>
      <c r="F21" s="79" t="s">
        <v>622</v>
      </c>
      <c r="G21" s="79" t="s">
        <v>78</v>
      </c>
      <c r="H21" s="72" t="s">
        <v>623</v>
      </c>
      <c r="I21" s="84"/>
      <c r="J21" s="35"/>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row>
    <row r="22" s="64" customFormat="1" ht="42" customHeight="1" spans="1:250">
      <c r="A22" s="78" t="s">
        <v>587</v>
      </c>
      <c r="B22" s="78" t="s">
        <v>587</v>
      </c>
      <c r="C22" s="78" t="s">
        <v>624</v>
      </c>
      <c r="D22" s="79" t="s">
        <v>606</v>
      </c>
      <c r="E22" s="79" t="s">
        <v>625</v>
      </c>
      <c r="F22" s="79" t="s">
        <v>622</v>
      </c>
      <c r="G22" s="79" t="s">
        <v>625</v>
      </c>
      <c r="H22" s="72" t="s">
        <v>626</v>
      </c>
      <c r="I22" s="84"/>
      <c r="J22" s="35"/>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row>
    <row r="23" s="64" customFormat="1" ht="42" customHeight="1" spans="1:250">
      <c r="A23" s="78" t="s">
        <v>627</v>
      </c>
      <c r="B23" s="78" t="s">
        <v>587</v>
      </c>
      <c r="C23" s="78" t="s">
        <v>587</v>
      </c>
      <c r="D23" s="79" t="s">
        <v>587</v>
      </c>
      <c r="E23" s="79" t="s">
        <v>587</v>
      </c>
      <c r="F23" s="79" t="s">
        <v>587</v>
      </c>
      <c r="G23" s="79" t="s">
        <v>587</v>
      </c>
      <c r="H23" s="72" t="s">
        <v>587</v>
      </c>
      <c r="I23" s="84"/>
      <c r="J23" s="35"/>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row>
    <row r="24" s="64" customFormat="1" ht="42" customHeight="1" spans="1:250">
      <c r="A24" s="78" t="s">
        <v>587</v>
      </c>
      <c r="B24" s="78" t="s">
        <v>628</v>
      </c>
      <c r="C24" s="78" t="s">
        <v>587</v>
      </c>
      <c r="D24" s="79" t="s">
        <v>587</v>
      </c>
      <c r="E24" s="79" t="s">
        <v>587</v>
      </c>
      <c r="F24" s="79" t="s">
        <v>587</v>
      </c>
      <c r="G24" s="79" t="s">
        <v>587</v>
      </c>
      <c r="H24" s="72" t="s">
        <v>587</v>
      </c>
      <c r="I24" s="84"/>
      <c r="J24" s="35"/>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row>
    <row r="25" s="64" customFormat="1" ht="42" customHeight="1" spans="1:250">
      <c r="A25" s="78" t="s">
        <v>587</v>
      </c>
      <c r="B25" s="78" t="s">
        <v>587</v>
      </c>
      <c r="C25" s="78" t="s">
        <v>629</v>
      </c>
      <c r="D25" s="79" t="s">
        <v>606</v>
      </c>
      <c r="E25" s="79" t="s">
        <v>630</v>
      </c>
      <c r="F25" s="79" t="s">
        <v>622</v>
      </c>
      <c r="G25" s="79" t="s">
        <v>631</v>
      </c>
      <c r="H25" s="72" t="s">
        <v>587</v>
      </c>
      <c r="I25" s="84"/>
      <c r="J25" s="35"/>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row>
    <row r="26" s="64" customFormat="1" ht="42" customHeight="1" spans="1:250">
      <c r="A26" s="78" t="s">
        <v>587</v>
      </c>
      <c r="B26" s="78" t="s">
        <v>587</v>
      </c>
      <c r="C26" s="78" t="s">
        <v>632</v>
      </c>
      <c r="D26" s="79" t="s">
        <v>606</v>
      </c>
      <c r="E26" s="79" t="s">
        <v>32</v>
      </c>
      <c r="F26" s="79" t="s">
        <v>622</v>
      </c>
      <c r="G26" s="79" t="s">
        <v>633</v>
      </c>
      <c r="H26" s="72" t="s">
        <v>587</v>
      </c>
      <c r="I26" s="84"/>
      <c r="J26" s="35"/>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row>
    <row r="27" s="64" customFormat="1" ht="42" customHeight="1" spans="1:250">
      <c r="A27" s="78" t="s">
        <v>587</v>
      </c>
      <c r="B27" s="78" t="s">
        <v>587</v>
      </c>
      <c r="C27" s="78" t="s">
        <v>634</v>
      </c>
      <c r="D27" s="79" t="s">
        <v>606</v>
      </c>
      <c r="E27" s="79" t="s">
        <v>635</v>
      </c>
      <c r="F27" s="79" t="s">
        <v>622</v>
      </c>
      <c r="G27" s="79" t="s">
        <v>612</v>
      </c>
      <c r="H27" s="72" t="s">
        <v>587</v>
      </c>
      <c r="I27" s="84"/>
      <c r="J27" s="35"/>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row>
    <row r="28" s="64" customFormat="1" ht="42" customHeight="1" spans="1:250">
      <c r="A28" s="78" t="s">
        <v>587</v>
      </c>
      <c r="B28" s="78" t="s">
        <v>636</v>
      </c>
      <c r="C28" s="78" t="s">
        <v>587</v>
      </c>
      <c r="D28" s="79" t="s">
        <v>587</v>
      </c>
      <c r="E28" s="79" t="s">
        <v>587</v>
      </c>
      <c r="F28" s="79" t="s">
        <v>587</v>
      </c>
      <c r="G28" s="79" t="s">
        <v>587</v>
      </c>
      <c r="H28" s="72" t="s">
        <v>587</v>
      </c>
      <c r="I28" s="84"/>
      <c r="J28" s="35"/>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row>
    <row r="29" s="64" customFormat="1" ht="42" customHeight="1" spans="1:250">
      <c r="A29" s="78" t="s">
        <v>587</v>
      </c>
      <c r="B29" s="78" t="s">
        <v>587</v>
      </c>
      <c r="C29" s="78" t="s">
        <v>637</v>
      </c>
      <c r="D29" s="79" t="s">
        <v>606</v>
      </c>
      <c r="E29" s="79" t="s">
        <v>638</v>
      </c>
      <c r="F29" s="79" t="s">
        <v>622</v>
      </c>
      <c r="G29" s="79" t="s">
        <v>612</v>
      </c>
      <c r="H29" s="72" t="s">
        <v>587</v>
      </c>
      <c r="I29" s="84"/>
      <c r="J29" s="35"/>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row>
    <row r="30" s="64" customFormat="1" ht="42" customHeight="1" spans="1:250">
      <c r="A30" s="78" t="s">
        <v>639</v>
      </c>
      <c r="B30" s="78" t="s">
        <v>587</v>
      </c>
      <c r="C30" s="78" t="s">
        <v>587</v>
      </c>
      <c r="D30" s="79" t="s">
        <v>587</v>
      </c>
      <c r="E30" s="79" t="s">
        <v>587</v>
      </c>
      <c r="F30" s="79" t="s">
        <v>587</v>
      </c>
      <c r="G30" s="79" t="s">
        <v>587</v>
      </c>
      <c r="H30" s="72" t="s">
        <v>587</v>
      </c>
      <c r="I30" s="84"/>
      <c r="J30" s="35"/>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row>
    <row r="31" s="64" customFormat="1" ht="42" customHeight="1" spans="1:250">
      <c r="A31" s="78" t="s">
        <v>587</v>
      </c>
      <c r="B31" s="78" t="s">
        <v>640</v>
      </c>
      <c r="C31" s="78" t="s">
        <v>587</v>
      </c>
      <c r="D31" s="79" t="s">
        <v>587</v>
      </c>
      <c r="E31" s="79" t="s">
        <v>587</v>
      </c>
      <c r="F31" s="79" t="s">
        <v>587</v>
      </c>
      <c r="G31" s="79" t="s">
        <v>587</v>
      </c>
      <c r="H31" s="72" t="s">
        <v>587</v>
      </c>
      <c r="I31" s="84"/>
      <c r="J31" s="35"/>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row>
    <row r="32" s="64" customFormat="1" ht="42" customHeight="1" spans="1:250">
      <c r="A32" s="78" t="s">
        <v>587</v>
      </c>
      <c r="B32" s="78" t="s">
        <v>587</v>
      </c>
      <c r="C32" s="78" t="s">
        <v>641</v>
      </c>
      <c r="D32" s="79" t="s">
        <v>606</v>
      </c>
      <c r="E32" s="79" t="s">
        <v>625</v>
      </c>
      <c r="F32" s="79" t="s">
        <v>622</v>
      </c>
      <c r="G32" s="79" t="s">
        <v>612</v>
      </c>
      <c r="H32" s="72" t="s">
        <v>587</v>
      </c>
      <c r="I32" s="84"/>
      <c r="J32" s="35"/>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row>
    <row r="33" s="60" customFormat="1" ht="60" customHeight="1" spans="1:10">
      <c r="A33" s="80" t="s">
        <v>642</v>
      </c>
      <c r="B33" s="81" t="s">
        <v>587</v>
      </c>
      <c r="C33" s="81"/>
      <c r="D33" s="81"/>
      <c r="E33" s="81"/>
      <c r="F33" s="81"/>
      <c r="G33" s="81"/>
      <c r="H33" s="81"/>
      <c r="I33" s="81"/>
      <c r="J33" s="81"/>
    </row>
    <row r="34" s="64" customFormat="1" spans="1:250">
      <c r="A34" s="82" t="s">
        <v>643</v>
      </c>
      <c r="B34" s="82"/>
      <c r="C34" s="82"/>
      <c r="D34" s="82"/>
      <c r="E34" s="82"/>
      <c r="F34" s="82"/>
      <c r="G34" s="82"/>
      <c r="H34" s="82"/>
      <c r="I34" s="82"/>
      <c r="J34" s="82"/>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row>
    <row r="35" s="64" customFormat="1" spans="1:250">
      <c r="A35" s="82" t="s">
        <v>644</v>
      </c>
      <c r="B35" s="82"/>
      <c r="C35" s="82"/>
      <c r="D35" s="82"/>
      <c r="E35" s="82"/>
      <c r="F35" s="82"/>
      <c r="G35" s="82"/>
      <c r="H35" s="82"/>
      <c r="I35" s="82"/>
      <c r="J35" s="82"/>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B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 footer="0.5"/>
  <pageSetup paperSize="9" scale="48"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12" workbookViewId="0">
      <selection activeCell="D19" sqref="D19"/>
    </sheetView>
  </sheetViews>
  <sheetFormatPr defaultColWidth="8.08333333333333" defaultRowHeight="14.25"/>
  <cols>
    <col min="1" max="1" width="9.16666666666667" style="1" customWidth="1"/>
    <col min="2" max="2" width="8.83333333333333" style="1" customWidth="1"/>
    <col min="3" max="3" width="20.1666666666667" style="1" customWidth="1"/>
    <col min="4" max="4" width="36.75" style="4" customWidth="1"/>
    <col min="5" max="5" width="11.125" style="1" customWidth="1"/>
    <col min="6" max="6" width="12.875" style="1" customWidth="1"/>
    <col min="7" max="7" width="11.625" style="1" customWidth="1"/>
    <col min="8" max="8" width="14.125" style="1" customWidth="1"/>
    <col min="9" max="9" width="8.75" style="1" customWidth="1"/>
    <col min="10" max="10" width="8.25" style="1" customWidth="1"/>
    <col min="11" max="11" width="23.6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647</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1000</v>
      </c>
      <c r="G5" s="18"/>
      <c r="H5" s="19">
        <v>0</v>
      </c>
      <c r="I5" s="46">
        <v>10</v>
      </c>
      <c r="J5" s="46">
        <v>0</v>
      </c>
      <c r="K5" s="47">
        <v>0</v>
      </c>
    </row>
    <row r="6" s="2" customFormat="1" ht="30" customHeight="1" spans="1:11">
      <c r="A6" s="11"/>
      <c r="B6" s="11"/>
      <c r="C6" s="30" t="s">
        <v>655</v>
      </c>
      <c r="D6" s="57">
        <v>0</v>
      </c>
      <c r="E6" s="18"/>
      <c r="F6" s="16">
        <v>1000</v>
      </c>
      <c r="G6" s="18"/>
      <c r="H6" s="19">
        <v>0</v>
      </c>
      <c r="I6" s="48"/>
      <c r="J6" s="46">
        <v>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660</v>
      </c>
      <c r="C10" s="21"/>
      <c r="D10" s="21"/>
      <c r="E10" s="21"/>
      <c r="F10" s="21"/>
      <c r="G10" s="21"/>
      <c r="H10" s="21" t="s">
        <v>661</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28"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27" customHeight="1" spans="1:11">
      <c r="A15" s="31" t="s">
        <v>603</v>
      </c>
      <c r="B15" s="32"/>
      <c r="C15" s="34" t="s">
        <v>604</v>
      </c>
      <c r="D15" s="33" t="s">
        <v>666</v>
      </c>
      <c r="E15" s="34" t="s">
        <v>667</v>
      </c>
      <c r="F15" s="34" t="s">
        <v>20</v>
      </c>
      <c r="G15" s="34" t="s">
        <v>668</v>
      </c>
      <c r="H15" s="34" t="s">
        <v>20</v>
      </c>
      <c r="I15" s="56">
        <v>5</v>
      </c>
      <c r="J15" s="56">
        <v>5</v>
      </c>
      <c r="K15" s="59" t="s">
        <v>623</v>
      </c>
    </row>
    <row r="16" s="1" customFormat="1" ht="27" customHeight="1" spans="1:11">
      <c r="A16" s="31" t="s">
        <v>603</v>
      </c>
      <c r="B16" s="35"/>
      <c r="C16" s="34" t="s">
        <v>604</v>
      </c>
      <c r="D16" s="33" t="s">
        <v>669</v>
      </c>
      <c r="E16" s="34" t="s">
        <v>667</v>
      </c>
      <c r="F16" s="34" t="s">
        <v>12</v>
      </c>
      <c r="G16" s="34" t="s">
        <v>670</v>
      </c>
      <c r="H16" s="34" t="s">
        <v>12</v>
      </c>
      <c r="I16" s="56">
        <v>5</v>
      </c>
      <c r="J16" s="56">
        <v>5</v>
      </c>
      <c r="K16" s="59" t="s">
        <v>623</v>
      </c>
    </row>
    <row r="17" s="1" customFormat="1" ht="27" customHeight="1" spans="1:11">
      <c r="A17" s="31" t="s">
        <v>603</v>
      </c>
      <c r="B17" s="35"/>
      <c r="C17" s="34" t="s">
        <v>604</v>
      </c>
      <c r="D17" s="33" t="s">
        <v>671</v>
      </c>
      <c r="E17" s="34" t="s">
        <v>667</v>
      </c>
      <c r="F17" s="34" t="s">
        <v>72</v>
      </c>
      <c r="G17" s="34" t="s">
        <v>617</v>
      </c>
      <c r="H17" s="34" t="s">
        <v>72</v>
      </c>
      <c r="I17" s="56">
        <v>5</v>
      </c>
      <c r="J17" s="56">
        <v>5</v>
      </c>
      <c r="K17" s="59" t="s">
        <v>623</v>
      </c>
    </row>
    <row r="18" s="1" customFormat="1" ht="27" customHeight="1" spans="1:11">
      <c r="A18" s="31" t="s">
        <v>603</v>
      </c>
      <c r="B18" s="35"/>
      <c r="C18" s="34" t="s">
        <v>604</v>
      </c>
      <c r="D18" s="33" t="s">
        <v>672</v>
      </c>
      <c r="E18" s="34" t="s">
        <v>667</v>
      </c>
      <c r="F18" s="34" t="s">
        <v>36</v>
      </c>
      <c r="G18" s="34" t="s">
        <v>668</v>
      </c>
      <c r="H18" s="34" t="s">
        <v>36</v>
      </c>
      <c r="I18" s="56">
        <v>5</v>
      </c>
      <c r="J18" s="56">
        <v>5</v>
      </c>
      <c r="K18" s="59" t="s">
        <v>623</v>
      </c>
    </row>
    <row r="19" s="1" customFormat="1" ht="27" customHeight="1" spans="1:11">
      <c r="A19" s="31" t="s">
        <v>603</v>
      </c>
      <c r="B19" s="35"/>
      <c r="C19" s="34" t="s">
        <v>604</v>
      </c>
      <c r="D19" s="33" t="s">
        <v>673</v>
      </c>
      <c r="E19" s="34" t="s">
        <v>667</v>
      </c>
      <c r="F19" s="34" t="s">
        <v>40</v>
      </c>
      <c r="G19" s="34" t="s">
        <v>674</v>
      </c>
      <c r="H19" s="34" t="s">
        <v>40</v>
      </c>
      <c r="I19" s="56">
        <v>5</v>
      </c>
      <c r="J19" s="56">
        <v>5</v>
      </c>
      <c r="K19" s="59" t="s">
        <v>623</v>
      </c>
    </row>
    <row r="20" s="1" customFormat="1" ht="27" customHeight="1" spans="1:11">
      <c r="A20" s="31" t="s">
        <v>603</v>
      </c>
      <c r="B20" s="35"/>
      <c r="C20" s="34" t="s">
        <v>620</v>
      </c>
      <c r="D20" s="33" t="s">
        <v>675</v>
      </c>
      <c r="E20" s="34" t="s">
        <v>667</v>
      </c>
      <c r="F20" s="34" t="s">
        <v>612</v>
      </c>
      <c r="G20" s="34" t="s">
        <v>622</v>
      </c>
      <c r="H20" s="34" t="s">
        <v>612</v>
      </c>
      <c r="I20" s="56">
        <v>10</v>
      </c>
      <c r="J20" s="56">
        <v>10</v>
      </c>
      <c r="K20" s="59" t="s">
        <v>623</v>
      </c>
    </row>
    <row r="21" s="1" customFormat="1" ht="27" customHeight="1" spans="1:11">
      <c r="A21" s="31" t="s">
        <v>603</v>
      </c>
      <c r="B21" s="35"/>
      <c r="C21" s="34" t="s">
        <v>620</v>
      </c>
      <c r="D21" s="33" t="s">
        <v>676</v>
      </c>
      <c r="E21" s="34" t="s">
        <v>606</v>
      </c>
      <c r="F21" s="34" t="s">
        <v>625</v>
      </c>
      <c r="G21" s="34" t="s">
        <v>622</v>
      </c>
      <c r="H21" s="34" t="s">
        <v>625</v>
      </c>
      <c r="I21" s="56">
        <v>5</v>
      </c>
      <c r="J21" s="56">
        <v>5</v>
      </c>
      <c r="K21" s="59" t="s">
        <v>623</v>
      </c>
    </row>
    <row r="22" s="1" customFormat="1" ht="27" customHeight="1" spans="1:11">
      <c r="A22" s="31" t="s">
        <v>603</v>
      </c>
      <c r="B22" s="35"/>
      <c r="C22" s="34" t="s">
        <v>620</v>
      </c>
      <c r="D22" s="33" t="s">
        <v>677</v>
      </c>
      <c r="E22" s="34" t="s">
        <v>606</v>
      </c>
      <c r="F22" s="34" t="s">
        <v>625</v>
      </c>
      <c r="G22" s="34" t="s">
        <v>622</v>
      </c>
      <c r="H22" s="34" t="s">
        <v>625</v>
      </c>
      <c r="I22" s="56">
        <v>5</v>
      </c>
      <c r="J22" s="56">
        <v>5</v>
      </c>
      <c r="K22" s="59" t="s">
        <v>623</v>
      </c>
    </row>
    <row r="23" s="1" customFormat="1" ht="27" customHeight="1" spans="1:11">
      <c r="A23" s="31" t="s">
        <v>603</v>
      </c>
      <c r="B23" s="35"/>
      <c r="C23" s="34" t="s">
        <v>620</v>
      </c>
      <c r="D23" s="33" t="s">
        <v>678</v>
      </c>
      <c r="E23" s="34" t="s">
        <v>667</v>
      </c>
      <c r="F23" s="34" t="s">
        <v>612</v>
      </c>
      <c r="G23" s="34" t="s">
        <v>622</v>
      </c>
      <c r="H23" s="34" t="s">
        <v>612</v>
      </c>
      <c r="I23" s="56">
        <v>10</v>
      </c>
      <c r="J23" s="56">
        <v>10</v>
      </c>
      <c r="K23" s="59" t="s">
        <v>623</v>
      </c>
    </row>
    <row r="24" s="1" customFormat="1" ht="27" customHeight="1" spans="1:11">
      <c r="A24" s="31" t="s">
        <v>603</v>
      </c>
      <c r="B24" s="35"/>
      <c r="C24" s="34" t="s">
        <v>620</v>
      </c>
      <c r="D24" s="33" t="s">
        <v>679</v>
      </c>
      <c r="E24" s="34" t="s">
        <v>667</v>
      </c>
      <c r="F24" s="34" t="s">
        <v>680</v>
      </c>
      <c r="G24" s="34" t="s">
        <v>668</v>
      </c>
      <c r="H24" s="34" t="s">
        <v>680</v>
      </c>
      <c r="I24" s="56">
        <v>5</v>
      </c>
      <c r="J24" s="56">
        <v>5</v>
      </c>
      <c r="K24" s="59" t="s">
        <v>623</v>
      </c>
    </row>
    <row r="25" s="1" customFormat="1" ht="27" customHeight="1" spans="1:11">
      <c r="A25" s="31" t="s">
        <v>603</v>
      </c>
      <c r="B25" s="35"/>
      <c r="C25" s="34" t="s">
        <v>681</v>
      </c>
      <c r="D25" s="33" t="s">
        <v>682</v>
      </c>
      <c r="E25" s="34" t="s">
        <v>606</v>
      </c>
      <c r="F25" s="34" t="s">
        <v>683</v>
      </c>
      <c r="G25" s="34" t="s">
        <v>622</v>
      </c>
      <c r="H25" s="34" t="s">
        <v>683</v>
      </c>
      <c r="I25" s="56">
        <v>5</v>
      </c>
      <c r="J25" s="56">
        <v>5</v>
      </c>
      <c r="K25" s="59" t="s">
        <v>623</v>
      </c>
    </row>
    <row r="26" s="1" customFormat="1" ht="27" customHeight="1" spans="1:11">
      <c r="A26" s="31" t="s">
        <v>603</v>
      </c>
      <c r="B26" s="35"/>
      <c r="C26" s="34" t="s">
        <v>681</v>
      </c>
      <c r="D26" s="33" t="s">
        <v>684</v>
      </c>
      <c r="E26" s="34" t="s">
        <v>606</v>
      </c>
      <c r="F26" s="34" t="s">
        <v>625</v>
      </c>
      <c r="G26" s="34" t="s">
        <v>622</v>
      </c>
      <c r="H26" s="34" t="s">
        <v>625</v>
      </c>
      <c r="I26" s="56">
        <v>5</v>
      </c>
      <c r="J26" s="56">
        <v>5</v>
      </c>
      <c r="K26" s="59" t="s">
        <v>623</v>
      </c>
    </row>
    <row r="27" s="1" customFormat="1" ht="27" customHeight="1" spans="1:11">
      <c r="A27" s="31" t="s">
        <v>627</v>
      </c>
      <c r="B27" s="35"/>
      <c r="C27" s="34" t="s">
        <v>685</v>
      </c>
      <c r="D27" s="33" t="s">
        <v>686</v>
      </c>
      <c r="E27" s="34" t="s">
        <v>667</v>
      </c>
      <c r="F27" s="34" t="s">
        <v>687</v>
      </c>
      <c r="G27" s="34" t="s">
        <v>688</v>
      </c>
      <c r="H27" s="34" t="s">
        <v>689</v>
      </c>
      <c r="I27" s="56">
        <v>5</v>
      </c>
      <c r="J27" s="56">
        <v>5</v>
      </c>
      <c r="K27" s="59" t="s">
        <v>623</v>
      </c>
    </row>
    <row r="28" s="1" customFormat="1" ht="27" customHeight="1" spans="1:11">
      <c r="A28" s="31" t="s">
        <v>627</v>
      </c>
      <c r="B28" s="35"/>
      <c r="C28" s="34" t="s">
        <v>628</v>
      </c>
      <c r="D28" s="33" t="s">
        <v>690</v>
      </c>
      <c r="E28" s="34" t="s">
        <v>667</v>
      </c>
      <c r="F28" s="34" t="s">
        <v>691</v>
      </c>
      <c r="G28" s="34" t="s">
        <v>668</v>
      </c>
      <c r="H28" s="34" t="s">
        <v>691</v>
      </c>
      <c r="I28" s="56">
        <v>5</v>
      </c>
      <c r="J28" s="56">
        <v>5</v>
      </c>
      <c r="K28" s="59" t="s">
        <v>623</v>
      </c>
    </row>
    <row r="29" s="1" customFormat="1" ht="27" customHeight="1" spans="1:11">
      <c r="A29" s="31" t="s">
        <v>627</v>
      </c>
      <c r="B29" s="35"/>
      <c r="C29" s="34" t="s">
        <v>628</v>
      </c>
      <c r="D29" s="33" t="s">
        <v>692</v>
      </c>
      <c r="E29" s="34" t="s">
        <v>667</v>
      </c>
      <c r="F29" s="34" t="s">
        <v>111</v>
      </c>
      <c r="G29" s="34" t="s">
        <v>668</v>
      </c>
      <c r="H29" s="34" t="s">
        <v>111</v>
      </c>
      <c r="I29" s="56">
        <v>5</v>
      </c>
      <c r="J29" s="56">
        <v>5</v>
      </c>
      <c r="K29" s="59" t="s">
        <v>623</v>
      </c>
    </row>
    <row r="30" s="1" customFormat="1" ht="27" customHeight="1" spans="1:11">
      <c r="A30" s="31" t="s">
        <v>639</v>
      </c>
      <c r="B30" s="35"/>
      <c r="C30" s="34" t="s">
        <v>640</v>
      </c>
      <c r="D30" s="33" t="s">
        <v>693</v>
      </c>
      <c r="E30" s="34" t="s">
        <v>606</v>
      </c>
      <c r="F30" s="34" t="s">
        <v>625</v>
      </c>
      <c r="G30" s="34" t="s">
        <v>622</v>
      </c>
      <c r="H30" s="34" t="s">
        <v>625</v>
      </c>
      <c r="I30" s="56">
        <v>5</v>
      </c>
      <c r="J30" s="56">
        <v>5</v>
      </c>
      <c r="K30" s="59" t="s">
        <v>623</v>
      </c>
    </row>
    <row r="31" s="3" customFormat="1" ht="67" customHeight="1" spans="1:11">
      <c r="A31" s="20" t="s">
        <v>694</v>
      </c>
      <c r="B31" s="20"/>
      <c r="C31" s="20"/>
      <c r="D31" s="21" t="s">
        <v>695</v>
      </c>
      <c r="E31" s="21"/>
      <c r="F31" s="21"/>
      <c r="G31" s="21"/>
      <c r="H31" s="21"/>
      <c r="I31" s="21"/>
      <c r="J31" s="21"/>
      <c r="K31" s="21"/>
    </row>
    <row r="32" s="3" customFormat="1" ht="30" customHeight="1" spans="1:11">
      <c r="A32" s="36" t="s">
        <v>696</v>
      </c>
      <c r="B32" s="37"/>
      <c r="C32" s="37"/>
      <c r="D32" s="38"/>
      <c r="E32" s="37"/>
      <c r="F32" s="37"/>
      <c r="G32" s="37"/>
      <c r="H32" s="39"/>
      <c r="I32" s="20" t="s">
        <v>697</v>
      </c>
      <c r="J32" s="20" t="s">
        <v>698</v>
      </c>
      <c r="K32" s="20" t="s">
        <v>699</v>
      </c>
    </row>
    <row r="33" s="2" customFormat="1" ht="35" customHeight="1" spans="1:11">
      <c r="A33" s="40"/>
      <c r="B33" s="41"/>
      <c r="C33" s="41"/>
      <c r="D33" s="42"/>
      <c r="E33" s="41"/>
      <c r="F33" s="41"/>
      <c r="G33" s="41"/>
      <c r="H33" s="43"/>
      <c r="I33" s="46">
        <v>100</v>
      </c>
      <c r="J33" s="46">
        <v>90</v>
      </c>
      <c r="K33" s="20" t="s">
        <v>700</v>
      </c>
    </row>
    <row r="34" s="2" customFormat="1" ht="208" customHeight="1" spans="1:11">
      <c r="A34" s="44" t="s">
        <v>701</v>
      </c>
      <c r="B34" s="45"/>
      <c r="C34" s="45"/>
      <c r="D34" s="44"/>
      <c r="E34" s="45"/>
      <c r="F34" s="45"/>
      <c r="G34" s="45"/>
      <c r="H34" s="45"/>
      <c r="I34" s="45"/>
      <c r="J34" s="45"/>
      <c r="K34" s="45"/>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9:A10"/>
    <mergeCell ref="I6:I8"/>
    <mergeCell ref="K6:K8"/>
    <mergeCell ref="A4:B8"/>
    <mergeCell ref="A32:H33"/>
  </mergeCells>
  <pageMargins left="0.75" right="0.75" top="1" bottom="1" header="0.5" footer="0.5"/>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21.5" style="4" customWidth="1"/>
    <col min="5" max="5" width="6.125" style="1" customWidth="1"/>
    <col min="6" max="6" width="9.875" style="1" customWidth="1"/>
    <col min="7" max="7" width="5.75" style="1" customWidth="1"/>
    <col min="8" max="8" width="8" style="1" customWidth="1"/>
    <col min="9" max="9" width="8.375" style="1" customWidth="1"/>
    <col min="10" max="10" width="8.75" style="1" customWidth="1"/>
    <col min="11" max="11" width="23.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702</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1050</v>
      </c>
      <c r="G5" s="18"/>
      <c r="H5" s="19">
        <v>15</v>
      </c>
      <c r="I5" s="46">
        <v>10</v>
      </c>
      <c r="J5" s="46">
        <v>1.43</v>
      </c>
      <c r="K5" s="47">
        <v>0.14</v>
      </c>
    </row>
    <row r="6" s="2" customFormat="1" ht="30" customHeight="1" spans="1:11">
      <c r="A6" s="11"/>
      <c r="B6" s="11"/>
      <c r="C6" s="30" t="s">
        <v>655</v>
      </c>
      <c r="D6" s="57">
        <v>0</v>
      </c>
      <c r="E6" s="18"/>
      <c r="F6" s="16">
        <v>1050</v>
      </c>
      <c r="G6" s="18"/>
      <c r="H6" s="19">
        <v>15</v>
      </c>
      <c r="I6" s="48"/>
      <c r="J6" s="46">
        <v>1.43</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76" customHeight="1" spans="1:11">
      <c r="A10" s="20"/>
      <c r="B10" s="21" t="s">
        <v>703</v>
      </c>
      <c r="C10" s="21"/>
      <c r="D10" s="21"/>
      <c r="E10" s="21"/>
      <c r="F10" s="21"/>
      <c r="G10" s="21"/>
      <c r="H10" s="21" t="s">
        <v>704</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42" customHeight="1" spans="1:11">
      <c r="A14" s="29" t="s">
        <v>600</v>
      </c>
      <c r="B14" s="29"/>
      <c r="C14" s="27" t="s">
        <v>601</v>
      </c>
      <c r="D14" s="27" t="s">
        <v>602</v>
      </c>
      <c r="E14" s="29" t="s">
        <v>595</v>
      </c>
      <c r="F14" s="29" t="s">
        <v>596</v>
      </c>
      <c r="G14" s="11" t="s">
        <v>597</v>
      </c>
      <c r="H14" s="15" t="s">
        <v>598</v>
      </c>
      <c r="I14" s="15" t="s">
        <v>652</v>
      </c>
      <c r="J14" s="15" t="s">
        <v>654</v>
      </c>
      <c r="K14" s="15" t="s">
        <v>599</v>
      </c>
    </row>
    <row r="15" s="1" customFormat="1" ht="38" customHeight="1" spans="1:11">
      <c r="A15" s="31" t="s">
        <v>603</v>
      </c>
      <c r="B15" s="32"/>
      <c r="C15" s="34" t="s">
        <v>604</v>
      </c>
      <c r="D15" s="33" t="s">
        <v>705</v>
      </c>
      <c r="E15" s="34" t="s">
        <v>667</v>
      </c>
      <c r="F15" s="34" t="s">
        <v>40</v>
      </c>
      <c r="G15" s="34" t="s">
        <v>668</v>
      </c>
      <c r="H15" s="34" t="s">
        <v>40</v>
      </c>
      <c r="I15" s="56">
        <v>20</v>
      </c>
      <c r="J15" s="56">
        <v>20</v>
      </c>
      <c r="K15" s="59" t="s">
        <v>587</v>
      </c>
    </row>
    <row r="16" s="1" customFormat="1" ht="38" customHeight="1" spans="1:11">
      <c r="A16" s="31" t="s">
        <v>603</v>
      </c>
      <c r="B16" s="35"/>
      <c r="C16" s="34" t="s">
        <v>620</v>
      </c>
      <c r="D16" s="33" t="s">
        <v>706</v>
      </c>
      <c r="E16" s="34" t="s">
        <v>606</v>
      </c>
      <c r="F16" s="34" t="s">
        <v>625</v>
      </c>
      <c r="G16" s="34" t="s">
        <v>622</v>
      </c>
      <c r="H16" s="34" t="s">
        <v>630</v>
      </c>
      <c r="I16" s="56">
        <v>20</v>
      </c>
      <c r="J16" s="56">
        <v>20</v>
      </c>
      <c r="K16" s="59" t="s">
        <v>587</v>
      </c>
    </row>
    <row r="17" s="1" customFormat="1" ht="38" customHeight="1" spans="1:11">
      <c r="A17" s="31" t="s">
        <v>627</v>
      </c>
      <c r="B17" s="35"/>
      <c r="C17" s="34" t="s">
        <v>628</v>
      </c>
      <c r="D17" s="33" t="s">
        <v>707</v>
      </c>
      <c r="E17" s="34" t="s">
        <v>606</v>
      </c>
      <c r="F17" s="34" t="s">
        <v>625</v>
      </c>
      <c r="G17" s="34" t="s">
        <v>708</v>
      </c>
      <c r="H17" s="34" t="s">
        <v>630</v>
      </c>
      <c r="I17" s="56">
        <v>20</v>
      </c>
      <c r="J17" s="56">
        <v>20</v>
      </c>
      <c r="K17" s="59" t="s">
        <v>587</v>
      </c>
    </row>
    <row r="18" s="1" customFormat="1" ht="38" customHeight="1" spans="1:11">
      <c r="A18" s="31" t="s">
        <v>627</v>
      </c>
      <c r="B18" s="35"/>
      <c r="C18" s="34" t="s">
        <v>636</v>
      </c>
      <c r="D18" s="33" t="s">
        <v>709</v>
      </c>
      <c r="E18" s="34" t="s">
        <v>606</v>
      </c>
      <c r="F18" s="34" t="s">
        <v>625</v>
      </c>
      <c r="G18" s="34" t="s">
        <v>708</v>
      </c>
      <c r="H18" s="34" t="s">
        <v>683</v>
      </c>
      <c r="I18" s="56">
        <v>20</v>
      </c>
      <c r="J18" s="56">
        <v>20</v>
      </c>
      <c r="K18" s="59" t="s">
        <v>587</v>
      </c>
    </row>
    <row r="19" s="1" customFormat="1" ht="38" customHeight="1" spans="1:11">
      <c r="A19" s="31" t="s">
        <v>639</v>
      </c>
      <c r="B19" s="35"/>
      <c r="C19" s="34" t="s">
        <v>640</v>
      </c>
      <c r="D19" s="33" t="s">
        <v>710</v>
      </c>
      <c r="E19" s="34" t="s">
        <v>606</v>
      </c>
      <c r="F19" s="34" t="s">
        <v>625</v>
      </c>
      <c r="G19" s="34" t="s">
        <v>622</v>
      </c>
      <c r="H19" s="34" t="s">
        <v>630</v>
      </c>
      <c r="I19" s="56">
        <v>10</v>
      </c>
      <c r="J19" s="56">
        <v>10</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90.14</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7"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5.5" style="1" customWidth="1"/>
    <col min="6" max="6" width="12.125" style="1" customWidth="1"/>
    <col min="7" max="7" width="9.5" style="1" customWidth="1"/>
    <col min="8" max="8" width="11.5" style="1" customWidth="1"/>
    <col min="9" max="9" width="8.75" style="1" customWidth="1"/>
    <col min="10" max="10" width="9.5" style="1" customWidth="1"/>
    <col min="11" max="11" width="24.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711</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17920</v>
      </c>
      <c r="G5" s="18"/>
      <c r="H5" s="19">
        <v>17920</v>
      </c>
      <c r="I5" s="46">
        <v>10</v>
      </c>
      <c r="J5" s="46">
        <v>100</v>
      </c>
      <c r="K5" s="47">
        <v>10</v>
      </c>
    </row>
    <row r="6" s="2" customFormat="1" ht="30" customHeight="1" spans="1:11">
      <c r="A6" s="11"/>
      <c r="B6" s="11"/>
      <c r="C6" s="30" t="s">
        <v>655</v>
      </c>
      <c r="D6" s="57">
        <v>0</v>
      </c>
      <c r="E6" s="18"/>
      <c r="F6" s="16">
        <v>17920</v>
      </c>
      <c r="G6" s="18"/>
      <c r="H6" s="19">
        <v>17920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51" customHeight="1" spans="1:11">
      <c r="A10" s="20"/>
      <c r="B10" s="21" t="s">
        <v>712</v>
      </c>
      <c r="C10" s="21"/>
      <c r="D10" s="21"/>
      <c r="E10" s="21"/>
      <c r="F10" s="21"/>
      <c r="G10" s="21"/>
      <c r="H10" s="21" t="s">
        <v>713</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36"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38" customHeight="1" spans="1:11">
      <c r="A15" s="31" t="s">
        <v>603</v>
      </c>
      <c r="B15" s="32"/>
      <c r="C15" s="34" t="s">
        <v>604</v>
      </c>
      <c r="D15" s="33" t="s">
        <v>714</v>
      </c>
      <c r="E15" s="34" t="s">
        <v>606</v>
      </c>
      <c r="F15" s="34" t="s">
        <v>715</v>
      </c>
      <c r="G15" s="34" t="s">
        <v>716</v>
      </c>
      <c r="H15" s="34" t="s">
        <v>717</v>
      </c>
      <c r="I15" s="56">
        <v>20</v>
      </c>
      <c r="J15" s="56">
        <v>20</v>
      </c>
      <c r="K15" s="59" t="s">
        <v>587</v>
      </c>
    </row>
    <row r="16" s="1" customFormat="1" ht="38" customHeight="1" spans="1:11">
      <c r="A16" s="31" t="s">
        <v>603</v>
      </c>
      <c r="B16" s="35"/>
      <c r="C16" s="34" t="s">
        <v>604</v>
      </c>
      <c r="D16" s="33" t="s">
        <v>718</v>
      </c>
      <c r="E16" s="34" t="s">
        <v>719</v>
      </c>
      <c r="F16" s="34" t="s">
        <v>36</v>
      </c>
      <c r="G16" s="34" t="s">
        <v>720</v>
      </c>
      <c r="H16" s="34" t="s">
        <v>28</v>
      </c>
      <c r="I16" s="56">
        <v>15</v>
      </c>
      <c r="J16" s="56">
        <v>15</v>
      </c>
      <c r="K16" s="59" t="s">
        <v>587</v>
      </c>
    </row>
    <row r="17" s="1" customFormat="1" ht="38" customHeight="1" spans="1:11">
      <c r="A17" s="31" t="s">
        <v>603</v>
      </c>
      <c r="B17" s="35"/>
      <c r="C17" s="34" t="s">
        <v>620</v>
      </c>
      <c r="D17" s="33" t="s">
        <v>721</v>
      </c>
      <c r="E17" s="34" t="s">
        <v>667</v>
      </c>
      <c r="F17" s="34" t="s">
        <v>612</v>
      </c>
      <c r="G17" s="34" t="s">
        <v>622</v>
      </c>
      <c r="H17" s="34" t="s">
        <v>612</v>
      </c>
      <c r="I17" s="56">
        <v>15</v>
      </c>
      <c r="J17" s="56">
        <v>15</v>
      </c>
      <c r="K17" s="59" t="s">
        <v>587</v>
      </c>
    </row>
    <row r="18" s="1" customFormat="1" ht="38" customHeight="1" spans="1:11">
      <c r="A18" s="31" t="s">
        <v>627</v>
      </c>
      <c r="B18" s="35"/>
      <c r="C18" s="34" t="s">
        <v>628</v>
      </c>
      <c r="D18" s="33" t="s">
        <v>722</v>
      </c>
      <c r="E18" s="34" t="s">
        <v>667</v>
      </c>
      <c r="F18" s="34" t="s">
        <v>723</v>
      </c>
      <c r="G18" s="34" t="s">
        <v>127</v>
      </c>
      <c r="H18" s="34" t="s">
        <v>11</v>
      </c>
      <c r="I18" s="56">
        <v>30</v>
      </c>
      <c r="J18" s="56">
        <v>30</v>
      </c>
      <c r="K18" s="59" t="s">
        <v>587</v>
      </c>
    </row>
    <row r="19" s="1" customFormat="1" ht="38" customHeight="1" spans="1:11">
      <c r="A19" s="31" t="s">
        <v>639</v>
      </c>
      <c r="B19" s="35"/>
      <c r="C19" s="34" t="s">
        <v>640</v>
      </c>
      <c r="D19" s="33" t="s">
        <v>724</v>
      </c>
      <c r="E19" s="34" t="s">
        <v>606</v>
      </c>
      <c r="F19" s="34" t="s">
        <v>725</v>
      </c>
      <c r="G19" s="34" t="s">
        <v>622</v>
      </c>
      <c r="H19" s="34" t="s">
        <v>725</v>
      </c>
      <c r="I19" s="56">
        <v>10</v>
      </c>
      <c r="J19" s="56">
        <v>10</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100</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5.25" style="1" customWidth="1"/>
    <col min="6" max="6" width="9.625" style="1" customWidth="1"/>
    <col min="7" max="7" width="5.125" style="1" customWidth="1"/>
    <col min="8" max="8" width="11.25" style="1" customWidth="1"/>
    <col min="9" max="9" width="9.75" style="1" customWidth="1"/>
    <col min="10" max="10" width="8.875" style="1" customWidth="1"/>
    <col min="11" max="11" width="25.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726</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70</v>
      </c>
      <c r="G5" s="18"/>
      <c r="H5" s="19">
        <v>46</v>
      </c>
      <c r="I5" s="46">
        <v>10</v>
      </c>
      <c r="J5" s="46">
        <v>65.71</v>
      </c>
      <c r="K5" s="47">
        <v>6.57</v>
      </c>
    </row>
    <row r="6" s="2" customFormat="1" ht="30" customHeight="1" spans="1:11">
      <c r="A6" s="11"/>
      <c r="B6" s="11"/>
      <c r="C6" s="30" t="s">
        <v>655</v>
      </c>
      <c r="D6" s="57">
        <v>0</v>
      </c>
      <c r="E6" s="18"/>
      <c r="F6" s="16">
        <v>70</v>
      </c>
      <c r="G6" s="18"/>
      <c r="H6" s="19">
        <v>46</v>
      </c>
      <c r="I6" s="48"/>
      <c r="J6" s="46">
        <v>65.71</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727</v>
      </c>
      <c r="C10" s="21"/>
      <c r="D10" s="21"/>
      <c r="E10" s="21"/>
      <c r="F10" s="21"/>
      <c r="G10" s="21"/>
      <c r="H10" s="21" t="s">
        <v>728</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28"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38" customHeight="1" spans="1:11">
      <c r="A15" s="31" t="s">
        <v>603</v>
      </c>
      <c r="B15" s="32"/>
      <c r="C15" s="34" t="s">
        <v>604</v>
      </c>
      <c r="D15" s="33" t="s">
        <v>729</v>
      </c>
      <c r="E15" s="34" t="s">
        <v>667</v>
      </c>
      <c r="F15" s="34" t="s">
        <v>11</v>
      </c>
      <c r="G15" s="34" t="s">
        <v>668</v>
      </c>
      <c r="H15" s="34" t="s">
        <v>11</v>
      </c>
      <c r="I15" s="56">
        <v>30</v>
      </c>
      <c r="J15" s="56">
        <v>30</v>
      </c>
      <c r="K15" s="59" t="s">
        <v>587</v>
      </c>
    </row>
    <row r="16" s="1" customFormat="1" ht="38" customHeight="1" spans="1:11">
      <c r="A16" s="31" t="s">
        <v>603</v>
      </c>
      <c r="B16" s="35"/>
      <c r="C16" s="34" t="s">
        <v>620</v>
      </c>
      <c r="D16" s="33" t="s">
        <v>730</v>
      </c>
      <c r="E16" s="34" t="s">
        <v>667</v>
      </c>
      <c r="F16" s="34" t="s">
        <v>638</v>
      </c>
      <c r="G16" s="34" t="s">
        <v>731</v>
      </c>
      <c r="H16" s="34" t="s">
        <v>638</v>
      </c>
      <c r="I16" s="56">
        <v>20</v>
      </c>
      <c r="J16" s="56">
        <v>20</v>
      </c>
      <c r="K16" s="59" t="s">
        <v>587</v>
      </c>
    </row>
    <row r="17" s="1" customFormat="1" ht="38" customHeight="1" spans="1:11">
      <c r="A17" s="31" t="s">
        <v>603</v>
      </c>
      <c r="B17" s="35"/>
      <c r="C17" s="34" t="s">
        <v>681</v>
      </c>
      <c r="D17" s="33" t="s">
        <v>732</v>
      </c>
      <c r="E17" s="34" t="s">
        <v>667</v>
      </c>
      <c r="F17" s="34" t="s">
        <v>612</v>
      </c>
      <c r="G17" s="34" t="s">
        <v>622</v>
      </c>
      <c r="H17" s="34" t="s">
        <v>612</v>
      </c>
      <c r="I17" s="56">
        <v>20</v>
      </c>
      <c r="J17" s="56">
        <v>20</v>
      </c>
      <c r="K17" s="59" t="s">
        <v>587</v>
      </c>
    </row>
    <row r="18" s="1" customFormat="1" ht="38" customHeight="1" spans="1:11">
      <c r="A18" s="31" t="s">
        <v>627</v>
      </c>
      <c r="B18" s="35"/>
      <c r="C18" s="34" t="s">
        <v>628</v>
      </c>
      <c r="D18" s="33" t="s">
        <v>733</v>
      </c>
      <c r="E18" s="34" t="s">
        <v>667</v>
      </c>
      <c r="F18" s="34" t="s">
        <v>734</v>
      </c>
      <c r="G18" s="34" t="s">
        <v>668</v>
      </c>
      <c r="H18" s="34" t="s">
        <v>11</v>
      </c>
      <c r="I18" s="56">
        <v>10</v>
      </c>
      <c r="J18" s="56">
        <v>10</v>
      </c>
      <c r="K18" s="59" t="s">
        <v>587</v>
      </c>
    </row>
    <row r="19" s="1" customFormat="1" ht="38" customHeight="1" spans="1:11">
      <c r="A19" s="31" t="s">
        <v>639</v>
      </c>
      <c r="B19" s="35"/>
      <c r="C19" s="34" t="s">
        <v>640</v>
      </c>
      <c r="D19" s="33" t="s">
        <v>735</v>
      </c>
      <c r="E19" s="34" t="s">
        <v>606</v>
      </c>
      <c r="F19" s="34" t="s">
        <v>625</v>
      </c>
      <c r="G19" s="34" t="s">
        <v>622</v>
      </c>
      <c r="H19" s="34" t="s">
        <v>635</v>
      </c>
      <c r="I19" s="56">
        <v>10</v>
      </c>
      <c r="J19" s="56">
        <v>10</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96.57</v>
      </c>
      <c r="K22" s="20" t="s">
        <v>700</v>
      </c>
    </row>
    <row r="23" s="2" customFormat="1" ht="208" customHeight="1" spans="1:11">
      <c r="A23" s="44" t="s">
        <v>701</v>
      </c>
      <c r="B23" s="45"/>
      <c r="C23" s="45"/>
      <c r="D23" s="44"/>
      <c r="E23" s="45"/>
      <c r="F23" s="45"/>
      <c r="G23" s="45"/>
      <c r="H23" s="45"/>
      <c r="I23" s="45"/>
      <c r="J23" s="45"/>
      <c r="K23" s="45"/>
    </row>
    <row r="24" s="1" customFormat="1" spans="4:4">
      <c r="D24" s="4"/>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8"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4" workbookViewId="0">
      <selection activeCell="A15" sqref="$A15:$XFD30"/>
    </sheetView>
  </sheetViews>
  <sheetFormatPr defaultColWidth="8.08333333333333" defaultRowHeight="14.25"/>
  <cols>
    <col min="1" max="1" width="9.16666666666667" style="1" customWidth="1"/>
    <col min="2" max="2" width="8.83333333333333" style="1" customWidth="1"/>
    <col min="3" max="3" width="20.1666666666667" style="1" customWidth="1"/>
    <col min="4" max="4" width="26.125" style="4" customWidth="1"/>
    <col min="5" max="5" width="6.25" style="1" customWidth="1"/>
    <col min="6" max="6" width="21.875" style="4" customWidth="1"/>
    <col min="7" max="7" width="8.625" style="1" customWidth="1"/>
    <col min="8" max="8" width="10.875" style="1" customWidth="1"/>
    <col min="9" max="9" width="9.875" style="1" customWidth="1"/>
    <col min="10" max="10" width="9.25" style="1" customWidth="1"/>
    <col min="11" max="11" width="27.5833333333333" style="1" customWidth="1"/>
    <col min="12" max="16384" width="8.08333333333333" style="1"/>
  </cols>
  <sheetData>
    <row r="1" s="1" customFormat="1" ht="41.25" customHeight="1" spans="1:11">
      <c r="A1" s="5" t="s">
        <v>645</v>
      </c>
      <c r="B1" s="5"/>
      <c r="C1" s="5"/>
      <c r="D1" s="6"/>
      <c r="E1" s="5"/>
      <c r="F1" s="6"/>
      <c r="G1" s="5"/>
      <c r="H1" s="5"/>
      <c r="I1" s="5"/>
      <c r="J1" s="5"/>
      <c r="K1" s="5"/>
    </row>
    <row r="2" s="2" customFormat="1" ht="31" customHeight="1" spans="1:11">
      <c r="A2" s="7" t="s">
        <v>646</v>
      </c>
      <c r="B2" s="7"/>
      <c r="C2" s="9" t="s">
        <v>736</v>
      </c>
      <c r="D2" s="8"/>
      <c r="E2" s="9"/>
      <c r="F2" s="8"/>
      <c r="G2" s="9"/>
      <c r="H2" s="9"/>
      <c r="I2" s="9"/>
      <c r="J2" s="9"/>
      <c r="K2" s="9"/>
    </row>
    <row r="3" s="2" customFormat="1" ht="30" customHeight="1" spans="1:11">
      <c r="A3" s="7" t="s">
        <v>648</v>
      </c>
      <c r="B3" s="7"/>
      <c r="C3" s="9" t="s">
        <v>577</v>
      </c>
      <c r="D3" s="8"/>
      <c r="E3" s="9"/>
      <c r="F3" s="8"/>
      <c r="G3" s="9"/>
      <c r="H3" s="10" t="s">
        <v>649</v>
      </c>
      <c r="I3" s="9" t="s">
        <v>577</v>
      </c>
      <c r="J3" s="9"/>
      <c r="K3" s="9"/>
    </row>
    <row r="4" s="2" customFormat="1" ht="26" customHeight="1" spans="1:11">
      <c r="A4" s="11" t="s">
        <v>650</v>
      </c>
      <c r="B4" s="11"/>
      <c r="C4" s="7"/>
      <c r="D4" s="25" t="s">
        <v>580</v>
      </c>
      <c r="E4" s="14"/>
      <c r="F4" s="25" t="s">
        <v>495</v>
      </c>
      <c r="G4" s="14"/>
      <c r="H4" s="7" t="s">
        <v>651</v>
      </c>
      <c r="I4" s="7" t="s">
        <v>652</v>
      </c>
      <c r="J4" s="7" t="s">
        <v>653</v>
      </c>
      <c r="K4" s="7" t="s">
        <v>654</v>
      </c>
    </row>
    <row r="5" s="2" customFormat="1" ht="30" customHeight="1" spans="1:11">
      <c r="A5" s="11"/>
      <c r="B5" s="11"/>
      <c r="C5" s="30" t="s">
        <v>586</v>
      </c>
      <c r="D5" s="57">
        <v>0</v>
      </c>
      <c r="E5" s="18"/>
      <c r="F5" s="57">
        <v>1001.5</v>
      </c>
      <c r="G5" s="18"/>
      <c r="H5" s="19">
        <v>197.84</v>
      </c>
      <c r="I5" s="46">
        <v>10</v>
      </c>
      <c r="J5" s="46">
        <v>19.75</v>
      </c>
      <c r="K5" s="47">
        <v>1.98</v>
      </c>
    </row>
    <row r="6" s="2" customFormat="1" ht="30" customHeight="1" spans="1:11">
      <c r="A6" s="11"/>
      <c r="B6" s="11"/>
      <c r="C6" s="30" t="s">
        <v>655</v>
      </c>
      <c r="D6" s="57">
        <v>0</v>
      </c>
      <c r="E6" s="18"/>
      <c r="F6" s="57">
        <v>1001.5</v>
      </c>
      <c r="G6" s="18"/>
      <c r="H6" s="19">
        <v>197.84</v>
      </c>
      <c r="I6" s="48"/>
      <c r="J6" s="46">
        <v>19.75</v>
      </c>
      <c r="K6" s="49"/>
    </row>
    <row r="7" s="2" customFormat="1" ht="30" customHeight="1" spans="1:11">
      <c r="A7" s="11"/>
      <c r="B7" s="11"/>
      <c r="C7" s="30" t="s">
        <v>656</v>
      </c>
      <c r="D7" s="57">
        <v>0</v>
      </c>
      <c r="E7" s="18"/>
      <c r="F7" s="57">
        <v>0</v>
      </c>
      <c r="G7" s="18"/>
      <c r="H7" s="19">
        <v>0</v>
      </c>
      <c r="I7" s="50"/>
      <c r="J7" s="46">
        <v>0</v>
      </c>
      <c r="K7" s="51"/>
    </row>
    <row r="8" s="2" customFormat="1" ht="30" customHeight="1" spans="1:11">
      <c r="A8" s="11"/>
      <c r="B8" s="11"/>
      <c r="C8" s="7" t="s">
        <v>589</v>
      </c>
      <c r="D8" s="57">
        <v>0</v>
      </c>
      <c r="E8" s="18"/>
      <c r="F8" s="57">
        <v>0</v>
      </c>
      <c r="G8" s="18"/>
      <c r="H8" s="19">
        <v>0</v>
      </c>
      <c r="I8" s="52"/>
      <c r="J8" s="46">
        <v>0</v>
      </c>
      <c r="K8" s="53"/>
    </row>
    <row r="9" s="1" customFormat="1" ht="26.4" customHeight="1" spans="1:11">
      <c r="A9" s="20" t="s">
        <v>657</v>
      </c>
      <c r="B9" s="10" t="s">
        <v>658</v>
      </c>
      <c r="C9" s="10"/>
      <c r="D9" s="20"/>
      <c r="E9" s="10"/>
      <c r="F9" s="20"/>
      <c r="G9" s="10"/>
      <c r="H9" s="10" t="s">
        <v>659</v>
      </c>
      <c r="I9" s="10"/>
      <c r="J9" s="10"/>
      <c r="K9" s="10"/>
    </row>
    <row r="10" s="1" customFormat="1" ht="66.65" customHeight="1" spans="1:11">
      <c r="A10" s="20"/>
      <c r="B10" s="21" t="s">
        <v>737</v>
      </c>
      <c r="C10" s="21"/>
      <c r="D10" s="21"/>
      <c r="E10" s="21"/>
      <c r="F10" s="21"/>
      <c r="G10" s="21"/>
      <c r="H10" s="21" t="s">
        <v>738</v>
      </c>
      <c r="I10" s="21"/>
      <c r="J10" s="21"/>
      <c r="K10" s="21"/>
    </row>
    <row r="11" s="2" customFormat="1" ht="35" customHeight="1" spans="1:11">
      <c r="A11" s="12"/>
      <c r="B11" s="22"/>
      <c r="C11" s="22"/>
      <c r="D11" s="23"/>
      <c r="E11" s="22"/>
      <c r="F11" s="23"/>
      <c r="G11" s="22"/>
      <c r="H11" s="22"/>
      <c r="I11" s="54"/>
      <c r="J11" s="54"/>
      <c r="K11" s="55"/>
    </row>
    <row r="12" s="2" customFormat="1" ht="35" customHeight="1" spans="1:11">
      <c r="A12" s="24" t="s">
        <v>662</v>
      </c>
      <c r="B12" s="22"/>
      <c r="C12" s="22"/>
      <c r="D12" s="23"/>
      <c r="E12" s="22"/>
      <c r="F12" s="23"/>
      <c r="G12" s="22"/>
      <c r="H12" s="22"/>
      <c r="I12" s="22"/>
      <c r="J12" s="22"/>
      <c r="K12" s="14"/>
    </row>
    <row r="13" s="2" customFormat="1" ht="31" customHeight="1" spans="1:11">
      <c r="A13" s="7" t="s">
        <v>594</v>
      </c>
      <c r="B13" s="7"/>
      <c r="C13" s="7"/>
      <c r="D13" s="11"/>
      <c r="E13" s="12" t="s">
        <v>663</v>
      </c>
      <c r="F13" s="23"/>
      <c r="G13" s="14"/>
      <c r="H13" s="12" t="s">
        <v>664</v>
      </c>
      <c r="I13" s="22"/>
      <c r="J13" s="22"/>
      <c r="K13" s="14"/>
    </row>
    <row r="14" s="4" customFormat="1" ht="38"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34" customHeight="1" spans="1:11">
      <c r="A15" s="31" t="s">
        <v>603</v>
      </c>
      <c r="B15" s="32"/>
      <c r="C15" s="34" t="s">
        <v>604</v>
      </c>
      <c r="D15" s="33" t="s">
        <v>739</v>
      </c>
      <c r="E15" s="34" t="s">
        <v>606</v>
      </c>
      <c r="F15" s="33" t="s">
        <v>740</v>
      </c>
      <c r="G15" s="34" t="s">
        <v>617</v>
      </c>
      <c r="H15" s="34" t="s">
        <v>740</v>
      </c>
      <c r="I15" s="56">
        <v>10</v>
      </c>
      <c r="J15" s="56">
        <v>10</v>
      </c>
      <c r="K15" s="59" t="s">
        <v>741</v>
      </c>
    </row>
    <row r="16" s="1" customFormat="1" ht="34" customHeight="1" spans="1:11">
      <c r="A16" s="31" t="s">
        <v>603</v>
      </c>
      <c r="B16" s="35"/>
      <c r="C16" s="34" t="s">
        <v>604</v>
      </c>
      <c r="D16" s="33" t="s">
        <v>742</v>
      </c>
      <c r="E16" s="34" t="s">
        <v>606</v>
      </c>
      <c r="F16" s="33" t="s">
        <v>740</v>
      </c>
      <c r="G16" s="34" t="s">
        <v>617</v>
      </c>
      <c r="H16" s="34" t="s">
        <v>740</v>
      </c>
      <c r="I16" s="56">
        <v>5</v>
      </c>
      <c r="J16" s="56">
        <v>5</v>
      </c>
      <c r="K16" s="59" t="s">
        <v>623</v>
      </c>
    </row>
    <row r="17" s="1" customFormat="1" ht="34" customHeight="1" spans="1:11">
      <c r="A17" s="31" t="s">
        <v>603</v>
      </c>
      <c r="B17" s="35"/>
      <c r="C17" s="34" t="s">
        <v>620</v>
      </c>
      <c r="D17" s="33" t="s">
        <v>743</v>
      </c>
      <c r="E17" s="34" t="s">
        <v>667</v>
      </c>
      <c r="F17" s="33" t="s">
        <v>612</v>
      </c>
      <c r="G17" s="34" t="s">
        <v>622</v>
      </c>
      <c r="H17" s="34" t="s">
        <v>612</v>
      </c>
      <c r="I17" s="56">
        <v>5</v>
      </c>
      <c r="J17" s="56">
        <v>5</v>
      </c>
      <c r="K17" s="59" t="s">
        <v>623</v>
      </c>
    </row>
    <row r="18" s="1" customFormat="1" ht="34" customHeight="1" spans="1:11">
      <c r="A18" s="31" t="s">
        <v>603</v>
      </c>
      <c r="B18" s="35"/>
      <c r="C18" s="34" t="s">
        <v>620</v>
      </c>
      <c r="D18" s="33" t="s">
        <v>744</v>
      </c>
      <c r="E18" s="34" t="s">
        <v>667</v>
      </c>
      <c r="F18" s="33" t="s">
        <v>612</v>
      </c>
      <c r="G18" s="34" t="s">
        <v>622</v>
      </c>
      <c r="H18" s="34" t="s">
        <v>612</v>
      </c>
      <c r="I18" s="56">
        <v>5</v>
      </c>
      <c r="J18" s="56">
        <v>5</v>
      </c>
      <c r="K18" s="59" t="s">
        <v>623</v>
      </c>
    </row>
    <row r="19" s="1" customFormat="1" ht="34" customHeight="1" spans="1:11">
      <c r="A19" s="31" t="s">
        <v>603</v>
      </c>
      <c r="B19" s="35"/>
      <c r="C19" s="34" t="s">
        <v>620</v>
      </c>
      <c r="D19" s="33" t="s">
        <v>745</v>
      </c>
      <c r="E19" s="34" t="s">
        <v>667</v>
      </c>
      <c r="F19" s="33" t="s">
        <v>746</v>
      </c>
      <c r="G19" s="34" t="s">
        <v>668</v>
      </c>
      <c r="H19" s="34" t="s">
        <v>747</v>
      </c>
      <c r="I19" s="56">
        <v>5</v>
      </c>
      <c r="J19" s="56">
        <v>5</v>
      </c>
      <c r="K19" s="59" t="s">
        <v>623</v>
      </c>
    </row>
    <row r="20" s="1" customFormat="1" ht="34" customHeight="1" spans="1:11">
      <c r="A20" s="31" t="s">
        <v>603</v>
      </c>
      <c r="B20" s="35"/>
      <c r="C20" s="34" t="s">
        <v>681</v>
      </c>
      <c r="D20" s="33" t="s">
        <v>748</v>
      </c>
      <c r="E20" s="34" t="s">
        <v>606</v>
      </c>
      <c r="F20" s="33" t="s">
        <v>630</v>
      </c>
      <c r="G20" s="34" t="s">
        <v>622</v>
      </c>
      <c r="H20" s="34" t="s">
        <v>630</v>
      </c>
      <c r="I20" s="56">
        <v>5</v>
      </c>
      <c r="J20" s="56">
        <v>5</v>
      </c>
      <c r="K20" s="59" t="s">
        <v>623</v>
      </c>
    </row>
    <row r="21" s="1" customFormat="1" ht="34" customHeight="1" spans="1:11">
      <c r="A21" s="31" t="s">
        <v>603</v>
      </c>
      <c r="B21" s="35"/>
      <c r="C21" s="34" t="s">
        <v>681</v>
      </c>
      <c r="D21" s="33" t="s">
        <v>749</v>
      </c>
      <c r="E21" s="34" t="s">
        <v>667</v>
      </c>
      <c r="F21" s="33" t="s">
        <v>612</v>
      </c>
      <c r="G21" s="34" t="s">
        <v>622</v>
      </c>
      <c r="H21" s="34" t="s">
        <v>612</v>
      </c>
      <c r="I21" s="56">
        <v>5</v>
      </c>
      <c r="J21" s="56">
        <v>5</v>
      </c>
      <c r="K21" s="59" t="s">
        <v>623</v>
      </c>
    </row>
    <row r="22" s="1" customFormat="1" ht="34" customHeight="1" spans="1:11">
      <c r="A22" s="31" t="s">
        <v>603</v>
      </c>
      <c r="B22" s="35"/>
      <c r="C22" s="34" t="s">
        <v>681</v>
      </c>
      <c r="D22" s="33" t="s">
        <v>750</v>
      </c>
      <c r="E22" s="34" t="s">
        <v>606</v>
      </c>
      <c r="F22" s="33" t="s">
        <v>625</v>
      </c>
      <c r="G22" s="34" t="s">
        <v>622</v>
      </c>
      <c r="H22" s="34" t="s">
        <v>625</v>
      </c>
      <c r="I22" s="56">
        <v>5</v>
      </c>
      <c r="J22" s="56">
        <v>5</v>
      </c>
      <c r="K22" s="59" t="s">
        <v>623</v>
      </c>
    </row>
    <row r="23" s="1" customFormat="1" ht="34" customHeight="1" spans="1:11">
      <c r="A23" s="31" t="s">
        <v>603</v>
      </c>
      <c r="B23" s="35"/>
      <c r="C23" s="34" t="s">
        <v>751</v>
      </c>
      <c r="D23" s="33" t="s">
        <v>752</v>
      </c>
      <c r="E23" s="34" t="s">
        <v>667</v>
      </c>
      <c r="F23" s="33" t="s">
        <v>753</v>
      </c>
      <c r="G23" s="34" t="s">
        <v>668</v>
      </c>
      <c r="H23" s="34" t="s">
        <v>754</v>
      </c>
      <c r="I23" s="56">
        <v>5</v>
      </c>
      <c r="J23" s="56">
        <v>5</v>
      </c>
      <c r="K23" s="59" t="s">
        <v>623</v>
      </c>
    </row>
    <row r="24" s="1" customFormat="1" ht="34" customHeight="1" spans="1:11">
      <c r="A24" s="31" t="s">
        <v>603</v>
      </c>
      <c r="B24" s="35"/>
      <c r="C24" s="34" t="s">
        <v>751</v>
      </c>
      <c r="D24" s="33" t="s">
        <v>755</v>
      </c>
      <c r="E24" s="34" t="s">
        <v>667</v>
      </c>
      <c r="F24" s="33" t="s">
        <v>612</v>
      </c>
      <c r="G24" s="34" t="s">
        <v>622</v>
      </c>
      <c r="H24" s="34" t="s">
        <v>612</v>
      </c>
      <c r="I24" s="56">
        <v>5</v>
      </c>
      <c r="J24" s="56">
        <v>5</v>
      </c>
      <c r="K24" s="59" t="s">
        <v>623</v>
      </c>
    </row>
    <row r="25" s="1" customFormat="1" ht="34" customHeight="1" spans="1:11">
      <c r="A25" s="31" t="s">
        <v>627</v>
      </c>
      <c r="B25" s="35"/>
      <c r="C25" s="34" t="s">
        <v>628</v>
      </c>
      <c r="D25" s="33" t="s">
        <v>756</v>
      </c>
      <c r="E25" s="34" t="s">
        <v>667</v>
      </c>
      <c r="F25" s="33" t="s">
        <v>757</v>
      </c>
      <c r="G25" s="34" t="s">
        <v>668</v>
      </c>
      <c r="H25" s="34" t="s">
        <v>758</v>
      </c>
      <c r="I25" s="56">
        <v>5</v>
      </c>
      <c r="J25" s="56">
        <v>5</v>
      </c>
      <c r="K25" s="59" t="s">
        <v>623</v>
      </c>
    </row>
    <row r="26" s="1" customFormat="1" ht="34" customHeight="1" spans="1:11">
      <c r="A26" s="31" t="s">
        <v>627</v>
      </c>
      <c r="B26" s="35"/>
      <c r="C26" s="34" t="s">
        <v>628</v>
      </c>
      <c r="D26" s="33" t="s">
        <v>759</v>
      </c>
      <c r="E26" s="34" t="s">
        <v>667</v>
      </c>
      <c r="F26" s="33" t="s">
        <v>760</v>
      </c>
      <c r="G26" s="34" t="s">
        <v>668</v>
      </c>
      <c r="H26" s="34" t="s">
        <v>761</v>
      </c>
      <c r="I26" s="56">
        <v>5</v>
      </c>
      <c r="J26" s="56">
        <v>5</v>
      </c>
      <c r="K26" s="59" t="s">
        <v>623</v>
      </c>
    </row>
    <row r="27" s="1" customFormat="1" ht="34" customHeight="1" spans="1:11">
      <c r="A27" s="31" t="s">
        <v>627</v>
      </c>
      <c r="B27" s="35"/>
      <c r="C27" s="34" t="s">
        <v>628</v>
      </c>
      <c r="D27" s="33" t="s">
        <v>762</v>
      </c>
      <c r="E27" s="34" t="s">
        <v>667</v>
      </c>
      <c r="F27" s="33" t="s">
        <v>763</v>
      </c>
      <c r="G27" s="34" t="s">
        <v>668</v>
      </c>
      <c r="H27" s="34" t="s">
        <v>763</v>
      </c>
      <c r="I27" s="56">
        <v>5</v>
      </c>
      <c r="J27" s="56">
        <v>5</v>
      </c>
      <c r="K27" s="59" t="s">
        <v>623</v>
      </c>
    </row>
    <row r="28" s="1" customFormat="1" ht="34" customHeight="1" spans="1:11">
      <c r="A28" s="31" t="s">
        <v>627</v>
      </c>
      <c r="B28" s="35"/>
      <c r="C28" s="34" t="s">
        <v>628</v>
      </c>
      <c r="D28" s="33" t="s">
        <v>764</v>
      </c>
      <c r="E28" s="34" t="s">
        <v>667</v>
      </c>
      <c r="F28" s="33" t="s">
        <v>765</v>
      </c>
      <c r="G28" s="34" t="s">
        <v>668</v>
      </c>
      <c r="H28" s="34" t="s">
        <v>766</v>
      </c>
      <c r="I28" s="56">
        <v>5</v>
      </c>
      <c r="J28" s="56">
        <v>5</v>
      </c>
      <c r="K28" s="59" t="s">
        <v>623</v>
      </c>
    </row>
    <row r="29" s="1" customFormat="1" ht="34" customHeight="1" spans="1:11">
      <c r="A29" s="31" t="s">
        <v>627</v>
      </c>
      <c r="B29" s="35"/>
      <c r="C29" s="34" t="s">
        <v>767</v>
      </c>
      <c r="D29" s="33" t="s">
        <v>768</v>
      </c>
      <c r="E29" s="34" t="s">
        <v>667</v>
      </c>
      <c r="F29" s="33" t="s">
        <v>769</v>
      </c>
      <c r="G29" s="34" t="s">
        <v>770</v>
      </c>
      <c r="H29" s="34" t="s">
        <v>771</v>
      </c>
      <c r="I29" s="56">
        <v>5</v>
      </c>
      <c r="J29" s="56">
        <v>5</v>
      </c>
      <c r="K29" s="59" t="s">
        <v>623</v>
      </c>
    </row>
    <row r="30" s="1" customFormat="1" ht="34" customHeight="1" spans="1:11">
      <c r="A30" s="31" t="s">
        <v>639</v>
      </c>
      <c r="B30" s="35"/>
      <c r="C30" s="34" t="s">
        <v>640</v>
      </c>
      <c r="D30" s="33" t="s">
        <v>772</v>
      </c>
      <c r="E30" s="34" t="s">
        <v>606</v>
      </c>
      <c r="F30" s="33" t="s">
        <v>625</v>
      </c>
      <c r="G30" s="34" t="s">
        <v>622</v>
      </c>
      <c r="H30" s="34" t="s">
        <v>625</v>
      </c>
      <c r="I30" s="56">
        <v>10</v>
      </c>
      <c r="J30" s="56">
        <v>10</v>
      </c>
      <c r="K30" s="59" t="s">
        <v>623</v>
      </c>
    </row>
    <row r="31" s="3" customFormat="1" ht="67" customHeight="1" spans="1:11">
      <c r="A31" s="20" t="s">
        <v>694</v>
      </c>
      <c r="B31" s="20"/>
      <c r="C31" s="20"/>
      <c r="D31" s="21" t="s">
        <v>738</v>
      </c>
      <c r="E31" s="21"/>
      <c r="F31" s="21"/>
      <c r="G31" s="21"/>
      <c r="H31" s="21"/>
      <c r="I31" s="21"/>
      <c r="J31" s="21"/>
      <c r="K31" s="21"/>
    </row>
    <row r="32" s="3" customFormat="1" ht="30" customHeight="1" spans="1:11">
      <c r="A32" s="36" t="s">
        <v>696</v>
      </c>
      <c r="B32" s="37"/>
      <c r="C32" s="37"/>
      <c r="D32" s="38"/>
      <c r="E32" s="37"/>
      <c r="F32" s="38"/>
      <c r="G32" s="37"/>
      <c r="H32" s="39"/>
      <c r="I32" s="20" t="s">
        <v>697</v>
      </c>
      <c r="J32" s="20" t="s">
        <v>698</v>
      </c>
      <c r="K32" s="20" t="s">
        <v>699</v>
      </c>
    </row>
    <row r="33" s="2" customFormat="1" ht="35" customHeight="1" spans="1:11">
      <c r="A33" s="40"/>
      <c r="B33" s="41"/>
      <c r="C33" s="41"/>
      <c r="D33" s="42"/>
      <c r="E33" s="41"/>
      <c r="F33" s="42"/>
      <c r="G33" s="41"/>
      <c r="H33" s="43"/>
      <c r="I33" s="46">
        <v>100</v>
      </c>
      <c r="J33" s="46">
        <v>91.98</v>
      </c>
      <c r="K33" s="20" t="s">
        <v>700</v>
      </c>
    </row>
    <row r="34" s="2" customFormat="1" ht="208" customHeight="1" spans="1:11">
      <c r="A34" s="44" t="s">
        <v>701</v>
      </c>
      <c r="B34" s="45"/>
      <c r="C34" s="45"/>
      <c r="D34" s="44"/>
      <c r="E34" s="45"/>
      <c r="F34" s="44"/>
      <c r="G34" s="45"/>
      <c r="H34" s="45"/>
      <c r="I34" s="45"/>
      <c r="J34" s="45"/>
      <c r="K34" s="45"/>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9:A10"/>
    <mergeCell ref="I6:I8"/>
    <mergeCell ref="K6:K8"/>
    <mergeCell ref="A4:B8"/>
    <mergeCell ref="A32:H33"/>
  </mergeCells>
  <pageMargins left="0.75" right="0.75" top="1" bottom="1" header="0.5" footer="0.5"/>
  <pageSetup paperSize="9" scale="5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60"/>
  <sheetViews>
    <sheetView workbookViewId="0">
      <pane xSplit="4" ySplit="9" topLeftCell="E10" activePane="bottomRight" state="frozen"/>
      <selection/>
      <selection pane="topRight"/>
      <selection pane="bottomLeft"/>
      <selection pane="bottomRight" activeCell="A1" sqref="$A1:$XFD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1" t="s">
        <v>113</v>
      </c>
    </row>
    <row r="2" ht="14.25" spans="12:12">
      <c r="L2" s="142" t="s">
        <v>114</v>
      </c>
    </row>
    <row r="3" ht="14.25" spans="1:12">
      <c r="A3" s="142" t="s">
        <v>2</v>
      </c>
      <c r="L3" s="142" t="s">
        <v>3</v>
      </c>
    </row>
    <row r="4" ht="19.5" customHeight="1" spans="1:12">
      <c r="A4" s="135" t="s">
        <v>6</v>
      </c>
      <c r="B4" s="135"/>
      <c r="C4" s="135"/>
      <c r="D4" s="135"/>
      <c r="E4" s="143" t="s">
        <v>97</v>
      </c>
      <c r="F4" s="143" t="s">
        <v>115</v>
      </c>
      <c r="G4" s="143" t="s">
        <v>116</v>
      </c>
      <c r="H4" s="143" t="s">
        <v>117</v>
      </c>
      <c r="I4" s="143"/>
      <c r="J4" s="143" t="s">
        <v>118</v>
      </c>
      <c r="K4" s="143" t="s">
        <v>119</v>
      </c>
      <c r="L4" s="143" t="s">
        <v>120</v>
      </c>
    </row>
    <row r="5" ht="19.5" customHeight="1" spans="1:12">
      <c r="A5" s="143" t="s">
        <v>121</v>
      </c>
      <c r="B5" s="143"/>
      <c r="C5" s="143"/>
      <c r="D5" s="135" t="s">
        <v>122</v>
      </c>
      <c r="E5" s="143"/>
      <c r="F5" s="143"/>
      <c r="G5" s="143"/>
      <c r="H5" s="143" t="s">
        <v>123</v>
      </c>
      <c r="I5" s="143" t="s">
        <v>124</v>
      </c>
      <c r="J5" s="143"/>
      <c r="K5" s="143"/>
      <c r="L5" s="143" t="s">
        <v>123</v>
      </c>
    </row>
    <row r="6" ht="19.5" customHeight="1" spans="1:12">
      <c r="A6" s="143"/>
      <c r="B6" s="143"/>
      <c r="C6" s="143"/>
      <c r="D6" s="135"/>
      <c r="E6" s="143"/>
      <c r="F6" s="143"/>
      <c r="G6" s="143"/>
      <c r="H6" s="143"/>
      <c r="I6" s="143"/>
      <c r="J6" s="143"/>
      <c r="K6" s="143"/>
      <c r="L6" s="143"/>
    </row>
    <row r="7" ht="19.5" customHeight="1" spans="1:12">
      <c r="A7" s="143"/>
      <c r="B7" s="143"/>
      <c r="C7" s="143"/>
      <c r="D7" s="135"/>
      <c r="E7" s="143"/>
      <c r="F7" s="143"/>
      <c r="G7" s="143"/>
      <c r="H7" s="143"/>
      <c r="I7" s="143"/>
      <c r="J7" s="143"/>
      <c r="K7" s="143"/>
      <c r="L7" s="143"/>
    </row>
    <row r="8" ht="19.5" customHeight="1" spans="1:12">
      <c r="A8" s="135" t="s">
        <v>125</v>
      </c>
      <c r="B8" s="135" t="s">
        <v>126</v>
      </c>
      <c r="C8" s="135" t="s">
        <v>127</v>
      </c>
      <c r="D8" s="135" t="s">
        <v>10</v>
      </c>
      <c r="E8" s="143" t="s">
        <v>11</v>
      </c>
      <c r="F8" s="143" t="s">
        <v>12</v>
      </c>
      <c r="G8" s="143" t="s">
        <v>20</v>
      </c>
      <c r="H8" s="143" t="s">
        <v>24</v>
      </c>
      <c r="I8" s="143" t="s">
        <v>28</v>
      </c>
      <c r="J8" s="143" t="s">
        <v>32</v>
      </c>
      <c r="K8" s="143" t="s">
        <v>36</v>
      </c>
      <c r="L8" s="143" t="s">
        <v>40</v>
      </c>
    </row>
    <row r="9" ht="19.5" customHeight="1" spans="1:12">
      <c r="A9" s="135"/>
      <c r="B9" s="135"/>
      <c r="C9" s="135"/>
      <c r="D9" s="135" t="s">
        <v>128</v>
      </c>
      <c r="E9" s="137">
        <v>1557630333.19</v>
      </c>
      <c r="F9" s="137">
        <v>1557516363.19</v>
      </c>
      <c r="G9" s="137">
        <v>0</v>
      </c>
      <c r="H9" s="137">
        <v>0</v>
      </c>
      <c r="I9" s="137">
        <v>0</v>
      </c>
      <c r="J9" s="137">
        <v>0</v>
      </c>
      <c r="K9" s="137">
        <v>0</v>
      </c>
      <c r="L9" s="137">
        <v>113970</v>
      </c>
    </row>
    <row r="10" ht="19.5" customHeight="1" spans="1:12">
      <c r="A10" s="136" t="s">
        <v>129</v>
      </c>
      <c r="B10" s="136"/>
      <c r="C10" s="136"/>
      <c r="D10" s="136" t="s">
        <v>130</v>
      </c>
      <c r="E10" s="137">
        <v>283440</v>
      </c>
      <c r="F10" s="137">
        <v>283440</v>
      </c>
      <c r="G10" s="137">
        <v>0</v>
      </c>
      <c r="H10" s="137">
        <v>0</v>
      </c>
      <c r="I10" s="137">
        <v>0</v>
      </c>
      <c r="J10" s="137">
        <v>0</v>
      </c>
      <c r="K10" s="137">
        <v>0</v>
      </c>
      <c r="L10" s="137">
        <v>0</v>
      </c>
    </row>
    <row r="11" ht="19.5" customHeight="1" spans="1:12">
      <c r="A11" s="136" t="s">
        <v>131</v>
      </c>
      <c r="B11" s="136"/>
      <c r="C11" s="136"/>
      <c r="D11" s="136" t="s">
        <v>132</v>
      </c>
      <c r="E11" s="137">
        <v>283440</v>
      </c>
      <c r="F11" s="137">
        <v>283440</v>
      </c>
      <c r="G11" s="137">
        <v>0</v>
      </c>
      <c r="H11" s="137">
        <v>0</v>
      </c>
      <c r="I11" s="137">
        <v>0</v>
      </c>
      <c r="J11" s="137">
        <v>0</v>
      </c>
      <c r="K11" s="137">
        <v>0</v>
      </c>
      <c r="L11" s="137">
        <v>0</v>
      </c>
    </row>
    <row r="12" ht="19.5" customHeight="1" spans="1:12">
      <c r="A12" s="136" t="s">
        <v>133</v>
      </c>
      <c r="B12" s="136"/>
      <c r="C12" s="136"/>
      <c r="D12" s="136" t="s">
        <v>132</v>
      </c>
      <c r="E12" s="137">
        <v>283440</v>
      </c>
      <c r="F12" s="137">
        <v>283440</v>
      </c>
      <c r="G12" s="137">
        <v>0</v>
      </c>
      <c r="H12" s="137">
        <v>0</v>
      </c>
      <c r="I12" s="137">
        <v>0</v>
      </c>
      <c r="J12" s="137">
        <v>0</v>
      </c>
      <c r="K12" s="137">
        <v>0</v>
      </c>
      <c r="L12" s="137">
        <v>0</v>
      </c>
    </row>
    <row r="13" ht="19.5" customHeight="1" spans="1:12">
      <c r="A13" s="136" t="s">
        <v>134</v>
      </c>
      <c r="B13" s="136"/>
      <c r="C13" s="136"/>
      <c r="D13" s="136" t="s">
        <v>135</v>
      </c>
      <c r="E13" s="137">
        <v>5919079.09</v>
      </c>
      <c r="F13" s="137">
        <v>5919079.09</v>
      </c>
      <c r="G13" s="137">
        <v>0</v>
      </c>
      <c r="H13" s="137">
        <v>0</v>
      </c>
      <c r="I13" s="137">
        <v>0</v>
      </c>
      <c r="J13" s="137">
        <v>0</v>
      </c>
      <c r="K13" s="137">
        <v>0</v>
      </c>
      <c r="L13" s="137">
        <v>0</v>
      </c>
    </row>
    <row r="14" ht="19.5" customHeight="1" spans="1:12">
      <c r="A14" s="136" t="s">
        <v>136</v>
      </c>
      <c r="B14" s="136"/>
      <c r="C14" s="136"/>
      <c r="D14" s="136" t="s">
        <v>137</v>
      </c>
      <c r="E14" s="137">
        <v>150000</v>
      </c>
      <c r="F14" s="137">
        <v>150000</v>
      </c>
      <c r="G14" s="137">
        <v>0</v>
      </c>
      <c r="H14" s="137">
        <v>0</v>
      </c>
      <c r="I14" s="137">
        <v>0</v>
      </c>
      <c r="J14" s="137">
        <v>0</v>
      </c>
      <c r="K14" s="137">
        <v>0</v>
      </c>
      <c r="L14" s="137">
        <v>0</v>
      </c>
    </row>
    <row r="15" ht="19.5" customHeight="1" spans="1:12">
      <c r="A15" s="136" t="s">
        <v>138</v>
      </c>
      <c r="B15" s="136"/>
      <c r="C15" s="136"/>
      <c r="D15" s="136" t="s">
        <v>139</v>
      </c>
      <c r="E15" s="137">
        <v>150000</v>
      </c>
      <c r="F15" s="137">
        <v>150000</v>
      </c>
      <c r="G15" s="137">
        <v>0</v>
      </c>
      <c r="H15" s="137">
        <v>0</v>
      </c>
      <c r="I15" s="137">
        <v>0</v>
      </c>
      <c r="J15" s="137">
        <v>0</v>
      </c>
      <c r="K15" s="137">
        <v>0</v>
      </c>
      <c r="L15" s="137">
        <v>0</v>
      </c>
    </row>
    <row r="16" ht="19.5" customHeight="1" spans="1:12">
      <c r="A16" s="136" t="s">
        <v>140</v>
      </c>
      <c r="B16" s="136"/>
      <c r="C16" s="136"/>
      <c r="D16" s="136" t="s">
        <v>141</v>
      </c>
      <c r="E16" s="137">
        <v>5681789.69</v>
      </c>
      <c r="F16" s="137">
        <v>5681789.69</v>
      </c>
      <c r="G16" s="137">
        <v>0</v>
      </c>
      <c r="H16" s="137">
        <v>0</v>
      </c>
      <c r="I16" s="137">
        <v>0</v>
      </c>
      <c r="J16" s="137">
        <v>0</v>
      </c>
      <c r="K16" s="137">
        <v>0</v>
      </c>
      <c r="L16" s="137">
        <v>0</v>
      </c>
    </row>
    <row r="17" ht="19.5" customHeight="1" spans="1:12">
      <c r="A17" s="136" t="s">
        <v>142</v>
      </c>
      <c r="B17" s="136"/>
      <c r="C17" s="136"/>
      <c r="D17" s="136" t="s">
        <v>143</v>
      </c>
      <c r="E17" s="137">
        <v>943598</v>
      </c>
      <c r="F17" s="137">
        <v>943598</v>
      </c>
      <c r="G17" s="137">
        <v>0</v>
      </c>
      <c r="H17" s="137">
        <v>0</v>
      </c>
      <c r="I17" s="137">
        <v>0</v>
      </c>
      <c r="J17" s="137">
        <v>0</v>
      </c>
      <c r="K17" s="137">
        <v>0</v>
      </c>
      <c r="L17" s="137">
        <v>0</v>
      </c>
    </row>
    <row r="18" ht="19.5" customHeight="1" spans="1:12">
      <c r="A18" s="136" t="s">
        <v>144</v>
      </c>
      <c r="B18" s="136"/>
      <c r="C18" s="136"/>
      <c r="D18" s="136" t="s">
        <v>145</v>
      </c>
      <c r="E18" s="137">
        <v>1259390</v>
      </c>
      <c r="F18" s="137">
        <v>1259390</v>
      </c>
      <c r="G18" s="137">
        <v>0</v>
      </c>
      <c r="H18" s="137">
        <v>0</v>
      </c>
      <c r="I18" s="137">
        <v>0</v>
      </c>
      <c r="J18" s="137">
        <v>0</v>
      </c>
      <c r="K18" s="137">
        <v>0</v>
      </c>
      <c r="L18" s="137">
        <v>0</v>
      </c>
    </row>
    <row r="19" ht="19.5" customHeight="1" spans="1:12">
      <c r="A19" s="136" t="s">
        <v>146</v>
      </c>
      <c r="B19" s="136"/>
      <c r="C19" s="136"/>
      <c r="D19" s="136" t="s">
        <v>147</v>
      </c>
      <c r="E19" s="137">
        <v>2263800.48</v>
      </c>
      <c r="F19" s="137">
        <v>2263800.48</v>
      </c>
      <c r="G19" s="137">
        <v>0</v>
      </c>
      <c r="H19" s="137">
        <v>0</v>
      </c>
      <c r="I19" s="137">
        <v>0</v>
      </c>
      <c r="J19" s="137">
        <v>0</v>
      </c>
      <c r="K19" s="137">
        <v>0</v>
      </c>
      <c r="L19" s="137">
        <v>0</v>
      </c>
    </row>
    <row r="20" ht="19.5" customHeight="1" spans="1:12">
      <c r="A20" s="136" t="s">
        <v>148</v>
      </c>
      <c r="B20" s="136"/>
      <c r="C20" s="136"/>
      <c r="D20" s="136" t="s">
        <v>149</v>
      </c>
      <c r="E20" s="137">
        <v>1215001.21</v>
      </c>
      <c r="F20" s="137">
        <v>1215001.21</v>
      </c>
      <c r="G20" s="137">
        <v>0</v>
      </c>
      <c r="H20" s="137">
        <v>0</v>
      </c>
      <c r="I20" s="137">
        <v>0</v>
      </c>
      <c r="J20" s="137">
        <v>0</v>
      </c>
      <c r="K20" s="137">
        <v>0</v>
      </c>
      <c r="L20" s="137">
        <v>0</v>
      </c>
    </row>
    <row r="21" ht="19.5" customHeight="1" spans="1:12">
      <c r="A21" s="136" t="s">
        <v>150</v>
      </c>
      <c r="B21" s="136"/>
      <c r="C21" s="136"/>
      <c r="D21" s="136" t="s">
        <v>151</v>
      </c>
      <c r="E21" s="137">
        <v>87289.4</v>
      </c>
      <c r="F21" s="137">
        <v>87289.4</v>
      </c>
      <c r="G21" s="137">
        <v>0</v>
      </c>
      <c r="H21" s="137">
        <v>0</v>
      </c>
      <c r="I21" s="137">
        <v>0</v>
      </c>
      <c r="J21" s="137">
        <v>0</v>
      </c>
      <c r="K21" s="137">
        <v>0</v>
      </c>
      <c r="L21" s="137">
        <v>0</v>
      </c>
    </row>
    <row r="22" ht="19.5" customHeight="1" spans="1:12">
      <c r="A22" s="136" t="s">
        <v>152</v>
      </c>
      <c r="B22" s="136"/>
      <c r="C22" s="136"/>
      <c r="D22" s="136" t="s">
        <v>153</v>
      </c>
      <c r="E22" s="137">
        <v>87289.4</v>
      </c>
      <c r="F22" s="137">
        <v>87289.4</v>
      </c>
      <c r="G22" s="137">
        <v>0</v>
      </c>
      <c r="H22" s="137">
        <v>0</v>
      </c>
      <c r="I22" s="137">
        <v>0</v>
      </c>
      <c r="J22" s="137">
        <v>0</v>
      </c>
      <c r="K22" s="137">
        <v>0</v>
      </c>
      <c r="L22" s="137">
        <v>0</v>
      </c>
    </row>
    <row r="23" ht="19.5" customHeight="1" spans="1:12">
      <c r="A23" s="136" t="s">
        <v>154</v>
      </c>
      <c r="B23" s="136"/>
      <c r="C23" s="136"/>
      <c r="D23" s="136" t="s">
        <v>155</v>
      </c>
      <c r="E23" s="137">
        <v>2354300.8</v>
      </c>
      <c r="F23" s="137">
        <v>2354300.8</v>
      </c>
      <c r="G23" s="137">
        <v>0</v>
      </c>
      <c r="H23" s="137">
        <v>0</v>
      </c>
      <c r="I23" s="137">
        <v>0</v>
      </c>
      <c r="J23" s="137">
        <v>0</v>
      </c>
      <c r="K23" s="137">
        <v>0</v>
      </c>
      <c r="L23" s="137">
        <v>0</v>
      </c>
    </row>
    <row r="24" ht="19.5" customHeight="1" spans="1:12">
      <c r="A24" s="136" t="s">
        <v>156</v>
      </c>
      <c r="B24" s="136"/>
      <c r="C24" s="136"/>
      <c r="D24" s="136" t="s">
        <v>157</v>
      </c>
      <c r="E24" s="137">
        <v>2354300.8</v>
      </c>
      <c r="F24" s="137">
        <v>2354300.8</v>
      </c>
      <c r="G24" s="137">
        <v>0</v>
      </c>
      <c r="H24" s="137">
        <v>0</v>
      </c>
      <c r="I24" s="137">
        <v>0</v>
      </c>
      <c r="J24" s="137">
        <v>0</v>
      </c>
      <c r="K24" s="137">
        <v>0</v>
      </c>
      <c r="L24" s="137">
        <v>0</v>
      </c>
    </row>
    <row r="25" ht="19.5" customHeight="1" spans="1:12">
      <c r="A25" s="136" t="s">
        <v>158</v>
      </c>
      <c r="B25" s="136"/>
      <c r="C25" s="136"/>
      <c r="D25" s="136" t="s">
        <v>159</v>
      </c>
      <c r="E25" s="137">
        <v>439594.8</v>
      </c>
      <c r="F25" s="137">
        <v>439594.8</v>
      </c>
      <c r="G25" s="137">
        <v>0</v>
      </c>
      <c r="H25" s="137">
        <v>0</v>
      </c>
      <c r="I25" s="137">
        <v>0</v>
      </c>
      <c r="J25" s="137">
        <v>0</v>
      </c>
      <c r="K25" s="137">
        <v>0</v>
      </c>
      <c r="L25" s="137">
        <v>0</v>
      </c>
    </row>
    <row r="26" ht="19.5" customHeight="1" spans="1:12">
      <c r="A26" s="136" t="s">
        <v>160</v>
      </c>
      <c r="B26" s="136"/>
      <c r="C26" s="136"/>
      <c r="D26" s="136" t="s">
        <v>161</v>
      </c>
      <c r="E26" s="137">
        <v>787312.68</v>
      </c>
      <c r="F26" s="137">
        <v>787312.68</v>
      </c>
      <c r="G26" s="137">
        <v>0</v>
      </c>
      <c r="H26" s="137">
        <v>0</v>
      </c>
      <c r="I26" s="137">
        <v>0</v>
      </c>
      <c r="J26" s="137">
        <v>0</v>
      </c>
      <c r="K26" s="137">
        <v>0</v>
      </c>
      <c r="L26" s="137">
        <v>0</v>
      </c>
    </row>
    <row r="27" ht="19.5" customHeight="1" spans="1:12">
      <c r="A27" s="136" t="s">
        <v>162</v>
      </c>
      <c r="B27" s="136"/>
      <c r="C27" s="136"/>
      <c r="D27" s="136" t="s">
        <v>163</v>
      </c>
      <c r="E27" s="137">
        <v>1022474.65</v>
      </c>
      <c r="F27" s="137">
        <v>1022474.65</v>
      </c>
      <c r="G27" s="137">
        <v>0</v>
      </c>
      <c r="H27" s="137">
        <v>0</v>
      </c>
      <c r="I27" s="137">
        <v>0</v>
      </c>
      <c r="J27" s="137">
        <v>0</v>
      </c>
      <c r="K27" s="137">
        <v>0</v>
      </c>
      <c r="L27" s="137">
        <v>0</v>
      </c>
    </row>
    <row r="28" ht="19.5" customHeight="1" spans="1:12">
      <c r="A28" s="136" t="s">
        <v>164</v>
      </c>
      <c r="B28" s="136"/>
      <c r="C28" s="136"/>
      <c r="D28" s="136" t="s">
        <v>165</v>
      </c>
      <c r="E28" s="137">
        <v>104918.67</v>
      </c>
      <c r="F28" s="137">
        <v>104918.67</v>
      </c>
      <c r="G28" s="137">
        <v>0</v>
      </c>
      <c r="H28" s="137">
        <v>0</v>
      </c>
      <c r="I28" s="137">
        <v>0</v>
      </c>
      <c r="J28" s="137">
        <v>0</v>
      </c>
      <c r="K28" s="137">
        <v>0</v>
      </c>
      <c r="L28" s="137">
        <v>0</v>
      </c>
    </row>
    <row r="29" ht="19.5" customHeight="1" spans="1:12">
      <c r="A29" s="136" t="s">
        <v>166</v>
      </c>
      <c r="B29" s="136"/>
      <c r="C29" s="136"/>
      <c r="D29" s="136" t="s">
        <v>167</v>
      </c>
      <c r="E29" s="137">
        <v>862194</v>
      </c>
      <c r="F29" s="137">
        <v>862194</v>
      </c>
      <c r="G29" s="137">
        <v>0</v>
      </c>
      <c r="H29" s="137">
        <v>0</v>
      </c>
      <c r="I29" s="137">
        <v>0</v>
      </c>
      <c r="J29" s="137">
        <v>0</v>
      </c>
      <c r="K29" s="137">
        <v>0</v>
      </c>
      <c r="L29" s="137">
        <v>0</v>
      </c>
    </row>
    <row r="30" ht="19.5" customHeight="1" spans="1:12">
      <c r="A30" s="136" t="s">
        <v>168</v>
      </c>
      <c r="B30" s="136"/>
      <c r="C30" s="136"/>
      <c r="D30" s="136" t="s">
        <v>169</v>
      </c>
      <c r="E30" s="137">
        <v>862194</v>
      </c>
      <c r="F30" s="137">
        <v>862194</v>
      </c>
      <c r="G30" s="137">
        <v>0</v>
      </c>
      <c r="H30" s="137">
        <v>0</v>
      </c>
      <c r="I30" s="137">
        <v>0</v>
      </c>
      <c r="J30" s="137">
        <v>0</v>
      </c>
      <c r="K30" s="137">
        <v>0</v>
      </c>
      <c r="L30" s="137">
        <v>0</v>
      </c>
    </row>
    <row r="31" ht="19.5" customHeight="1" spans="1:12">
      <c r="A31" s="136" t="s">
        <v>170</v>
      </c>
      <c r="B31" s="136"/>
      <c r="C31" s="136"/>
      <c r="D31" s="136" t="s">
        <v>169</v>
      </c>
      <c r="E31" s="137">
        <v>862194</v>
      </c>
      <c r="F31" s="137">
        <v>862194</v>
      </c>
      <c r="G31" s="137">
        <v>0</v>
      </c>
      <c r="H31" s="137">
        <v>0</v>
      </c>
      <c r="I31" s="137">
        <v>0</v>
      </c>
      <c r="J31" s="137">
        <v>0</v>
      </c>
      <c r="K31" s="137">
        <v>0</v>
      </c>
      <c r="L31" s="137">
        <v>0</v>
      </c>
    </row>
    <row r="32" ht="19.5" customHeight="1" spans="1:12">
      <c r="A32" s="136" t="s">
        <v>171</v>
      </c>
      <c r="B32" s="136"/>
      <c r="C32" s="136"/>
      <c r="D32" s="136" t="s">
        <v>172</v>
      </c>
      <c r="E32" s="137">
        <v>833963747.3</v>
      </c>
      <c r="F32" s="137">
        <v>833849777.3</v>
      </c>
      <c r="G32" s="137">
        <v>0</v>
      </c>
      <c r="H32" s="137">
        <v>0</v>
      </c>
      <c r="I32" s="137">
        <v>0</v>
      </c>
      <c r="J32" s="137">
        <v>0</v>
      </c>
      <c r="K32" s="137">
        <v>0</v>
      </c>
      <c r="L32" s="137">
        <v>113970</v>
      </c>
    </row>
    <row r="33" ht="19.5" customHeight="1" spans="1:12">
      <c r="A33" s="136" t="s">
        <v>173</v>
      </c>
      <c r="B33" s="136"/>
      <c r="C33" s="136"/>
      <c r="D33" s="136" t="s">
        <v>174</v>
      </c>
      <c r="E33" s="137">
        <v>195289571.81</v>
      </c>
      <c r="F33" s="137">
        <v>195289571.81</v>
      </c>
      <c r="G33" s="137">
        <v>0</v>
      </c>
      <c r="H33" s="137">
        <v>0</v>
      </c>
      <c r="I33" s="137">
        <v>0</v>
      </c>
      <c r="J33" s="137">
        <v>0</v>
      </c>
      <c r="K33" s="137">
        <v>0</v>
      </c>
      <c r="L33" s="137">
        <v>0</v>
      </c>
    </row>
    <row r="34" ht="19.5" customHeight="1" spans="1:12">
      <c r="A34" s="136" t="s">
        <v>175</v>
      </c>
      <c r="B34" s="136"/>
      <c r="C34" s="136"/>
      <c r="D34" s="136" t="s">
        <v>176</v>
      </c>
      <c r="E34" s="137">
        <v>11448864.31</v>
      </c>
      <c r="F34" s="137">
        <v>11448864.31</v>
      </c>
      <c r="G34" s="137">
        <v>0</v>
      </c>
      <c r="H34" s="137">
        <v>0</v>
      </c>
      <c r="I34" s="137">
        <v>0</v>
      </c>
      <c r="J34" s="137">
        <v>0</v>
      </c>
      <c r="K34" s="137">
        <v>0</v>
      </c>
      <c r="L34" s="137">
        <v>0</v>
      </c>
    </row>
    <row r="35" ht="19.5" customHeight="1" spans="1:12">
      <c r="A35" s="136" t="s">
        <v>177</v>
      </c>
      <c r="B35" s="136"/>
      <c r="C35" s="136"/>
      <c r="D35" s="136" t="s">
        <v>178</v>
      </c>
      <c r="E35" s="137">
        <v>183840707.5</v>
      </c>
      <c r="F35" s="137">
        <v>183840707.5</v>
      </c>
      <c r="G35" s="137">
        <v>0</v>
      </c>
      <c r="H35" s="137">
        <v>0</v>
      </c>
      <c r="I35" s="137">
        <v>0</v>
      </c>
      <c r="J35" s="137">
        <v>0</v>
      </c>
      <c r="K35" s="137">
        <v>0</v>
      </c>
      <c r="L35" s="137">
        <v>0</v>
      </c>
    </row>
    <row r="36" ht="19.5" customHeight="1" spans="1:12">
      <c r="A36" s="136" t="s">
        <v>179</v>
      </c>
      <c r="B36" s="136"/>
      <c r="C36" s="136"/>
      <c r="D36" s="136" t="s">
        <v>180</v>
      </c>
      <c r="E36" s="137">
        <v>265000</v>
      </c>
      <c r="F36" s="137">
        <v>265000</v>
      </c>
      <c r="G36" s="137">
        <v>0</v>
      </c>
      <c r="H36" s="137">
        <v>0</v>
      </c>
      <c r="I36" s="137">
        <v>0</v>
      </c>
      <c r="J36" s="137">
        <v>0</v>
      </c>
      <c r="K36" s="137">
        <v>0</v>
      </c>
      <c r="L36" s="137">
        <v>0</v>
      </c>
    </row>
    <row r="37" ht="19.5" customHeight="1" spans="1:12">
      <c r="A37" s="136" t="s">
        <v>181</v>
      </c>
      <c r="B37" s="136"/>
      <c r="C37" s="136"/>
      <c r="D37" s="136" t="s">
        <v>180</v>
      </c>
      <c r="E37" s="137">
        <v>265000</v>
      </c>
      <c r="F37" s="137">
        <v>265000</v>
      </c>
      <c r="G37" s="137">
        <v>0</v>
      </c>
      <c r="H37" s="137">
        <v>0</v>
      </c>
      <c r="I37" s="137">
        <v>0</v>
      </c>
      <c r="J37" s="137">
        <v>0</v>
      </c>
      <c r="K37" s="137">
        <v>0</v>
      </c>
      <c r="L37" s="137">
        <v>0</v>
      </c>
    </row>
    <row r="38" ht="19.5" customHeight="1" spans="1:12">
      <c r="A38" s="136" t="s">
        <v>182</v>
      </c>
      <c r="B38" s="136"/>
      <c r="C38" s="136"/>
      <c r="D38" s="136" t="s">
        <v>183</v>
      </c>
      <c r="E38" s="137">
        <v>164603900</v>
      </c>
      <c r="F38" s="137">
        <v>164603900</v>
      </c>
      <c r="G38" s="137">
        <v>0</v>
      </c>
      <c r="H38" s="137">
        <v>0</v>
      </c>
      <c r="I38" s="137">
        <v>0</v>
      </c>
      <c r="J38" s="137">
        <v>0</v>
      </c>
      <c r="K38" s="137">
        <v>0</v>
      </c>
      <c r="L38" s="137">
        <v>0</v>
      </c>
    </row>
    <row r="39" ht="19.5" customHeight="1" spans="1:12">
      <c r="A39" s="136" t="s">
        <v>184</v>
      </c>
      <c r="B39" s="136"/>
      <c r="C39" s="136"/>
      <c r="D39" s="136" t="s">
        <v>185</v>
      </c>
      <c r="E39" s="137">
        <v>7866100</v>
      </c>
      <c r="F39" s="137">
        <v>7866100</v>
      </c>
      <c r="G39" s="137">
        <v>0</v>
      </c>
      <c r="H39" s="137">
        <v>0</v>
      </c>
      <c r="I39" s="137">
        <v>0</v>
      </c>
      <c r="J39" s="137">
        <v>0</v>
      </c>
      <c r="K39" s="137">
        <v>0</v>
      </c>
      <c r="L39" s="137">
        <v>0</v>
      </c>
    </row>
    <row r="40" ht="19.5" customHeight="1" spans="1:12">
      <c r="A40" s="136" t="s">
        <v>186</v>
      </c>
      <c r="B40" s="136"/>
      <c r="C40" s="136"/>
      <c r="D40" s="136" t="s">
        <v>187</v>
      </c>
      <c r="E40" s="137">
        <v>156737800</v>
      </c>
      <c r="F40" s="137">
        <v>156737800</v>
      </c>
      <c r="G40" s="137">
        <v>0</v>
      </c>
      <c r="H40" s="137">
        <v>0</v>
      </c>
      <c r="I40" s="137">
        <v>0</v>
      </c>
      <c r="J40" s="137">
        <v>0</v>
      </c>
      <c r="K40" s="137">
        <v>0</v>
      </c>
      <c r="L40" s="137">
        <v>0</v>
      </c>
    </row>
    <row r="41" ht="19.5" customHeight="1" spans="1:12">
      <c r="A41" s="136" t="s">
        <v>188</v>
      </c>
      <c r="B41" s="136"/>
      <c r="C41" s="136"/>
      <c r="D41" s="136" t="s">
        <v>189</v>
      </c>
      <c r="E41" s="137">
        <v>4494847.09</v>
      </c>
      <c r="F41" s="137">
        <v>4494847.09</v>
      </c>
      <c r="G41" s="137">
        <v>0</v>
      </c>
      <c r="H41" s="137">
        <v>0</v>
      </c>
      <c r="I41" s="137">
        <v>0</v>
      </c>
      <c r="J41" s="137">
        <v>0</v>
      </c>
      <c r="K41" s="137">
        <v>0</v>
      </c>
      <c r="L41" s="137">
        <v>0</v>
      </c>
    </row>
    <row r="42" ht="19.5" customHeight="1" spans="1:12">
      <c r="A42" s="136" t="s">
        <v>190</v>
      </c>
      <c r="B42" s="136"/>
      <c r="C42" s="136"/>
      <c r="D42" s="136" t="s">
        <v>189</v>
      </c>
      <c r="E42" s="137">
        <v>4494847.09</v>
      </c>
      <c r="F42" s="137">
        <v>4494847.09</v>
      </c>
      <c r="G42" s="137">
        <v>0</v>
      </c>
      <c r="H42" s="137">
        <v>0</v>
      </c>
      <c r="I42" s="137">
        <v>0</v>
      </c>
      <c r="J42" s="137">
        <v>0</v>
      </c>
      <c r="K42" s="137">
        <v>0</v>
      </c>
      <c r="L42" s="137">
        <v>0</v>
      </c>
    </row>
    <row r="43" ht="19.5" customHeight="1" spans="1:12">
      <c r="A43" s="136" t="s">
        <v>191</v>
      </c>
      <c r="B43" s="136"/>
      <c r="C43" s="136"/>
      <c r="D43" s="136" t="s">
        <v>192</v>
      </c>
      <c r="E43" s="137">
        <v>406893800</v>
      </c>
      <c r="F43" s="137">
        <v>406893800</v>
      </c>
      <c r="G43" s="137">
        <v>0</v>
      </c>
      <c r="H43" s="137">
        <v>0</v>
      </c>
      <c r="I43" s="137">
        <v>0</v>
      </c>
      <c r="J43" s="137">
        <v>0</v>
      </c>
      <c r="K43" s="137">
        <v>0</v>
      </c>
      <c r="L43" s="137">
        <v>0</v>
      </c>
    </row>
    <row r="44" ht="19.5" customHeight="1" spans="1:12">
      <c r="A44" s="136" t="s">
        <v>193</v>
      </c>
      <c r="B44" s="136"/>
      <c r="C44" s="136"/>
      <c r="D44" s="136" t="s">
        <v>194</v>
      </c>
      <c r="E44" s="137">
        <v>54850000</v>
      </c>
      <c r="F44" s="137">
        <v>54850000</v>
      </c>
      <c r="G44" s="137">
        <v>0</v>
      </c>
      <c r="H44" s="137">
        <v>0</v>
      </c>
      <c r="I44" s="137">
        <v>0</v>
      </c>
      <c r="J44" s="137">
        <v>0</v>
      </c>
      <c r="K44" s="137">
        <v>0</v>
      </c>
      <c r="L44" s="137">
        <v>0</v>
      </c>
    </row>
    <row r="45" ht="19.5" customHeight="1" spans="1:12">
      <c r="A45" s="136" t="s">
        <v>195</v>
      </c>
      <c r="B45" s="136"/>
      <c r="C45" s="136"/>
      <c r="D45" s="136" t="s">
        <v>196</v>
      </c>
      <c r="E45" s="137">
        <v>352043800</v>
      </c>
      <c r="F45" s="137">
        <v>352043800</v>
      </c>
      <c r="G45" s="137">
        <v>0</v>
      </c>
      <c r="H45" s="137">
        <v>0</v>
      </c>
      <c r="I45" s="137">
        <v>0</v>
      </c>
      <c r="J45" s="137">
        <v>0</v>
      </c>
      <c r="K45" s="137">
        <v>0</v>
      </c>
      <c r="L45" s="137">
        <v>0</v>
      </c>
    </row>
    <row r="46" ht="19.5" customHeight="1" spans="1:12">
      <c r="A46" s="136" t="s">
        <v>197</v>
      </c>
      <c r="B46" s="136"/>
      <c r="C46" s="136"/>
      <c r="D46" s="136" t="s">
        <v>198</v>
      </c>
      <c r="E46" s="137">
        <v>37380816.4</v>
      </c>
      <c r="F46" s="137">
        <v>37380816.4</v>
      </c>
      <c r="G46" s="137">
        <v>0</v>
      </c>
      <c r="H46" s="137">
        <v>0</v>
      </c>
      <c r="I46" s="137">
        <v>0</v>
      </c>
      <c r="J46" s="137">
        <v>0</v>
      </c>
      <c r="K46" s="137">
        <v>0</v>
      </c>
      <c r="L46" s="137">
        <v>0</v>
      </c>
    </row>
    <row r="47" ht="19.5" customHeight="1" spans="1:12">
      <c r="A47" s="136" t="s">
        <v>199</v>
      </c>
      <c r="B47" s="136"/>
      <c r="C47" s="136"/>
      <c r="D47" s="136" t="s">
        <v>200</v>
      </c>
      <c r="E47" s="137">
        <v>37380816.4</v>
      </c>
      <c r="F47" s="137">
        <v>37380816.4</v>
      </c>
      <c r="G47" s="137">
        <v>0</v>
      </c>
      <c r="H47" s="137">
        <v>0</v>
      </c>
      <c r="I47" s="137">
        <v>0</v>
      </c>
      <c r="J47" s="137">
        <v>0</v>
      </c>
      <c r="K47" s="137">
        <v>0</v>
      </c>
      <c r="L47" s="137">
        <v>0</v>
      </c>
    </row>
    <row r="48" ht="19.5" customHeight="1" spans="1:12">
      <c r="A48" s="136" t="s">
        <v>201</v>
      </c>
      <c r="B48" s="136"/>
      <c r="C48" s="136"/>
      <c r="D48" s="136" t="s">
        <v>202</v>
      </c>
      <c r="E48" s="137">
        <v>25035812</v>
      </c>
      <c r="F48" s="137">
        <v>24921842</v>
      </c>
      <c r="G48" s="137">
        <v>0</v>
      </c>
      <c r="H48" s="137">
        <v>0</v>
      </c>
      <c r="I48" s="137">
        <v>0</v>
      </c>
      <c r="J48" s="137">
        <v>0</v>
      </c>
      <c r="K48" s="137">
        <v>0</v>
      </c>
      <c r="L48" s="137">
        <v>113970</v>
      </c>
    </row>
    <row r="49" ht="19.5" customHeight="1" spans="1:12">
      <c r="A49" s="136" t="s">
        <v>203</v>
      </c>
      <c r="B49" s="136"/>
      <c r="C49" s="136"/>
      <c r="D49" s="136" t="s">
        <v>202</v>
      </c>
      <c r="E49" s="137">
        <v>25035812</v>
      </c>
      <c r="F49" s="137">
        <v>24921842</v>
      </c>
      <c r="G49" s="137">
        <v>0</v>
      </c>
      <c r="H49" s="137">
        <v>0</v>
      </c>
      <c r="I49" s="137">
        <v>0</v>
      </c>
      <c r="J49" s="137">
        <v>0</v>
      </c>
      <c r="K49" s="137">
        <v>0</v>
      </c>
      <c r="L49" s="137">
        <v>113970</v>
      </c>
    </row>
    <row r="50" ht="19.5" customHeight="1" spans="1:12">
      <c r="A50" s="136" t="s">
        <v>204</v>
      </c>
      <c r="B50" s="136"/>
      <c r="C50" s="136"/>
      <c r="D50" s="136" t="s">
        <v>205</v>
      </c>
      <c r="E50" s="137">
        <v>349247572</v>
      </c>
      <c r="F50" s="137">
        <v>349247572</v>
      </c>
      <c r="G50" s="137">
        <v>0</v>
      </c>
      <c r="H50" s="137">
        <v>0</v>
      </c>
      <c r="I50" s="137">
        <v>0</v>
      </c>
      <c r="J50" s="137">
        <v>0</v>
      </c>
      <c r="K50" s="137">
        <v>0</v>
      </c>
      <c r="L50" s="137">
        <v>0</v>
      </c>
    </row>
    <row r="51" ht="19.5" customHeight="1" spans="1:12">
      <c r="A51" s="136" t="s">
        <v>206</v>
      </c>
      <c r="B51" s="136"/>
      <c r="C51" s="136"/>
      <c r="D51" s="136" t="s">
        <v>207</v>
      </c>
      <c r="E51" s="137">
        <v>347070000</v>
      </c>
      <c r="F51" s="137">
        <v>347070000</v>
      </c>
      <c r="G51" s="137">
        <v>0</v>
      </c>
      <c r="H51" s="137">
        <v>0</v>
      </c>
      <c r="I51" s="137">
        <v>0</v>
      </c>
      <c r="J51" s="137">
        <v>0</v>
      </c>
      <c r="K51" s="137">
        <v>0</v>
      </c>
      <c r="L51" s="137">
        <v>0</v>
      </c>
    </row>
    <row r="52" ht="19.5" customHeight="1" spans="1:12">
      <c r="A52" s="136" t="s">
        <v>208</v>
      </c>
      <c r="B52" s="136"/>
      <c r="C52" s="136"/>
      <c r="D52" s="136" t="s">
        <v>209</v>
      </c>
      <c r="E52" s="137">
        <v>346500000</v>
      </c>
      <c r="F52" s="137">
        <v>346500000</v>
      </c>
      <c r="G52" s="137">
        <v>0</v>
      </c>
      <c r="H52" s="137">
        <v>0</v>
      </c>
      <c r="I52" s="137">
        <v>0</v>
      </c>
      <c r="J52" s="137">
        <v>0</v>
      </c>
      <c r="K52" s="137">
        <v>0</v>
      </c>
      <c r="L52" s="137">
        <v>0</v>
      </c>
    </row>
    <row r="53" ht="19.5" customHeight="1" spans="1:12">
      <c r="A53" s="136" t="s">
        <v>210</v>
      </c>
      <c r="B53" s="136"/>
      <c r="C53" s="136"/>
      <c r="D53" s="136" t="s">
        <v>211</v>
      </c>
      <c r="E53" s="137">
        <v>570000</v>
      </c>
      <c r="F53" s="137">
        <v>570000</v>
      </c>
      <c r="G53" s="137">
        <v>0</v>
      </c>
      <c r="H53" s="137">
        <v>0</v>
      </c>
      <c r="I53" s="137">
        <v>0</v>
      </c>
      <c r="J53" s="137">
        <v>0</v>
      </c>
      <c r="K53" s="137">
        <v>0</v>
      </c>
      <c r="L53" s="137">
        <v>0</v>
      </c>
    </row>
    <row r="54" ht="19.5" customHeight="1" spans="1:12">
      <c r="A54" s="136" t="s">
        <v>212</v>
      </c>
      <c r="B54" s="136"/>
      <c r="C54" s="136"/>
      <c r="D54" s="136" t="s">
        <v>213</v>
      </c>
      <c r="E54" s="137">
        <v>2177572</v>
      </c>
      <c r="F54" s="137">
        <v>2177572</v>
      </c>
      <c r="G54" s="137">
        <v>0</v>
      </c>
      <c r="H54" s="137">
        <v>0</v>
      </c>
      <c r="I54" s="137">
        <v>0</v>
      </c>
      <c r="J54" s="137">
        <v>0</v>
      </c>
      <c r="K54" s="137">
        <v>0</v>
      </c>
      <c r="L54" s="137">
        <v>0</v>
      </c>
    </row>
    <row r="55" ht="19.5" customHeight="1" spans="1:12">
      <c r="A55" s="136" t="s">
        <v>214</v>
      </c>
      <c r="B55" s="136"/>
      <c r="C55" s="136"/>
      <c r="D55" s="136" t="s">
        <v>215</v>
      </c>
      <c r="E55" s="137">
        <v>2057294</v>
      </c>
      <c r="F55" s="137">
        <v>2057294</v>
      </c>
      <c r="G55" s="137">
        <v>0</v>
      </c>
      <c r="H55" s="137">
        <v>0</v>
      </c>
      <c r="I55" s="137">
        <v>0</v>
      </c>
      <c r="J55" s="137">
        <v>0</v>
      </c>
      <c r="K55" s="137">
        <v>0</v>
      </c>
      <c r="L55" s="137">
        <v>0</v>
      </c>
    </row>
    <row r="56" ht="19.5" customHeight="1" spans="1:12">
      <c r="A56" s="136" t="s">
        <v>216</v>
      </c>
      <c r="B56" s="136"/>
      <c r="C56" s="136"/>
      <c r="D56" s="136" t="s">
        <v>217</v>
      </c>
      <c r="E56" s="137">
        <v>120278</v>
      </c>
      <c r="F56" s="137">
        <v>120278</v>
      </c>
      <c r="G56" s="137">
        <v>0</v>
      </c>
      <c r="H56" s="137">
        <v>0</v>
      </c>
      <c r="I56" s="137">
        <v>0</v>
      </c>
      <c r="J56" s="137">
        <v>0</v>
      </c>
      <c r="K56" s="137">
        <v>0</v>
      </c>
      <c r="L56" s="137">
        <v>0</v>
      </c>
    </row>
    <row r="57" ht="19.5" customHeight="1" spans="1:12">
      <c r="A57" s="136" t="s">
        <v>218</v>
      </c>
      <c r="B57" s="136"/>
      <c r="C57" s="136"/>
      <c r="D57" s="136" t="s">
        <v>219</v>
      </c>
      <c r="E57" s="137">
        <v>365000000</v>
      </c>
      <c r="F57" s="137">
        <v>365000000</v>
      </c>
      <c r="G57" s="137">
        <v>0</v>
      </c>
      <c r="H57" s="137">
        <v>0</v>
      </c>
      <c r="I57" s="137">
        <v>0</v>
      </c>
      <c r="J57" s="137">
        <v>0</v>
      </c>
      <c r="K57" s="137">
        <v>0</v>
      </c>
      <c r="L57" s="137">
        <v>0</v>
      </c>
    </row>
    <row r="58" ht="19.5" customHeight="1" spans="1:12">
      <c r="A58" s="136" t="s">
        <v>220</v>
      </c>
      <c r="B58" s="136"/>
      <c r="C58" s="136"/>
      <c r="D58" s="136" t="s">
        <v>221</v>
      </c>
      <c r="E58" s="137">
        <v>365000000</v>
      </c>
      <c r="F58" s="137">
        <v>365000000</v>
      </c>
      <c r="G58" s="137">
        <v>0</v>
      </c>
      <c r="H58" s="137">
        <v>0</v>
      </c>
      <c r="I58" s="137">
        <v>0</v>
      </c>
      <c r="J58" s="137">
        <v>0</v>
      </c>
      <c r="K58" s="137">
        <v>0</v>
      </c>
      <c r="L58" s="137">
        <v>0</v>
      </c>
    </row>
    <row r="59" ht="19.5" customHeight="1" spans="1:12">
      <c r="A59" s="136" t="s">
        <v>222</v>
      </c>
      <c r="B59" s="136"/>
      <c r="C59" s="136"/>
      <c r="D59" s="136" t="s">
        <v>223</v>
      </c>
      <c r="E59" s="137">
        <v>365000000</v>
      </c>
      <c r="F59" s="137">
        <v>365000000</v>
      </c>
      <c r="G59" s="137">
        <v>0</v>
      </c>
      <c r="H59" s="137">
        <v>0</v>
      </c>
      <c r="I59" s="137">
        <v>0</v>
      </c>
      <c r="J59" s="137">
        <v>0</v>
      </c>
      <c r="K59" s="137">
        <v>0</v>
      </c>
      <c r="L59" s="137">
        <v>0</v>
      </c>
    </row>
    <row r="60" ht="19.5" customHeight="1" spans="1:12">
      <c r="A60" s="136" t="s">
        <v>224</v>
      </c>
      <c r="B60" s="136"/>
      <c r="C60" s="136"/>
      <c r="D60" s="136"/>
      <c r="E60" s="136"/>
      <c r="F60" s="136"/>
      <c r="G60" s="136"/>
      <c r="H60" s="136"/>
      <c r="I60" s="136"/>
      <c r="J60" s="136"/>
      <c r="K60" s="136"/>
      <c r="L60" s="136"/>
    </row>
  </sheetData>
  <mergeCells count="6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L60"/>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0.590277777777778" bottom="0.904861111111111" header="0.298611111111111" footer="0.298611111111111"/>
  <pageSetup paperSize="9" scale="69" fitToHeight="0"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8.625" style="1" customWidth="1"/>
    <col min="6" max="6" width="14.375" style="1" customWidth="1"/>
    <col min="7" max="7" width="9.5" style="1" customWidth="1"/>
    <col min="8" max="8" width="17.5833333333333" style="1" customWidth="1"/>
    <col min="9" max="9" width="12.5" style="1" customWidth="1"/>
    <col min="10" max="10" width="14" style="1" customWidth="1"/>
    <col min="11" max="11" width="23.3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773</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700</v>
      </c>
      <c r="G5" s="18"/>
      <c r="H5" s="19">
        <v>700</v>
      </c>
      <c r="I5" s="46">
        <v>10</v>
      </c>
      <c r="J5" s="46">
        <v>100</v>
      </c>
      <c r="K5" s="47">
        <v>10</v>
      </c>
    </row>
    <row r="6" s="2" customFormat="1" ht="30" customHeight="1" spans="1:11">
      <c r="A6" s="11"/>
      <c r="B6" s="11"/>
      <c r="C6" s="30" t="s">
        <v>655</v>
      </c>
      <c r="D6" s="57">
        <v>0</v>
      </c>
      <c r="E6" s="18"/>
      <c r="F6" s="16">
        <v>700</v>
      </c>
      <c r="G6" s="18"/>
      <c r="H6" s="19">
        <v>700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120" customHeight="1" spans="1:11">
      <c r="A10" s="20"/>
      <c r="B10" s="21" t="s">
        <v>774</v>
      </c>
      <c r="C10" s="21"/>
      <c r="D10" s="21"/>
      <c r="E10" s="21"/>
      <c r="F10" s="21"/>
      <c r="G10" s="21"/>
      <c r="H10" s="21" t="s">
        <v>775</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68" customHeight="1" spans="1:11">
      <c r="A15" s="31" t="s">
        <v>603</v>
      </c>
      <c r="B15" s="32"/>
      <c r="C15" s="34" t="s">
        <v>604</v>
      </c>
      <c r="D15" s="33" t="s">
        <v>776</v>
      </c>
      <c r="E15" s="34" t="s">
        <v>667</v>
      </c>
      <c r="F15" s="34" t="s">
        <v>777</v>
      </c>
      <c r="G15" s="34" t="s">
        <v>778</v>
      </c>
      <c r="H15" s="34" t="s">
        <v>779</v>
      </c>
      <c r="I15" s="56">
        <v>10</v>
      </c>
      <c r="J15" s="56">
        <v>8</v>
      </c>
      <c r="K15" s="59" t="s">
        <v>780</v>
      </c>
    </row>
    <row r="16" s="1" customFormat="1" ht="38" customHeight="1" spans="1:11">
      <c r="A16" s="31" t="s">
        <v>603</v>
      </c>
      <c r="B16" s="35"/>
      <c r="C16" s="34" t="s">
        <v>604</v>
      </c>
      <c r="D16" s="33" t="s">
        <v>781</v>
      </c>
      <c r="E16" s="34" t="s">
        <v>667</v>
      </c>
      <c r="F16" s="34" t="s">
        <v>20</v>
      </c>
      <c r="G16" s="34" t="s">
        <v>782</v>
      </c>
      <c r="H16" s="34" t="s">
        <v>20</v>
      </c>
      <c r="I16" s="56">
        <v>10</v>
      </c>
      <c r="J16" s="56">
        <v>10</v>
      </c>
      <c r="K16" s="59" t="s">
        <v>783</v>
      </c>
    </row>
    <row r="17" s="1" customFormat="1" ht="38" customHeight="1" spans="1:11">
      <c r="A17" s="31" t="s">
        <v>603</v>
      </c>
      <c r="B17" s="35"/>
      <c r="C17" s="34" t="s">
        <v>604</v>
      </c>
      <c r="D17" s="33" t="s">
        <v>784</v>
      </c>
      <c r="E17" s="34" t="s">
        <v>667</v>
      </c>
      <c r="F17" s="34" t="s">
        <v>785</v>
      </c>
      <c r="G17" s="34" t="s">
        <v>786</v>
      </c>
      <c r="H17" s="34" t="s">
        <v>785</v>
      </c>
      <c r="I17" s="56">
        <v>20</v>
      </c>
      <c r="J17" s="56">
        <v>20</v>
      </c>
      <c r="K17" s="59" t="s">
        <v>783</v>
      </c>
    </row>
    <row r="18" s="1" customFormat="1" ht="38" customHeight="1" spans="1:11">
      <c r="A18" s="31" t="s">
        <v>603</v>
      </c>
      <c r="B18" s="35"/>
      <c r="C18" s="34" t="s">
        <v>604</v>
      </c>
      <c r="D18" s="33" t="s">
        <v>787</v>
      </c>
      <c r="E18" s="34" t="s">
        <v>667</v>
      </c>
      <c r="F18" s="34" t="s">
        <v>20</v>
      </c>
      <c r="G18" s="34" t="s">
        <v>788</v>
      </c>
      <c r="H18" s="34" t="s">
        <v>20</v>
      </c>
      <c r="I18" s="56">
        <v>10</v>
      </c>
      <c r="J18" s="56">
        <v>10</v>
      </c>
      <c r="K18" s="59" t="s">
        <v>783</v>
      </c>
    </row>
    <row r="19" s="1" customFormat="1" ht="38" customHeight="1" spans="1:11">
      <c r="A19" s="31" t="s">
        <v>627</v>
      </c>
      <c r="B19" s="35"/>
      <c r="C19" s="34" t="s">
        <v>636</v>
      </c>
      <c r="D19" s="33" t="s">
        <v>789</v>
      </c>
      <c r="E19" s="34" t="s">
        <v>667</v>
      </c>
      <c r="F19" s="34" t="s">
        <v>612</v>
      </c>
      <c r="G19" s="34" t="s">
        <v>622</v>
      </c>
      <c r="H19" s="34" t="s">
        <v>612</v>
      </c>
      <c r="I19" s="56">
        <v>30</v>
      </c>
      <c r="J19" s="56">
        <v>30</v>
      </c>
      <c r="K19" s="59" t="s">
        <v>783</v>
      </c>
    </row>
    <row r="20" s="1" customFormat="1" ht="38" customHeight="1" spans="1:11">
      <c r="A20" s="31" t="s">
        <v>639</v>
      </c>
      <c r="B20" s="35"/>
      <c r="C20" s="34" t="s">
        <v>640</v>
      </c>
      <c r="D20" s="33" t="s">
        <v>790</v>
      </c>
      <c r="E20" s="34" t="s">
        <v>606</v>
      </c>
      <c r="F20" s="34" t="s">
        <v>638</v>
      </c>
      <c r="G20" s="34" t="s">
        <v>622</v>
      </c>
      <c r="H20" s="34" t="s">
        <v>638</v>
      </c>
      <c r="I20" s="56">
        <v>10</v>
      </c>
      <c r="J20" s="56">
        <v>10</v>
      </c>
      <c r="K20" s="59" t="s">
        <v>783</v>
      </c>
    </row>
    <row r="21" s="3" customFormat="1" ht="67" customHeight="1" spans="1:11">
      <c r="A21" s="20" t="s">
        <v>694</v>
      </c>
      <c r="B21" s="20"/>
      <c r="C21" s="20"/>
      <c r="D21" s="21" t="s">
        <v>587</v>
      </c>
      <c r="E21" s="21"/>
      <c r="F21" s="21"/>
      <c r="G21" s="21"/>
      <c r="H21" s="21"/>
      <c r="I21" s="21"/>
      <c r="J21" s="21"/>
      <c r="K21" s="21"/>
    </row>
    <row r="22" s="3" customFormat="1" ht="30" customHeight="1" spans="1:11">
      <c r="A22" s="36" t="s">
        <v>696</v>
      </c>
      <c r="B22" s="37"/>
      <c r="C22" s="37"/>
      <c r="D22" s="38"/>
      <c r="E22" s="37"/>
      <c r="F22" s="37"/>
      <c r="G22" s="37"/>
      <c r="H22" s="39"/>
      <c r="I22" s="20" t="s">
        <v>697</v>
      </c>
      <c r="J22" s="20" t="s">
        <v>698</v>
      </c>
      <c r="K22" s="20" t="s">
        <v>699</v>
      </c>
    </row>
    <row r="23" s="2" customFormat="1" ht="35" customHeight="1" spans="1:11">
      <c r="A23" s="40"/>
      <c r="B23" s="41"/>
      <c r="C23" s="41"/>
      <c r="D23" s="42"/>
      <c r="E23" s="41"/>
      <c r="F23" s="41"/>
      <c r="G23" s="41"/>
      <c r="H23" s="43"/>
      <c r="I23" s="46">
        <v>100</v>
      </c>
      <c r="J23" s="46">
        <v>98</v>
      </c>
      <c r="K23" s="20" t="s">
        <v>700</v>
      </c>
    </row>
    <row r="24" s="2" customFormat="1" ht="208" customHeight="1" spans="1:11">
      <c r="A24" s="44" t="s">
        <v>701</v>
      </c>
      <c r="B24" s="45"/>
      <c r="C24" s="45"/>
      <c r="D24" s="44"/>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6.5" style="4" customWidth="1"/>
    <col min="5" max="5" width="6.375" style="1" customWidth="1"/>
    <col min="6" max="6" width="10.75" style="1" customWidth="1"/>
    <col min="7" max="7" width="5.75" style="1" customWidth="1"/>
    <col min="8" max="8" width="10.625" style="1" customWidth="1"/>
    <col min="9" max="9" width="9.5" style="1" customWidth="1"/>
    <col min="10" max="10" width="8.5" style="1" customWidth="1"/>
    <col min="11" max="11" width="24.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791</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4200</v>
      </c>
      <c r="E5" s="18"/>
      <c r="F5" s="16">
        <v>3738.08</v>
      </c>
      <c r="G5" s="18"/>
      <c r="H5" s="19">
        <v>3738.08</v>
      </c>
      <c r="I5" s="46">
        <v>10</v>
      </c>
      <c r="J5" s="46">
        <v>100</v>
      </c>
      <c r="K5" s="47">
        <v>10</v>
      </c>
    </row>
    <row r="6" s="2" customFormat="1" ht="30" customHeight="1" spans="1:11">
      <c r="A6" s="11"/>
      <c r="B6" s="11"/>
      <c r="C6" s="30" t="s">
        <v>655</v>
      </c>
      <c r="D6" s="57">
        <v>4200</v>
      </c>
      <c r="E6" s="18"/>
      <c r="F6" s="16">
        <v>3738.08</v>
      </c>
      <c r="G6" s="18"/>
      <c r="H6" s="19">
        <v>3738.08</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125" customHeight="1" spans="1:11">
      <c r="A10" s="20"/>
      <c r="B10" s="21" t="s">
        <v>792</v>
      </c>
      <c r="C10" s="21"/>
      <c r="D10" s="21"/>
      <c r="E10" s="21"/>
      <c r="F10" s="21"/>
      <c r="G10" s="21"/>
      <c r="H10" s="21" t="s">
        <v>793</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38"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38" customHeight="1" spans="1:11">
      <c r="A15" s="31" t="s">
        <v>603</v>
      </c>
      <c r="B15" s="32"/>
      <c r="C15" s="34" t="s">
        <v>604</v>
      </c>
      <c r="D15" s="33" t="s">
        <v>794</v>
      </c>
      <c r="E15" s="34" t="s">
        <v>606</v>
      </c>
      <c r="F15" s="34" t="s">
        <v>795</v>
      </c>
      <c r="G15" s="34" t="s">
        <v>796</v>
      </c>
      <c r="H15" s="34" t="s">
        <v>797</v>
      </c>
      <c r="I15" s="56">
        <v>10</v>
      </c>
      <c r="J15" s="56">
        <v>10</v>
      </c>
      <c r="K15" s="59" t="s">
        <v>587</v>
      </c>
    </row>
    <row r="16" s="1" customFormat="1" ht="38" customHeight="1" spans="1:11">
      <c r="A16" s="31" t="s">
        <v>603</v>
      </c>
      <c r="B16" s="35"/>
      <c r="C16" s="34" t="s">
        <v>604</v>
      </c>
      <c r="D16" s="33" t="s">
        <v>798</v>
      </c>
      <c r="E16" s="34" t="s">
        <v>606</v>
      </c>
      <c r="F16" s="34" t="s">
        <v>11</v>
      </c>
      <c r="G16" s="34" t="s">
        <v>799</v>
      </c>
      <c r="H16" s="34" t="s">
        <v>11</v>
      </c>
      <c r="I16" s="56">
        <v>10</v>
      </c>
      <c r="J16" s="56">
        <v>10</v>
      </c>
      <c r="K16" s="59" t="s">
        <v>587</v>
      </c>
    </row>
    <row r="17" s="1" customFormat="1" ht="38" customHeight="1" spans="1:11">
      <c r="A17" s="31" t="s">
        <v>603</v>
      </c>
      <c r="B17" s="35"/>
      <c r="C17" s="34" t="s">
        <v>620</v>
      </c>
      <c r="D17" s="33" t="s">
        <v>800</v>
      </c>
      <c r="E17" s="34" t="s">
        <v>606</v>
      </c>
      <c r="F17" s="34" t="s">
        <v>612</v>
      </c>
      <c r="G17" s="34" t="s">
        <v>622</v>
      </c>
      <c r="H17" s="34" t="s">
        <v>612</v>
      </c>
      <c r="I17" s="56">
        <v>10</v>
      </c>
      <c r="J17" s="56">
        <v>10</v>
      </c>
      <c r="K17" s="59" t="s">
        <v>587</v>
      </c>
    </row>
    <row r="18" s="1" customFormat="1" ht="38" customHeight="1" spans="1:11">
      <c r="A18" s="31" t="s">
        <v>627</v>
      </c>
      <c r="B18" s="35"/>
      <c r="C18" s="34" t="s">
        <v>628</v>
      </c>
      <c r="D18" s="33" t="s">
        <v>629</v>
      </c>
      <c r="E18" s="34" t="s">
        <v>606</v>
      </c>
      <c r="F18" s="34" t="s">
        <v>630</v>
      </c>
      <c r="G18" s="34" t="s">
        <v>622</v>
      </c>
      <c r="H18" s="34" t="s">
        <v>631</v>
      </c>
      <c r="I18" s="56">
        <v>30</v>
      </c>
      <c r="J18" s="56">
        <v>30</v>
      </c>
      <c r="K18" s="59" t="s">
        <v>587</v>
      </c>
    </row>
    <row r="19" s="1" customFormat="1" ht="38" customHeight="1" spans="1:11">
      <c r="A19" s="31" t="s">
        <v>627</v>
      </c>
      <c r="B19" s="35"/>
      <c r="C19" s="34" t="s">
        <v>636</v>
      </c>
      <c r="D19" s="33" t="s">
        <v>801</v>
      </c>
      <c r="E19" s="34" t="s">
        <v>606</v>
      </c>
      <c r="F19" s="34" t="s">
        <v>802</v>
      </c>
      <c r="G19" s="34" t="s">
        <v>796</v>
      </c>
      <c r="H19" s="34" t="s">
        <v>803</v>
      </c>
      <c r="I19" s="56">
        <v>10</v>
      </c>
      <c r="J19" s="56">
        <v>10</v>
      </c>
      <c r="K19" s="59" t="s">
        <v>587</v>
      </c>
    </row>
    <row r="20" s="1" customFormat="1" ht="38" customHeight="1" spans="1:11">
      <c r="A20" s="31" t="s">
        <v>627</v>
      </c>
      <c r="B20" s="35"/>
      <c r="C20" s="34" t="s">
        <v>636</v>
      </c>
      <c r="D20" s="33" t="s">
        <v>804</v>
      </c>
      <c r="E20" s="34" t="s">
        <v>606</v>
      </c>
      <c r="F20" s="34" t="s">
        <v>805</v>
      </c>
      <c r="G20" s="34" t="s">
        <v>796</v>
      </c>
      <c r="H20" s="34" t="s">
        <v>806</v>
      </c>
      <c r="I20" s="56">
        <v>10</v>
      </c>
      <c r="J20" s="56">
        <v>10</v>
      </c>
      <c r="K20" s="59" t="s">
        <v>587</v>
      </c>
    </row>
    <row r="21" s="1" customFormat="1" ht="38" customHeight="1" spans="1:11">
      <c r="A21" s="31" t="s">
        <v>639</v>
      </c>
      <c r="B21" s="35"/>
      <c r="C21" s="34" t="s">
        <v>640</v>
      </c>
      <c r="D21" s="33" t="s">
        <v>807</v>
      </c>
      <c r="E21" s="34" t="s">
        <v>606</v>
      </c>
      <c r="F21" s="34" t="s">
        <v>683</v>
      </c>
      <c r="G21" s="34" t="s">
        <v>622</v>
      </c>
      <c r="H21" s="34" t="s">
        <v>612</v>
      </c>
      <c r="I21" s="56">
        <v>10</v>
      </c>
      <c r="J21" s="56">
        <v>10</v>
      </c>
      <c r="K21" s="59" t="s">
        <v>587</v>
      </c>
    </row>
    <row r="22" s="3" customFormat="1" ht="67" customHeight="1" spans="1:11">
      <c r="A22" s="20" t="s">
        <v>694</v>
      </c>
      <c r="B22" s="20"/>
      <c r="C22" s="20"/>
      <c r="D22" s="21" t="s">
        <v>587</v>
      </c>
      <c r="E22" s="21"/>
      <c r="F22" s="21"/>
      <c r="G22" s="21"/>
      <c r="H22" s="21"/>
      <c r="I22" s="21"/>
      <c r="J22" s="21"/>
      <c r="K22" s="21"/>
    </row>
    <row r="23" s="3" customFormat="1" ht="30" customHeight="1" spans="1:11">
      <c r="A23" s="36" t="s">
        <v>696</v>
      </c>
      <c r="B23" s="37"/>
      <c r="C23" s="37"/>
      <c r="D23" s="38"/>
      <c r="E23" s="37"/>
      <c r="F23" s="37"/>
      <c r="G23" s="37"/>
      <c r="H23" s="39"/>
      <c r="I23" s="20" t="s">
        <v>697</v>
      </c>
      <c r="J23" s="20" t="s">
        <v>698</v>
      </c>
      <c r="K23" s="20" t="s">
        <v>699</v>
      </c>
    </row>
    <row r="24" s="2" customFormat="1" ht="35" customHeight="1" spans="1:11">
      <c r="A24" s="40"/>
      <c r="B24" s="41"/>
      <c r="C24" s="41"/>
      <c r="D24" s="42"/>
      <c r="E24" s="41"/>
      <c r="F24" s="41"/>
      <c r="G24" s="41"/>
      <c r="H24" s="43"/>
      <c r="I24" s="46">
        <v>100</v>
      </c>
      <c r="J24" s="46">
        <v>100</v>
      </c>
      <c r="K24" s="20" t="s">
        <v>700</v>
      </c>
    </row>
    <row r="25" s="2" customFormat="1" ht="208" customHeight="1" spans="1:11">
      <c r="A25" s="44" t="s">
        <v>701</v>
      </c>
      <c r="B25" s="45"/>
      <c r="C25" s="45"/>
      <c r="D25" s="44"/>
      <c r="E25" s="45"/>
      <c r="F25" s="45"/>
      <c r="G25" s="45"/>
      <c r="H25" s="45"/>
      <c r="I25" s="45"/>
      <c r="J25" s="45"/>
      <c r="K25" s="45"/>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6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6.25" style="1" customWidth="1"/>
    <col min="6" max="6" width="10.5" style="1" customWidth="1"/>
    <col min="7" max="7" width="6.125" style="1" customWidth="1"/>
    <col min="8" max="8" width="11.5" style="1" customWidth="1"/>
    <col min="9" max="9" width="9.875" style="1" customWidth="1"/>
    <col min="10" max="10" width="9.25"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808</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18300</v>
      </c>
      <c r="G5" s="18"/>
      <c r="H5" s="19">
        <v>18300</v>
      </c>
      <c r="I5" s="46">
        <v>10</v>
      </c>
      <c r="J5" s="46">
        <v>100</v>
      </c>
      <c r="K5" s="47">
        <v>10</v>
      </c>
    </row>
    <row r="6" s="2" customFormat="1" ht="30" customHeight="1" spans="1:11">
      <c r="A6" s="11"/>
      <c r="B6" s="11"/>
      <c r="C6" s="30" t="s">
        <v>655</v>
      </c>
      <c r="D6" s="57">
        <v>0</v>
      </c>
      <c r="E6" s="18"/>
      <c r="F6" s="16">
        <v>18300</v>
      </c>
      <c r="G6" s="18"/>
      <c r="H6" s="19">
        <v>18300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809</v>
      </c>
      <c r="C10" s="21"/>
      <c r="D10" s="21"/>
      <c r="E10" s="21"/>
      <c r="F10" s="21"/>
      <c r="G10" s="21"/>
      <c r="H10" s="21" t="s">
        <v>810</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40"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38" customHeight="1" spans="1:11">
      <c r="A15" s="31" t="s">
        <v>603</v>
      </c>
      <c r="B15" s="32"/>
      <c r="C15" s="34" t="s">
        <v>604</v>
      </c>
      <c r="D15" s="33" t="s">
        <v>811</v>
      </c>
      <c r="E15" s="34" t="s">
        <v>667</v>
      </c>
      <c r="F15" s="34" t="s">
        <v>616</v>
      </c>
      <c r="G15" s="34" t="s">
        <v>668</v>
      </c>
      <c r="H15" s="34" t="s">
        <v>616</v>
      </c>
      <c r="I15" s="56">
        <v>20</v>
      </c>
      <c r="J15" s="56">
        <v>20</v>
      </c>
      <c r="K15" s="59" t="s">
        <v>623</v>
      </c>
    </row>
    <row r="16" s="1" customFormat="1" ht="38" customHeight="1" spans="1:11">
      <c r="A16" s="31" t="s">
        <v>603</v>
      </c>
      <c r="B16" s="35"/>
      <c r="C16" s="34" t="s">
        <v>604</v>
      </c>
      <c r="D16" s="33" t="s">
        <v>812</v>
      </c>
      <c r="E16" s="34" t="s">
        <v>667</v>
      </c>
      <c r="F16" s="34" t="s">
        <v>612</v>
      </c>
      <c r="G16" s="34" t="s">
        <v>668</v>
      </c>
      <c r="H16" s="34" t="s">
        <v>612</v>
      </c>
      <c r="I16" s="56">
        <v>20</v>
      </c>
      <c r="J16" s="56">
        <v>20</v>
      </c>
      <c r="K16" s="59" t="s">
        <v>623</v>
      </c>
    </row>
    <row r="17" s="1" customFormat="1" ht="38" customHeight="1" spans="1:11">
      <c r="A17" s="31" t="s">
        <v>627</v>
      </c>
      <c r="B17" s="35"/>
      <c r="C17" s="34" t="s">
        <v>685</v>
      </c>
      <c r="D17" s="33" t="s">
        <v>813</v>
      </c>
      <c r="E17" s="34" t="s">
        <v>667</v>
      </c>
      <c r="F17" s="34" t="s">
        <v>612</v>
      </c>
      <c r="G17" s="34" t="s">
        <v>622</v>
      </c>
      <c r="H17" s="34" t="s">
        <v>612</v>
      </c>
      <c r="I17" s="56">
        <v>20</v>
      </c>
      <c r="J17" s="56">
        <v>20</v>
      </c>
      <c r="K17" s="59" t="s">
        <v>623</v>
      </c>
    </row>
    <row r="18" s="1" customFormat="1" ht="38" customHeight="1" spans="1:11">
      <c r="A18" s="31" t="s">
        <v>627</v>
      </c>
      <c r="B18" s="35"/>
      <c r="C18" s="34" t="s">
        <v>628</v>
      </c>
      <c r="D18" s="33" t="s">
        <v>814</v>
      </c>
      <c r="E18" s="34" t="s">
        <v>667</v>
      </c>
      <c r="F18" s="34" t="s">
        <v>612</v>
      </c>
      <c r="G18" s="34" t="s">
        <v>622</v>
      </c>
      <c r="H18" s="34" t="s">
        <v>612</v>
      </c>
      <c r="I18" s="56">
        <v>20</v>
      </c>
      <c r="J18" s="56">
        <v>20</v>
      </c>
      <c r="K18" s="59" t="s">
        <v>623</v>
      </c>
    </row>
    <row r="19" s="1" customFormat="1" ht="38" customHeight="1" spans="1:11">
      <c r="A19" s="31" t="s">
        <v>639</v>
      </c>
      <c r="B19" s="35"/>
      <c r="C19" s="34" t="s">
        <v>640</v>
      </c>
      <c r="D19" s="33" t="s">
        <v>815</v>
      </c>
      <c r="E19" s="34" t="s">
        <v>606</v>
      </c>
      <c r="F19" s="34" t="s">
        <v>683</v>
      </c>
      <c r="G19" s="34" t="s">
        <v>622</v>
      </c>
      <c r="H19" s="34" t="s">
        <v>683</v>
      </c>
      <c r="I19" s="56">
        <v>10</v>
      </c>
      <c r="J19" s="56">
        <v>10</v>
      </c>
      <c r="K19" s="59" t="s">
        <v>623</v>
      </c>
    </row>
    <row r="20" s="3" customFormat="1" ht="67" customHeight="1" spans="1:11">
      <c r="A20" s="20" t="s">
        <v>694</v>
      </c>
      <c r="B20" s="20"/>
      <c r="C20" s="20"/>
      <c r="D20" s="21" t="s">
        <v>810</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100</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9.5" style="4" customWidth="1"/>
    <col min="5" max="5" width="5.875" style="1" customWidth="1"/>
    <col min="6" max="6" width="12.25" style="1" customWidth="1"/>
    <col min="7" max="7" width="6.5" style="1" customWidth="1"/>
    <col min="8" max="8" width="11.875" style="1" customWidth="1"/>
    <col min="9" max="9" width="9" style="1" customWidth="1"/>
    <col min="10" max="10" width="8.375"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816</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828.85</v>
      </c>
      <c r="E5" s="18"/>
      <c r="F5" s="16">
        <v>828.85</v>
      </c>
      <c r="G5" s="18"/>
      <c r="H5" s="19">
        <v>224.18</v>
      </c>
      <c r="I5" s="46">
        <v>10</v>
      </c>
      <c r="J5" s="46">
        <v>27.05</v>
      </c>
      <c r="K5" s="47">
        <v>2.71</v>
      </c>
    </row>
    <row r="6" s="2" customFormat="1" ht="30" customHeight="1" spans="1:11">
      <c r="A6" s="11"/>
      <c r="B6" s="11"/>
      <c r="C6" s="30" t="s">
        <v>655</v>
      </c>
      <c r="D6" s="57">
        <v>828.85</v>
      </c>
      <c r="E6" s="18"/>
      <c r="F6" s="16">
        <v>828.85</v>
      </c>
      <c r="G6" s="18"/>
      <c r="H6" s="19">
        <v>224.18</v>
      </c>
      <c r="I6" s="48"/>
      <c r="J6" s="46">
        <v>27.05</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817</v>
      </c>
      <c r="C10" s="21"/>
      <c r="D10" s="21"/>
      <c r="E10" s="21"/>
      <c r="F10" s="21"/>
      <c r="G10" s="21"/>
      <c r="H10" s="21" t="s">
        <v>818</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28"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51" customHeight="1" spans="1:11">
      <c r="A15" s="31" t="s">
        <v>603</v>
      </c>
      <c r="B15" s="32"/>
      <c r="C15" s="34" t="s">
        <v>604</v>
      </c>
      <c r="D15" s="33" t="s">
        <v>819</v>
      </c>
      <c r="E15" s="34" t="s">
        <v>667</v>
      </c>
      <c r="F15" s="34" t="s">
        <v>43</v>
      </c>
      <c r="G15" s="34" t="s">
        <v>668</v>
      </c>
      <c r="H15" s="34" t="s">
        <v>43</v>
      </c>
      <c r="I15" s="56">
        <v>10</v>
      </c>
      <c r="J15" s="56">
        <v>10</v>
      </c>
      <c r="K15" s="59" t="s">
        <v>623</v>
      </c>
    </row>
    <row r="16" s="1" customFormat="1" ht="38" customHeight="1" spans="1:11">
      <c r="A16" s="31" t="s">
        <v>603</v>
      </c>
      <c r="B16" s="35"/>
      <c r="C16" s="34" t="s">
        <v>604</v>
      </c>
      <c r="D16" s="33" t="s">
        <v>820</v>
      </c>
      <c r="E16" s="34" t="s">
        <v>667</v>
      </c>
      <c r="F16" s="34" t="s">
        <v>821</v>
      </c>
      <c r="G16" s="34" t="s">
        <v>617</v>
      </c>
      <c r="H16" s="34" t="s">
        <v>821</v>
      </c>
      <c r="I16" s="56">
        <v>10</v>
      </c>
      <c r="J16" s="56">
        <v>10</v>
      </c>
      <c r="K16" s="59" t="s">
        <v>623</v>
      </c>
    </row>
    <row r="17" s="1" customFormat="1" ht="38" customHeight="1" spans="1:11">
      <c r="A17" s="31" t="s">
        <v>603</v>
      </c>
      <c r="B17" s="35"/>
      <c r="C17" s="34" t="s">
        <v>620</v>
      </c>
      <c r="D17" s="33" t="s">
        <v>822</v>
      </c>
      <c r="E17" s="34" t="s">
        <v>667</v>
      </c>
      <c r="F17" s="34" t="s">
        <v>612</v>
      </c>
      <c r="G17" s="34" t="s">
        <v>622</v>
      </c>
      <c r="H17" s="34" t="s">
        <v>612</v>
      </c>
      <c r="I17" s="56">
        <v>20</v>
      </c>
      <c r="J17" s="56">
        <v>20</v>
      </c>
      <c r="K17" s="59" t="s">
        <v>623</v>
      </c>
    </row>
    <row r="18" s="1" customFormat="1" ht="38" customHeight="1" spans="1:11">
      <c r="A18" s="31" t="s">
        <v>603</v>
      </c>
      <c r="B18" s="35"/>
      <c r="C18" s="34" t="s">
        <v>620</v>
      </c>
      <c r="D18" s="33" t="s">
        <v>823</v>
      </c>
      <c r="E18" s="34" t="s">
        <v>667</v>
      </c>
      <c r="F18" s="34" t="s">
        <v>612</v>
      </c>
      <c r="G18" s="34" t="s">
        <v>622</v>
      </c>
      <c r="H18" s="34" t="s">
        <v>612</v>
      </c>
      <c r="I18" s="56">
        <v>10</v>
      </c>
      <c r="J18" s="56">
        <v>10</v>
      </c>
      <c r="K18" s="59" t="s">
        <v>623</v>
      </c>
    </row>
    <row r="19" s="1" customFormat="1" ht="38" customHeight="1" spans="1:11">
      <c r="A19" s="31" t="s">
        <v>603</v>
      </c>
      <c r="B19" s="35"/>
      <c r="C19" s="34" t="s">
        <v>681</v>
      </c>
      <c r="D19" s="33" t="s">
        <v>824</v>
      </c>
      <c r="E19" s="34" t="s">
        <v>667</v>
      </c>
      <c r="F19" s="34" t="s">
        <v>612</v>
      </c>
      <c r="G19" s="34" t="s">
        <v>622</v>
      </c>
      <c r="H19" s="34" t="s">
        <v>612</v>
      </c>
      <c r="I19" s="56">
        <v>10</v>
      </c>
      <c r="J19" s="56">
        <v>10</v>
      </c>
      <c r="K19" s="59" t="s">
        <v>623</v>
      </c>
    </row>
    <row r="20" s="1" customFormat="1" ht="38" customHeight="1" spans="1:11">
      <c r="A20" s="31" t="s">
        <v>627</v>
      </c>
      <c r="B20" s="35"/>
      <c r="C20" s="34" t="s">
        <v>628</v>
      </c>
      <c r="D20" s="33" t="s">
        <v>825</v>
      </c>
      <c r="E20" s="34" t="s">
        <v>667</v>
      </c>
      <c r="F20" s="34" t="s">
        <v>612</v>
      </c>
      <c r="G20" s="34" t="s">
        <v>622</v>
      </c>
      <c r="H20" s="34" t="s">
        <v>612</v>
      </c>
      <c r="I20" s="56">
        <v>10</v>
      </c>
      <c r="J20" s="56">
        <v>10</v>
      </c>
      <c r="K20" s="59" t="s">
        <v>623</v>
      </c>
    </row>
    <row r="21" s="1" customFormat="1" ht="38" customHeight="1" spans="1:11">
      <c r="A21" s="31" t="s">
        <v>627</v>
      </c>
      <c r="B21" s="35"/>
      <c r="C21" s="34" t="s">
        <v>628</v>
      </c>
      <c r="D21" s="33" t="s">
        <v>826</v>
      </c>
      <c r="E21" s="34" t="s">
        <v>667</v>
      </c>
      <c r="F21" s="34" t="s">
        <v>12</v>
      </c>
      <c r="G21" s="34" t="s">
        <v>668</v>
      </c>
      <c r="H21" s="34" t="s">
        <v>12</v>
      </c>
      <c r="I21" s="56">
        <v>10</v>
      </c>
      <c r="J21" s="56">
        <v>10</v>
      </c>
      <c r="K21" s="59" t="s">
        <v>623</v>
      </c>
    </row>
    <row r="22" s="1" customFormat="1" ht="38" customHeight="1" spans="1:11">
      <c r="A22" s="31" t="s">
        <v>639</v>
      </c>
      <c r="B22" s="35"/>
      <c r="C22" s="34" t="s">
        <v>640</v>
      </c>
      <c r="D22" s="33" t="s">
        <v>807</v>
      </c>
      <c r="E22" s="34" t="s">
        <v>606</v>
      </c>
      <c r="F22" s="34" t="s">
        <v>625</v>
      </c>
      <c r="G22" s="34" t="s">
        <v>622</v>
      </c>
      <c r="H22" s="34" t="s">
        <v>625</v>
      </c>
      <c r="I22" s="56">
        <v>10</v>
      </c>
      <c r="J22" s="56">
        <v>10</v>
      </c>
      <c r="K22" s="59" t="s">
        <v>623</v>
      </c>
    </row>
    <row r="23" s="3" customFormat="1" ht="67" customHeight="1" spans="1:11">
      <c r="A23" s="20" t="s">
        <v>694</v>
      </c>
      <c r="B23" s="20"/>
      <c r="C23" s="20"/>
      <c r="D23" s="21" t="s">
        <v>827</v>
      </c>
      <c r="E23" s="21"/>
      <c r="F23" s="21"/>
      <c r="G23" s="21"/>
      <c r="H23" s="21"/>
      <c r="I23" s="21"/>
      <c r="J23" s="21"/>
      <c r="K23" s="21"/>
    </row>
    <row r="24" s="3" customFormat="1" ht="30" customHeight="1" spans="1:11">
      <c r="A24" s="36" t="s">
        <v>696</v>
      </c>
      <c r="B24" s="37"/>
      <c r="C24" s="37"/>
      <c r="D24" s="38"/>
      <c r="E24" s="37"/>
      <c r="F24" s="37"/>
      <c r="G24" s="37"/>
      <c r="H24" s="39"/>
      <c r="I24" s="20" t="s">
        <v>697</v>
      </c>
      <c r="J24" s="20" t="s">
        <v>698</v>
      </c>
      <c r="K24" s="20" t="s">
        <v>699</v>
      </c>
    </row>
    <row r="25" s="2" customFormat="1" ht="35" customHeight="1" spans="1:11">
      <c r="A25" s="40"/>
      <c r="B25" s="41"/>
      <c r="C25" s="41"/>
      <c r="D25" s="42"/>
      <c r="E25" s="41"/>
      <c r="F25" s="41"/>
      <c r="G25" s="41"/>
      <c r="H25" s="43"/>
      <c r="I25" s="46">
        <v>100</v>
      </c>
      <c r="J25" s="46">
        <v>92.71</v>
      </c>
      <c r="K25" s="20" t="s">
        <v>700</v>
      </c>
    </row>
    <row r="26" s="2" customFormat="1" ht="208" customHeight="1" spans="1:11">
      <c r="A26" s="44" t="s">
        <v>701</v>
      </c>
      <c r="B26" s="45"/>
      <c r="C26" s="45"/>
      <c r="D26" s="44"/>
      <c r="E26" s="45"/>
      <c r="F26" s="45"/>
      <c r="G26" s="45"/>
      <c r="H26" s="45"/>
      <c r="I26" s="45"/>
      <c r="J26" s="45"/>
      <c r="K26" s="45"/>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6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7" workbookViewId="0">
      <selection activeCell="I6" sqref="I$1:I$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24.75" style="4" customWidth="1"/>
    <col min="5" max="5" width="6.375" style="1" customWidth="1"/>
    <col min="6" max="6" width="11.625" style="1" customWidth="1"/>
    <col min="7" max="7" width="5.5" style="1" customWidth="1"/>
    <col min="8" max="8" width="12.875" style="1" customWidth="1"/>
    <col min="9" max="9" width="12" style="1" customWidth="1"/>
    <col min="10" max="10" width="11" style="1" customWidth="1"/>
    <col min="11" max="11" width="22.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828</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7</v>
      </c>
      <c r="E5" s="18"/>
      <c r="F5" s="16">
        <v>7</v>
      </c>
      <c r="G5" s="18"/>
      <c r="H5" s="19">
        <v>7</v>
      </c>
      <c r="I5" s="46">
        <v>10</v>
      </c>
      <c r="J5" s="46">
        <v>100</v>
      </c>
      <c r="K5" s="47">
        <v>10</v>
      </c>
    </row>
    <row r="6" s="2" customFormat="1" ht="30" customHeight="1" spans="1:11">
      <c r="A6" s="11"/>
      <c r="B6" s="11"/>
      <c r="C6" s="30" t="s">
        <v>655</v>
      </c>
      <c r="D6" s="57">
        <v>7</v>
      </c>
      <c r="E6" s="18"/>
      <c r="F6" s="16">
        <v>7</v>
      </c>
      <c r="G6" s="18"/>
      <c r="H6" s="19">
        <v>7</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225" customHeight="1" spans="1:11">
      <c r="A10" s="20"/>
      <c r="B10" s="21" t="s">
        <v>829</v>
      </c>
      <c r="C10" s="21"/>
      <c r="D10" s="21"/>
      <c r="E10" s="21"/>
      <c r="F10" s="21"/>
      <c r="G10" s="21"/>
      <c r="H10" s="21" t="s">
        <v>830</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44"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105" customHeight="1" spans="1:11">
      <c r="A15" s="31" t="s">
        <v>603</v>
      </c>
      <c r="B15" s="32"/>
      <c r="C15" s="34" t="s">
        <v>604</v>
      </c>
      <c r="D15" s="33" t="s">
        <v>831</v>
      </c>
      <c r="E15" s="34" t="s">
        <v>667</v>
      </c>
      <c r="F15" s="34" t="s">
        <v>11</v>
      </c>
      <c r="G15" s="34" t="s">
        <v>668</v>
      </c>
      <c r="H15" s="34" t="s">
        <v>11</v>
      </c>
      <c r="I15" s="56">
        <v>30</v>
      </c>
      <c r="J15" s="56">
        <v>30</v>
      </c>
      <c r="K15" s="59" t="s">
        <v>587</v>
      </c>
    </row>
    <row r="16" s="1" customFormat="1" ht="46" customHeight="1" spans="1:11">
      <c r="A16" s="31" t="s">
        <v>603</v>
      </c>
      <c r="B16" s="35"/>
      <c r="C16" s="34" t="s">
        <v>620</v>
      </c>
      <c r="D16" s="33" t="s">
        <v>832</v>
      </c>
      <c r="E16" s="34" t="s">
        <v>667</v>
      </c>
      <c r="F16" s="34" t="s">
        <v>833</v>
      </c>
      <c r="G16" s="34" t="s">
        <v>622</v>
      </c>
      <c r="H16" s="34" t="s">
        <v>834</v>
      </c>
      <c r="I16" s="56">
        <v>15</v>
      </c>
      <c r="J16" s="56">
        <v>15</v>
      </c>
      <c r="K16" s="59" t="s">
        <v>587</v>
      </c>
    </row>
    <row r="17" s="1" customFormat="1" ht="38" customHeight="1" spans="1:11">
      <c r="A17" s="31" t="s">
        <v>603</v>
      </c>
      <c r="B17" s="35"/>
      <c r="C17" s="34" t="s">
        <v>681</v>
      </c>
      <c r="D17" s="33" t="s">
        <v>835</v>
      </c>
      <c r="E17" s="34" t="s">
        <v>836</v>
      </c>
      <c r="F17" s="34" t="s">
        <v>46</v>
      </c>
      <c r="G17" s="34" t="s">
        <v>720</v>
      </c>
      <c r="H17" s="34" t="s">
        <v>46</v>
      </c>
      <c r="I17" s="56">
        <v>10</v>
      </c>
      <c r="J17" s="56">
        <v>10</v>
      </c>
      <c r="K17" s="59" t="s">
        <v>587</v>
      </c>
    </row>
    <row r="18" s="1" customFormat="1" ht="38" customHeight="1" spans="1:11">
      <c r="A18" s="31" t="s">
        <v>627</v>
      </c>
      <c r="B18" s="35"/>
      <c r="C18" s="34" t="s">
        <v>628</v>
      </c>
      <c r="D18" s="33" t="s">
        <v>837</v>
      </c>
      <c r="E18" s="34" t="s">
        <v>667</v>
      </c>
      <c r="F18" s="34" t="s">
        <v>833</v>
      </c>
      <c r="G18" s="34" t="s">
        <v>622</v>
      </c>
      <c r="H18" s="34" t="s">
        <v>833</v>
      </c>
      <c r="I18" s="56">
        <v>20</v>
      </c>
      <c r="J18" s="56">
        <v>20</v>
      </c>
      <c r="K18" s="59" t="s">
        <v>587</v>
      </c>
    </row>
    <row r="19" s="1" customFormat="1" ht="38" customHeight="1" spans="1:11">
      <c r="A19" s="31" t="s">
        <v>639</v>
      </c>
      <c r="B19" s="35"/>
      <c r="C19" s="34" t="s">
        <v>640</v>
      </c>
      <c r="D19" s="33" t="s">
        <v>735</v>
      </c>
      <c r="E19" s="34" t="s">
        <v>606</v>
      </c>
      <c r="F19" s="34" t="s">
        <v>625</v>
      </c>
      <c r="G19" s="34" t="s">
        <v>622</v>
      </c>
      <c r="H19" s="34" t="s">
        <v>625</v>
      </c>
      <c r="I19" s="56">
        <v>15</v>
      </c>
      <c r="J19" s="56">
        <v>15</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100</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5"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22.375" style="4" customWidth="1"/>
    <col min="5" max="5" width="6.125" style="1" customWidth="1"/>
    <col min="6" max="6" width="10.625" style="4" customWidth="1"/>
    <col min="7" max="7" width="5.375" style="1" customWidth="1"/>
    <col min="8" max="8" width="13.625" style="1" customWidth="1"/>
    <col min="9" max="9" width="9.25" style="1" customWidth="1"/>
    <col min="10" max="10" width="9.5" style="1" customWidth="1"/>
    <col min="11" max="11" width="27.5833333333333" style="1" customWidth="1"/>
    <col min="12" max="16384" width="8.08333333333333" style="1"/>
  </cols>
  <sheetData>
    <row r="1" s="1" customFormat="1" ht="41.25" customHeight="1" spans="1:11">
      <c r="A1" s="5" t="s">
        <v>645</v>
      </c>
      <c r="B1" s="5"/>
      <c r="C1" s="5"/>
      <c r="D1" s="6"/>
      <c r="E1" s="5"/>
      <c r="F1" s="6"/>
      <c r="G1" s="5"/>
      <c r="H1" s="5"/>
      <c r="I1" s="5"/>
      <c r="J1" s="5"/>
      <c r="K1" s="5"/>
    </row>
    <row r="2" s="2" customFormat="1" ht="31" customHeight="1" spans="1:11">
      <c r="A2" s="7" t="s">
        <v>646</v>
      </c>
      <c r="B2" s="7"/>
      <c r="C2" s="9" t="s">
        <v>838</v>
      </c>
      <c r="D2" s="8"/>
      <c r="E2" s="9"/>
      <c r="F2" s="8"/>
      <c r="G2" s="9"/>
      <c r="H2" s="9"/>
      <c r="I2" s="9"/>
      <c r="J2" s="9"/>
      <c r="K2" s="9"/>
    </row>
    <row r="3" s="2" customFormat="1" ht="30" customHeight="1" spans="1:11">
      <c r="A3" s="7" t="s">
        <v>648</v>
      </c>
      <c r="B3" s="7"/>
      <c r="C3" s="9" t="s">
        <v>577</v>
      </c>
      <c r="D3" s="8"/>
      <c r="E3" s="9"/>
      <c r="F3" s="8"/>
      <c r="G3" s="9"/>
      <c r="H3" s="10" t="s">
        <v>649</v>
      </c>
      <c r="I3" s="9" t="s">
        <v>577</v>
      </c>
      <c r="J3" s="9"/>
      <c r="K3" s="9"/>
    </row>
    <row r="4" s="2" customFormat="1" ht="26" customHeight="1" spans="1:11">
      <c r="A4" s="11" t="s">
        <v>650</v>
      </c>
      <c r="B4" s="11"/>
      <c r="C4" s="7"/>
      <c r="D4" s="25" t="s">
        <v>580</v>
      </c>
      <c r="E4" s="14"/>
      <c r="F4" s="25" t="s">
        <v>495</v>
      </c>
      <c r="G4" s="14"/>
      <c r="H4" s="7" t="s">
        <v>651</v>
      </c>
      <c r="I4" s="7" t="s">
        <v>652</v>
      </c>
      <c r="J4" s="7" t="s">
        <v>653</v>
      </c>
      <c r="K4" s="7" t="s">
        <v>654</v>
      </c>
    </row>
    <row r="5" s="2" customFormat="1" ht="30" customHeight="1" spans="1:11">
      <c r="A5" s="11"/>
      <c r="B5" s="11"/>
      <c r="C5" s="30" t="s">
        <v>586</v>
      </c>
      <c r="D5" s="57">
        <v>9.5</v>
      </c>
      <c r="E5" s="18"/>
      <c r="F5" s="57">
        <v>9.5</v>
      </c>
      <c r="G5" s="18"/>
      <c r="H5" s="19">
        <v>9.5</v>
      </c>
      <c r="I5" s="46">
        <v>10</v>
      </c>
      <c r="J5" s="46">
        <v>100</v>
      </c>
      <c r="K5" s="47">
        <v>10</v>
      </c>
    </row>
    <row r="6" s="2" customFormat="1" ht="30" customHeight="1" spans="1:11">
      <c r="A6" s="11"/>
      <c r="B6" s="11"/>
      <c r="C6" s="30" t="s">
        <v>655</v>
      </c>
      <c r="D6" s="57">
        <v>9.5</v>
      </c>
      <c r="E6" s="18"/>
      <c r="F6" s="57">
        <v>9.5</v>
      </c>
      <c r="G6" s="18"/>
      <c r="H6" s="19">
        <v>9.5</v>
      </c>
      <c r="I6" s="48"/>
      <c r="J6" s="46">
        <v>100</v>
      </c>
      <c r="K6" s="49"/>
    </row>
    <row r="7" s="2" customFormat="1" ht="30" customHeight="1" spans="1:11">
      <c r="A7" s="11"/>
      <c r="B7" s="11"/>
      <c r="C7" s="30" t="s">
        <v>656</v>
      </c>
      <c r="D7" s="57">
        <v>0</v>
      </c>
      <c r="E7" s="18"/>
      <c r="F7" s="57">
        <v>0</v>
      </c>
      <c r="G7" s="18"/>
      <c r="H7" s="19">
        <v>0</v>
      </c>
      <c r="I7" s="50"/>
      <c r="J7" s="46">
        <v>0</v>
      </c>
      <c r="K7" s="51"/>
    </row>
    <row r="8" s="2" customFormat="1" ht="30" customHeight="1" spans="1:11">
      <c r="A8" s="11"/>
      <c r="B8" s="11"/>
      <c r="C8" s="7" t="s">
        <v>589</v>
      </c>
      <c r="D8" s="57">
        <v>0</v>
      </c>
      <c r="E8" s="18"/>
      <c r="F8" s="57">
        <v>0</v>
      </c>
      <c r="G8" s="18"/>
      <c r="H8" s="19">
        <v>0</v>
      </c>
      <c r="I8" s="52"/>
      <c r="J8" s="46">
        <v>0</v>
      </c>
      <c r="K8" s="53"/>
    </row>
    <row r="9" s="1" customFormat="1" ht="26.4" customHeight="1" spans="1:11">
      <c r="A9" s="20" t="s">
        <v>657</v>
      </c>
      <c r="B9" s="10" t="s">
        <v>658</v>
      </c>
      <c r="C9" s="10"/>
      <c r="D9" s="20"/>
      <c r="E9" s="10"/>
      <c r="F9" s="20"/>
      <c r="G9" s="10"/>
      <c r="H9" s="10" t="s">
        <v>659</v>
      </c>
      <c r="I9" s="10"/>
      <c r="J9" s="10"/>
      <c r="K9" s="10"/>
    </row>
    <row r="10" s="1" customFormat="1" ht="93" customHeight="1" spans="1:11">
      <c r="A10" s="20"/>
      <c r="B10" s="21" t="s">
        <v>839</v>
      </c>
      <c r="C10" s="21"/>
      <c r="D10" s="21"/>
      <c r="E10" s="21"/>
      <c r="F10" s="21"/>
      <c r="G10" s="21"/>
      <c r="H10" s="21" t="s">
        <v>840</v>
      </c>
      <c r="I10" s="21"/>
      <c r="J10" s="21"/>
      <c r="K10" s="21"/>
    </row>
    <row r="11" s="2" customFormat="1" ht="35" customHeight="1" spans="1:11">
      <c r="A11" s="12"/>
      <c r="B11" s="22"/>
      <c r="C11" s="22"/>
      <c r="D11" s="23"/>
      <c r="E11" s="22"/>
      <c r="F11" s="23"/>
      <c r="G11" s="22"/>
      <c r="H11" s="22"/>
      <c r="I11" s="54"/>
      <c r="J11" s="54"/>
      <c r="K11" s="55"/>
    </row>
    <row r="12" s="2" customFormat="1" ht="35" customHeight="1" spans="1:11">
      <c r="A12" s="24" t="s">
        <v>662</v>
      </c>
      <c r="B12" s="22"/>
      <c r="C12" s="22"/>
      <c r="D12" s="23"/>
      <c r="E12" s="22"/>
      <c r="F12" s="23"/>
      <c r="G12" s="22"/>
      <c r="H12" s="22"/>
      <c r="I12" s="22"/>
      <c r="J12" s="22"/>
      <c r="K12" s="14"/>
    </row>
    <row r="13" s="2" customFormat="1" ht="31" customHeight="1" spans="1:11">
      <c r="A13" s="7" t="s">
        <v>594</v>
      </c>
      <c r="B13" s="7"/>
      <c r="C13" s="7"/>
      <c r="D13" s="11"/>
      <c r="E13" s="12" t="s">
        <v>663</v>
      </c>
      <c r="F13" s="23"/>
      <c r="G13" s="14"/>
      <c r="H13" s="12" t="s">
        <v>664</v>
      </c>
      <c r="I13" s="22"/>
      <c r="J13" s="22"/>
      <c r="K13" s="14"/>
    </row>
    <row r="14" s="1" customFormat="1" ht="37" customHeight="1" spans="1:11">
      <c r="A14" s="26" t="s">
        <v>665</v>
      </c>
      <c r="B14" s="26"/>
      <c r="C14" s="28" t="s">
        <v>601</v>
      </c>
      <c r="D14" s="27" t="s">
        <v>602</v>
      </c>
      <c r="E14" s="29" t="s">
        <v>595</v>
      </c>
      <c r="F14" s="29" t="s">
        <v>596</v>
      </c>
      <c r="G14" s="11" t="s">
        <v>597</v>
      </c>
      <c r="H14" s="30" t="s">
        <v>598</v>
      </c>
      <c r="I14" s="30" t="s">
        <v>652</v>
      </c>
      <c r="J14" s="30" t="s">
        <v>654</v>
      </c>
      <c r="K14" s="15" t="s">
        <v>599</v>
      </c>
    </row>
    <row r="15" s="1" customFormat="1" ht="138" customHeight="1" spans="1:11">
      <c r="A15" s="31" t="s">
        <v>603</v>
      </c>
      <c r="B15" s="32"/>
      <c r="C15" s="34" t="s">
        <v>604</v>
      </c>
      <c r="D15" s="33" t="s">
        <v>841</v>
      </c>
      <c r="E15" s="34" t="s">
        <v>667</v>
      </c>
      <c r="F15" s="33" t="s">
        <v>842</v>
      </c>
      <c r="G15" s="34" t="s">
        <v>668</v>
      </c>
      <c r="H15" s="33" t="s">
        <v>843</v>
      </c>
      <c r="I15" s="56">
        <v>30</v>
      </c>
      <c r="J15" s="56">
        <v>30</v>
      </c>
      <c r="K15" s="59" t="s">
        <v>587</v>
      </c>
    </row>
    <row r="16" s="1" customFormat="1" ht="60" customHeight="1" spans="1:11">
      <c r="A16" s="31" t="s">
        <v>603</v>
      </c>
      <c r="B16" s="35"/>
      <c r="C16" s="34" t="s">
        <v>620</v>
      </c>
      <c r="D16" s="33" t="s">
        <v>844</v>
      </c>
      <c r="E16" s="34" t="s">
        <v>667</v>
      </c>
      <c r="F16" s="33" t="s">
        <v>833</v>
      </c>
      <c r="G16" s="34" t="s">
        <v>622</v>
      </c>
      <c r="H16" s="34" t="s">
        <v>833</v>
      </c>
      <c r="I16" s="56">
        <v>15</v>
      </c>
      <c r="J16" s="56">
        <v>15</v>
      </c>
      <c r="K16" s="59" t="s">
        <v>587</v>
      </c>
    </row>
    <row r="17" s="1" customFormat="1" ht="38" customHeight="1" spans="1:11">
      <c r="A17" s="31" t="s">
        <v>603</v>
      </c>
      <c r="B17" s="35"/>
      <c r="C17" s="34" t="s">
        <v>681</v>
      </c>
      <c r="D17" s="33" t="s">
        <v>845</v>
      </c>
      <c r="E17" s="34" t="s">
        <v>836</v>
      </c>
      <c r="F17" s="33" t="s">
        <v>46</v>
      </c>
      <c r="G17" s="34" t="s">
        <v>720</v>
      </c>
      <c r="H17" s="34" t="s">
        <v>46</v>
      </c>
      <c r="I17" s="56">
        <v>10</v>
      </c>
      <c r="J17" s="56">
        <v>10</v>
      </c>
      <c r="K17" s="59" t="s">
        <v>587</v>
      </c>
    </row>
    <row r="18" s="1" customFormat="1" ht="38" customHeight="1" spans="1:11">
      <c r="A18" s="31" t="s">
        <v>627</v>
      </c>
      <c r="B18" s="35"/>
      <c r="C18" s="34" t="s">
        <v>628</v>
      </c>
      <c r="D18" s="33" t="s">
        <v>837</v>
      </c>
      <c r="E18" s="34" t="s">
        <v>667</v>
      </c>
      <c r="F18" s="33" t="s">
        <v>833</v>
      </c>
      <c r="G18" s="34" t="s">
        <v>622</v>
      </c>
      <c r="H18" s="34" t="s">
        <v>833</v>
      </c>
      <c r="I18" s="56">
        <v>20</v>
      </c>
      <c r="J18" s="56">
        <v>20</v>
      </c>
      <c r="K18" s="59" t="s">
        <v>587</v>
      </c>
    </row>
    <row r="19" s="1" customFormat="1" ht="38" customHeight="1" spans="1:11">
      <c r="A19" s="31" t="s">
        <v>639</v>
      </c>
      <c r="B19" s="35"/>
      <c r="C19" s="34" t="s">
        <v>640</v>
      </c>
      <c r="D19" s="33" t="s">
        <v>735</v>
      </c>
      <c r="E19" s="34" t="s">
        <v>606</v>
      </c>
      <c r="F19" s="33" t="s">
        <v>625</v>
      </c>
      <c r="G19" s="34" t="s">
        <v>622</v>
      </c>
      <c r="H19" s="34" t="s">
        <v>625</v>
      </c>
      <c r="I19" s="56">
        <v>15</v>
      </c>
      <c r="J19" s="56">
        <v>15</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8"/>
      <c r="G21" s="37"/>
      <c r="H21" s="39"/>
      <c r="I21" s="20" t="s">
        <v>697</v>
      </c>
      <c r="J21" s="20" t="s">
        <v>698</v>
      </c>
      <c r="K21" s="20" t="s">
        <v>699</v>
      </c>
    </row>
    <row r="22" s="2" customFormat="1" ht="35" customHeight="1" spans="1:11">
      <c r="A22" s="40"/>
      <c r="B22" s="41"/>
      <c r="C22" s="41"/>
      <c r="D22" s="42"/>
      <c r="E22" s="41"/>
      <c r="F22" s="42"/>
      <c r="G22" s="41"/>
      <c r="H22" s="43"/>
      <c r="I22" s="46">
        <v>100</v>
      </c>
      <c r="J22" s="46">
        <v>100</v>
      </c>
      <c r="K22" s="20" t="s">
        <v>700</v>
      </c>
    </row>
    <row r="23" s="2" customFormat="1" ht="208" customHeight="1" spans="1:11">
      <c r="A23" s="44" t="s">
        <v>701</v>
      </c>
      <c r="B23" s="45"/>
      <c r="C23" s="45"/>
      <c r="D23" s="44"/>
      <c r="E23" s="45"/>
      <c r="F23" s="44"/>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6" workbookViewId="0">
      <selection activeCell="I4" sqref="I$1:I$1048576"/>
    </sheetView>
  </sheetViews>
  <sheetFormatPr defaultColWidth="10.75" defaultRowHeight="14.25"/>
  <cols>
    <col min="1" max="2" width="10.75" style="1" customWidth="1"/>
    <col min="3" max="3" width="13.75" style="1" customWidth="1"/>
    <col min="4" max="4" width="15.375" style="1" customWidth="1"/>
    <col min="5" max="8" width="10.75" style="1" customWidth="1"/>
    <col min="9" max="9" width="12.875" style="1" customWidth="1"/>
    <col min="10" max="16384" width="10.75" style="1" customWidth="1"/>
  </cols>
  <sheetData>
    <row r="1" s="1" customFormat="1" ht="41.25" customHeight="1" spans="1:11">
      <c r="A1" s="5" t="s">
        <v>645</v>
      </c>
      <c r="B1" s="5"/>
      <c r="C1" s="5"/>
      <c r="D1" s="5"/>
      <c r="E1" s="5"/>
      <c r="F1" s="5"/>
      <c r="G1" s="5"/>
      <c r="H1" s="5"/>
      <c r="I1" s="5"/>
      <c r="J1" s="5"/>
      <c r="K1" s="5"/>
    </row>
    <row r="2" s="2" customFormat="1" ht="31" customHeight="1" spans="1:11">
      <c r="A2" s="7" t="s">
        <v>646</v>
      </c>
      <c r="B2" s="7"/>
      <c r="C2" s="9" t="s">
        <v>846</v>
      </c>
      <c r="D2" s="9"/>
      <c r="E2" s="9"/>
      <c r="F2" s="9"/>
      <c r="G2" s="9"/>
      <c r="H2" s="9"/>
      <c r="I2" s="9"/>
      <c r="J2" s="9"/>
      <c r="K2" s="9"/>
    </row>
    <row r="3" s="2" customFormat="1" ht="30" customHeight="1" spans="1:11">
      <c r="A3" s="7" t="s">
        <v>648</v>
      </c>
      <c r="B3" s="7"/>
      <c r="C3" s="9" t="s">
        <v>577</v>
      </c>
      <c r="D3" s="9"/>
      <c r="E3" s="9"/>
      <c r="F3" s="9"/>
      <c r="G3" s="9"/>
      <c r="H3" s="10" t="s">
        <v>649</v>
      </c>
      <c r="I3" s="9" t="s">
        <v>577</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25</v>
      </c>
      <c r="E5" s="18"/>
      <c r="F5" s="16">
        <v>25</v>
      </c>
      <c r="G5" s="18"/>
      <c r="H5" s="19">
        <v>25</v>
      </c>
      <c r="I5" s="46">
        <v>10</v>
      </c>
      <c r="J5" s="46">
        <v>100</v>
      </c>
      <c r="K5" s="47">
        <v>10</v>
      </c>
    </row>
    <row r="6" s="2" customFormat="1" ht="30" customHeight="1" spans="1:11">
      <c r="A6" s="11"/>
      <c r="B6" s="11"/>
      <c r="C6" s="30" t="s">
        <v>655</v>
      </c>
      <c r="D6" s="16">
        <v>25</v>
      </c>
      <c r="E6" s="18"/>
      <c r="F6" s="16">
        <v>25</v>
      </c>
      <c r="G6" s="18"/>
      <c r="H6" s="19">
        <v>25</v>
      </c>
      <c r="I6" s="48"/>
      <c r="J6" s="46">
        <v>100</v>
      </c>
      <c r="K6" s="49"/>
    </row>
    <row r="7" s="2" customFormat="1" ht="30" customHeight="1" spans="1:11">
      <c r="A7" s="11"/>
      <c r="B7" s="11"/>
      <c r="C7" s="30" t="s">
        <v>656</v>
      </c>
      <c r="D7" s="16">
        <v>0</v>
      </c>
      <c r="E7" s="18"/>
      <c r="F7" s="16">
        <v>0</v>
      </c>
      <c r="G7" s="18"/>
      <c r="H7" s="19">
        <v>0</v>
      </c>
      <c r="I7" s="50"/>
      <c r="J7" s="46">
        <v>0</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76" customHeight="1" spans="1:11">
      <c r="A10" s="20"/>
      <c r="B10" s="21" t="s">
        <v>847</v>
      </c>
      <c r="C10" s="21"/>
      <c r="D10" s="21"/>
      <c r="E10" s="21"/>
      <c r="F10" s="21"/>
      <c r="G10" s="21"/>
      <c r="H10" s="21" t="s">
        <v>848</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28" customHeight="1" spans="1:11">
      <c r="A14" s="26" t="s">
        <v>665</v>
      </c>
      <c r="B14" s="26"/>
      <c r="C14" s="28" t="s">
        <v>601</v>
      </c>
      <c r="D14" s="28"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4" t="s">
        <v>849</v>
      </c>
      <c r="E15" s="34" t="s">
        <v>606</v>
      </c>
      <c r="F15" s="34" t="s">
        <v>52</v>
      </c>
      <c r="G15" s="34" t="s">
        <v>850</v>
      </c>
      <c r="H15" s="34" t="s">
        <v>52</v>
      </c>
      <c r="I15" s="56">
        <v>20</v>
      </c>
      <c r="J15" s="56">
        <v>20</v>
      </c>
      <c r="K15" s="59" t="s">
        <v>587</v>
      </c>
    </row>
    <row r="16" s="1" customFormat="1" ht="38" customHeight="1" spans="1:11">
      <c r="A16" s="31" t="s">
        <v>603</v>
      </c>
      <c r="B16" s="35"/>
      <c r="C16" s="34" t="s">
        <v>620</v>
      </c>
      <c r="D16" s="34" t="s">
        <v>706</v>
      </c>
      <c r="E16" s="34" t="s">
        <v>667</v>
      </c>
      <c r="F16" s="34" t="s">
        <v>612</v>
      </c>
      <c r="G16" s="34" t="s">
        <v>622</v>
      </c>
      <c r="H16" s="34" t="s">
        <v>612</v>
      </c>
      <c r="I16" s="56">
        <v>20</v>
      </c>
      <c r="J16" s="56">
        <v>20</v>
      </c>
      <c r="K16" s="59" t="s">
        <v>587</v>
      </c>
    </row>
    <row r="17" s="1" customFormat="1" ht="38" customHeight="1" spans="1:11">
      <c r="A17" s="31" t="s">
        <v>603</v>
      </c>
      <c r="B17" s="35"/>
      <c r="C17" s="34" t="s">
        <v>681</v>
      </c>
      <c r="D17" s="34" t="s">
        <v>851</v>
      </c>
      <c r="E17" s="34" t="s">
        <v>606</v>
      </c>
      <c r="F17" s="34" t="s">
        <v>852</v>
      </c>
      <c r="G17" s="34" t="s">
        <v>720</v>
      </c>
      <c r="H17" s="34" t="s">
        <v>853</v>
      </c>
      <c r="I17" s="56">
        <v>10</v>
      </c>
      <c r="J17" s="56">
        <v>10</v>
      </c>
      <c r="K17" s="59" t="s">
        <v>587</v>
      </c>
    </row>
    <row r="18" s="1" customFormat="1" ht="38" customHeight="1" spans="1:11">
      <c r="A18" s="31" t="s">
        <v>603</v>
      </c>
      <c r="B18" s="35"/>
      <c r="C18" s="34" t="s">
        <v>751</v>
      </c>
      <c r="D18" s="34" t="s">
        <v>752</v>
      </c>
      <c r="E18" s="34" t="s">
        <v>836</v>
      </c>
      <c r="F18" s="34" t="s">
        <v>11</v>
      </c>
      <c r="G18" s="34" t="s">
        <v>850</v>
      </c>
      <c r="H18" s="34" t="s">
        <v>11</v>
      </c>
      <c r="I18" s="56">
        <v>10</v>
      </c>
      <c r="J18" s="56">
        <v>10</v>
      </c>
      <c r="K18" s="59" t="s">
        <v>587</v>
      </c>
    </row>
    <row r="19" s="1" customFormat="1" ht="38" customHeight="1" spans="1:11">
      <c r="A19" s="31" t="s">
        <v>627</v>
      </c>
      <c r="B19" s="35"/>
      <c r="C19" s="34" t="s">
        <v>628</v>
      </c>
      <c r="D19" s="34" t="s">
        <v>854</v>
      </c>
      <c r="E19" s="34" t="s">
        <v>606</v>
      </c>
      <c r="F19" s="34" t="s">
        <v>110</v>
      </c>
      <c r="G19" s="34" t="s">
        <v>855</v>
      </c>
      <c r="H19" s="34" t="s">
        <v>110</v>
      </c>
      <c r="I19" s="56">
        <v>15</v>
      </c>
      <c r="J19" s="56">
        <v>15</v>
      </c>
      <c r="K19" s="59" t="s">
        <v>587</v>
      </c>
    </row>
    <row r="20" s="1" customFormat="1" ht="38" customHeight="1" spans="1:11">
      <c r="A20" s="31" t="s">
        <v>639</v>
      </c>
      <c r="B20" s="35"/>
      <c r="C20" s="33" t="s">
        <v>640</v>
      </c>
      <c r="D20" s="34" t="s">
        <v>856</v>
      </c>
      <c r="E20" s="34" t="s">
        <v>606</v>
      </c>
      <c r="F20" s="34" t="s">
        <v>683</v>
      </c>
      <c r="G20" s="34" t="s">
        <v>622</v>
      </c>
      <c r="H20" s="34" t="s">
        <v>630</v>
      </c>
      <c r="I20" s="56">
        <v>15</v>
      </c>
      <c r="J20" s="56">
        <v>15</v>
      </c>
      <c r="K20" s="59" t="s">
        <v>587</v>
      </c>
    </row>
    <row r="21" s="3" customFormat="1" ht="67" customHeight="1" spans="1:11">
      <c r="A21" s="20" t="s">
        <v>694</v>
      </c>
      <c r="B21" s="20"/>
      <c r="C21" s="20"/>
      <c r="D21" s="21" t="s">
        <v>587</v>
      </c>
      <c r="E21" s="21"/>
      <c r="F21" s="21"/>
      <c r="G21" s="21"/>
      <c r="H21" s="21"/>
      <c r="I21" s="21"/>
      <c r="J21" s="21"/>
      <c r="K21" s="21"/>
    </row>
    <row r="22" s="3" customFormat="1" ht="30" customHeight="1" spans="1:11">
      <c r="A22" s="36" t="s">
        <v>696</v>
      </c>
      <c r="B22" s="37"/>
      <c r="C22" s="37"/>
      <c r="D22" s="37"/>
      <c r="E22" s="37"/>
      <c r="F22" s="37"/>
      <c r="G22" s="37"/>
      <c r="H22" s="39"/>
      <c r="I22" s="20" t="s">
        <v>697</v>
      </c>
      <c r="J22" s="20" t="s">
        <v>698</v>
      </c>
      <c r="K22" s="20" t="s">
        <v>699</v>
      </c>
    </row>
    <row r="23" s="2" customFormat="1" ht="35" customHeight="1" spans="1:11">
      <c r="A23" s="40"/>
      <c r="B23" s="41"/>
      <c r="C23" s="41"/>
      <c r="D23" s="41"/>
      <c r="E23" s="41"/>
      <c r="F23" s="41"/>
      <c r="G23" s="41"/>
      <c r="H23" s="43"/>
      <c r="I23" s="46">
        <v>100</v>
      </c>
      <c r="J23" s="46">
        <v>100</v>
      </c>
      <c r="K23" s="20" t="s">
        <v>700</v>
      </c>
    </row>
    <row r="24" s="2" customFormat="1" ht="208" customHeight="1" spans="1:11">
      <c r="A24" s="44" t="s">
        <v>701</v>
      </c>
      <c r="B24" s="45"/>
      <c r="C24" s="45"/>
      <c r="D24" s="45"/>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6"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1" customWidth="1"/>
    <col min="5" max="5" width="10" style="1" customWidth="1"/>
    <col min="6" max="6" width="11.625" style="1" customWidth="1"/>
    <col min="7" max="7" width="9.5" style="1" customWidth="1"/>
    <col min="8" max="8" width="12.5" style="1" customWidth="1"/>
    <col min="9" max="10" width="9" style="1" customWidth="1"/>
    <col min="11" max="11" width="27.5833333333333" style="1" customWidth="1"/>
    <col min="12" max="16384" width="8.08333333333333" style="1"/>
  </cols>
  <sheetData>
    <row r="1" s="1" customFormat="1" ht="41.25" customHeight="1" spans="1:11">
      <c r="A1" s="5" t="s">
        <v>645</v>
      </c>
      <c r="B1" s="5"/>
      <c r="C1" s="5"/>
      <c r="D1" s="5"/>
      <c r="E1" s="5"/>
      <c r="F1" s="5"/>
      <c r="G1" s="5"/>
      <c r="H1" s="5"/>
      <c r="I1" s="5"/>
      <c r="J1" s="5"/>
      <c r="K1" s="5"/>
    </row>
    <row r="2" s="2" customFormat="1" ht="31" customHeight="1" spans="1:11">
      <c r="A2" s="7" t="s">
        <v>646</v>
      </c>
      <c r="B2" s="7"/>
      <c r="C2" s="9" t="s">
        <v>857</v>
      </c>
      <c r="D2" s="9"/>
      <c r="E2" s="9"/>
      <c r="F2" s="9"/>
      <c r="G2" s="9"/>
      <c r="H2" s="9"/>
      <c r="I2" s="9"/>
      <c r="J2" s="9"/>
      <c r="K2" s="9"/>
    </row>
    <row r="3" s="2" customFormat="1" ht="30" customHeight="1" spans="1:11">
      <c r="A3" s="7" t="s">
        <v>648</v>
      </c>
      <c r="B3" s="7"/>
      <c r="C3" s="9" t="s">
        <v>577</v>
      </c>
      <c r="D3" s="9"/>
      <c r="E3" s="9"/>
      <c r="F3" s="9"/>
      <c r="G3" s="9"/>
      <c r="H3" s="10" t="s">
        <v>649</v>
      </c>
      <c r="I3" s="9" t="s">
        <v>577</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0</v>
      </c>
      <c r="E5" s="18"/>
      <c r="F5" s="16">
        <v>5485</v>
      </c>
      <c r="G5" s="18"/>
      <c r="H5" s="19">
        <v>5485</v>
      </c>
      <c r="I5" s="46">
        <v>10</v>
      </c>
      <c r="J5" s="46">
        <v>100</v>
      </c>
      <c r="K5" s="47">
        <v>10</v>
      </c>
    </row>
    <row r="6" s="2" customFormat="1" ht="30" customHeight="1" spans="1:11">
      <c r="A6" s="11"/>
      <c r="B6" s="11"/>
      <c r="C6" s="30" t="s">
        <v>655</v>
      </c>
      <c r="D6" s="16">
        <v>0</v>
      </c>
      <c r="E6" s="18"/>
      <c r="F6" s="16">
        <v>5485</v>
      </c>
      <c r="G6" s="18"/>
      <c r="H6" s="19">
        <v>5485</v>
      </c>
      <c r="I6" s="48"/>
      <c r="J6" s="46">
        <v>100</v>
      </c>
      <c r="K6" s="49"/>
    </row>
    <row r="7" s="2" customFormat="1" ht="30" customHeight="1" spans="1:11">
      <c r="A7" s="11"/>
      <c r="B7" s="11"/>
      <c r="C7" s="30" t="s">
        <v>656</v>
      </c>
      <c r="D7" s="16">
        <v>0</v>
      </c>
      <c r="E7" s="18"/>
      <c r="F7" s="16">
        <v>0</v>
      </c>
      <c r="G7" s="18"/>
      <c r="H7" s="19">
        <v>0</v>
      </c>
      <c r="I7" s="50"/>
      <c r="J7" s="46">
        <v>0</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96" customHeight="1" spans="1:11">
      <c r="A10" s="20"/>
      <c r="B10" s="21" t="s">
        <v>858</v>
      </c>
      <c r="C10" s="21"/>
      <c r="D10" s="21"/>
      <c r="E10" s="21"/>
      <c r="F10" s="21"/>
      <c r="G10" s="21"/>
      <c r="H10" s="21" t="s">
        <v>859</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28" customHeight="1" spans="1:11">
      <c r="A14" s="26" t="s">
        <v>665</v>
      </c>
      <c r="B14" s="26"/>
      <c r="C14" s="28" t="s">
        <v>601</v>
      </c>
      <c r="D14" s="28"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4" t="s">
        <v>860</v>
      </c>
      <c r="E15" s="34" t="s">
        <v>667</v>
      </c>
      <c r="F15" s="34" t="s">
        <v>723</v>
      </c>
      <c r="G15" s="34" t="s">
        <v>668</v>
      </c>
      <c r="H15" s="34" t="s">
        <v>11</v>
      </c>
      <c r="I15" s="56">
        <v>15</v>
      </c>
      <c r="J15" s="56">
        <v>15</v>
      </c>
      <c r="K15" s="59" t="s">
        <v>587</v>
      </c>
    </row>
    <row r="16" s="1" customFormat="1" ht="38" customHeight="1" spans="1:11">
      <c r="A16" s="31" t="s">
        <v>603</v>
      </c>
      <c r="B16" s="35"/>
      <c r="C16" s="34" t="s">
        <v>620</v>
      </c>
      <c r="D16" s="34" t="s">
        <v>861</v>
      </c>
      <c r="E16" s="34" t="s">
        <v>862</v>
      </c>
      <c r="F16" s="34" t="s">
        <v>612</v>
      </c>
      <c r="G16" s="34" t="s">
        <v>622</v>
      </c>
      <c r="H16" s="34" t="s">
        <v>612</v>
      </c>
      <c r="I16" s="56">
        <v>30</v>
      </c>
      <c r="J16" s="56">
        <v>30</v>
      </c>
      <c r="K16" s="59" t="s">
        <v>587</v>
      </c>
    </row>
    <row r="17" s="1" customFormat="1" ht="38" customHeight="1" spans="1:11">
      <c r="A17" s="31" t="s">
        <v>603</v>
      </c>
      <c r="B17" s="35"/>
      <c r="C17" s="34" t="s">
        <v>681</v>
      </c>
      <c r="D17" s="34" t="s">
        <v>863</v>
      </c>
      <c r="E17" s="34" t="s">
        <v>719</v>
      </c>
      <c r="F17" s="34" t="s">
        <v>110</v>
      </c>
      <c r="G17" s="34" t="s">
        <v>864</v>
      </c>
      <c r="H17" s="34" t="s">
        <v>110</v>
      </c>
      <c r="I17" s="56">
        <v>15</v>
      </c>
      <c r="J17" s="56">
        <v>15</v>
      </c>
      <c r="K17" s="59" t="s">
        <v>587</v>
      </c>
    </row>
    <row r="18" s="1" customFormat="1" ht="38" customHeight="1" spans="1:11">
      <c r="A18" s="31" t="s">
        <v>627</v>
      </c>
      <c r="B18" s="35"/>
      <c r="C18" s="34" t="s">
        <v>628</v>
      </c>
      <c r="D18" s="34" t="s">
        <v>854</v>
      </c>
      <c r="E18" s="34" t="s">
        <v>606</v>
      </c>
      <c r="F18" s="34" t="s">
        <v>110</v>
      </c>
      <c r="G18" s="34" t="s">
        <v>855</v>
      </c>
      <c r="H18" s="34" t="s">
        <v>110</v>
      </c>
      <c r="I18" s="56">
        <v>15</v>
      </c>
      <c r="J18" s="56">
        <v>15</v>
      </c>
      <c r="K18" s="59" t="s">
        <v>587</v>
      </c>
    </row>
    <row r="19" s="1" customFormat="1" ht="38" customHeight="1" spans="1:11">
      <c r="A19" s="31" t="s">
        <v>639</v>
      </c>
      <c r="B19" s="35"/>
      <c r="C19" s="34" t="s">
        <v>640</v>
      </c>
      <c r="D19" s="34" t="s">
        <v>856</v>
      </c>
      <c r="E19" s="34" t="s">
        <v>606</v>
      </c>
      <c r="F19" s="34" t="s">
        <v>683</v>
      </c>
      <c r="G19" s="34" t="s">
        <v>622</v>
      </c>
      <c r="H19" s="34" t="s">
        <v>683</v>
      </c>
      <c r="I19" s="56">
        <v>15</v>
      </c>
      <c r="J19" s="56">
        <v>15</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7"/>
      <c r="E21" s="37"/>
      <c r="F21" s="37"/>
      <c r="G21" s="37"/>
      <c r="H21" s="39"/>
      <c r="I21" s="20" t="s">
        <v>697</v>
      </c>
      <c r="J21" s="20" t="s">
        <v>698</v>
      </c>
      <c r="K21" s="20" t="s">
        <v>699</v>
      </c>
    </row>
    <row r="22" s="2" customFormat="1" ht="35" customHeight="1" spans="1:11">
      <c r="A22" s="40"/>
      <c r="B22" s="41"/>
      <c r="C22" s="41"/>
      <c r="D22" s="41"/>
      <c r="E22" s="41"/>
      <c r="F22" s="41"/>
      <c r="G22" s="41"/>
      <c r="H22" s="43"/>
      <c r="I22" s="46">
        <v>100</v>
      </c>
      <c r="J22" s="46">
        <v>100</v>
      </c>
      <c r="K22" s="20" t="s">
        <v>700</v>
      </c>
    </row>
    <row r="23" s="2" customFormat="1" ht="208" customHeight="1" spans="1:11">
      <c r="A23" s="44" t="s">
        <v>701</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2"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6" workbookViewId="0">
      <selection activeCell="D11" sqref="D$1:D$1048576"/>
    </sheetView>
  </sheetViews>
  <sheetFormatPr defaultColWidth="20.875" defaultRowHeight="14.25"/>
  <cols>
    <col min="1" max="3" width="10.25" style="1" customWidth="1"/>
    <col min="4" max="4" width="18.5" style="4" customWidth="1"/>
    <col min="5" max="11" width="10.25" style="1" customWidth="1"/>
    <col min="12" max="16384" width="20.875" style="1" customWidth="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865</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7440</v>
      </c>
      <c r="G5" s="18"/>
      <c r="H5" s="19">
        <v>7440</v>
      </c>
      <c r="I5" s="46">
        <v>10</v>
      </c>
      <c r="J5" s="46">
        <v>100</v>
      </c>
      <c r="K5" s="47">
        <v>10</v>
      </c>
    </row>
    <row r="6" s="2" customFormat="1" ht="30" customHeight="1" spans="1:11">
      <c r="A6" s="11"/>
      <c r="B6" s="11"/>
      <c r="C6" s="30" t="s">
        <v>655</v>
      </c>
      <c r="D6" s="57">
        <v>0</v>
      </c>
      <c r="E6" s="18"/>
      <c r="F6" s="16">
        <v>7440</v>
      </c>
      <c r="G6" s="18"/>
      <c r="H6" s="19">
        <v>7440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866</v>
      </c>
      <c r="C10" s="21"/>
      <c r="D10" s="21"/>
      <c r="E10" s="21"/>
      <c r="F10" s="21"/>
      <c r="G10" s="21"/>
      <c r="H10" s="21" t="s">
        <v>867</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868</v>
      </c>
      <c r="E15" s="34" t="s">
        <v>667</v>
      </c>
      <c r="F15" s="34" t="s">
        <v>612</v>
      </c>
      <c r="G15" s="34" t="s">
        <v>622</v>
      </c>
      <c r="H15" s="34" t="s">
        <v>612</v>
      </c>
      <c r="I15" s="56">
        <v>15</v>
      </c>
      <c r="J15" s="56">
        <v>15</v>
      </c>
      <c r="K15" s="59" t="s">
        <v>587</v>
      </c>
    </row>
    <row r="16" s="1" customFormat="1" ht="38" customHeight="1" spans="1:11">
      <c r="A16" s="31" t="s">
        <v>603</v>
      </c>
      <c r="B16" s="35"/>
      <c r="C16" s="34" t="s">
        <v>604</v>
      </c>
      <c r="D16" s="33" t="s">
        <v>869</v>
      </c>
      <c r="E16" s="34" t="s">
        <v>667</v>
      </c>
      <c r="F16" s="34" t="s">
        <v>612</v>
      </c>
      <c r="G16" s="34" t="s">
        <v>622</v>
      </c>
      <c r="H16" s="34" t="s">
        <v>612</v>
      </c>
      <c r="I16" s="56">
        <v>15</v>
      </c>
      <c r="J16" s="56">
        <v>15</v>
      </c>
      <c r="K16" s="59" t="s">
        <v>587</v>
      </c>
    </row>
    <row r="17" s="1" customFormat="1" ht="38" customHeight="1" spans="1:11">
      <c r="A17" s="31" t="s">
        <v>603</v>
      </c>
      <c r="B17" s="35"/>
      <c r="C17" s="34" t="s">
        <v>604</v>
      </c>
      <c r="D17" s="33" t="s">
        <v>870</v>
      </c>
      <c r="E17" s="34" t="s">
        <v>667</v>
      </c>
      <c r="F17" s="34" t="s">
        <v>612</v>
      </c>
      <c r="G17" s="34" t="s">
        <v>622</v>
      </c>
      <c r="H17" s="34" t="s">
        <v>612</v>
      </c>
      <c r="I17" s="56">
        <v>15</v>
      </c>
      <c r="J17" s="56">
        <v>15</v>
      </c>
      <c r="K17" s="59" t="s">
        <v>587</v>
      </c>
    </row>
    <row r="18" s="1" customFormat="1" ht="38" customHeight="1" spans="1:11">
      <c r="A18" s="31" t="s">
        <v>603</v>
      </c>
      <c r="B18" s="35"/>
      <c r="C18" s="34" t="s">
        <v>681</v>
      </c>
      <c r="D18" s="33" t="s">
        <v>871</v>
      </c>
      <c r="E18" s="34" t="s">
        <v>667</v>
      </c>
      <c r="F18" s="34" t="s">
        <v>612</v>
      </c>
      <c r="G18" s="34" t="s">
        <v>622</v>
      </c>
      <c r="H18" s="34" t="s">
        <v>612</v>
      </c>
      <c r="I18" s="56">
        <v>15</v>
      </c>
      <c r="J18" s="56">
        <v>15</v>
      </c>
      <c r="K18" s="59" t="s">
        <v>587</v>
      </c>
    </row>
    <row r="19" s="1" customFormat="1" ht="38" customHeight="1" spans="1:11">
      <c r="A19" s="31" t="s">
        <v>627</v>
      </c>
      <c r="B19" s="35"/>
      <c r="C19" s="34" t="s">
        <v>767</v>
      </c>
      <c r="D19" s="33" t="s">
        <v>872</v>
      </c>
      <c r="E19" s="34" t="s">
        <v>667</v>
      </c>
      <c r="F19" s="34" t="s">
        <v>612</v>
      </c>
      <c r="G19" s="34" t="s">
        <v>622</v>
      </c>
      <c r="H19" s="34" t="s">
        <v>612</v>
      </c>
      <c r="I19" s="56">
        <v>15</v>
      </c>
      <c r="J19" s="56">
        <v>15</v>
      </c>
      <c r="K19" s="59" t="s">
        <v>587</v>
      </c>
    </row>
    <row r="20" s="1" customFormat="1" ht="38" customHeight="1" spans="1:11">
      <c r="A20" s="31" t="s">
        <v>639</v>
      </c>
      <c r="B20" s="35"/>
      <c r="C20" s="34" t="s">
        <v>640</v>
      </c>
      <c r="D20" s="33" t="s">
        <v>807</v>
      </c>
      <c r="E20" s="34" t="s">
        <v>667</v>
      </c>
      <c r="F20" s="34" t="s">
        <v>612</v>
      </c>
      <c r="G20" s="34" t="s">
        <v>622</v>
      </c>
      <c r="H20" s="34" t="s">
        <v>612</v>
      </c>
      <c r="I20" s="56">
        <v>15</v>
      </c>
      <c r="J20" s="56">
        <v>15</v>
      </c>
      <c r="K20" s="59" t="s">
        <v>587</v>
      </c>
    </row>
    <row r="21" s="3" customFormat="1" ht="67" customHeight="1" spans="1:11">
      <c r="A21" s="20" t="s">
        <v>694</v>
      </c>
      <c r="B21" s="20"/>
      <c r="C21" s="20"/>
      <c r="D21" s="21" t="s">
        <v>587</v>
      </c>
      <c r="E21" s="21"/>
      <c r="F21" s="21"/>
      <c r="G21" s="21"/>
      <c r="H21" s="21"/>
      <c r="I21" s="21"/>
      <c r="J21" s="21"/>
      <c r="K21" s="21"/>
    </row>
    <row r="22" s="3" customFormat="1" ht="30" customHeight="1" spans="1:11">
      <c r="A22" s="36" t="s">
        <v>696</v>
      </c>
      <c r="B22" s="37"/>
      <c r="C22" s="37"/>
      <c r="D22" s="38"/>
      <c r="E22" s="37"/>
      <c r="F22" s="37"/>
      <c r="G22" s="37"/>
      <c r="H22" s="39"/>
      <c r="I22" s="20" t="s">
        <v>697</v>
      </c>
      <c r="J22" s="20" t="s">
        <v>698</v>
      </c>
      <c r="K22" s="20" t="s">
        <v>699</v>
      </c>
    </row>
    <row r="23" s="2" customFormat="1" ht="35" customHeight="1" spans="1:11">
      <c r="A23" s="40"/>
      <c r="B23" s="41"/>
      <c r="C23" s="41"/>
      <c r="D23" s="42"/>
      <c r="E23" s="41"/>
      <c r="F23" s="41"/>
      <c r="G23" s="41"/>
      <c r="H23" s="43"/>
      <c r="I23" s="46">
        <v>100</v>
      </c>
      <c r="J23" s="46">
        <v>100</v>
      </c>
      <c r="K23" s="20" t="s">
        <v>700</v>
      </c>
    </row>
    <row r="24" s="2" customFormat="1" ht="208" customHeight="1" spans="1:11">
      <c r="A24" s="44" t="s">
        <v>701</v>
      </c>
      <c r="B24" s="45"/>
      <c r="C24" s="45"/>
      <c r="D24" s="44"/>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6"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13" workbookViewId="0">
      <selection activeCell="H10" sqref="H10:K10"/>
    </sheetView>
  </sheetViews>
  <sheetFormatPr defaultColWidth="8.08333333333333" defaultRowHeight="14.25"/>
  <cols>
    <col min="1" max="1" width="9.16666666666667" style="1" customWidth="1"/>
    <col min="2" max="2" width="8.83333333333333" style="1" customWidth="1"/>
    <col min="3" max="3" width="20.1666666666667" style="1" customWidth="1"/>
    <col min="4" max="4" width="17.75" style="4" customWidth="1"/>
    <col min="5" max="5" width="10.375" style="1" customWidth="1"/>
    <col min="6" max="6" width="11.875" style="1" customWidth="1"/>
    <col min="7" max="7" width="9.5" style="1" customWidth="1"/>
    <col min="8" max="8" width="11.375" style="1" customWidth="1"/>
    <col min="9" max="9" width="12.25" style="1" customWidth="1"/>
    <col min="10" max="10" width="11.625" style="1" customWidth="1"/>
    <col min="11" max="11" width="23.6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873</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802.7</v>
      </c>
      <c r="E5" s="18"/>
      <c r="F5" s="16">
        <v>786.61</v>
      </c>
      <c r="G5" s="18"/>
      <c r="H5" s="19">
        <v>786.61</v>
      </c>
      <c r="I5" s="46">
        <v>10</v>
      </c>
      <c r="J5" s="46">
        <v>100</v>
      </c>
      <c r="K5" s="47">
        <v>10</v>
      </c>
    </row>
    <row r="6" s="2" customFormat="1" ht="30" customHeight="1" spans="1:11">
      <c r="A6" s="11"/>
      <c r="B6" s="11"/>
      <c r="C6" s="30" t="s">
        <v>655</v>
      </c>
      <c r="D6" s="57">
        <v>802.7</v>
      </c>
      <c r="E6" s="18"/>
      <c r="F6" s="16">
        <v>786.61</v>
      </c>
      <c r="G6" s="18"/>
      <c r="H6" s="19">
        <v>786.61</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102" customHeight="1" spans="1:11">
      <c r="A10" s="20"/>
      <c r="B10" s="21" t="s">
        <v>874</v>
      </c>
      <c r="C10" s="21"/>
      <c r="D10" s="21"/>
      <c r="E10" s="21"/>
      <c r="F10" s="21"/>
      <c r="G10" s="21"/>
      <c r="H10" s="21" t="s">
        <v>875</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876</v>
      </c>
      <c r="E15" s="34" t="s">
        <v>667</v>
      </c>
      <c r="F15" s="34" t="s">
        <v>612</v>
      </c>
      <c r="G15" s="34" t="s">
        <v>622</v>
      </c>
      <c r="H15" s="34" t="s">
        <v>612</v>
      </c>
      <c r="I15" s="56">
        <v>10</v>
      </c>
      <c r="J15" s="56">
        <v>10</v>
      </c>
      <c r="K15" s="59" t="s">
        <v>623</v>
      </c>
    </row>
    <row r="16" s="1" customFormat="1" ht="38" customHeight="1" spans="1:11">
      <c r="A16" s="31" t="s">
        <v>603</v>
      </c>
      <c r="B16" s="35"/>
      <c r="C16" s="34" t="s">
        <v>604</v>
      </c>
      <c r="D16" s="33" t="s">
        <v>877</v>
      </c>
      <c r="E16" s="34" t="s">
        <v>667</v>
      </c>
      <c r="F16" s="34" t="s">
        <v>878</v>
      </c>
      <c r="G16" s="34" t="s">
        <v>668</v>
      </c>
      <c r="H16" s="34" t="s">
        <v>878</v>
      </c>
      <c r="I16" s="56">
        <v>10</v>
      </c>
      <c r="J16" s="56">
        <v>10</v>
      </c>
      <c r="K16" s="59" t="s">
        <v>623</v>
      </c>
    </row>
    <row r="17" s="1" customFormat="1" ht="38" customHeight="1" spans="1:11">
      <c r="A17" s="31" t="s">
        <v>603</v>
      </c>
      <c r="B17" s="35"/>
      <c r="C17" s="34" t="s">
        <v>604</v>
      </c>
      <c r="D17" s="33" t="s">
        <v>879</v>
      </c>
      <c r="E17" s="34" t="s">
        <v>667</v>
      </c>
      <c r="F17" s="34" t="s">
        <v>612</v>
      </c>
      <c r="G17" s="34" t="s">
        <v>622</v>
      </c>
      <c r="H17" s="34" t="s">
        <v>612</v>
      </c>
      <c r="I17" s="56">
        <v>10</v>
      </c>
      <c r="J17" s="56">
        <v>10</v>
      </c>
      <c r="K17" s="59" t="s">
        <v>623</v>
      </c>
    </row>
    <row r="18" s="1" customFormat="1" ht="38" customHeight="1" spans="1:11">
      <c r="A18" s="31" t="s">
        <v>603</v>
      </c>
      <c r="B18" s="35"/>
      <c r="C18" s="34" t="s">
        <v>620</v>
      </c>
      <c r="D18" s="33" t="s">
        <v>880</v>
      </c>
      <c r="E18" s="34" t="s">
        <v>667</v>
      </c>
      <c r="F18" s="34" t="s">
        <v>612</v>
      </c>
      <c r="G18" s="34" t="s">
        <v>622</v>
      </c>
      <c r="H18" s="34" t="s">
        <v>612</v>
      </c>
      <c r="I18" s="56">
        <v>10</v>
      </c>
      <c r="J18" s="56">
        <v>10</v>
      </c>
      <c r="K18" s="59" t="s">
        <v>623</v>
      </c>
    </row>
    <row r="19" s="1" customFormat="1" ht="38" customHeight="1" spans="1:11">
      <c r="A19" s="31" t="s">
        <v>627</v>
      </c>
      <c r="B19" s="35"/>
      <c r="C19" s="34" t="s">
        <v>628</v>
      </c>
      <c r="D19" s="33" t="s">
        <v>881</v>
      </c>
      <c r="E19" s="34" t="s">
        <v>667</v>
      </c>
      <c r="F19" s="34" t="s">
        <v>612</v>
      </c>
      <c r="G19" s="34" t="s">
        <v>622</v>
      </c>
      <c r="H19" s="34" t="s">
        <v>612</v>
      </c>
      <c r="I19" s="56">
        <v>10</v>
      </c>
      <c r="J19" s="56">
        <v>10</v>
      </c>
      <c r="K19" s="59" t="s">
        <v>623</v>
      </c>
    </row>
    <row r="20" s="1" customFormat="1" ht="38" customHeight="1" spans="1:11">
      <c r="A20" s="31" t="s">
        <v>627</v>
      </c>
      <c r="B20" s="35"/>
      <c r="C20" s="34" t="s">
        <v>636</v>
      </c>
      <c r="D20" s="33" t="s">
        <v>882</v>
      </c>
      <c r="E20" s="34" t="s">
        <v>667</v>
      </c>
      <c r="F20" s="34" t="s">
        <v>612</v>
      </c>
      <c r="G20" s="34" t="s">
        <v>622</v>
      </c>
      <c r="H20" s="34" t="s">
        <v>612</v>
      </c>
      <c r="I20" s="56">
        <v>10</v>
      </c>
      <c r="J20" s="56">
        <v>10</v>
      </c>
      <c r="K20" s="59" t="s">
        <v>623</v>
      </c>
    </row>
    <row r="21" s="1" customFormat="1" ht="38" customHeight="1" spans="1:11">
      <c r="A21" s="31" t="s">
        <v>627</v>
      </c>
      <c r="B21" s="35"/>
      <c r="C21" s="34" t="s">
        <v>636</v>
      </c>
      <c r="D21" s="33" t="s">
        <v>883</v>
      </c>
      <c r="E21" s="34" t="s">
        <v>667</v>
      </c>
      <c r="F21" s="34" t="s">
        <v>612</v>
      </c>
      <c r="G21" s="34" t="s">
        <v>622</v>
      </c>
      <c r="H21" s="34" t="s">
        <v>612</v>
      </c>
      <c r="I21" s="56">
        <v>10</v>
      </c>
      <c r="J21" s="56">
        <v>10</v>
      </c>
      <c r="K21" s="59" t="s">
        <v>623</v>
      </c>
    </row>
    <row r="22" s="1" customFormat="1" ht="38" customHeight="1" spans="1:11">
      <c r="A22" s="31" t="s">
        <v>627</v>
      </c>
      <c r="B22" s="35"/>
      <c r="C22" s="34" t="s">
        <v>636</v>
      </c>
      <c r="D22" s="33" t="s">
        <v>884</v>
      </c>
      <c r="E22" s="34" t="s">
        <v>667</v>
      </c>
      <c r="F22" s="34" t="s">
        <v>612</v>
      </c>
      <c r="G22" s="34" t="s">
        <v>622</v>
      </c>
      <c r="H22" s="34" t="s">
        <v>612</v>
      </c>
      <c r="I22" s="56">
        <v>10</v>
      </c>
      <c r="J22" s="56">
        <v>10</v>
      </c>
      <c r="K22" s="59" t="s">
        <v>623</v>
      </c>
    </row>
    <row r="23" s="1" customFormat="1" ht="38" customHeight="1" spans="1:11">
      <c r="A23" s="31" t="s">
        <v>639</v>
      </c>
      <c r="B23" s="35"/>
      <c r="C23" s="34" t="s">
        <v>640</v>
      </c>
      <c r="D23" s="33" t="s">
        <v>735</v>
      </c>
      <c r="E23" s="34" t="s">
        <v>862</v>
      </c>
      <c r="F23" s="34" t="s">
        <v>683</v>
      </c>
      <c r="G23" s="34" t="s">
        <v>622</v>
      </c>
      <c r="H23" s="34" t="s">
        <v>683</v>
      </c>
      <c r="I23" s="56">
        <v>10</v>
      </c>
      <c r="J23" s="56">
        <v>10</v>
      </c>
      <c r="K23" s="59" t="s">
        <v>623</v>
      </c>
    </row>
    <row r="24" s="3" customFormat="1" ht="67" customHeight="1" spans="1:11">
      <c r="A24" s="20" t="s">
        <v>694</v>
      </c>
      <c r="B24" s="20"/>
      <c r="C24" s="20"/>
      <c r="D24" s="21" t="s">
        <v>875</v>
      </c>
      <c r="E24" s="21"/>
      <c r="F24" s="21"/>
      <c r="G24" s="21"/>
      <c r="H24" s="21"/>
      <c r="I24" s="21"/>
      <c r="J24" s="21"/>
      <c r="K24" s="21"/>
    </row>
    <row r="25" s="3" customFormat="1" ht="30" customHeight="1" spans="1:11">
      <c r="A25" s="36" t="s">
        <v>696</v>
      </c>
      <c r="B25" s="37"/>
      <c r="C25" s="37"/>
      <c r="D25" s="38"/>
      <c r="E25" s="37"/>
      <c r="F25" s="37"/>
      <c r="G25" s="37"/>
      <c r="H25" s="39"/>
      <c r="I25" s="20" t="s">
        <v>697</v>
      </c>
      <c r="J25" s="20" t="s">
        <v>698</v>
      </c>
      <c r="K25" s="20" t="s">
        <v>699</v>
      </c>
    </row>
    <row r="26" s="2" customFormat="1" ht="35" customHeight="1" spans="1:11">
      <c r="A26" s="40"/>
      <c r="B26" s="41"/>
      <c r="C26" s="41"/>
      <c r="D26" s="42"/>
      <c r="E26" s="41"/>
      <c r="F26" s="41"/>
      <c r="G26" s="41"/>
      <c r="H26" s="43"/>
      <c r="I26" s="46">
        <v>100</v>
      </c>
      <c r="J26" s="46">
        <v>100</v>
      </c>
      <c r="K26" s="20" t="s">
        <v>700</v>
      </c>
    </row>
    <row r="27" s="2" customFormat="1" ht="208" customHeight="1" spans="1:11">
      <c r="A27" s="44" t="s">
        <v>701</v>
      </c>
      <c r="B27" s="45"/>
      <c r="C27" s="45"/>
      <c r="D27" s="44"/>
      <c r="E27" s="45"/>
      <c r="F27" s="45"/>
      <c r="G27" s="45"/>
      <c r="H27" s="45"/>
      <c r="I27" s="45"/>
      <c r="J27" s="45"/>
      <c r="K27" s="4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pageSetup paperSize="9" scale="5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60"/>
  <sheetViews>
    <sheetView workbookViewId="0">
      <pane xSplit="4" ySplit="9" topLeftCell="E10" activePane="bottomRight" state="frozen"/>
      <selection/>
      <selection pane="topRight"/>
      <selection pane="bottomLeft"/>
      <selection pane="bottomRight" activeCell="A34" sqref="$A34:$XFD34"/>
    </sheetView>
  </sheetViews>
  <sheetFormatPr defaultColWidth="9" defaultRowHeight="13.5"/>
  <cols>
    <col min="1" max="3" width="3.25" customWidth="1"/>
    <col min="4" max="4" width="42.875" customWidth="1"/>
    <col min="5" max="5" width="18.75" style="156" customWidth="1"/>
    <col min="6" max="10" width="18.75" customWidth="1"/>
  </cols>
  <sheetData>
    <row r="1" ht="27" spans="6:6">
      <c r="F1" s="141" t="s">
        <v>225</v>
      </c>
    </row>
    <row r="2" ht="14.25" spans="10:10">
      <c r="J2" s="142" t="s">
        <v>226</v>
      </c>
    </row>
    <row r="3" ht="14.25" spans="1:10">
      <c r="A3" s="142" t="s">
        <v>2</v>
      </c>
      <c r="J3" s="142" t="s">
        <v>3</v>
      </c>
    </row>
    <row r="4" ht="19.5" customHeight="1" spans="1:10">
      <c r="A4" s="135" t="s">
        <v>6</v>
      </c>
      <c r="B4" s="135"/>
      <c r="C4" s="135"/>
      <c r="D4" s="135"/>
      <c r="E4" s="157" t="s">
        <v>99</v>
      </c>
      <c r="F4" s="143" t="s">
        <v>227</v>
      </c>
      <c r="G4" s="143" t="s">
        <v>228</v>
      </c>
      <c r="H4" s="143" t="s">
        <v>229</v>
      </c>
      <c r="I4" s="143" t="s">
        <v>230</v>
      </c>
      <c r="J4" s="143" t="s">
        <v>231</v>
      </c>
    </row>
    <row r="5" ht="19.5" customHeight="1" spans="1:10">
      <c r="A5" s="143" t="s">
        <v>121</v>
      </c>
      <c r="B5" s="143"/>
      <c r="C5" s="143"/>
      <c r="D5" s="135" t="s">
        <v>122</v>
      </c>
      <c r="E5" s="157"/>
      <c r="F5" s="143"/>
      <c r="G5" s="143"/>
      <c r="H5" s="143"/>
      <c r="I5" s="143"/>
      <c r="J5" s="143"/>
    </row>
    <row r="6" ht="19.5" customHeight="1" spans="1:10">
      <c r="A6" s="143"/>
      <c r="B6" s="143"/>
      <c r="C6" s="143"/>
      <c r="D6" s="135"/>
      <c r="E6" s="157"/>
      <c r="F6" s="143"/>
      <c r="G6" s="143"/>
      <c r="H6" s="143"/>
      <c r="I6" s="143"/>
      <c r="J6" s="143"/>
    </row>
    <row r="7" ht="19.5" customHeight="1" spans="1:10">
      <c r="A7" s="143"/>
      <c r="B7" s="143"/>
      <c r="C7" s="143"/>
      <c r="D7" s="135"/>
      <c r="E7" s="157"/>
      <c r="F7" s="143"/>
      <c r="G7" s="143"/>
      <c r="H7" s="143"/>
      <c r="I7" s="143"/>
      <c r="J7" s="143"/>
    </row>
    <row r="8" ht="19.5" customHeight="1" spans="1:10">
      <c r="A8" s="135" t="s">
        <v>125</v>
      </c>
      <c r="B8" s="135" t="s">
        <v>126</v>
      </c>
      <c r="C8" s="135" t="s">
        <v>127</v>
      </c>
      <c r="D8" s="135" t="s">
        <v>10</v>
      </c>
      <c r="E8" s="157" t="s">
        <v>11</v>
      </c>
      <c r="F8" s="143" t="s">
        <v>12</v>
      </c>
      <c r="G8" s="143" t="s">
        <v>20</v>
      </c>
      <c r="H8" s="143" t="s">
        <v>24</v>
      </c>
      <c r="I8" s="143" t="s">
        <v>28</v>
      </c>
      <c r="J8" s="143" t="s">
        <v>32</v>
      </c>
    </row>
    <row r="9" ht="19.5" customHeight="1" spans="1:10">
      <c r="A9" s="135"/>
      <c r="B9" s="135"/>
      <c r="C9" s="135"/>
      <c r="D9" s="135" t="s">
        <v>128</v>
      </c>
      <c r="E9" s="158">
        <v>1558130271.8</v>
      </c>
      <c r="F9" s="137">
        <v>34715334.79</v>
      </c>
      <c r="G9" s="137">
        <v>1523414937.01</v>
      </c>
      <c r="H9" s="137">
        <v>0</v>
      </c>
      <c r="I9" s="137">
        <v>0</v>
      </c>
      <c r="J9" s="137">
        <v>0</v>
      </c>
    </row>
    <row r="10" ht="19.5" customHeight="1" spans="1:10">
      <c r="A10" s="136" t="s">
        <v>129</v>
      </c>
      <c r="B10" s="136"/>
      <c r="C10" s="136"/>
      <c r="D10" s="136" t="s">
        <v>130</v>
      </c>
      <c r="E10" s="158">
        <v>583440</v>
      </c>
      <c r="F10" s="137">
        <v>16000</v>
      </c>
      <c r="G10" s="137">
        <v>567440</v>
      </c>
      <c r="H10" s="137">
        <v>0</v>
      </c>
      <c r="I10" s="137">
        <v>0</v>
      </c>
      <c r="J10" s="137">
        <v>0</v>
      </c>
    </row>
    <row r="11" ht="19.5" customHeight="1" spans="1:10">
      <c r="A11" s="136" t="s">
        <v>131</v>
      </c>
      <c r="B11" s="136"/>
      <c r="C11" s="136"/>
      <c r="D11" s="136" t="s">
        <v>132</v>
      </c>
      <c r="E11" s="158">
        <v>583440</v>
      </c>
      <c r="F11" s="137">
        <v>16000</v>
      </c>
      <c r="G11" s="137">
        <v>567440</v>
      </c>
      <c r="H11" s="137">
        <v>0</v>
      </c>
      <c r="I11" s="137">
        <v>0</v>
      </c>
      <c r="J11" s="137">
        <v>0</v>
      </c>
    </row>
    <row r="12" ht="19.5" customHeight="1" spans="1:10">
      <c r="A12" s="136" t="s">
        <v>133</v>
      </c>
      <c r="B12" s="136"/>
      <c r="C12" s="136"/>
      <c r="D12" s="136" t="s">
        <v>132</v>
      </c>
      <c r="E12" s="158">
        <v>583440</v>
      </c>
      <c r="F12" s="137">
        <v>16000</v>
      </c>
      <c r="G12" s="137">
        <v>567440</v>
      </c>
      <c r="H12" s="137">
        <v>0</v>
      </c>
      <c r="I12" s="137">
        <v>0</v>
      </c>
      <c r="J12" s="137">
        <v>0</v>
      </c>
    </row>
    <row r="13" ht="19.5" customHeight="1" spans="1:10">
      <c r="A13" s="136" t="s">
        <v>134</v>
      </c>
      <c r="B13" s="136"/>
      <c r="C13" s="136"/>
      <c r="D13" s="136" t="s">
        <v>135</v>
      </c>
      <c r="E13" s="158">
        <v>5919079.09</v>
      </c>
      <c r="F13" s="137">
        <v>5746243.09</v>
      </c>
      <c r="G13" s="137">
        <v>172836</v>
      </c>
      <c r="H13" s="137">
        <v>0</v>
      </c>
      <c r="I13" s="137">
        <v>0</v>
      </c>
      <c r="J13" s="137">
        <v>0</v>
      </c>
    </row>
    <row r="14" ht="19.5" customHeight="1" spans="1:10">
      <c r="A14" s="136" t="s">
        <v>136</v>
      </c>
      <c r="B14" s="136"/>
      <c r="C14" s="136"/>
      <c r="D14" s="136" t="s">
        <v>137</v>
      </c>
      <c r="E14" s="158">
        <v>150000</v>
      </c>
      <c r="F14" s="137">
        <v>0</v>
      </c>
      <c r="G14" s="137">
        <v>150000</v>
      </c>
      <c r="H14" s="137">
        <v>0</v>
      </c>
      <c r="I14" s="137">
        <v>0</v>
      </c>
      <c r="J14" s="137">
        <v>0</v>
      </c>
    </row>
    <row r="15" ht="19.5" customHeight="1" spans="1:10">
      <c r="A15" s="136" t="s">
        <v>138</v>
      </c>
      <c r="B15" s="136"/>
      <c r="C15" s="136"/>
      <c r="D15" s="136" t="s">
        <v>139</v>
      </c>
      <c r="E15" s="158">
        <v>150000</v>
      </c>
      <c r="F15" s="137">
        <v>0</v>
      </c>
      <c r="G15" s="137">
        <v>150000</v>
      </c>
      <c r="H15" s="137">
        <v>0</v>
      </c>
      <c r="I15" s="137">
        <v>0</v>
      </c>
      <c r="J15" s="137">
        <v>0</v>
      </c>
    </row>
    <row r="16" ht="19.5" customHeight="1" spans="1:10">
      <c r="A16" s="136" t="s">
        <v>140</v>
      </c>
      <c r="B16" s="136"/>
      <c r="C16" s="136"/>
      <c r="D16" s="136" t="s">
        <v>141</v>
      </c>
      <c r="E16" s="158">
        <v>5681789.69</v>
      </c>
      <c r="F16" s="137">
        <v>5681789.69</v>
      </c>
      <c r="G16" s="137">
        <v>0</v>
      </c>
      <c r="H16" s="137">
        <v>0</v>
      </c>
      <c r="I16" s="137">
        <v>0</v>
      </c>
      <c r="J16" s="137">
        <v>0</v>
      </c>
    </row>
    <row r="17" ht="19.5" customHeight="1" spans="1:10">
      <c r="A17" s="136" t="s">
        <v>142</v>
      </c>
      <c r="B17" s="136"/>
      <c r="C17" s="136"/>
      <c r="D17" s="136" t="s">
        <v>143</v>
      </c>
      <c r="E17" s="158">
        <v>943598</v>
      </c>
      <c r="F17" s="137">
        <v>943598</v>
      </c>
      <c r="G17" s="137">
        <v>0</v>
      </c>
      <c r="H17" s="137">
        <v>0</v>
      </c>
      <c r="I17" s="137">
        <v>0</v>
      </c>
      <c r="J17" s="137">
        <v>0</v>
      </c>
    </row>
    <row r="18" ht="19.5" customHeight="1" spans="1:10">
      <c r="A18" s="136" t="s">
        <v>144</v>
      </c>
      <c r="B18" s="136"/>
      <c r="C18" s="136"/>
      <c r="D18" s="136" t="s">
        <v>145</v>
      </c>
      <c r="E18" s="158">
        <v>1259390</v>
      </c>
      <c r="F18" s="137">
        <v>1259390</v>
      </c>
      <c r="G18" s="137">
        <v>0</v>
      </c>
      <c r="H18" s="137">
        <v>0</v>
      </c>
      <c r="I18" s="137">
        <v>0</v>
      </c>
      <c r="J18" s="137">
        <v>0</v>
      </c>
    </row>
    <row r="19" ht="19.5" customHeight="1" spans="1:10">
      <c r="A19" s="136" t="s">
        <v>146</v>
      </c>
      <c r="B19" s="136"/>
      <c r="C19" s="136"/>
      <c r="D19" s="136" t="s">
        <v>147</v>
      </c>
      <c r="E19" s="158">
        <v>2263800.48</v>
      </c>
      <c r="F19" s="137">
        <v>2263800.48</v>
      </c>
      <c r="G19" s="137">
        <v>0</v>
      </c>
      <c r="H19" s="137">
        <v>0</v>
      </c>
      <c r="I19" s="137">
        <v>0</v>
      </c>
      <c r="J19" s="137">
        <v>0</v>
      </c>
    </row>
    <row r="20" ht="19.5" customHeight="1" spans="1:10">
      <c r="A20" s="136" t="s">
        <v>148</v>
      </c>
      <c r="B20" s="136"/>
      <c r="C20" s="136"/>
      <c r="D20" s="136" t="s">
        <v>149</v>
      </c>
      <c r="E20" s="158">
        <v>1215001.21</v>
      </c>
      <c r="F20" s="137">
        <v>1215001.21</v>
      </c>
      <c r="G20" s="137">
        <v>0</v>
      </c>
      <c r="H20" s="137">
        <v>0</v>
      </c>
      <c r="I20" s="137">
        <v>0</v>
      </c>
      <c r="J20" s="137">
        <v>0</v>
      </c>
    </row>
    <row r="21" ht="19.5" customHeight="1" spans="1:10">
      <c r="A21" s="136" t="s">
        <v>150</v>
      </c>
      <c r="B21" s="136"/>
      <c r="C21" s="136"/>
      <c r="D21" s="136" t="s">
        <v>151</v>
      </c>
      <c r="E21" s="158">
        <v>87289.4</v>
      </c>
      <c r="F21" s="137">
        <v>64453.4</v>
      </c>
      <c r="G21" s="137">
        <v>22836</v>
      </c>
      <c r="H21" s="137">
        <v>0</v>
      </c>
      <c r="I21" s="137">
        <v>0</v>
      </c>
      <c r="J21" s="137">
        <v>0</v>
      </c>
    </row>
    <row r="22" ht="19.5" customHeight="1" spans="1:10">
      <c r="A22" s="136" t="s">
        <v>152</v>
      </c>
      <c r="B22" s="136"/>
      <c r="C22" s="136"/>
      <c r="D22" s="136" t="s">
        <v>153</v>
      </c>
      <c r="E22" s="158">
        <v>87289.4</v>
      </c>
      <c r="F22" s="137">
        <v>64453.4</v>
      </c>
      <c r="G22" s="137">
        <v>22836</v>
      </c>
      <c r="H22" s="137">
        <v>0</v>
      </c>
      <c r="I22" s="137">
        <v>0</v>
      </c>
      <c r="J22" s="137">
        <v>0</v>
      </c>
    </row>
    <row r="23" ht="19.5" customHeight="1" spans="1:10">
      <c r="A23" s="136" t="s">
        <v>154</v>
      </c>
      <c r="B23" s="136"/>
      <c r="C23" s="136"/>
      <c r="D23" s="136" t="s">
        <v>155</v>
      </c>
      <c r="E23" s="158">
        <v>2354300.8</v>
      </c>
      <c r="F23" s="137">
        <v>2354300.8</v>
      </c>
      <c r="G23" s="137">
        <v>0</v>
      </c>
      <c r="H23" s="137">
        <v>0</v>
      </c>
      <c r="I23" s="137">
        <v>0</v>
      </c>
      <c r="J23" s="137">
        <v>0</v>
      </c>
    </row>
    <row r="24" ht="19.5" customHeight="1" spans="1:10">
      <c r="A24" s="136" t="s">
        <v>156</v>
      </c>
      <c r="B24" s="136"/>
      <c r="C24" s="136"/>
      <c r="D24" s="136" t="s">
        <v>157</v>
      </c>
      <c r="E24" s="158">
        <v>2354300.8</v>
      </c>
      <c r="F24" s="137">
        <v>2354300.8</v>
      </c>
      <c r="G24" s="137">
        <v>0</v>
      </c>
      <c r="H24" s="137">
        <v>0</v>
      </c>
      <c r="I24" s="137">
        <v>0</v>
      </c>
      <c r="J24" s="137">
        <v>0</v>
      </c>
    </row>
    <row r="25" ht="19.5" customHeight="1" spans="1:10">
      <c r="A25" s="136" t="s">
        <v>158</v>
      </c>
      <c r="B25" s="136"/>
      <c r="C25" s="136"/>
      <c r="D25" s="136" t="s">
        <v>159</v>
      </c>
      <c r="E25" s="158">
        <v>439594.8</v>
      </c>
      <c r="F25" s="137">
        <v>439594.8</v>
      </c>
      <c r="G25" s="137">
        <v>0</v>
      </c>
      <c r="H25" s="137">
        <v>0</v>
      </c>
      <c r="I25" s="137">
        <v>0</v>
      </c>
      <c r="J25" s="137">
        <v>0</v>
      </c>
    </row>
    <row r="26" ht="19.5" customHeight="1" spans="1:10">
      <c r="A26" s="136" t="s">
        <v>160</v>
      </c>
      <c r="B26" s="136"/>
      <c r="C26" s="136"/>
      <c r="D26" s="136" t="s">
        <v>161</v>
      </c>
      <c r="E26" s="158">
        <v>787312.68</v>
      </c>
      <c r="F26" s="137">
        <v>787312.68</v>
      </c>
      <c r="G26" s="137">
        <v>0</v>
      </c>
      <c r="H26" s="137">
        <v>0</v>
      </c>
      <c r="I26" s="137">
        <v>0</v>
      </c>
      <c r="J26" s="137">
        <v>0</v>
      </c>
    </row>
    <row r="27" ht="19.5" customHeight="1" spans="1:10">
      <c r="A27" s="136" t="s">
        <v>162</v>
      </c>
      <c r="B27" s="136"/>
      <c r="C27" s="136"/>
      <c r="D27" s="136" t="s">
        <v>163</v>
      </c>
      <c r="E27" s="158">
        <v>1022474.65</v>
      </c>
      <c r="F27" s="137">
        <v>1022474.65</v>
      </c>
      <c r="G27" s="137">
        <v>0</v>
      </c>
      <c r="H27" s="137">
        <v>0</v>
      </c>
      <c r="I27" s="137">
        <v>0</v>
      </c>
      <c r="J27" s="137">
        <v>0</v>
      </c>
    </row>
    <row r="28" ht="19.5" customHeight="1" spans="1:10">
      <c r="A28" s="136" t="s">
        <v>164</v>
      </c>
      <c r="B28" s="136"/>
      <c r="C28" s="136"/>
      <c r="D28" s="136" t="s">
        <v>165</v>
      </c>
      <c r="E28" s="158">
        <v>104918.67</v>
      </c>
      <c r="F28" s="137">
        <v>104918.67</v>
      </c>
      <c r="G28" s="137">
        <v>0</v>
      </c>
      <c r="H28" s="137">
        <v>0</v>
      </c>
      <c r="I28" s="137">
        <v>0</v>
      </c>
      <c r="J28" s="137">
        <v>0</v>
      </c>
    </row>
    <row r="29" ht="19.5" customHeight="1" spans="1:10">
      <c r="A29" s="136" t="s">
        <v>166</v>
      </c>
      <c r="B29" s="136"/>
      <c r="C29" s="136"/>
      <c r="D29" s="136" t="s">
        <v>167</v>
      </c>
      <c r="E29" s="158">
        <v>862194</v>
      </c>
      <c r="F29" s="137">
        <v>0</v>
      </c>
      <c r="G29" s="137">
        <v>862194</v>
      </c>
      <c r="H29" s="137">
        <v>0</v>
      </c>
      <c r="I29" s="137">
        <v>0</v>
      </c>
      <c r="J29" s="137">
        <v>0</v>
      </c>
    </row>
    <row r="30" ht="19.5" customHeight="1" spans="1:10">
      <c r="A30" s="136" t="s">
        <v>168</v>
      </c>
      <c r="B30" s="136"/>
      <c r="C30" s="136"/>
      <c r="D30" s="136" t="s">
        <v>169</v>
      </c>
      <c r="E30" s="158">
        <v>862194</v>
      </c>
      <c r="F30" s="137">
        <v>0</v>
      </c>
      <c r="G30" s="137">
        <v>862194</v>
      </c>
      <c r="H30" s="137">
        <v>0</v>
      </c>
      <c r="I30" s="137">
        <v>0</v>
      </c>
      <c r="J30" s="137">
        <v>0</v>
      </c>
    </row>
    <row r="31" ht="19.5" customHeight="1" spans="1:10">
      <c r="A31" s="136" t="s">
        <v>170</v>
      </c>
      <c r="B31" s="136"/>
      <c r="C31" s="136"/>
      <c r="D31" s="136" t="s">
        <v>169</v>
      </c>
      <c r="E31" s="158">
        <v>862194</v>
      </c>
      <c r="F31" s="137">
        <v>0</v>
      </c>
      <c r="G31" s="137">
        <v>862194</v>
      </c>
      <c r="H31" s="137">
        <v>0</v>
      </c>
      <c r="I31" s="137">
        <v>0</v>
      </c>
      <c r="J31" s="137">
        <v>0</v>
      </c>
    </row>
    <row r="32" ht="19.5" customHeight="1" spans="1:10">
      <c r="A32" s="136" t="s">
        <v>171</v>
      </c>
      <c r="B32" s="136"/>
      <c r="C32" s="136"/>
      <c r="D32" s="136" t="s">
        <v>172</v>
      </c>
      <c r="E32" s="158">
        <v>834163685.91</v>
      </c>
      <c r="F32" s="137">
        <v>24421218.9</v>
      </c>
      <c r="G32" s="137">
        <v>809742467.01</v>
      </c>
      <c r="H32" s="137">
        <v>0</v>
      </c>
      <c r="I32" s="137">
        <v>0</v>
      </c>
      <c r="J32" s="137">
        <v>0</v>
      </c>
    </row>
    <row r="33" ht="19.5" customHeight="1" spans="1:10">
      <c r="A33" s="136" t="s">
        <v>173</v>
      </c>
      <c r="B33" s="136"/>
      <c r="C33" s="136"/>
      <c r="D33" s="136" t="s">
        <v>174</v>
      </c>
      <c r="E33" s="158">
        <v>195289571.81</v>
      </c>
      <c r="F33" s="137">
        <v>19923371.81</v>
      </c>
      <c r="G33" s="137">
        <v>175366200</v>
      </c>
      <c r="H33" s="137">
        <v>0</v>
      </c>
      <c r="I33" s="137">
        <v>0</v>
      </c>
      <c r="J33" s="137">
        <v>0</v>
      </c>
    </row>
    <row r="34" s="156" customFormat="1" ht="19.5" customHeight="1" spans="1:10">
      <c r="A34" s="159" t="s">
        <v>175</v>
      </c>
      <c r="B34" s="159"/>
      <c r="C34" s="159"/>
      <c r="D34" s="159" t="s">
        <v>176</v>
      </c>
      <c r="E34" s="158">
        <v>11448864.31</v>
      </c>
      <c r="F34" s="158">
        <v>11448864.31</v>
      </c>
      <c r="G34" s="158">
        <v>0</v>
      </c>
      <c r="H34" s="158">
        <v>0</v>
      </c>
      <c r="I34" s="158">
        <v>0</v>
      </c>
      <c r="J34" s="158">
        <v>0</v>
      </c>
    </row>
    <row r="35" ht="19.5" customHeight="1" spans="1:10">
      <c r="A35" s="136" t="s">
        <v>177</v>
      </c>
      <c r="B35" s="136"/>
      <c r="C35" s="136"/>
      <c r="D35" s="136" t="s">
        <v>178</v>
      </c>
      <c r="E35" s="158">
        <v>183840707.5</v>
      </c>
      <c r="F35" s="137">
        <v>8474507.5</v>
      </c>
      <c r="G35" s="137">
        <v>175366200</v>
      </c>
      <c r="H35" s="137">
        <v>0</v>
      </c>
      <c r="I35" s="137">
        <v>0</v>
      </c>
      <c r="J35" s="137">
        <v>0</v>
      </c>
    </row>
    <row r="36" ht="19.5" customHeight="1" spans="1:10">
      <c r="A36" s="136" t="s">
        <v>179</v>
      </c>
      <c r="B36" s="136"/>
      <c r="C36" s="136"/>
      <c r="D36" s="136" t="s">
        <v>180</v>
      </c>
      <c r="E36" s="158">
        <v>265000</v>
      </c>
      <c r="F36" s="137">
        <v>0</v>
      </c>
      <c r="G36" s="137">
        <v>265000</v>
      </c>
      <c r="H36" s="137">
        <v>0</v>
      </c>
      <c r="I36" s="137">
        <v>0</v>
      </c>
      <c r="J36" s="137">
        <v>0</v>
      </c>
    </row>
    <row r="37" ht="19.5" customHeight="1" spans="1:10">
      <c r="A37" s="136" t="s">
        <v>181</v>
      </c>
      <c r="B37" s="136"/>
      <c r="C37" s="136"/>
      <c r="D37" s="136" t="s">
        <v>180</v>
      </c>
      <c r="E37" s="158">
        <v>265000</v>
      </c>
      <c r="F37" s="137">
        <v>0</v>
      </c>
      <c r="G37" s="137">
        <v>265000</v>
      </c>
      <c r="H37" s="137">
        <v>0</v>
      </c>
      <c r="I37" s="137">
        <v>0</v>
      </c>
      <c r="J37" s="137">
        <v>0</v>
      </c>
    </row>
    <row r="38" ht="19.5" customHeight="1" spans="1:10">
      <c r="A38" s="136" t="s">
        <v>182</v>
      </c>
      <c r="B38" s="136"/>
      <c r="C38" s="136"/>
      <c r="D38" s="136" t="s">
        <v>183</v>
      </c>
      <c r="E38" s="158">
        <v>164603900</v>
      </c>
      <c r="F38" s="137">
        <v>0</v>
      </c>
      <c r="G38" s="137">
        <v>164603900</v>
      </c>
      <c r="H38" s="137">
        <v>0</v>
      </c>
      <c r="I38" s="137">
        <v>0</v>
      </c>
      <c r="J38" s="137">
        <v>0</v>
      </c>
    </row>
    <row r="39" ht="19.5" customHeight="1" spans="1:10">
      <c r="A39" s="136" t="s">
        <v>184</v>
      </c>
      <c r="B39" s="136"/>
      <c r="C39" s="136"/>
      <c r="D39" s="136" t="s">
        <v>185</v>
      </c>
      <c r="E39" s="158">
        <v>7866100</v>
      </c>
      <c r="F39" s="137">
        <v>0</v>
      </c>
      <c r="G39" s="137">
        <v>7866100</v>
      </c>
      <c r="H39" s="137">
        <v>0</v>
      </c>
      <c r="I39" s="137">
        <v>0</v>
      </c>
      <c r="J39" s="137">
        <v>0</v>
      </c>
    </row>
    <row r="40" ht="19.5" customHeight="1" spans="1:10">
      <c r="A40" s="136" t="s">
        <v>186</v>
      </c>
      <c r="B40" s="136"/>
      <c r="C40" s="136"/>
      <c r="D40" s="136" t="s">
        <v>187</v>
      </c>
      <c r="E40" s="158">
        <v>156737800</v>
      </c>
      <c r="F40" s="137">
        <v>0</v>
      </c>
      <c r="G40" s="137">
        <v>156737800</v>
      </c>
      <c r="H40" s="137">
        <v>0</v>
      </c>
      <c r="I40" s="137">
        <v>0</v>
      </c>
      <c r="J40" s="137">
        <v>0</v>
      </c>
    </row>
    <row r="41" ht="19.5" customHeight="1" spans="1:10">
      <c r="A41" s="136" t="s">
        <v>188</v>
      </c>
      <c r="B41" s="136"/>
      <c r="C41" s="136"/>
      <c r="D41" s="136" t="s">
        <v>189</v>
      </c>
      <c r="E41" s="158">
        <v>4494847.09</v>
      </c>
      <c r="F41" s="137">
        <v>4494847.09</v>
      </c>
      <c r="G41" s="137">
        <v>0</v>
      </c>
      <c r="H41" s="137">
        <v>0</v>
      </c>
      <c r="I41" s="137">
        <v>0</v>
      </c>
      <c r="J41" s="137">
        <v>0</v>
      </c>
    </row>
    <row r="42" ht="19.5" customHeight="1" spans="1:10">
      <c r="A42" s="136" t="s">
        <v>190</v>
      </c>
      <c r="B42" s="136"/>
      <c r="C42" s="136"/>
      <c r="D42" s="136" t="s">
        <v>189</v>
      </c>
      <c r="E42" s="158">
        <v>4494847.09</v>
      </c>
      <c r="F42" s="137">
        <v>4494847.09</v>
      </c>
      <c r="G42" s="137">
        <v>0</v>
      </c>
      <c r="H42" s="137">
        <v>0</v>
      </c>
      <c r="I42" s="137">
        <v>0</v>
      </c>
      <c r="J42" s="137">
        <v>0</v>
      </c>
    </row>
    <row r="43" ht="19.5" customHeight="1" spans="1:10">
      <c r="A43" s="136" t="s">
        <v>191</v>
      </c>
      <c r="B43" s="136"/>
      <c r="C43" s="136"/>
      <c r="D43" s="136" t="s">
        <v>192</v>
      </c>
      <c r="E43" s="158">
        <v>406893800</v>
      </c>
      <c r="F43" s="137">
        <v>0</v>
      </c>
      <c r="G43" s="137">
        <v>406893800</v>
      </c>
      <c r="H43" s="137">
        <v>0</v>
      </c>
      <c r="I43" s="137">
        <v>0</v>
      </c>
      <c r="J43" s="137">
        <v>0</v>
      </c>
    </row>
    <row r="44" ht="19.5" customHeight="1" spans="1:10">
      <c r="A44" s="136" t="s">
        <v>193</v>
      </c>
      <c r="B44" s="136"/>
      <c r="C44" s="136"/>
      <c r="D44" s="136" t="s">
        <v>194</v>
      </c>
      <c r="E44" s="158">
        <v>54850000</v>
      </c>
      <c r="F44" s="137">
        <v>0</v>
      </c>
      <c r="G44" s="137">
        <v>54850000</v>
      </c>
      <c r="H44" s="137">
        <v>0</v>
      </c>
      <c r="I44" s="137">
        <v>0</v>
      </c>
      <c r="J44" s="137">
        <v>0</v>
      </c>
    </row>
    <row r="45" ht="19.5" customHeight="1" spans="1:10">
      <c r="A45" s="136" t="s">
        <v>195</v>
      </c>
      <c r="B45" s="136"/>
      <c r="C45" s="136"/>
      <c r="D45" s="136" t="s">
        <v>196</v>
      </c>
      <c r="E45" s="158">
        <v>352043800</v>
      </c>
      <c r="F45" s="137">
        <v>0</v>
      </c>
      <c r="G45" s="137">
        <v>352043800</v>
      </c>
      <c r="H45" s="137">
        <v>0</v>
      </c>
      <c r="I45" s="137">
        <v>0</v>
      </c>
      <c r="J45" s="137">
        <v>0</v>
      </c>
    </row>
    <row r="46" ht="19.5" customHeight="1" spans="1:10">
      <c r="A46" s="136" t="s">
        <v>197</v>
      </c>
      <c r="B46" s="136"/>
      <c r="C46" s="136"/>
      <c r="D46" s="136" t="s">
        <v>198</v>
      </c>
      <c r="E46" s="158">
        <v>37380816.4</v>
      </c>
      <c r="F46" s="137">
        <v>0</v>
      </c>
      <c r="G46" s="137">
        <v>37380816.4</v>
      </c>
      <c r="H46" s="137">
        <v>0</v>
      </c>
      <c r="I46" s="137">
        <v>0</v>
      </c>
      <c r="J46" s="137">
        <v>0</v>
      </c>
    </row>
    <row r="47" ht="19.5" customHeight="1" spans="1:10">
      <c r="A47" s="136" t="s">
        <v>199</v>
      </c>
      <c r="B47" s="136"/>
      <c r="C47" s="136"/>
      <c r="D47" s="136" t="s">
        <v>200</v>
      </c>
      <c r="E47" s="158">
        <v>37380816.4</v>
      </c>
      <c r="F47" s="137">
        <v>0</v>
      </c>
      <c r="G47" s="137">
        <v>37380816.4</v>
      </c>
      <c r="H47" s="137">
        <v>0</v>
      </c>
      <c r="I47" s="137">
        <v>0</v>
      </c>
      <c r="J47" s="137">
        <v>0</v>
      </c>
    </row>
    <row r="48" ht="19.5" customHeight="1" spans="1:10">
      <c r="A48" s="136" t="s">
        <v>201</v>
      </c>
      <c r="B48" s="136"/>
      <c r="C48" s="136"/>
      <c r="D48" s="136" t="s">
        <v>202</v>
      </c>
      <c r="E48" s="158">
        <v>25235750.61</v>
      </c>
      <c r="F48" s="137">
        <v>3000</v>
      </c>
      <c r="G48" s="137">
        <v>25232750.61</v>
      </c>
      <c r="H48" s="137">
        <v>0</v>
      </c>
      <c r="I48" s="137">
        <v>0</v>
      </c>
      <c r="J48" s="137">
        <v>0</v>
      </c>
    </row>
    <row r="49" ht="19.5" customHeight="1" spans="1:10">
      <c r="A49" s="136" t="s">
        <v>203</v>
      </c>
      <c r="B49" s="136"/>
      <c r="C49" s="136"/>
      <c r="D49" s="136" t="s">
        <v>202</v>
      </c>
      <c r="E49" s="158">
        <v>25235750.61</v>
      </c>
      <c r="F49" s="137">
        <v>3000</v>
      </c>
      <c r="G49" s="137">
        <v>25232750.61</v>
      </c>
      <c r="H49" s="137">
        <v>0</v>
      </c>
      <c r="I49" s="137">
        <v>0</v>
      </c>
      <c r="J49" s="137">
        <v>0</v>
      </c>
    </row>
    <row r="50" ht="19.5" customHeight="1" spans="1:10">
      <c r="A50" s="136" t="s">
        <v>204</v>
      </c>
      <c r="B50" s="136"/>
      <c r="C50" s="136"/>
      <c r="D50" s="136" t="s">
        <v>205</v>
      </c>
      <c r="E50" s="158">
        <v>349247572</v>
      </c>
      <c r="F50" s="137">
        <v>2177572</v>
      </c>
      <c r="G50" s="137">
        <v>347070000</v>
      </c>
      <c r="H50" s="137">
        <v>0</v>
      </c>
      <c r="I50" s="137">
        <v>0</v>
      </c>
      <c r="J50" s="137">
        <v>0</v>
      </c>
    </row>
    <row r="51" ht="19.5" customHeight="1" spans="1:10">
      <c r="A51" s="136" t="s">
        <v>206</v>
      </c>
      <c r="B51" s="136"/>
      <c r="C51" s="136"/>
      <c r="D51" s="136" t="s">
        <v>207</v>
      </c>
      <c r="E51" s="158">
        <v>347070000</v>
      </c>
      <c r="F51" s="137">
        <v>0</v>
      </c>
      <c r="G51" s="137">
        <v>347070000</v>
      </c>
      <c r="H51" s="137">
        <v>0</v>
      </c>
      <c r="I51" s="137">
        <v>0</v>
      </c>
      <c r="J51" s="137">
        <v>0</v>
      </c>
    </row>
    <row r="52" ht="19.5" customHeight="1" spans="1:10">
      <c r="A52" s="136" t="s">
        <v>208</v>
      </c>
      <c r="B52" s="136"/>
      <c r="C52" s="136"/>
      <c r="D52" s="136" t="s">
        <v>209</v>
      </c>
      <c r="E52" s="158">
        <v>346500000</v>
      </c>
      <c r="F52" s="137">
        <v>0</v>
      </c>
      <c r="G52" s="137">
        <v>346500000</v>
      </c>
      <c r="H52" s="137">
        <v>0</v>
      </c>
      <c r="I52" s="137">
        <v>0</v>
      </c>
      <c r="J52" s="137">
        <v>0</v>
      </c>
    </row>
    <row r="53" ht="19.5" customHeight="1" spans="1:10">
      <c r="A53" s="136" t="s">
        <v>210</v>
      </c>
      <c r="B53" s="136"/>
      <c r="C53" s="136"/>
      <c r="D53" s="136" t="s">
        <v>211</v>
      </c>
      <c r="E53" s="158">
        <v>570000</v>
      </c>
      <c r="F53" s="137">
        <v>0</v>
      </c>
      <c r="G53" s="137">
        <v>570000</v>
      </c>
      <c r="H53" s="137">
        <v>0</v>
      </c>
      <c r="I53" s="137">
        <v>0</v>
      </c>
      <c r="J53" s="137">
        <v>0</v>
      </c>
    </row>
    <row r="54" ht="19.5" customHeight="1" spans="1:10">
      <c r="A54" s="136" t="s">
        <v>212</v>
      </c>
      <c r="B54" s="136"/>
      <c r="C54" s="136"/>
      <c r="D54" s="136" t="s">
        <v>213</v>
      </c>
      <c r="E54" s="158">
        <v>2177572</v>
      </c>
      <c r="F54" s="137">
        <v>2177572</v>
      </c>
      <c r="G54" s="137">
        <v>0</v>
      </c>
      <c r="H54" s="137">
        <v>0</v>
      </c>
      <c r="I54" s="137">
        <v>0</v>
      </c>
      <c r="J54" s="137">
        <v>0</v>
      </c>
    </row>
    <row r="55" ht="19.5" customHeight="1" spans="1:10">
      <c r="A55" s="136" t="s">
        <v>214</v>
      </c>
      <c r="B55" s="136"/>
      <c r="C55" s="136"/>
      <c r="D55" s="136" t="s">
        <v>215</v>
      </c>
      <c r="E55" s="158">
        <v>2057294</v>
      </c>
      <c r="F55" s="137">
        <v>2057294</v>
      </c>
      <c r="G55" s="137">
        <v>0</v>
      </c>
      <c r="H55" s="137">
        <v>0</v>
      </c>
      <c r="I55" s="137">
        <v>0</v>
      </c>
      <c r="J55" s="137">
        <v>0</v>
      </c>
    </row>
    <row r="56" ht="19.5" customHeight="1" spans="1:10">
      <c r="A56" s="136" t="s">
        <v>216</v>
      </c>
      <c r="B56" s="136"/>
      <c r="C56" s="136"/>
      <c r="D56" s="136" t="s">
        <v>217</v>
      </c>
      <c r="E56" s="158">
        <v>120278</v>
      </c>
      <c r="F56" s="137">
        <v>120278</v>
      </c>
      <c r="G56" s="137">
        <v>0</v>
      </c>
      <c r="H56" s="137">
        <v>0</v>
      </c>
      <c r="I56" s="137">
        <v>0</v>
      </c>
      <c r="J56" s="137">
        <v>0</v>
      </c>
    </row>
    <row r="57" ht="19.5" customHeight="1" spans="1:10">
      <c r="A57" s="136" t="s">
        <v>218</v>
      </c>
      <c r="B57" s="136"/>
      <c r="C57" s="136"/>
      <c r="D57" s="136" t="s">
        <v>219</v>
      </c>
      <c r="E57" s="158">
        <v>365000000</v>
      </c>
      <c r="F57" s="137">
        <v>0</v>
      </c>
      <c r="G57" s="137">
        <v>365000000</v>
      </c>
      <c r="H57" s="137">
        <v>0</v>
      </c>
      <c r="I57" s="137">
        <v>0</v>
      </c>
      <c r="J57" s="137">
        <v>0</v>
      </c>
    </row>
    <row r="58" ht="19.5" customHeight="1" spans="1:10">
      <c r="A58" s="136" t="s">
        <v>220</v>
      </c>
      <c r="B58" s="136"/>
      <c r="C58" s="136"/>
      <c r="D58" s="136" t="s">
        <v>221</v>
      </c>
      <c r="E58" s="158">
        <v>365000000</v>
      </c>
      <c r="F58" s="137">
        <v>0</v>
      </c>
      <c r="G58" s="137">
        <v>365000000</v>
      </c>
      <c r="H58" s="137">
        <v>0</v>
      </c>
      <c r="I58" s="137">
        <v>0</v>
      </c>
      <c r="J58" s="137">
        <v>0</v>
      </c>
    </row>
    <row r="59" ht="19.5" customHeight="1" spans="1:10">
      <c r="A59" s="136" t="s">
        <v>222</v>
      </c>
      <c r="B59" s="136"/>
      <c r="C59" s="136"/>
      <c r="D59" s="136" t="s">
        <v>223</v>
      </c>
      <c r="E59" s="158">
        <v>365000000</v>
      </c>
      <c r="F59" s="137">
        <v>0</v>
      </c>
      <c r="G59" s="137">
        <v>365000000</v>
      </c>
      <c r="H59" s="137">
        <v>0</v>
      </c>
      <c r="I59" s="137">
        <v>0</v>
      </c>
      <c r="J59" s="137">
        <v>0</v>
      </c>
    </row>
    <row r="60" ht="19.5" customHeight="1" spans="1:10">
      <c r="A60" s="136" t="s">
        <v>232</v>
      </c>
      <c r="B60" s="136"/>
      <c r="C60" s="136"/>
      <c r="D60" s="136"/>
      <c r="E60" s="159"/>
      <c r="F60" s="136"/>
      <c r="G60" s="136"/>
      <c r="H60" s="136"/>
      <c r="I60" s="136"/>
      <c r="J60" s="136"/>
    </row>
  </sheetData>
  <mergeCells count="6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J60"/>
    <mergeCell ref="A8:A9"/>
    <mergeCell ref="B8:B9"/>
    <mergeCell ref="C8:C9"/>
    <mergeCell ref="D5:D7"/>
    <mergeCell ref="E4:E7"/>
    <mergeCell ref="F4:F7"/>
    <mergeCell ref="G4:G7"/>
    <mergeCell ref="H4:H7"/>
    <mergeCell ref="I4:I7"/>
    <mergeCell ref="J4:J7"/>
    <mergeCell ref="A5:C7"/>
  </mergeCells>
  <pageMargins left="0.751388888888889" right="0.751388888888889" top="0.393055555555556" bottom="0.275" header="0.298611111111111" footer="0.298611111111111"/>
  <pageSetup paperSize="9" scale="80" fitToHeight="0"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20.25" style="4" customWidth="1"/>
    <col min="5" max="5" width="8.375" style="1" customWidth="1"/>
    <col min="6" max="6" width="12" style="1" customWidth="1"/>
    <col min="7" max="7" width="9.5" style="1" customWidth="1"/>
    <col min="8" max="8" width="10.625" style="1" customWidth="1"/>
    <col min="9" max="9" width="9.125" style="1" customWidth="1"/>
    <col min="10" max="10" width="9.25"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885</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560.2</v>
      </c>
      <c r="G5" s="18"/>
      <c r="H5" s="19">
        <v>186.4</v>
      </c>
      <c r="I5" s="46">
        <v>10</v>
      </c>
      <c r="J5" s="46">
        <v>33.27</v>
      </c>
      <c r="K5" s="47">
        <v>3.33</v>
      </c>
    </row>
    <row r="6" s="2" customFormat="1" ht="30" customHeight="1" spans="1:11">
      <c r="A6" s="11"/>
      <c r="B6" s="11"/>
      <c r="C6" s="30" t="s">
        <v>655</v>
      </c>
      <c r="D6" s="57">
        <v>0</v>
      </c>
      <c r="E6" s="18"/>
      <c r="F6" s="16">
        <v>560.2</v>
      </c>
      <c r="G6" s="18"/>
      <c r="H6" s="19">
        <v>186.4</v>
      </c>
      <c r="I6" s="48"/>
      <c r="J6" s="46">
        <v>33.27</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886</v>
      </c>
      <c r="C10" s="21"/>
      <c r="D10" s="21"/>
      <c r="E10" s="21"/>
      <c r="F10" s="21"/>
      <c r="G10" s="21"/>
      <c r="H10" s="21" t="s">
        <v>887</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888</v>
      </c>
      <c r="E15" s="34" t="s">
        <v>606</v>
      </c>
      <c r="F15" s="34" t="s">
        <v>889</v>
      </c>
      <c r="G15" s="34" t="s">
        <v>617</v>
      </c>
      <c r="H15" s="34" t="s">
        <v>889</v>
      </c>
      <c r="I15" s="56">
        <v>10</v>
      </c>
      <c r="J15" s="56">
        <v>10</v>
      </c>
      <c r="K15" s="59" t="s">
        <v>623</v>
      </c>
    </row>
    <row r="16" s="1" customFormat="1" ht="38" customHeight="1" spans="1:11">
      <c r="A16" s="31" t="s">
        <v>603</v>
      </c>
      <c r="B16" s="35"/>
      <c r="C16" s="34" t="s">
        <v>604</v>
      </c>
      <c r="D16" s="33" t="s">
        <v>890</v>
      </c>
      <c r="E16" s="34" t="s">
        <v>606</v>
      </c>
      <c r="F16" s="34" t="s">
        <v>891</v>
      </c>
      <c r="G16" s="34" t="s">
        <v>617</v>
      </c>
      <c r="H16" s="34" t="s">
        <v>891</v>
      </c>
      <c r="I16" s="56">
        <v>10</v>
      </c>
      <c r="J16" s="56">
        <v>10</v>
      </c>
      <c r="K16" s="59" t="s">
        <v>623</v>
      </c>
    </row>
    <row r="17" s="1" customFormat="1" ht="38" customHeight="1" spans="1:11">
      <c r="A17" s="31" t="s">
        <v>603</v>
      </c>
      <c r="B17" s="35"/>
      <c r="C17" s="34" t="s">
        <v>620</v>
      </c>
      <c r="D17" s="33" t="s">
        <v>743</v>
      </c>
      <c r="E17" s="34" t="s">
        <v>667</v>
      </c>
      <c r="F17" s="34" t="s">
        <v>612</v>
      </c>
      <c r="G17" s="34" t="s">
        <v>622</v>
      </c>
      <c r="H17" s="34" t="s">
        <v>612</v>
      </c>
      <c r="I17" s="56">
        <v>10</v>
      </c>
      <c r="J17" s="56">
        <v>10</v>
      </c>
      <c r="K17" s="59" t="s">
        <v>623</v>
      </c>
    </row>
    <row r="18" s="1" customFormat="1" ht="38" customHeight="1" spans="1:11">
      <c r="A18" s="31" t="s">
        <v>603</v>
      </c>
      <c r="B18" s="35"/>
      <c r="C18" s="34" t="s">
        <v>620</v>
      </c>
      <c r="D18" s="33" t="s">
        <v>744</v>
      </c>
      <c r="E18" s="34" t="s">
        <v>667</v>
      </c>
      <c r="F18" s="34" t="s">
        <v>612</v>
      </c>
      <c r="G18" s="34" t="s">
        <v>622</v>
      </c>
      <c r="H18" s="34" t="s">
        <v>612</v>
      </c>
      <c r="I18" s="56">
        <v>10</v>
      </c>
      <c r="J18" s="56">
        <v>10</v>
      </c>
      <c r="K18" s="59" t="s">
        <v>623</v>
      </c>
    </row>
    <row r="19" s="1" customFormat="1" ht="38" customHeight="1" spans="1:11">
      <c r="A19" s="31" t="s">
        <v>603</v>
      </c>
      <c r="B19" s="35"/>
      <c r="C19" s="34" t="s">
        <v>620</v>
      </c>
      <c r="D19" s="33" t="s">
        <v>745</v>
      </c>
      <c r="E19" s="34" t="s">
        <v>606</v>
      </c>
      <c r="F19" s="34" t="s">
        <v>612</v>
      </c>
      <c r="G19" s="34" t="s">
        <v>622</v>
      </c>
      <c r="H19" s="34" t="s">
        <v>612</v>
      </c>
      <c r="I19" s="56">
        <v>10</v>
      </c>
      <c r="J19" s="56">
        <v>10</v>
      </c>
      <c r="K19" s="59" t="s">
        <v>623</v>
      </c>
    </row>
    <row r="20" s="1" customFormat="1" ht="38" customHeight="1" spans="1:11">
      <c r="A20" s="31" t="s">
        <v>603</v>
      </c>
      <c r="B20" s="35"/>
      <c r="C20" s="34" t="s">
        <v>681</v>
      </c>
      <c r="D20" s="33" t="s">
        <v>892</v>
      </c>
      <c r="E20" s="34" t="s">
        <v>667</v>
      </c>
      <c r="F20" s="34" t="s">
        <v>612</v>
      </c>
      <c r="G20" s="34" t="s">
        <v>622</v>
      </c>
      <c r="H20" s="34" t="s">
        <v>612</v>
      </c>
      <c r="I20" s="56">
        <v>10</v>
      </c>
      <c r="J20" s="56">
        <v>10</v>
      </c>
      <c r="K20" s="59" t="s">
        <v>623</v>
      </c>
    </row>
    <row r="21" s="1" customFormat="1" ht="38" customHeight="1" spans="1:11">
      <c r="A21" s="31" t="s">
        <v>627</v>
      </c>
      <c r="B21" s="35"/>
      <c r="C21" s="34" t="s">
        <v>628</v>
      </c>
      <c r="D21" s="33" t="s">
        <v>756</v>
      </c>
      <c r="E21" s="34" t="s">
        <v>606</v>
      </c>
      <c r="F21" s="33" t="s">
        <v>893</v>
      </c>
      <c r="G21" s="34" t="s">
        <v>622</v>
      </c>
      <c r="H21" s="34" t="s">
        <v>894</v>
      </c>
      <c r="I21" s="56">
        <v>10</v>
      </c>
      <c r="J21" s="56">
        <v>10</v>
      </c>
      <c r="K21" s="59" t="s">
        <v>623</v>
      </c>
    </row>
    <row r="22" s="1" customFormat="1" ht="38" customHeight="1" spans="1:11">
      <c r="A22" s="31" t="s">
        <v>627</v>
      </c>
      <c r="B22" s="35"/>
      <c r="C22" s="34" t="s">
        <v>767</v>
      </c>
      <c r="D22" s="33" t="s">
        <v>768</v>
      </c>
      <c r="E22" s="34" t="s">
        <v>606</v>
      </c>
      <c r="F22" s="34" t="s">
        <v>61</v>
      </c>
      <c r="G22" s="34" t="s">
        <v>770</v>
      </c>
      <c r="H22" s="34" t="s">
        <v>61</v>
      </c>
      <c r="I22" s="56">
        <v>10</v>
      </c>
      <c r="J22" s="56">
        <v>10</v>
      </c>
      <c r="K22" s="59" t="s">
        <v>623</v>
      </c>
    </row>
    <row r="23" s="1" customFormat="1" ht="38" customHeight="1" spans="1:11">
      <c r="A23" s="31" t="s">
        <v>639</v>
      </c>
      <c r="B23" s="35"/>
      <c r="C23" s="34" t="s">
        <v>640</v>
      </c>
      <c r="D23" s="33" t="s">
        <v>772</v>
      </c>
      <c r="E23" s="34" t="s">
        <v>606</v>
      </c>
      <c r="F23" s="34" t="s">
        <v>625</v>
      </c>
      <c r="G23" s="34" t="s">
        <v>622</v>
      </c>
      <c r="H23" s="34" t="s">
        <v>625</v>
      </c>
      <c r="I23" s="56">
        <v>10</v>
      </c>
      <c r="J23" s="56">
        <v>10</v>
      </c>
      <c r="K23" s="59" t="s">
        <v>623</v>
      </c>
    </row>
    <row r="24" s="3" customFormat="1" ht="67" customHeight="1" spans="1:11">
      <c r="A24" s="20" t="s">
        <v>694</v>
      </c>
      <c r="B24" s="20"/>
      <c r="C24" s="20"/>
      <c r="D24" s="21" t="s">
        <v>887</v>
      </c>
      <c r="E24" s="21"/>
      <c r="F24" s="21"/>
      <c r="G24" s="21"/>
      <c r="H24" s="21"/>
      <c r="I24" s="21"/>
      <c r="J24" s="21"/>
      <c r="K24" s="21"/>
    </row>
    <row r="25" s="3" customFormat="1" ht="30" customHeight="1" spans="1:11">
      <c r="A25" s="36" t="s">
        <v>696</v>
      </c>
      <c r="B25" s="37"/>
      <c r="C25" s="37"/>
      <c r="D25" s="38"/>
      <c r="E25" s="37"/>
      <c r="F25" s="37"/>
      <c r="G25" s="37"/>
      <c r="H25" s="39"/>
      <c r="I25" s="20" t="s">
        <v>697</v>
      </c>
      <c r="J25" s="20" t="s">
        <v>698</v>
      </c>
      <c r="K25" s="20" t="s">
        <v>699</v>
      </c>
    </row>
    <row r="26" s="2" customFormat="1" ht="35" customHeight="1" spans="1:11">
      <c r="A26" s="40"/>
      <c r="B26" s="41"/>
      <c r="C26" s="41"/>
      <c r="D26" s="42"/>
      <c r="E26" s="41"/>
      <c r="F26" s="41"/>
      <c r="G26" s="41"/>
      <c r="H26" s="43"/>
      <c r="I26" s="46">
        <v>100</v>
      </c>
      <c r="J26" s="46">
        <v>100</v>
      </c>
      <c r="K26" s="20" t="s">
        <v>700</v>
      </c>
    </row>
    <row r="27" s="2" customFormat="1" ht="208" customHeight="1" spans="1:11">
      <c r="A27" s="44" t="s">
        <v>701</v>
      </c>
      <c r="B27" s="45"/>
      <c r="C27" s="45"/>
      <c r="D27" s="44"/>
      <c r="E27" s="45"/>
      <c r="F27" s="45"/>
      <c r="G27" s="45"/>
      <c r="H27" s="45"/>
      <c r="I27" s="45"/>
      <c r="J27" s="45"/>
      <c r="K27" s="4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pageSetup paperSize="9" scale="6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B10" sqref="B10:G10"/>
    </sheetView>
  </sheetViews>
  <sheetFormatPr defaultColWidth="8.08333333333333" defaultRowHeight="14.25"/>
  <cols>
    <col min="1" max="1" width="9.16666666666667" style="1" customWidth="1"/>
    <col min="2" max="2" width="5" style="1" customWidth="1"/>
    <col min="3" max="3" width="20.1666666666667" style="1" customWidth="1"/>
    <col min="4" max="4" width="14.5833333333333" style="4" customWidth="1"/>
    <col min="5" max="5" width="9.5" style="1" customWidth="1"/>
    <col min="6" max="6" width="11.625" style="1" customWidth="1"/>
    <col min="7" max="7" width="8.875" style="1" customWidth="1"/>
    <col min="8" max="8" width="10.875" style="1" customWidth="1"/>
    <col min="9" max="9" width="9" style="1" customWidth="1"/>
    <col min="10" max="10" width="9.75" style="1" customWidth="1"/>
    <col min="11" max="11" width="23.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895</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268.65</v>
      </c>
      <c r="E5" s="18"/>
      <c r="F5" s="16">
        <v>268.65</v>
      </c>
      <c r="G5" s="18"/>
      <c r="H5" s="19">
        <v>0</v>
      </c>
      <c r="I5" s="46">
        <v>10</v>
      </c>
      <c r="J5" s="46">
        <v>0</v>
      </c>
      <c r="K5" s="47">
        <v>0</v>
      </c>
    </row>
    <row r="6" s="2" customFormat="1" ht="30" customHeight="1" spans="1:11">
      <c r="A6" s="11"/>
      <c r="B6" s="11"/>
      <c r="C6" s="30" t="s">
        <v>655</v>
      </c>
      <c r="D6" s="57">
        <v>268.65</v>
      </c>
      <c r="E6" s="18"/>
      <c r="F6" s="16">
        <v>268.65</v>
      </c>
      <c r="G6" s="18"/>
      <c r="H6" s="19">
        <v>0</v>
      </c>
      <c r="I6" s="48"/>
      <c r="J6" s="46">
        <v>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123" customHeight="1" spans="1:11">
      <c r="A10" s="20"/>
      <c r="B10" s="21" t="s">
        <v>896</v>
      </c>
      <c r="C10" s="21"/>
      <c r="D10" s="21"/>
      <c r="E10" s="21"/>
      <c r="F10" s="21"/>
      <c r="G10" s="21"/>
      <c r="H10" s="21" t="s">
        <v>897</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898</v>
      </c>
      <c r="E15" s="34" t="s">
        <v>667</v>
      </c>
      <c r="F15" s="34" t="s">
        <v>683</v>
      </c>
      <c r="G15" s="34" t="s">
        <v>668</v>
      </c>
      <c r="H15" s="34" t="s">
        <v>683</v>
      </c>
      <c r="I15" s="56">
        <v>20</v>
      </c>
      <c r="J15" s="56">
        <v>20</v>
      </c>
      <c r="K15" s="59" t="s">
        <v>623</v>
      </c>
    </row>
    <row r="16" s="1" customFormat="1" ht="38" customHeight="1" spans="1:11">
      <c r="A16" s="31" t="s">
        <v>603</v>
      </c>
      <c r="B16" s="35"/>
      <c r="C16" s="34" t="s">
        <v>604</v>
      </c>
      <c r="D16" s="33" t="s">
        <v>899</v>
      </c>
      <c r="E16" s="34" t="s">
        <v>667</v>
      </c>
      <c r="F16" s="34" t="s">
        <v>900</v>
      </c>
      <c r="G16" s="34" t="s">
        <v>617</v>
      </c>
      <c r="H16" s="34" t="s">
        <v>900</v>
      </c>
      <c r="I16" s="56">
        <v>20</v>
      </c>
      <c r="J16" s="56">
        <v>20</v>
      </c>
      <c r="K16" s="59" t="s">
        <v>623</v>
      </c>
    </row>
    <row r="17" s="1" customFormat="1" ht="38" customHeight="1" spans="1:11">
      <c r="A17" s="31" t="s">
        <v>603</v>
      </c>
      <c r="B17" s="35"/>
      <c r="C17" s="34" t="s">
        <v>620</v>
      </c>
      <c r="D17" s="33" t="s">
        <v>901</v>
      </c>
      <c r="E17" s="34" t="s">
        <v>667</v>
      </c>
      <c r="F17" s="34" t="s">
        <v>612</v>
      </c>
      <c r="G17" s="34" t="s">
        <v>622</v>
      </c>
      <c r="H17" s="34" t="s">
        <v>612</v>
      </c>
      <c r="I17" s="56">
        <v>10</v>
      </c>
      <c r="J17" s="56">
        <v>10</v>
      </c>
      <c r="K17" s="59" t="s">
        <v>623</v>
      </c>
    </row>
    <row r="18" s="1" customFormat="1" ht="38" customHeight="1" spans="1:11">
      <c r="A18" s="31" t="s">
        <v>603</v>
      </c>
      <c r="B18" s="35"/>
      <c r="C18" s="34" t="s">
        <v>681</v>
      </c>
      <c r="D18" s="33" t="s">
        <v>902</v>
      </c>
      <c r="E18" s="34" t="s">
        <v>667</v>
      </c>
      <c r="F18" s="34" t="s">
        <v>612</v>
      </c>
      <c r="G18" s="34" t="s">
        <v>622</v>
      </c>
      <c r="H18" s="34" t="s">
        <v>612</v>
      </c>
      <c r="I18" s="56">
        <v>10</v>
      </c>
      <c r="J18" s="56">
        <v>10</v>
      </c>
      <c r="K18" s="59" t="s">
        <v>623</v>
      </c>
    </row>
    <row r="19" s="1" customFormat="1" ht="38" customHeight="1" spans="1:11">
      <c r="A19" s="31" t="s">
        <v>627</v>
      </c>
      <c r="B19" s="35"/>
      <c r="C19" s="34" t="s">
        <v>685</v>
      </c>
      <c r="D19" s="33" t="s">
        <v>903</v>
      </c>
      <c r="E19" s="34" t="s">
        <v>667</v>
      </c>
      <c r="F19" s="34" t="s">
        <v>612</v>
      </c>
      <c r="G19" s="34" t="s">
        <v>622</v>
      </c>
      <c r="H19" s="34" t="s">
        <v>612</v>
      </c>
      <c r="I19" s="56">
        <v>10</v>
      </c>
      <c r="J19" s="56">
        <v>10</v>
      </c>
      <c r="K19" s="59" t="s">
        <v>623</v>
      </c>
    </row>
    <row r="20" s="1" customFormat="1" ht="55" customHeight="1" spans="1:11">
      <c r="A20" s="31" t="s">
        <v>627</v>
      </c>
      <c r="B20" s="35"/>
      <c r="C20" s="34" t="s">
        <v>628</v>
      </c>
      <c r="D20" s="33" t="s">
        <v>904</v>
      </c>
      <c r="E20" s="34" t="s">
        <v>862</v>
      </c>
      <c r="F20" s="34" t="s">
        <v>625</v>
      </c>
      <c r="G20" s="34" t="s">
        <v>622</v>
      </c>
      <c r="H20" s="34" t="s">
        <v>625</v>
      </c>
      <c r="I20" s="56">
        <v>10</v>
      </c>
      <c r="J20" s="56">
        <v>10</v>
      </c>
      <c r="K20" s="59" t="s">
        <v>623</v>
      </c>
    </row>
    <row r="21" s="1" customFormat="1" ht="38" customHeight="1" spans="1:11">
      <c r="A21" s="31" t="s">
        <v>639</v>
      </c>
      <c r="B21" s="35"/>
      <c r="C21" s="34" t="s">
        <v>640</v>
      </c>
      <c r="D21" s="33" t="s">
        <v>735</v>
      </c>
      <c r="E21" s="34" t="s">
        <v>862</v>
      </c>
      <c r="F21" s="34" t="s">
        <v>625</v>
      </c>
      <c r="G21" s="34" t="s">
        <v>622</v>
      </c>
      <c r="H21" s="34" t="s">
        <v>625</v>
      </c>
      <c r="I21" s="56">
        <v>10</v>
      </c>
      <c r="J21" s="56">
        <v>10</v>
      </c>
      <c r="K21" s="59" t="s">
        <v>623</v>
      </c>
    </row>
    <row r="22" s="3" customFormat="1" ht="67" customHeight="1" spans="1:11">
      <c r="A22" s="20" t="s">
        <v>694</v>
      </c>
      <c r="B22" s="20"/>
      <c r="C22" s="20"/>
      <c r="D22" s="21" t="s">
        <v>897</v>
      </c>
      <c r="E22" s="21"/>
      <c r="F22" s="21"/>
      <c r="G22" s="21"/>
      <c r="H22" s="21"/>
      <c r="I22" s="21"/>
      <c r="J22" s="21"/>
      <c r="K22" s="21"/>
    </row>
    <row r="23" s="3" customFormat="1" ht="30" customHeight="1" spans="1:11">
      <c r="A23" s="36" t="s">
        <v>696</v>
      </c>
      <c r="B23" s="37"/>
      <c r="C23" s="37"/>
      <c r="D23" s="38"/>
      <c r="E23" s="37"/>
      <c r="F23" s="37"/>
      <c r="G23" s="37"/>
      <c r="H23" s="39"/>
      <c r="I23" s="20" t="s">
        <v>697</v>
      </c>
      <c r="J23" s="20" t="s">
        <v>698</v>
      </c>
      <c r="K23" s="20" t="s">
        <v>699</v>
      </c>
    </row>
    <row r="24" s="2" customFormat="1" ht="35" customHeight="1" spans="1:11">
      <c r="A24" s="40"/>
      <c r="B24" s="41"/>
      <c r="C24" s="41"/>
      <c r="D24" s="42"/>
      <c r="E24" s="41"/>
      <c r="F24" s="41"/>
      <c r="G24" s="41"/>
      <c r="H24" s="43"/>
      <c r="I24" s="46">
        <v>100</v>
      </c>
      <c r="J24" s="46">
        <v>90</v>
      </c>
      <c r="K24" s="20" t="s">
        <v>700</v>
      </c>
    </row>
    <row r="25" s="2" customFormat="1" ht="208" customHeight="1" spans="1:11">
      <c r="A25" s="44" t="s">
        <v>701</v>
      </c>
      <c r="B25" s="45"/>
      <c r="C25" s="45"/>
      <c r="D25" s="44"/>
      <c r="E25" s="45"/>
      <c r="F25" s="45"/>
      <c r="G25" s="45"/>
      <c r="H25" s="45"/>
      <c r="I25" s="45"/>
      <c r="J25" s="45"/>
      <c r="K25" s="45"/>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pageSetup paperSize="9" scale="6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8.75" style="1" customWidth="1"/>
    <col min="6" max="6" width="12.875" style="1" customWidth="1"/>
    <col min="7" max="7" width="9.5" style="1" customWidth="1"/>
    <col min="8" max="8" width="13.125" style="1" customWidth="1"/>
    <col min="9" max="9" width="9.5" style="1" customWidth="1"/>
    <col min="10" max="10" width="9.625"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905</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10</v>
      </c>
      <c r="G5" s="18"/>
      <c r="H5" s="19">
        <v>10</v>
      </c>
      <c r="I5" s="46">
        <v>10</v>
      </c>
      <c r="J5" s="46">
        <v>100</v>
      </c>
      <c r="K5" s="47">
        <v>10</v>
      </c>
    </row>
    <row r="6" s="2" customFormat="1" ht="30" customHeight="1" spans="1:11">
      <c r="A6" s="11"/>
      <c r="B6" s="11"/>
      <c r="C6" s="30" t="s">
        <v>655</v>
      </c>
      <c r="D6" s="57">
        <v>0</v>
      </c>
      <c r="E6" s="18"/>
      <c r="F6" s="16">
        <v>10</v>
      </c>
      <c r="G6" s="18"/>
      <c r="H6" s="19">
        <v>10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906</v>
      </c>
      <c r="C10" s="21"/>
      <c r="D10" s="21"/>
      <c r="E10" s="21"/>
      <c r="F10" s="21"/>
      <c r="G10" s="21"/>
      <c r="H10" s="21" t="s">
        <v>907</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908</v>
      </c>
      <c r="E15" s="34" t="s">
        <v>667</v>
      </c>
      <c r="F15" s="34" t="s">
        <v>723</v>
      </c>
      <c r="G15" s="34" t="s">
        <v>909</v>
      </c>
      <c r="H15" s="34" t="s">
        <v>11</v>
      </c>
      <c r="I15" s="56">
        <v>18</v>
      </c>
      <c r="J15" s="56">
        <v>18</v>
      </c>
      <c r="K15" s="59" t="s">
        <v>587</v>
      </c>
    </row>
    <row r="16" s="1" customFormat="1" ht="38" customHeight="1" spans="1:11">
      <c r="A16" s="31" t="s">
        <v>603</v>
      </c>
      <c r="B16" s="35"/>
      <c r="C16" s="34" t="s">
        <v>620</v>
      </c>
      <c r="D16" s="33" t="s">
        <v>910</v>
      </c>
      <c r="E16" s="34" t="s">
        <v>667</v>
      </c>
      <c r="F16" s="34" t="s">
        <v>612</v>
      </c>
      <c r="G16" s="34" t="s">
        <v>622</v>
      </c>
      <c r="H16" s="34" t="s">
        <v>612</v>
      </c>
      <c r="I16" s="56">
        <v>18</v>
      </c>
      <c r="J16" s="56">
        <v>18</v>
      </c>
      <c r="K16" s="59" t="s">
        <v>587</v>
      </c>
    </row>
    <row r="17" s="1" customFormat="1" ht="38" customHeight="1" spans="1:11">
      <c r="A17" s="31" t="s">
        <v>603</v>
      </c>
      <c r="B17" s="35"/>
      <c r="C17" s="34" t="s">
        <v>681</v>
      </c>
      <c r="D17" s="33" t="s">
        <v>911</v>
      </c>
      <c r="E17" s="34" t="s">
        <v>667</v>
      </c>
      <c r="F17" s="34" t="s">
        <v>723</v>
      </c>
      <c r="G17" s="34" t="s">
        <v>770</v>
      </c>
      <c r="H17" s="34" t="s">
        <v>11</v>
      </c>
      <c r="I17" s="56">
        <v>18</v>
      </c>
      <c r="J17" s="56">
        <v>18</v>
      </c>
      <c r="K17" s="59" t="s">
        <v>587</v>
      </c>
    </row>
    <row r="18" s="1" customFormat="1" ht="38" customHeight="1" spans="1:11">
      <c r="A18" s="31" t="s">
        <v>627</v>
      </c>
      <c r="B18" s="35"/>
      <c r="C18" s="34" t="s">
        <v>628</v>
      </c>
      <c r="D18" s="33" t="s">
        <v>912</v>
      </c>
      <c r="E18" s="34" t="s">
        <v>667</v>
      </c>
      <c r="F18" s="34" t="s">
        <v>913</v>
      </c>
      <c r="G18" s="34" t="s">
        <v>914</v>
      </c>
      <c r="H18" s="34" t="s">
        <v>913</v>
      </c>
      <c r="I18" s="56">
        <v>18</v>
      </c>
      <c r="J18" s="56">
        <v>18</v>
      </c>
      <c r="K18" s="59" t="s">
        <v>587</v>
      </c>
    </row>
    <row r="19" s="1" customFormat="1" ht="38" customHeight="1" spans="1:11">
      <c r="A19" s="31" t="s">
        <v>639</v>
      </c>
      <c r="B19" s="35"/>
      <c r="C19" s="34" t="s">
        <v>640</v>
      </c>
      <c r="D19" s="33" t="s">
        <v>735</v>
      </c>
      <c r="E19" s="34" t="s">
        <v>606</v>
      </c>
      <c r="F19" s="34" t="s">
        <v>625</v>
      </c>
      <c r="G19" s="34" t="s">
        <v>622</v>
      </c>
      <c r="H19" s="34" t="s">
        <v>612</v>
      </c>
      <c r="I19" s="56">
        <v>18</v>
      </c>
      <c r="J19" s="56">
        <v>18</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100</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6" workbookViewId="0">
      <selection activeCell="A18" sqref="A18:B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7.625" style="4" customWidth="1"/>
    <col min="5" max="5" width="9.25" style="1" customWidth="1"/>
    <col min="6" max="6" width="10.125" style="1" customWidth="1"/>
    <col min="7" max="7" width="9.5" style="1" customWidth="1"/>
    <col min="8" max="8" width="14.25" style="1" customWidth="1"/>
    <col min="9" max="9" width="9.75" style="1" customWidth="1"/>
    <col min="10" max="10" width="9.25" style="1" customWidth="1"/>
    <col min="11" max="11" width="29.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915</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600</v>
      </c>
      <c r="G5" s="18"/>
      <c r="H5" s="19">
        <v>600</v>
      </c>
      <c r="I5" s="46">
        <v>10</v>
      </c>
      <c r="J5" s="46">
        <v>100</v>
      </c>
      <c r="K5" s="47">
        <v>10</v>
      </c>
    </row>
    <row r="6" s="2" customFormat="1" ht="30" customHeight="1" spans="1:11">
      <c r="A6" s="11"/>
      <c r="B6" s="11"/>
      <c r="C6" s="30" t="s">
        <v>655</v>
      </c>
      <c r="D6" s="57">
        <v>0</v>
      </c>
      <c r="E6" s="18"/>
      <c r="F6" s="16">
        <v>600</v>
      </c>
      <c r="G6" s="18"/>
      <c r="H6" s="19">
        <v>600</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52" customHeight="1" spans="1:11">
      <c r="A10" s="20"/>
      <c r="B10" s="21" t="s">
        <v>916</v>
      </c>
      <c r="C10" s="21"/>
      <c r="D10" s="21"/>
      <c r="E10" s="21"/>
      <c r="F10" s="21"/>
      <c r="G10" s="21"/>
      <c r="H10" s="21" t="s">
        <v>917</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54" customHeight="1" spans="1:11">
      <c r="A15" s="31" t="s">
        <v>603</v>
      </c>
      <c r="B15" s="32"/>
      <c r="C15" s="34" t="s">
        <v>604</v>
      </c>
      <c r="D15" s="33" t="s">
        <v>776</v>
      </c>
      <c r="E15" s="34" t="s">
        <v>667</v>
      </c>
      <c r="F15" s="34" t="s">
        <v>777</v>
      </c>
      <c r="G15" s="34" t="s">
        <v>778</v>
      </c>
      <c r="H15" s="34" t="s">
        <v>918</v>
      </c>
      <c r="I15" s="56">
        <v>10</v>
      </c>
      <c r="J15" s="56">
        <v>8</v>
      </c>
      <c r="K15" s="59" t="s">
        <v>919</v>
      </c>
    </row>
    <row r="16" s="1" customFormat="1" ht="38" customHeight="1" spans="1:11">
      <c r="A16" s="31" t="s">
        <v>603</v>
      </c>
      <c r="B16" s="35"/>
      <c r="C16" s="34" t="s">
        <v>604</v>
      </c>
      <c r="D16" s="33" t="s">
        <v>781</v>
      </c>
      <c r="E16" s="34" t="s">
        <v>667</v>
      </c>
      <c r="F16" s="34" t="s">
        <v>20</v>
      </c>
      <c r="G16" s="34" t="s">
        <v>782</v>
      </c>
      <c r="H16" s="34" t="s">
        <v>20</v>
      </c>
      <c r="I16" s="56">
        <v>20</v>
      </c>
      <c r="J16" s="56">
        <v>20</v>
      </c>
      <c r="K16" s="59" t="s">
        <v>623</v>
      </c>
    </row>
    <row r="17" s="1" customFormat="1" ht="38" customHeight="1" spans="1:11">
      <c r="A17" s="31" t="s">
        <v>603</v>
      </c>
      <c r="B17" s="35"/>
      <c r="C17" s="34" t="s">
        <v>604</v>
      </c>
      <c r="D17" s="33" t="s">
        <v>784</v>
      </c>
      <c r="E17" s="34" t="s">
        <v>667</v>
      </c>
      <c r="F17" s="34" t="s">
        <v>785</v>
      </c>
      <c r="G17" s="34" t="s">
        <v>786</v>
      </c>
      <c r="H17" s="34" t="s">
        <v>785</v>
      </c>
      <c r="I17" s="56">
        <v>20</v>
      </c>
      <c r="J17" s="56">
        <v>20</v>
      </c>
      <c r="K17" s="59" t="s">
        <v>623</v>
      </c>
    </row>
    <row r="18" s="1" customFormat="1" ht="48" customHeight="1" spans="1:11">
      <c r="A18" s="31" t="s">
        <v>627</v>
      </c>
      <c r="B18" s="35"/>
      <c r="C18" s="34" t="s">
        <v>636</v>
      </c>
      <c r="D18" s="33" t="s">
        <v>920</v>
      </c>
      <c r="E18" s="34" t="s">
        <v>667</v>
      </c>
      <c r="F18" s="34" t="s">
        <v>78</v>
      </c>
      <c r="G18" s="34" t="s">
        <v>622</v>
      </c>
      <c r="H18" s="34" t="s">
        <v>921</v>
      </c>
      <c r="I18" s="56">
        <v>30</v>
      </c>
      <c r="J18" s="56">
        <v>18</v>
      </c>
      <c r="K18" s="59" t="s">
        <v>922</v>
      </c>
    </row>
    <row r="19" s="1" customFormat="1" ht="38" customHeight="1" spans="1:11">
      <c r="A19" s="31" t="s">
        <v>639</v>
      </c>
      <c r="B19" s="35"/>
      <c r="C19" s="34" t="s">
        <v>640</v>
      </c>
      <c r="D19" s="33" t="s">
        <v>735</v>
      </c>
      <c r="E19" s="34" t="s">
        <v>667</v>
      </c>
      <c r="F19" s="34" t="s">
        <v>683</v>
      </c>
      <c r="G19" s="34" t="s">
        <v>622</v>
      </c>
      <c r="H19" s="34" t="s">
        <v>923</v>
      </c>
      <c r="I19" s="56">
        <v>10</v>
      </c>
      <c r="J19" s="56">
        <v>10</v>
      </c>
      <c r="K19" s="59" t="s">
        <v>623</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86</v>
      </c>
      <c r="K22" s="20" t="s">
        <v>924</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topLeftCell="A10" workbookViewId="0">
      <selection activeCell="A18" sqref="$A18:$XFD18"/>
    </sheetView>
  </sheetViews>
  <sheetFormatPr defaultColWidth="8.08333333333333" defaultRowHeight="14.25"/>
  <cols>
    <col min="1" max="1" width="9.16666666666667" style="1" customWidth="1"/>
    <col min="2" max="2" width="8.83333333333333" style="1" customWidth="1"/>
    <col min="3" max="3" width="20.1666666666667" style="1" customWidth="1"/>
    <col min="4" max="4" width="16.375" style="1" customWidth="1"/>
    <col min="5" max="5" width="10.125" style="1" customWidth="1"/>
    <col min="6" max="6" width="8.875" style="1" customWidth="1"/>
    <col min="7" max="7" width="12.875" style="1" customWidth="1"/>
    <col min="8" max="8" width="12.5" style="1" customWidth="1"/>
    <col min="9" max="9" width="8.625" style="1" customWidth="1"/>
    <col min="10" max="10" width="8.5" style="1" customWidth="1"/>
    <col min="11" max="11" width="29.625" style="1" customWidth="1"/>
    <col min="12" max="16384" width="8.08333333333333" style="1"/>
  </cols>
  <sheetData>
    <row r="1" s="1" customFormat="1" ht="41.25" customHeight="1" spans="1:11">
      <c r="A1" s="5" t="s">
        <v>645</v>
      </c>
      <c r="B1" s="5"/>
      <c r="C1" s="5"/>
      <c r="D1" s="5"/>
      <c r="E1" s="5"/>
      <c r="F1" s="5"/>
      <c r="G1" s="5"/>
      <c r="H1" s="5"/>
      <c r="I1" s="5"/>
      <c r="J1" s="5"/>
      <c r="K1" s="5"/>
    </row>
    <row r="2" s="2" customFormat="1" ht="31" customHeight="1" spans="1:11">
      <c r="A2" s="7" t="s">
        <v>646</v>
      </c>
      <c r="B2" s="7"/>
      <c r="C2" s="9" t="s">
        <v>925</v>
      </c>
      <c r="D2" s="9"/>
      <c r="E2" s="9"/>
      <c r="F2" s="9"/>
      <c r="G2" s="9"/>
      <c r="H2" s="9"/>
      <c r="I2" s="9"/>
      <c r="J2" s="9"/>
      <c r="K2" s="9"/>
    </row>
    <row r="3" s="2" customFormat="1" ht="30" customHeight="1" spans="1:11">
      <c r="A3" s="7" t="s">
        <v>648</v>
      </c>
      <c r="B3" s="7"/>
      <c r="C3" s="9" t="s">
        <v>577</v>
      </c>
      <c r="D3" s="9"/>
      <c r="E3" s="9"/>
      <c r="F3" s="9"/>
      <c r="G3" s="9"/>
      <c r="H3" s="10" t="s">
        <v>649</v>
      </c>
      <c r="I3" s="9" t="s">
        <v>577</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15</v>
      </c>
      <c r="E5" s="18"/>
      <c r="F5" s="16">
        <v>15</v>
      </c>
      <c r="G5" s="18"/>
      <c r="H5" s="19">
        <v>15</v>
      </c>
      <c r="I5" s="46">
        <v>10</v>
      </c>
      <c r="J5" s="46">
        <v>100</v>
      </c>
      <c r="K5" s="47">
        <v>10</v>
      </c>
    </row>
    <row r="6" s="2" customFormat="1" ht="30" customHeight="1" spans="1:11">
      <c r="A6" s="11"/>
      <c r="B6" s="11"/>
      <c r="C6" s="30" t="s">
        <v>655</v>
      </c>
      <c r="D6" s="16">
        <v>15</v>
      </c>
      <c r="E6" s="18"/>
      <c r="F6" s="16">
        <v>15</v>
      </c>
      <c r="G6" s="18"/>
      <c r="H6" s="19">
        <v>15</v>
      </c>
      <c r="I6" s="48"/>
      <c r="J6" s="46">
        <v>100</v>
      </c>
      <c r="K6" s="49"/>
    </row>
    <row r="7" s="2" customFormat="1" ht="30" customHeight="1" spans="1:11">
      <c r="A7" s="11"/>
      <c r="B7" s="11"/>
      <c r="C7" s="30" t="s">
        <v>656</v>
      </c>
      <c r="D7" s="16">
        <v>0</v>
      </c>
      <c r="E7" s="18"/>
      <c r="F7" s="16">
        <v>0</v>
      </c>
      <c r="G7" s="18"/>
      <c r="H7" s="19">
        <v>0</v>
      </c>
      <c r="I7" s="50"/>
      <c r="J7" s="46">
        <v>0</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154" customHeight="1" spans="1:11">
      <c r="A10" s="20"/>
      <c r="B10" s="21" t="s">
        <v>926</v>
      </c>
      <c r="C10" s="21"/>
      <c r="D10" s="21"/>
      <c r="E10" s="21"/>
      <c r="F10" s="21"/>
      <c r="G10" s="21"/>
      <c r="H10" s="21" t="s">
        <v>927</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28" customHeight="1" spans="1:11">
      <c r="A14" s="26" t="s">
        <v>665</v>
      </c>
      <c r="B14" s="26"/>
      <c r="C14" s="28" t="s">
        <v>601</v>
      </c>
      <c r="D14" s="28"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4" t="s">
        <v>928</v>
      </c>
      <c r="E15" s="34" t="s">
        <v>606</v>
      </c>
      <c r="F15" s="34" t="s">
        <v>28</v>
      </c>
      <c r="G15" s="34" t="s">
        <v>720</v>
      </c>
      <c r="H15" s="34" t="s">
        <v>28</v>
      </c>
      <c r="I15" s="56">
        <v>12</v>
      </c>
      <c r="J15" s="56">
        <v>12</v>
      </c>
      <c r="K15" s="59" t="s">
        <v>623</v>
      </c>
    </row>
    <row r="16" s="1" customFormat="1" ht="38" customHeight="1" spans="1:11">
      <c r="A16" s="31" t="s">
        <v>603</v>
      </c>
      <c r="B16" s="35"/>
      <c r="C16" s="34" t="s">
        <v>604</v>
      </c>
      <c r="D16" s="34" t="s">
        <v>929</v>
      </c>
      <c r="E16" s="34" t="s">
        <v>606</v>
      </c>
      <c r="F16" s="34" t="s">
        <v>20</v>
      </c>
      <c r="G16" s="34" t="s">
        <v>930</v>
      </c>
      <c r="H16" s="34" t="s">
        <v>20</v>
      </c>
      <c r="I16" s="56">
        <v>11</v>
      </c>
      <c r="J16" s="56">
        <v>11</v>
      </c>
      <c r="K16" s="59" t="s">
        <v>623</v>
      </c>
    </row>
    <row r="17" s="1" customFormat="1" ht="38" customHeight="1" spans="1:11">
      <c r="A17" s="31" t="s">
        <v>603</v>
      </c>
      <c r="B17" s="35"/>
      <c r="C17" s="34" t="s">
        <v>604</v>
      </c>
      <c r="D17" s="34" t="s">
        <v>931</v>
      </c>
      <c r="E17" s="34" t="s">
        <v>606</v>
      </c>
      <c r="F17" s="34" t="s">
        <v>932</v>
      </c>
      <c r="G17" s="34" t="s">
        <v>933</v>
      </c>
      <c r="H17" s="34" t="s">
        <v>932</v>
      </c>
      <c r="I17" s="56">
        <v>11</v>
      </c>
      <c r="J17" s="56">
        <v>11</v>
      </c>
      <c r="K17" s="59" t="s">
        <v>623</v>
      </c>
    </row>
    <row r="18" s="1" customFormat="1" ht="66" customHeight="1" spans="1:11">
      <c r="A18" s="31" t="s">
        <v>603</v>
      </c>
      <c r="B18" s="35"/>
      <c r="C18" s="34" t="s">
        <v>620</v>
      </c>
      <c r="D18" s="34" t="s">
        <v>934</v>
      </c>
      <c r="E18" s="34" t="s">
        <v>606</v>
      </c>
      <c r="F18" s="34" t="s">
        <v>630</v>
      </c>
      <c r="G18" s="34" t="s">
        <v>622</v>
      </c>
      <c r="H18" s="34" t="s">
        <v>935</v>
      </c>
      <c r="I18" s="56">
        <v>11</v>
      </c>
      <c r="J18" s="56">
        <v>10</v>
      </c>
      <c r="K18" s="59" t="s">
        <v>936</v>
      </c>
    </row>
    <row r="19" s="1" customFormat="1" ht="38" customHeight="1" spans="1:11">
      <c r="A19" s="31" t="s">
        <v>603</v>
      </c>
      <c r="B19" s="35"/>
      <c r="C19" s="34" t="s">
        <v>620</v>
      </c>
      <c r="D19" s="34" t="s">
        <v>937</v>
      </c>
      <c r="E19" s="34" t="s">
        <v>667</v>
      </c>
      <c r="F19" s="34" t="s">
        <v>612</v>
      </c>
      <c r="G19" s="34" t="s">
        <v>622</v>
      </c>
      <c r="H19" s="34" t="s">
        <v>612</v>
      </c>
      <c r="I19" s="56">
        <v>12</v>
      </c>
      <c r="J19" s="56">
        <v>12</v>
      </c>
      <c r="K19" s="59" t="s">
        <v>623</v>
      </c>
    </row>
    <row r="20" s="1" customFormat="1" ht="38" customHeight="1" spans="1:11">
      <c r="A20" s="31" t="s">
        <v>603</v>
      </c>
      <c r="B20" s="35"/>
      <c r="C20" s="34" t="s">
        <v>681</v>
      </c>
      <c r="D20" s="34" t="s">
        <v>938</v>
      </c>
      <c r="E20" s="34" t="s">
        <v>719</v>
      </c>
      <c r="F20" s="34" t="s">
        <v>28</v>
      </c>
      <c r="G20" s="34" t="s">
        <v>939</v>
      </c>
      <c r="H20" s="34" t="s">
        <v>28</v>
      </c>
      <c r="I20" s="56">
        <v>12</v>
      </c>
      <c r="J20" s="56">
        <v>12</v>
      </c>
      <c r="K20" s="59" t="s">
        <v>623</v>
      </c>
    </row>
    <row r="21" s="1" customFormat="1" ht="38" customHeight="1" spans="1:11">
      <c r="A21" s="31" t="s">
        <v>627</v>
      </c>
      <c r="B21" s="35"/>
      <c r="C21" s="34" t="s">
        <v>685</v>
      </c>
      <c r="D21" s="34" t="s">
        <v>940</v>
      </c>
      <c r="E21" s="34" t="s">
        <v>606</v>
      </c>
      <c r="F21" s="34" t="s">
        <v>941</v>
      </c>
      <c r="G21" s="34" t="s">
        <v>942</v>
      </c>
      <c r="H21" s="34" t="s">
        <v>943</v>
      </c>
      <c r="I21" s="56">
        <v>11</v>
      </c>
      <c r="J21" s="56">
        <v>10</v>
      </c>
      <c r="K21" s="59" t="s">
        <v>944</v>
      </c>
    </row>
    <row r="22" s="1" customFormat="1" ht="38" customHeight="1" spans="1:11">
      <c r="A22" s="31" t="s">
        <v>639</v>
      </c>
      <c r="B22" s="35"/>
      <c r="C22" s="34" t="s">
        <v>640</v>
      </c>
      <c r="D22" s="34" t="s">
        <v>945</v>
      </c>
      <c r="E22" s="34" t="s">
        <v>667</v>
      </c>
      <c r="F22" s="34" t="s">
        <v>630</v>
      </c>
      <c r="G22" s="34" t="s">
        <v>622</v>
      </c>
      <c r="H22" s="34" t="s">
        <v>630</v>
      </c>
      <c r="I22" s="56">
        <v>10</v>
      </c>
      <c r="J22" s="56">
        <v>10</v>
      </c>
      <c r="K22" s="59" t="s">
        <v>623</v>
      </c>
    </row>
    <row r="23" s="3" customFormat="1" ht="67" customHeight="1" spans="1:11">
      <c r="A23" s="20" t="s">
        <v>694</v>
      </c>
      <c r="B23" s="20"/>
      <c r="C23" s="20"/>
      <c r="D23" s="21" t="s">
        <v>946</v>
      </c>
      <c r="E23" s="21"/>
      <c r="F23" s="21"/>
      <c r="G23" s="21"/>
      <c r="H23" s="21"/>
      <c r="I23" s="21"/>
      <c r="J23" s="21"/>
      <c r="K23" s="21"/>
    </row>
    <row r="24" s="3" customFormat="1" ht="30" customHeight="1" spans="1:11">
      <c r="A24" s="36" t="s">
        <v>696</v>
      </c>
      <c r="B24" s="37"/>
      <c r="C24" s="37"/>
      <c r="D24" s="37"/>
      <c r="E24" s="37"/>
      <c r="F24" s="37"/>
      <c r="G24" s="37"/>
      <c r="H24" s="39"/>
      <c r="I24" s="20" t="s">
        <v>697</v>
      </c>
      <c r="J24" s="20" t="s">
        <v>698</v>
      </c>
      <c r="K24" s="20" t="s">
        <v>699</v>
      </c>
    </row>
    <row r="25" s="2" customFormat="1" ht="35" customHeight="1" spans="1:11">
      <c r="A25" s="40"/>
      <c r="B25" s="41"/>
      <c r="C25" s="41"/>
      <c r="D25" s="41"/>
      <c r="E25" s="41"/>
      <c r="F25" s="41"/>
      <c r="G25" s="41"/>
      <c r="H25" s="43"/>
      <c r="I25" s="46">
        <v>100</v>
      </c>
      <c r="J25" s="46">
        <v>98</v>
      </c>
      <c r="K25" s="20" t="s">
        <v>700</v>
      </c>
    </row>
    <row r="26" s="2" customFormat="1" ht="208" customHeight="1" spans="1:11">
      <c r="A26" s="44" t="s">
        <v>701</v>
      </c>
      <c r="B26" s="45"/>
      <c r="C26" s="45"/>
      <c r="D26" s="45"/>
      <c r="E26" s="45"/>
      <c r="F26" s="45"/>
      <c r="G26" s="45"/>
      <c r="H26" s="45"/>
      <c r="I26" s="45"/>
      <c r="J26" s="45"/>
      <c r="K26" s="45"/>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pageSetup paperSize="9" scale="56"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8" style="1" customWidth="1"/>
    <col min="5" max="5" width="10.875" style="1" customWidth="1"/>
    <col min="6" max="6" width="11" style="1" customWidth="1"/>
    <col min="7" max="7" width="9.5" style="1" customWidth="1"/>
    <col min="8" max="8" width="12.75" style="1" customWidth="1"/>
    <col min="9" max="9" width="9.5" style="1" customWidth="1"/>
    <col min="10" max="10" width="11.75" style="1" customWidth="1"/>
    <col min="11" max="11" width="27.5833333333333" style="1" customWidth="1"/>
    <col min="12" max="16384" width="8.08333333333333" style="1"/>
  </cols>
  <sheetData>
    <row r="1" s="1" customFormat="1" ht="41.25" customHeight="1" spans="1:11">
      <c r="A1" s="5" t="s">
        <v>645</v>
      </c>
      <c r="B1" s="5"/>
      <c r="C1" s="5"/>
      <c r="D1" s="5"/>
      <c r="E1" s="5"/>
      <c r="F1" s="5"/>
      <c r="G1" s="5"/>
      <c r="H1" s="5"/>
      <c r="I1" s="5"/>
      <c r="J1" s="5"/>
      <c r="K1" s="5"/>
    </row>
    <row r="2" s="2" customFormat="1" ht="31" customHeight="1" spans="1:11">
      <c r="A2" s="7" t="s">
        <v>646</v>
      </c>
      <c r="B2" s="7"/>
      <c r="C2" s="9" t="s">
        <v>947</v>
      </c>
      <c r="D2" s="9"/>
      <c r="E2" s="9"/>
      <c r="F2" s="9"/>
      <c r="G2" s="9"/>
      <c r="H2" s="9"/>
      <c r="I2" s="9"/>
      <c r="J2" s="9"/>
      <c r="K2" s="9"/>
    </row>
    <row r="3" s="2" customFormat="1" ht="30" customHeight="1" spans="1:11">
      <c r="A3" s="7" t="s">
        <v>648</v>
      </c>
      <c r="B3" s="7"/>
      <c r="C3" s="9" t="s">
        <v>577</v>
      </c>
      <c r="D3" s="9"/>
      <c r="E3" s="9"/>
      <c r="F3" s="9"/>
      <c r="G3" s="9"/>
      <c r="H3" s="10" t="s">
        <v>649</v>
      </c>
      <c r="I3" s="9" t="s">
        <v>577</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0</v>
      </c>
      <c r="E5" s="18"/>
      <c r="F5" s="16">
        <v>14221</v>
      </c>
      <c r="G5" s="18"/>
      <c r="H5" s="19">
        <v>14221</v>
      </c>
      <c r="I5" s="46">
        <v>10</v>
      </c>
      <c r="J5" s="46">
        <v>100</v>
      </c>
      <c r="K5" s="47">
        <v>10</v>
      </c>
    </row>
    <row r="6" s="2" customFormat="1" ht="30" customHeight="1" spans="1:11">
      <c r="A6" s="11"/>
      <c r="B6" s="11"/>
      <c r="C6" s="30" t="s">
        <v>655</v>
      </c>
      <c r="D6" s="16">
        <v>0</v>
      </c>
      <c r="E6" s="18"/>
      <c r="F6" s="16">
        <v>14221</v>
      </c>
      <c r="G6" s="18"/>
      <c r="H6" s="19">
        <v>14221</v>
      </c>
      <c r="I6" s="48"/>
      <c r="J6" s="46">
        <v>100</v>
      </c>
      <c r="K6" s="49"/>
    </row>
    <row r="7" s="2" customFormat="1" ht="30" customHeight="1" spans="1:11">
      <c r="A7" s="11"/>
      <c r="B7" s="11"/>
      <c r="C7" s="30" t="s">
        <v>656</v>
      </c>
      <c r="D7" s="16">
        <v>0</v>
      </c>
      <c r="E7" s="18"/>
      <c r="F7" s="16">
        <v>0</v>
      </c>
      <c r="G7" s="18"/>
      <c r="H7" s="19">
        <v>0</v>
      </c>
      <c r="I7" s="50"/>
      <c r="J7" s="46">
        <v>0</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66.65" customHeight="1" spans="1:11">
      <c r="A10" s="20"/>
      <c r="B10" s="21" t="s">
        <v>948</v>
      </c>
      <c r="C10" s="21"/>
      <c r="D10" s="21"/>
      <c r="E10" s="21"/>
      <c r="F10" s="21"/>
      <c r="G10" s="21"/>
      <c r="H10" s="21" t="s">
        <v>949</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28" customHeight="1" spans="1:11">
      <c r="A14" s="26" t="s">
        <v>665</v>
      </c>
      <c r="B14" s="26"/>
      <c r="C14" s="28" t="s">
        <v>601</v>
      </c>
      <c r="D14" s="28"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4" t="s">
        <v>869</v>
      </c>
      <c r="E15" s="34" t="s">
        <v>606</v>
      </c>
      <c r="F15" s="34" t="s">
        <v>683</v>
      </c>
      <c r="G15" s="34" t="s">
        <v>622</v>
      </c>
      <c r="H15" s="34" t="s">
        <v>683</v>
      </c>
      <c r="I15" s="56">
        <v>15</v>
      </c>
      <c r="J15" s="56">
        <v>15</v>
      </c>
      <c r="K15" s="59" t="s">
        <v>587</v>
      </c>
    </row>
    <row r="16" s="1" customFormat="1" ht="38" customHeight="1" spans="1:11">
      <c r="A16" s="31" t="s">
        <v>603</v>
      </c>
      <c r="B16" s="35"/>
      <c r="C16" s="34" t="s">
        <v>604</v>
      </c>
      <c r="D16" s="34" t="s">
        <v>870</v>
      </c>
      <c r="E16" s="34" t="s">
        <v>606</v>
      </c>
      <c r="F16" s="34" t="s">
        <v>683</v>
      </c>
      <c r="G16" s="34" t="s">
        <v>622</v>
      </c>
      <c r="H16" s="34" t="s">
        <v>683</v>
      </c>
      <c r="I16" s="56">
        <v>15</v>
      </c>
      <c r="J16" s="56">
        <v>15</v>
      </c>
      <c r="K16" s="59" t="s">
        <v>587</v>
      </c>
    </row>
    <row r="17" s="1" customFormat="1" ht="38" customHeight="1" spans="1:11">
      <c r="A17" s="31" t="s">
        <v>603</v>
      </c>
      <c r="B17" s="35"/>
      <c r="C17" s="34" t="s">
        <v>604</v>
      </c>
      <c r="D17" s="34" t="s">
        <v>868</v>
      </c>
      <c r="E17" s="34" t="s">
        <v>606</v>
      </c>
      <c r="F17" s="34" t="s">
        <v>683</v>
      </c>
      <c r="G17" s="34" t="s">
        <v>622</v>
      </c>
      <c r="H17" s="34" t="s">
        <v>683</v>
      </c>
      <c r="I17" s="56">
        <v>15</v>
      </c>
      <c r="J17" s="56">
        <v>15</v>
      </c>
      <c r="K17" s="59" t="s">
        <v>741</v>
      </c>
    </row>
    <row r="18" s="1" customFormat="1" ht="38" customHeight="1" spans="1:11">
      <c r="A18" s="31" t="s">
        <v>603</v>
      </c>
      <c r="B18" s="35"/>
      <c r="C18" s="34" t="s">
        <v>681</v>
      </c>
      <c r="D18" s="34" t="s">
        <v>871</v>
      </c>
      <c r="E18" s="34" t="s">
        <v>606</v>
      </c>
      <c r="F18" s="34" t="s">
        <v>683</v>
      </c>
      <c r="G18" s="34" t="s">
        <v>622</v>
      </c>
      <c r="H18" s="34" t="s">
        <v>683</v>
      </c>
      <c r="I18" s="56">
        <v>15</v>
      </c>
      <c r="J18" s="56">
        <v>15</v>
      </c>
      <c r="K18" s="59" t="s">
        <v>587</v>
      </c>
    </row>
    <row r="19" s="1" customFormat="1" ht="38" customHeight="1" spans="1:11">
      <c r="A19" s="31" t="s">
        <v>627</v>
      </c>
      <c r="B19" s="35"/>
      <c r="C19" s="34" t="s">
        <v>767</v>
      </c>
      <c r="D19" s="34" t="s">
        <v>950</v>
      </c>
      <c r="E19" s="34" t="s">
        <v>606</v>
      </c>
      <c r="F19" s="34" t="s">
        <v>683</v>
      </c>
      <c r="G19" s="34" t="s">
        <v>622</v>
      </c>
      <c r="H19" s="34" t="s">
        <v>683</v>
      </c>
      <c r="I19" s="56">
        <v>15</v>
      </c>
      <c r="J19" s="56">
        <v>15</v>
      </c>
      <c r="K19" s="59" t="s">
        <v>587</v>
      </c>
    </row>
    <row r="20" s="1" customFormat="1" ht="38" customHeight="1" spans="1:11">
      <c r="A20" s="31" t="s">
        <v>639</v>
      </c>
      <c r="B20" s="35"/>
      <c r="C20" s="34" t="s">
        <v>640</v>
      </c>
      <c r="D20" s="34" t="s">
        <v>807</v>
      </c>
      <c r="E20" s="34" t="s">
        <v>606</v>
      </c>
      <c r="F20" s="34" t="s">
        <v>683</v>
      </c>
      <c r="G20" s="34" t="s">
        <v>622</v>
      </c>
      <c r="H20" s="34" t="s">
        <v>683</v>
      </c>
      <c r="I20" s="56">
        <v>15</v>
      </c>
      <c r="J20" s="56">
        <v>15</v>
      </c>
      <c r="K20" s="59" t="s">
        <v>587</v>
      </c>
    </row>
    <row r="21" s="3" customFormat="1" ht="67" customHeight="1" spans="1:11">
      <c r="A21" s="20" t="s">
        <v>694</v>
      </c>
      <c r="B21" s="20"/>
      <c r="C21" s="20"/>
      <c r="D21" s="21" t="s">
        <v>587</v>
      </c>
      <c r="E21" s="21"/>
      <c r="F21" s="21"/>
      <c r="G21" s="21"/>
      <c r="H21" s="21"/>
      <c r="I21" s="21"/>
      <c r="J21" s="21"/>
      <c r="K21" s="21"/>
    </row>
    <row r="22" s="3" customFormat="1" ht="30" customHeight="1" spans="1:11">
      <c r="A22" s="36" t="s">
        <v>696</v>
      </c>
      <c r="B22" s="37"/>
      <c r="C22" s="37"/>
      <c r="D22" s="37"/>
      <c r="E22" s="37"/>
      <c r="F22" s="37"/>
      <c r="G22" s="37"/>
      <c r="H22" s="39"/>
      <c r="I22" s="20" t="s">
        <v>697</v>
      </c>
      <c r="J22" s="20" t="s">
        <v>698</v>
      </c>
      <c r="K22" s="20" t="s">
        <v>699</v>
      </c>
    </row>
    <row r="23" s="2" customFormat="1" ht="35" customHeight="1" spans="1:11">
      <c r="A23" s="40"/>
      <c r="B23" s="41"/>
      <c r="C23" s="41"/>
      <c r="D23" s="41"/>
      <c r="E23" s="41"/>
      <c r="F23" s="41"/>
      <c r="G23" s="41"/>
      <c r="H23" s="43"/>
      <c r="I23" s="46">
        <v>100</v>
      </c>
      <c r="J23" s="46">
        <v>100</v>
      </c>
      <c r="K23" s="20" t="s">
        <v>700</v>
      </c>
    </row>
    <row r="24" s="2" customFormat="1" ht="208" customHeight="1" spans="1:11">
      <c r="A24" s="44" t="s">
        <v>701</v>
      </c>
      <c r="B24" s="45"/>
      <c r="C24" s="45"/>
      <c r="D24" s="45"/>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5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4.25" style="1" customWidth="1"/>
    <col min="3" max="3" width="15.125" style="4" customWidth="1"/>
    <col min="4" max="4" width="14.5833333333333" style="4"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645</v>
      </c>
      <c r="B1" s="5"/>
      <c r="C1" s="6"/>
      <c r="D1" s="6"/>
      <c r="E1" s="5"/>
      <c r="F1" s="5"/>
      <c r="G1" s="5"/>
      <c r="H1" s="5"/>
      <c r="I1" s="5"/>
      <c r="J1" s="5"/>
      <c r="K1" s="5"/>
    </row>
    <row r="2" s="2" customFormat="1" ht="31" customHeight="1" spans="1:11">
      <c r="A2" s="7" t="s">
        <v>646</v>
      </c>
      <c r="B2" s="7"/>
      <c r="C2" s="8" t="s">
        <v>951</v>
      </c>
      <c r="D2" s="8"/>
      <c r="E2" s="9"/>
      <c r="F2" s="9"/>
      <c r="G2" s="9"/>
      <c r="H2" s="9"/>
      <c r="I2" s="9"/>
      <c r="J2" s="9"/>
      <c r="K2" s="9"/>
    </row>
    <row r="3" s="2" customFormat="1" ht="30" customHeight="1" spans="1:11">
      <c r="A3" s="7" t="s">
        <v>648</v>
      </c>
      <c r="B3" s="7"/>
      <c r="C3" s="8" t="s">
        <v>577</v>
      </c>
      <c r="D3" s="8"/>
      <c r="E3" s="9"/>
      <c r="F3" s="9"/>
      <c r="G3" s="9"/>
      <c r="H3" s="10" t="s">
        <v>649</v>
      </c>
      <c r="I3" s="9" t="s">
        <v>577</v>
      </c>
      <c r="J3" s="9"/>
      <c r="K3" s="9"/>
    </row>
    <row r="4" s="2" customFormat="1" ht="26" customHeight="1" spans="1:11">
      <c r="A4" s="11" t="s">
        <v>650</v>
      </c>
      <c r="B4" s="11"/>
      <c r="C4" s="11"/>
      <c r="D4" s="25" t="s">
        <v>580</v>
      </c>
      <c r="E4" s="14"/>
      <c r="F4" s="12" t="s">
        <v>495</v>
      </c>
      <c r="G4" s="14"/>
      <c r="H4" s="7" t="s">
        <v>651</v>
      </c>
      <c r="I4" s="7" t="s">
        <v>652</v>
      </c>
      <c r="J4" s="7" t="s">
        <v>653</v>
      </c>
      <c r="K4" s="7" t="s">
        <v>654</v>
      </c>
    </row>
    <row r="5" s="2" customFormat="1" ht="30" customHeight="1" spans="1:11">
      <c r="A5" s="11"/>
      <c r="B5" s="11"/>
      <c r="C5" s="15" t="s">
        <v>586</v>
      </c>
      <c r="D5" s="57">
        <v>30</v>
      </c>
      <c r="E5" s="18"/>
      <c r="F5" s="16">
        <v>30</v>
      </c>
      <c r="G5" s="18"/>
      <c r="H5" s="19">
        <v>30</v>
      </c>
      <c r="I5" s="46">
        <v>10</v>
      </c>
      <c r="J5" s="46">
        <v>100</v>
      </c>
      <c r="K5" s="47">
        <v>10</v>
      </c>
    </row>
    <row r="6" s="2" customFormat="1" ht="30" customHeight="1" spans="1:11">
      <c r="A6" s="11"/>
      <c r="B6" s="11"/>
      <c r="C6" s="15" t="s">
        <v>655</v>
      </c>
      <c r="D6" s="57">
        <v>30</v>
      </c>
      <c r="E6" s="18"/>
      <c r="F6" s="16">
        <v>30</v>
      </c>
      <c r="G6" s="18"/>
      <c r="H6" s="19">
        <v>30</v>
      </c>
      <c r="I6" s="48"/>
      <c r="J6" s="46">
        <v>100</v>
      </c>
      <c r="K6" s="49"/>
    </row>
    <row r="7" s="2" customFormat="1" ht="30" customHeight="1" spans="1:11">
      <c r="A7" s="11"/>
      <c r="B7" s="11"/>
      <c r="C7" s="15" t="s">
        <v>656</v>
      </c>
      <c r="D7" s="57">
        <v>0</v>
      </c>
      <c r="E7" s="18"/>
      <c r="F7" s="16">
        <v>0</v>
      </c>
      <c r="G7" s="18"/>
      <c r="H7" s="19">
        <v>0</v>
      </c>
      <c r="I7" s="50"/>
      <c r="J7" s="46">
        <v>0</v>
      </c>
      <c r="K7" s="51"/>
    </row>
    <row r="8" s="2" customFormat="1" ht="30" customHeight="1" spans="1:11">
      <c r="A8" s="11"/>
      <c r="B8" s="11"/>
      <c r="C8" s="11" t="s">
        <v>589</v>
      </c>
      <c r="D8" s="57">
        <v>0</v>
      </c>
      <c r="E8" s="18"/>
      <c r="F8" s="16">
        <v>0</v>
      </c>
      <c r="G8" s="18"/>
      <c r="H8" s="19">
        <v>0</v>
      </c>
      <c r="I8" s="52"/>
      <c r="J8" s="46">
        <v>0</v>
      </c>
      <c r="K8" s="53"/>
    </row>
    <row r="9" s="1" customFormat="1" ht="26.4" customHeight="1" spans="1:11">
      <c r="A9" s="20" t="s">
        <v>657</v>
      </c>
      <c r="B9" s="10" t="s">
        <v>658</v>
      </c>
      <c r="C9" s="20"/>
      <c r="D9" s="20"/>
      <c r="E9" s="10"/>
      <c r="F9" s="10"/>
      <c r="G9" s="10"/>
      <c r="H9" s="10" t="s">
        <v>659</v>
      </c>
      <c r="I9" s="10"/>
      <c r="J9" s="10"/>
      <c r="K9" s="10"/>
    </row>
    <row r="10" s="1" customFormat="1" ht="89" customHeight="1" spans="1:11">
      <c r="A10" s="20"/>
      <c r="B10" s="21" t="s">
        <v>952</v>
      </c>
      <c r="C10" s="21"/>
      <c r="D10" s="21"/>
      <c r="E10" s="21"/>
      <c r="F10" s="21"/>
      <c r="G10" s="21"/>
      <c r="H10" s="21" t="s">
        <v>953</v>
      </c>
      <c r="I10" s="21"/>
      <c r="J10" s="21"/>
      <c r="K10" s="21"/>
    </row>
    <row r="11" s="2" customFormat="1" ht="35" customHeight="1" spans="1:11">
      <c r="A11" s="12"/>
      <c r="B11" s="22"/>
      <c r="C11" s="23"/>
      <c r="D11" s="23"/>
      <c r="E11" s="22"/>
      <c r="F11" s="22"/>
      <c r="G11" s="22"/>
      <c r="H11" s="22"/>
      <c r="I11" s="54"/>
      <c r="J11" s="54"/>
      <c r="K11" s="55"/>
    </row>
    <row r="12" s="2" customFormat="1" ht="35" customHeight="1" spans="1:11">
      <c r="A12" s="24" t="s">
        <v>662</v>
      </c>
      <c r="B12" s="22"/>
      <c r="C12" s="23"/>
      <c r="D12" s="23"/>
      <c r="E12" s="22"/>
      <c r="F12" s="22"/>
      <c r="G12" s="22"/>
      <c r="H12" s="22"/>
      <c r="I12" s="22"/>
      <c r="J12" s="22"/>
      <c r="K12" s="14"/>
    </row>
    <row r="13" s="2" customFormat="1" ht="31" customHeight="1" spans="1:11">
      <c r="A13" s="7" t="s">
        <v>594</v>
      </c>
      <c r="B13" s="7"/>
      <c r="C13" s="11"/>
      <c r="D13" s="11"/>
      <c r="E13" s="12" t="s">
        <v>663</v>
      </c>
      <c r="F13" s="22"/>
      <c r="G13" s="14"/>
      <c r="H13" s="12" t="s">
        <v>664</v>
      </c>
      <c r="I13" s="22"/>
      <c r="J13" s="22"/>
      <c r="K13" s="14"/>
    </row>
    <row r="14" s="1" customFormat="1" ht="28" customHeight="1" spans="1:11">
      <c r="A14" s="26" t="s">
        <v>665</v>
      </c>
      <c r="B14" s="26"/>
      <c r="C14" s="27"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3" t="s">
        <v>604</v>
      </c>
      <c r="D15" s="33" t="s">
        <v>954</v>
      </c>
      <c r="E15" s="34" t="s">
        <v>606</v>
      </c>
      <c r="F15" s="34" t="s">
        <v>24</v>
      </c>
      <c r="G15" s="34" t="s">
        <v>668</v>
      </c>
      <c r="H15" s="34" t="s">
        <v>36</v>
      </c>
      <c r="I15" s="56">
        <v>18</v>
      </c>
      <c r="J15" s="56">
        <v>18</v>
      </c>
      <c r="K15" s="59" t="s">
        <v>623</v>
      </c>
    </row>
    <row r="16" s="1" customFormat="1" ht="38" customHeight="1" spans="1:11">
      <c r="A16" s="31" t="s">
        <v>603</v>
      </c>
      <c r="B16" s="35"/>
      <c r="C16" s="33" t="s">
        <v>620</v>
      </c>
      <c r="D16" s="33" t="s">
        <v>955</v>
      </c>
      <c r="E16" s="34" t="s">
        <v>667</v>
      </c>
      <c r="F16" s="34" t="s">
        <v>12</v>
      </c>
      <c r="G16" s="34" t="s">
        <v>930</v>
      </c>
      <c r="H16" s="34" t="s">
        <v>956</v>
      </c>
      <c r="I16" s="56">
        <v>18</v>
      </c>
      <c r="J16" s="56">
        <v>18</v>
      </c>
      <c r="K16" s="59" t="s">
        <v>957</v>
      </c>
    </row>
    <row r="17" s="1" customFormat="1" ht="38" customHeight="1" spans="1:11">
      <c r="A17" s="31" t="s">
        <v>603</v>
      </c>
      <c r="B17" s="35"/>
      <c r="C17" s="33" t="s">
        <v>681</v>
      </c>
      <c r="D17" s="33" t="s">
        <v>958</v>
      </c>
      <c r="E17" s="34" t="s">
        <v>719</v>
      </c>
      <c r="F17" s="34" t="s">
        <v>88</v>
      </c>
      <c r="G17" s="34" t="s">
        <v>959</v>
      </c>
      <c r="H17" s="34" t="s">
        <v>52</v>
      </c>
      <c r="I17" s="56">
        <v>18</v>
      </c>
      <c r="J17" s="56">
        <v>18</v>
      </c>
      <c r="K17" s="59" t="s">
        <v>623</v>
      </c>
    </row>
    <row r="18" s="1" customFormat="1" ht="38" customHeight="1" spans="1:11">
      <c r="A18" s="31" t="s">
        <v>627</v>
      </c>
      <c r="B18" s="35"/>
      <c r="C18" s="33" t="s">
        <v>628</v>
      </c>
      <c r="D18" s="33" t="s">
        <v>960</v>
      </c>
      <c r="E18" s="34" t="s">
        <v>667</v>
      </c>
      <c r="F18" s="34" t="s">
        <v>625</v>
      </c>
      <c r="G18" s="34" t="s">
        <v>622</v>
      </c>
      <c r="H18" s="34" t="s">
        <v>612</v>
      </c>
      <c r="I18" s="56">
        <v>18</v>
      </c>
      <c r="J18" s="56">
        <v>18</v>
      </c>
      <c r="K18" s="59" t="s">
        <v>623</v>
      </c>
    </row>
    <row r="19" s="1" customFormat="1" ht="38" customHeight="1" spans="1:11">
      <c r="A19" s="31" t="s">
        <v>639</v>
      </c>
      <c r="B19" s="35"/>
      <c r="C19" s="33" t="s">
        <v>640</v>
      </c>
      <c r="D19" s="33" t="s">
        <v>961</v>
      </c>
      <c r="E19" s="34" t="s">
        <v>606</v>
      </c>
      <c r="F19" s="34" t="s">
        <v>625</v>
      </c>
      <c r="G19" s="34" t="s">
        <v>622</v>
      </c>
      <c r="H19" s="34" t="s">
        <v>612</v>
      </c>
      <c r="I19" s="56">
        <v>18</v>
      </c>
      <c r="J19" s="56">
        <v>18</v>
      </c>
      <c r="K19" s="59" t="s">
        <v>623</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8"/>
      <c r="D21" s="38"/>
      <c r="E21" s="37"/>
      <c r="F21" s="37"/>
      <c r="G21" s="37"/>
      <c r="H21" s="39"/>
      <c r="I21" s="20" t="s">
        <v>697</v>
      </c>
      <c r="J21" s="20" t="s">
        <v>698</v>
      </c>
      <c r="K21" s="20" t="s">
        <v>699</v>
      </c>
    </row>
    <row r="22" s="2" customFormat="1" ht="35" customHeight="1" spans="1:11">
      <c r="A22" s="40"/>
      <c r="B22" s="41"/>
      <c r="C22" s="42"/>
      <c r="D22" s="42"/>
      <c r="E22" s="41"/>
      <c r="F22" s="41"/>
      <c r="G22" s="41"/>
      <c r="H22" s="43"/>
      <c r="I22" s="46">
        <v>100</v>
      </c>
      <c r="J22" s="46">
        <v>100</v>
      </c>
      <c r="K22" s="20" t="s">
        <v>700</v>
      </c>
    </row>
    <row r="23" s="2" customFormat="1" ht="208" customHeight="1" spans="1:11">
      <c r="A23" s="44" t="s">
        <v>701</v>
      </c>
      <c r="B23" s="45"/>
      <c r="C23" s="44"/>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4"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1" sqref="$A1:$XFD1048576"/>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1.75" style="1" customWidth="1"/>
    <col min="6" max="6" width="19.5833333333333" style="1" customWidth="1"/>
    <col min="7" max="7" width="5.75" style="4" customWidth="1"/>
    <col min="8" max="8" width="17.5833333333333"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645</v>
      </c>
      <c r="B1" s="5"/>
      <c r="C1" s="5"/>
      <c r="D1" s="6"/>
      <c r="E1" s="5"/>
      <c r="F1" s="5"/>
      <c r="G1" s="6"/>
      <c r="H1" s="5"/>
      <c r="I1" s="5"/>
      <c r="J1" s="5"/>
      <c r="K1" s="5"/>
    </row>
    <row r="2" s="2" customFormat="1" ht="31" customHeight="1" spans="1:11">
      <c r="A2" s="7" t="s">
        <v>646</v>
      </c>
      <c r="B2" s="7"/>
      <c r="C2" s="9" t="s">
        <v>962</v>
      </c>
      <c r="D2" s="8"/>
      <c r="E2" s="9"/>
      <c r="F2" s="9"/>
      <c r="G2" s="8"/>
      <c r="H2" s="9"/>
      <c r="I2" s="9"/>
      <c r="J2" s="9"/>
      <c r="K2" s="9"/>
    </row>
    <row r="3" s="2" customFormat="1" ht="30" customHeight="1" spans="1:11">
      <c r="A3" s="7" t="s">
        <v>648</v>
      </c>
      <c r="B3" s="7"/>
      <c r="C3" s="9" t="s">
        <v>577</v>
      </c>
      <c r="D3" s="8"/>
      <c r="E3" s="9"/>
      <c r="F3" s="9"/>
      <c r="G3" s="8"/>
      <c r="H3" s="10" t="s">
        <v>649</v>
      </c>
      <c r="I3" s="9" t="s">
        <v>577</v>
      </c>
      <c r="J3" s="9"/>
      <c r="K3" s="9"/>
    </row>
    <row r="4" s="2" customFormat="1" ht="26" customHeight="1" spans="1:11">
      <c r="A4" s="11" t="s">
        <v>650</v>
      </c>
      <c r="B4" s="11"/>
      <c r="C4" s="7"/>
      <c r="D4" s="25" t="s">
        <v>580</v>
      </c>
      <c r="E4" s="14"/>
      <c r="F4" s="12" t="s">
        <v>495</v>
      </c>
      <c r="G4" s="13"/>
      <c r="H4" s="7" t="s">
        <v>651</v>
      </c>
      <c r="I4" s="7" t="s">
        <v>652</v>
      </c>
      <c r="J4" s="7" t="s">
        <v>653</v>
      </c>
      <c r="K4" s="7" t="s">
        <v>654</v>
      </c>
    </row>
    <row r="5" s="2" customFormat="1" ht="30" customHeight="1" spans="1:11">
      <c r="A5" s="11"/>
      <c r="B5" s="11"/>
      <c r="C5" s="30" t="s">
        <v>586</v>
      </c>
      <c r="D5" s="57">
        <v>0</v>
      </c>
      <c r="E5" s="18"/>
      <c r="F5" s="16">
        <v>8.82</v>
      </c>
      <c r="G5" s="17"/>
      <c r="H5" s="19">
        <v>8.82</v>
      </c>
      <c r="I5" s="46">
        <v>10</v>
      </c>
      <c r="J5" s="46">
        <v>100</v>
      </c>
      <c r="K5" s="47">
        <v>10</v>
      </c>
    </row>
    <row r="6" s="2" customFormat="1" ht="30" customHeight="1" spans="1:11">
      <c r="A6" s="11"/>
      <c r="B6" s="11"/>
      <c r="C6" s="30" t="s">
        <v>655</v>
      </c>
      <c r="D6" s="57">
        <v>0</v>
      </c>
      <c r="E6" s="18"/>
      <c r="F6" s="16">
        <v>8.82</v>
      </c>
      <c r="G6" s="17"/>
      <c r="H6" s="19">
        <v>8.82</v>
      </c>
      <c r="I6" s="48"/>
      <c r="J6" s="46">
        <v>100</v>
      </c>
      <c r="K6" s="49"/>
    </row>
    <row r="7" s="2" customFormat="1" ht="30" customHeight="1" spans="1:11">
      <c r="A7" s="11"/>
      <c r="B7" s="11"/>
      <c r="C7" s="30" t="s">
        <v>656</v>
      </c>
      <c r="D7" s="57">
        <v>0</v>
      </c>
      <c r="E7" s="18"/>
      <c r="F7" s="16">
        <v>0</v>
      </c>
      <c r="G7" s="17"/>
      <c r="H7" s="19">
        <v>0</v>
      </c>
      <c r="I7" s="50"/>
      <c r="J7" s="46">
        <v>0</v>
      </c>
      <c r="K7" s="51"/>
    </row>
    <row r="8" s="2" customFormat="1" ht="30" customHeight="1" spans="1:11">
      <c r="A8" s="11"/>
      <c r="B8" s="11"/>
      <c r="C8" s="7" t="s">
        <v>589</v>
      </c>
      <c r="D8" s="57">
        <v>0</v>
      </c>
      <c r="E8" s="18"/>
      <c r="F8" s="16">
        <v>0</v>
      </c>
      <c r="G8" s="17"/>
      <c r="H8" s="19">
        <v>0</v>
      </c>
      <c r="I8" s="52"/>
      <c r="J8" s="46">
        <v>0</v>
      </c>
      <c r="K8" s="53"/>
    </row>
    <row r="9" s="1" customFormat="1" ht="26.4" customHeight="1" spans="1:11">
      <c r="A9" s="20" t="s">
        <v>657</v>
      </c>
      <c r="B9" s="10" t="s">
        <v>658</v>
      </c>
      <c r="C9" s="10"/>
      <c r="D9" s="20"/>
      <c r="E9" s="10"/>
      <c r="F9" s="10"/>
      <c r="G9" s="20"/>
      <c r="H9" s="10" t="s">
        <v>659</v>
      </c>
      <c r="I9" s="10"/>
      <c r="J9" s="10"/>
      <c r="K9" s="10"/>
    </row>
    <row r="10" s="1" customFormat="1" ht="66.65" customHeight="1" spans="1:11">
      <c r="A10" s="20"/>
      <c r="B10" s="21" t="s">
        <v>963</v>
      </c>
      <c r="C10" s="21"/>
      <c r="D10" s="21"/>
      <c r="E10" s="21"/>
      <c r="F10" s="21"/>
      <c r="G10" s="21"/>
      <c r="H10" s="21" t="s">
        <v>963</v>
      </c>
      <c r="I10" s="21"/>
      <c r="J10" s="21"/>
      <c r="K10" s="21"/>
    </row>
    <row r="11" s="2" customFormat="1" ht="35" customHeight="1" spans="1:11">
      <c r="A11" s="12"/>
      <c r="B11" s="22"/>
      <c r="C11" s="22"/>
      <c r="D11" s="23"/>
      <c r="E11" s="22"/>
      <c r="F11" s="22"/>
      <c r="G11" s="23"/>
      <c r="H11" s="22"/>
      <c r="I11" s="54"/>
      <c r="J11" s="54"/>
      <c r="K11" s="55"/>
    </row>
    <row r="12" s="2" customFormat="1" ht="35" customHeight="1" spans="1:11">
      <c r="A12" s="24" t="s">
        <v>662</v>
      </c>
      <c r="B12" s="22"/>
      <c r="C12" s="22"/>
      <c r="D12" s="23"/>
      <c r="E12" s="22"/>
      <c r="F12" s="22"/>
      <c r="G12" s="23"/>
      <c r="H12" s="22"/>
      <c r="I12" s="22"/>
      <c r="J12" s="22"/>
      <c r="K12" s="14"/>
    </row>
    <row r="13" s="2" customFormat="1" ht="31" customHeight="1" spans="1:11">
      <c r="A13" s="7" t="s">
        <v>594</v>
      </c>
      <c r="B13" s="7"/>
      <c r="C13" s="7"/>
      <c r="D13" s="11"/>
      <c r="E13" s="12" t="s">
        <v>663</v>
      </c>
      <c r="F13" s="22"/>
      <c r="G13" s="13"/>
      <c r="H13" s="12" t="s">
        <v>664</v>
      </c>
      <c r="I13" s="22"/>
      <c r="J13" s="22"/>
      <c r="K13" s="14"/>
    </row>
    <row r="14" s="1" customFormat="1" ht="28" customHeight="1" spans="1:11">
      <c r="A14" s="26" t="s">
        <v>665</v>
      </c>
      <c r="B14" s="26"/>
      <c r="C14" s="28" t="s">
        <v>601</v>
      </c>
      <c r="D14" s="27" t="s">
        <v>602</v>
      </c>
      <c r="E14" s="26" t="s">
        <v>595</v>
      </c>
      <c r="F14" s="26" t="s">
        <v>596</v>
      </c>
      <c r="G14" s="11" t="s">
        <v>597</v>
      </c>
      <c r="H14" s="30" t="s">
        <v>598</v>
      </c>
      <c r="I14" s="30" t="s">
        <v>652</v>
      </c>
      <c r="J14" s="30" t="s">
        <v>654</v>
      </c>
      <c r="K14" s="15" t="s">
        <v>599</v>
      </c>
    </row>
    <row r="15" s="1" customFormat="1" ht="38" customHeight="1" spans="1:11">
      <c r="A15" s="31" t="s">
        <v>603</v>
      </c>
      <c r="B15" s="32"/>
      <c r="C15" s="34" t="s">
        <v>604</v>
      </c>
      <c r="D15" s="33" t="s">
        <v>964</v>
      </c>
      <c r="E15" s="34" t="s">
        <v>606</v>
      </c>
      <c r="F15" s="34" t="s">
        <v>965</v>
      </c>
      <c r="G15" s="33" t="s">
        <v>668</v>
      </c>
      <c r="H15" s="34" t="s">
        <v>11</v>
      </c>
      <c r="I15" s="56">
        <v>30</v>
      </c>
      <c r="J15" s="56">
        <v>30</v>
      </c>
      <c r="K15" s="59" t="s">
        <v>587</v>
      </c>
    </row>
    <row r="16" s="1" customFormat="1" ht="38" customHeight="1" spans="1:11">
      <c r="A16" s="31" t="s">
        <v>603</v>
      </c>
      <c r="B16" s="35"/>
      <c r="C16" s="34" t="s">
        <v>751</v>
      </c>
      <c r="D16" s="33" t="s">
        <v>966</v>
      </c>
      <c r="E16" s="34" t="s">
        <v>862</v>
      </c>
      <c r="F16" s="34" t="s">
        <v>78</v>
      </c>
      <c r="G16" s="33" t="s">
        <v>622</v>
      </c>
      <c r="H16" s="34" t="s">
        <v>638</v>
      </c>
      <c r="I16" s="56">
        <v>20</v>
      </c>
      <c r="J16" s="56">
        <v>20</v>
      </c>
      <c r="K16" s="59" t="s">
        <v>587</v>
      </c>
    </row>
    <row r="17" s="1" customFormat="1" ht="38" customHeight="1" spans="1:11">
      <c r="A17" s="31" t="s">
        <v>627</v>
      </c>
      <c r="B17" s="35"/>
      <c r="C17" s="34" t="s">
        <v>628</v>
      </c>
      <c r="D17" s="33" t="s">
        <v>967</v>
      </c>
      <c r="E17" s="34" t="s">
        <v>862</v>
      </c>
      <c r="F17" s="34" t="s">
        <v>725</v>
      </c>
      <c r="G17" s="33" t="s">
        <v>622</v>
      </c>
      <c r="H17" s="34" t="s">
        <v>683</v>
      </c>
      <c r="I17" s="56">
        <v>10</v>
      </c>
      <c r="J17" s="56">
        <v>10</v>
      </c>
      <c r="K17" s="59" t="s">
        <v>587</v>
      </c>
    </row>
    <row r="18" s="1" customFormat="1" ht="38" customHeight="1" spans="1:11">
      <c r="A18" s="31" t="s">
        <v>627</v>
      </c>
      <c r="B18" s="35"/>
      <c r="C18" s="34" t="s">
        <v>636</v>
      </c>
      <c r="D18" s="33" t="s">
        <v>968</v>
      </c>
      <c r="E18" s="34" t="s">
        <v>862</v>
      </c>
      <c r="F18" s="34" t="s">
        <v>625</v>
      </c>
      <c r="G18" s="33" t="s">
        <v>622</v>
      </c>
      <c r="H18" s="34" t="s">
        <v>612</v>
      </c>
      <c r="I18" s="56">
        <v>20</v>
      </c>
      <c r="J18" s="56">
        <v>20</v>
      </c>
      <c r="K18" s="59" t="s">
        <v>587</v>
      </c>
    </row>
    <row r="19" s="1" customFormat="1" ht="38" customHeight="1" spans="1:11">
      <c r="A19" s="31" t="s">
        <v>639</v>
      </c>
      <c r="B19" s="35"/>
      <c r="C19" s="34" t="s">
        <v>640</v>
      </c>
      <c r="D19" s="33" t="s">
        <v>735</v>
      </c>
      <c r="E19" s="34" t="s">
        <v>862</v>
      </c>
      <c r="F19" s="34" t="s">
        <v>625</v>
      </c>
      <c r="G19" s="33" t="s">
        <v>622</v>
      </c>
      <c r="H19" s="34" t="s">
        <v>612</v>
      </c>
      <c r="I19" s="56">
        <v>10</v>
      </c>
      <c r="J19" s="56">
        <v>10</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7"/>
      <c r="F21" s="37"/>
      <c r="G21" s="38"/>
      <c r="H21" s="39"/>
      <c r="I21" s="20" t="s">
        <v>697</v>
      </c>
      <c r="J21" s="20" t="s">
        <v>698</v>
      </c>
      <c r="K21" s="20" t="s">
        <v>699</v>
      </c>
    </row>
    <row r="22" s="2" customFormat="1" ht="35" customHeight="1" spans="1:11">
      <c r="A22" s="40"/>
      <c r="B22" s="41"/>
      <c r="C22" s="41"/>
      <c r="D22" s="42"/>
      <c r="E22" s="41"/>
      <c r="F22" s="41"/>
      <c r="G22" s="42"/>
      <c r="H22" s="43"/>
      <c r="I22" s="46">
        <v>100</v>
      </c>
      <c r="J22" s="46">
        <v>100</v>
      </c>
      <c r="K22" s="20" t="s">
        <v>700</v>
      </c>
    </row>
    <row r="23" s="2" customFormat="1" ht="208" customHeight="1" spans="1:11">
      <c r="A23" s="44" t="s">
        <v>701</v>
      </c>
      <c r="B23" s="45"/>
      <c r="C23" s="45"/>
      <c r="D23" s="44"/>
      <c r="E23" s="45"/>
      <c r="F23" s="45"/>
      <c r="G23" s="44"/>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4"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H16" sqref="H16"/>
    </sheetView>
  </sheetViews>
  <sheetFormatPr defaultColWidth="8.08333333333333" defaultRowHeight="14.25"/>
  <cols>
    <col min="1" max="1" width="9.16666666666667" style="1" customWidth="1"/>
    <col min="2" max="2" width="8.83333333333333" style="1" customWidth="1"/>
    <col min="3" max="3" width="20.1666666666667" style="1" customWidth="1"/>
    <col min="4" max="4" width="27.625" style="4" customWidth="1"/>
    <col min="5" max="5" width="11.375" style="1" customWidth="1"/>
    <col min="6" max="6" width="19.5833333333333" style="1" customWidth="1"/>
    <col min="7" max="7" width="8.75" style="1" customWidth="1"/>
    <col min="8" max="8" width="18.25" style="1" customWidth="1"/>
    <col min="9" max="9" width="12.5" style="1" customWidth="1"/>
    <col min="10" max="10" width="14"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969</v>
      </c>
      <c r="D2" s="8"/>
      <c r="E2" s="9"/>
      <c r="F2" s="9"/>
      <c r="G2" s="9"/>
      <c r="H2" s="9"/>
      <c r="I2" s="9"/>
      <c r="J2" s="9"/>
      <c r="K2" s="9"/>
    </row>
    <row r="3" s="2" customFormat="1" ht="30" customHeight="1" spans="1:11">
      <c r="A3" s="7" t="s">
        <v>648</v>
      </c>
      <c r="B3" s="7"/>
      <c r="C3" s="9" t="s">
        <v>577</v>
      </c>
      <c r="D3" s="8"/>
      <c r="E3" s="9"/>
      <c r="F3" s="9"/>
      <c r="G3" s="9"/>
      <c r="H3" s="10" t="s">
        <v>649</v>
      </c>
      <c r="I3" s="9" t="s">
        <v>577</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750</v>
      </c>
      <c r="G5" s="18"/>
      <c r="H5" s="19">
        <v>574.88</v>
      </c>
      <c r="I5" s="46">
        <v>10</v>
      </c>
      <c r="J5" s="46">
        <v>76.65</v>
      </c>
      <c r="K5" s="47">
        <v>7.66</v>
      </c>
    </row>
    <row r="6" s="2" customFormat="1" ht="30" customHeight="1" spans="1:11">
      <c r="A6" s="11"/>
      <c r="B6" s="11"/>
      <c r="C6" s="30" t="s">
        <v>655</v>
      </c>
      <c r="D6" s="57">
        <v>0</v>
      </c>
      <c r="E6" s="18"/>
      <c r="F6" s="16">
        <v>750</v>
      </c>
      <c r="G6" s="18"/>
      <c r="H6" s="19">
        <v>574.88</v>
      </c>
      <c r="I6" s="48"/>
      <c r="J6" s="46">
        <v>76.65</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21" t="s">
        <v>970</v>
      </c>
      <c r="C10" s="21"/>
      <c r="D10" s="21"/>
      <c r="E10" s="21"/>
      <c r="F10" s="21"/>
      <c r="G10" s="21"/>
      <c r="H10" s="21" t="s">
        <v>661</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971</v>
      </c>
      <c r="E15" s="34" t="s">
        <v>667</v>
      </c>
      <c r="F15" s="34" t="s">
        <v>972</v>
      </c>
      <c r="G15" s="34" t="s">
        <v>668</v>
      </c>
      <c r="H15" s="34" t="s">
        <v>11</v>
      </c>
      <c r="I15" s="56">
        <v>10</v>
      </c>
      <c r="J15" s="56">
        <v>10</v>
      </c>
      <c r="K15" s="59" t="s">
        <v>587</v>
      </c>
    </row>
    <row r="16" s="1" customFormat="1" ht="38" customHeight="1" spans="1:11">
      <c r="A16" s="31" t="s">
        <v>603</v>
      </c>
      <c r="B16" s="35"/>
      <c r="C16" s="34" t="s">
        <v>604</v>
      </c>
      <c r="D16" s="33" t="s">
        <v>973</v>
      </c>
      <c r="E16" s="34" t="s">
        <v>667</v>
      </c>
      <c r="F16" s="34" t="s">
        <v>974</v>
      </c>
      <c r="G16" s="34" t="s">
        <v>720</v>
      </c>
      <c r="H16" s="34" t="s">
        <v>974</v>
      </c>
      <c r="I16" s="56">
        <v>10</v>
      </c>
      <c r="J16" s="56">
        <v>10</v>
      </c>
      <c r="K16" s="59" t="s">
        <v>587</v>
      </c>
    </row>
    <row r="17" s="1" customFormat="1" ht="38" customHeight="1" spans="1:11">
      <c r="A17" s="31" t="s">
        <v>603</v>
      </c>
      <c r="B17" s="35"/>
      <c r="C17" s="34" t="s">
        <v>620</v>
      </c>
      <c r="D17" s="33" t="s">
        <v>975</v>
      </c>
      <c r="E17" s="34" t="s">
        <v>862</v>
      </c>
      <c r="F17" s="34" t="s">
        <v>976</v>
      </c>
      <c r="G17" s="34" t="s">
        <v>622</v>
      </c>
      <c r="H17" s="34" t="s">
        <v>612</v>
      </c>
      <c r="I17" s="56">
        <v>10</v>
      </c>
      <c r="J17" s="56">
        <v>10</v>
      </c>
      <c r="K17" s="59" t="s">
        <v>587</v>
      </c>
    </row>
    <row r="18" s="1" customFormat="1" ht="38" customHeight="1" spans="1:11">
      <c r="A18" s="31" t="s">
        <v>603</v>
      </c>
      <c r="B18" s="35"/>
      <c r="C18" s="34" t="s">
        <v>620</v>
      </c>
      <c r="D18" s="33" t="s">
        <v>977</v>
      </c>
      <c r="E18" s="34" t="s">
        <v>667</v>
      </c>
      <c r="F18" s="34" t="s">
        <v>978</v>
      </c>
      <c r="G18" s="34" t="s">
        <v>622</v>
      </c>
      <c r="H18" s="34" t="s">
        <v>612</v>
      </c>
      <c r="I18" s="56">
        <v>10</v>
      </c>
      <c r="J18" s="56">
        <v>10</v>
      </c>
      <c r="K18" s="59" t="s">
        <v>587</v>
      </c>
    </row>
    <row r="19" s="1" customFormat="1" ht="38" customHeight="1" spans="1:11">
      <c r="A19" s="31" t="s">
        <v>603</v>
      </c>
      <c r="B19" s="35"/>
      <c r="C19" s="34" t="s">
        <v>681</v>
      </c>
      <c r="D19" s="33" t="s">
        <v>979</v>
      </c>
      <c r="E19" s="34" t="s">
        <v>719</v>
      </c>
      <c r="F19" s="34" t="s">
        <v>980</v>
      </c>
      <c r="G19" s="34" t="s">
        <v>720</v>
      </c>
      <c r="H19" s="34" t="s">
        <v>28</v>
      </c>
      <c r="I19" s="56">
        <v>10</v>
      </c>
      <c r="J19" s="56">
        <v>10</v>
      </c>
      <c r="K19" s="59" t="s">
        <v>587</v>
      </c>
    </row>
    <row r="20" s="1" customFormat="1" ht="38" customHeight="1" spans="1:11">
      <c r="A20" s="31" t="s">
        <v>603</v>
      </c>
      <c r="B20" s="35"/>
      <c r="C20" s="34" t="s">
        <v>681</v>
      </c>
      <c r="D20" s="33" t="s">
        <v>981</v>
      </c>
      <c r="E20" s="34" t="s">
        <v>606</v>
      </c>
      <c r="F20" s="34" t="s">
        <v>921</v>
      </c>
      <c r="G20" s="34" t="s">
        <v>622</v>
      </c>
      <c r="H20" s="34" t="s">
        <v>111</v>
      </c>
      <c r="I20" s="56">
        <v>10</v>
      </c>
      <c r="J20" s="56">
        <v>10</v>
      </c>
      <c r="K20" s="59" t="s">
        <v>587</v>
      </c>
    </row>
    <row r="21" s="1" customFormat="1" ht="38" customHeight="1" spans="1:11">
      <c r="A21" s="31" t="s">
        <v>603</v>
      </c>
      <c r="B21" s="35"/>
      <c r="C21" s="34" t="s">
        <v>681</v>
      </c>
      <c r="D21" s="33" t="s">
        <v>982</v>
      </c>
      <c r="E21" s="34" t="s">
        <v>667</v>
      </c>
      <c r="F21" s="34" t="s">
        <v>983</v>
      </c>
      <c r="G21" s="34" t="s">
        <v>770</v>
      </c>
      <c r="H21" s="34" t="s">
        <v>984</v>
      </c>
      <c r="I21" s="56">
        <v>10</v>
      </c>
      <c r="J21" s="56">
        <v>10</v>
      </c>
      <c r="K21" s="59" t="s">
        <v>587</v>
      </c>
    </row>
    <row r="22" s="1" customFormat="1" ht="38" customHeight="1" spans="1:11">
      <c r="A22" s="31" t="s">
        <v>627</v>
      </c>
      <c r="B22" s="35"/>
      <c r="C22" s="34" t="s">
        <v>628</v>
      </c>
      <c r="D22" s="33" t="s">
        <v>985</v>
      </c>
      <c r="E22" s="34" t="s">
        <v>667</v>
      </c>
      <c r="F22" s="34" t="s">
        <v>986</v>
      </c>
      <c r="G22" s="34" t="s">
        <v>770</v>
      </c>
      <c r="H22" s="33" t="s">
        <v>987</v>
      </c>
      <c r="I22" s="56">
        <v>10</v>
      </c>
      <c r="J22" s="56">
        <v>10</v>
      </c>
      <c r="K22" s="59" t="s">
        <v>587</v>
      </c>
    </row>
    <row r="23" s="1" customFormat="1" ht="38" customHeight="1" spans="1:11">
      <c r="A23" s="31" t="s">
        <v>639</v>
      </c>
      <c r="B23" s="35"/>
      <c r="C23" s="34" t="s">
        <v>640</v>
      </c>
      <c r="D23" s="33" t="s">
        <v>856</v>
      </c>
      <c r="E23" s="34" t="s">
        <v>606</v>
      </c>
      <c r="F23" s="34" t="s">
        <v>923</v>
      </c>
      <c r="G23" s="34" t="s">
        <v>622</v>
      </c>
      <c r="H23" s="34" t="s">
        <v>988</v>
      </c>
      <c r="I23" s="56">
        <v>10</v>
      </c>
      <c r="J23" s="56">
        <v>10</v>
      </c>
      <c r="K23" s="59" t="s">
        <v>587</v>
      </c>
    </row>
    <row r="24" s="3" customFormat="1" ht="67" customHeight="1" spans="1:11">
      <c r="A24" s="20" t="s">
        <v>694</v>
      </c>
      <c r="B24" s="20"/>
      <c r="C24" s="20"/>
      <c r="D24" s="21" t="s">
        <v>587</v>
      </c>
      <c r="E24" s="21"/>
      <c r="F24" s="21"/>
      <c r="G24" s="21"/>
      <c r="H24" s="21"/>
      <c r="I24" s="21"/>
      <c r="J24" s="21"/>
      <c r="K24" s="21"/>
    </row>
    <row r="25" s="3" customFormat="1" ht="30" customHeight="1" spans="1:11">
      <c r="A25" s="36" t="s">
        <v>696</v>
      </c>
      <c r="B25" s="37"/>
      <c r="C25" s="37"/>
      <c r="D25" s="38"/>
      <c r="E25" s="37"/>
      <c r="F25" s="37"/>
      <c r="G25" s="37"/>
      <c r="H25" s="39"/>
      <c r="I25" s="20" t="s">
        <v>697</v>
      </c>
      <c r="J25" s="20" t="s">
        <v>698</v>
      </c>
      <c r="K25" s="20" t="s">
        <v>699</v>
      </c>
    </row>
    <row r="26" s="2" customFormat="1" ht="35" customHeight="1" spans="1:11">
      <c r="A26" s="40"/>
      <c r="B26" s="41"/>
      <c r="C26" s="41"/>
      <c r="D26" s="42"/>
      <c r="E26" s="41"/>
      <c r="F26" s="41"/>
      <c r="G26" s="41"/>
      <c r="H26" s="43"/>
      <c r="I26" s="46">
        <v>100</v>
      </c>
      <c r="J26" s="46">
        <v>97.66</v>
      </c>
      <c r="K26" s="20" t="s">
        <v>700</v>
      </c>
    </row>
    <row r="27" s="2" customFormat="1" ht="208" customHeight="1" spans="1:11">
      <c r="A27" s="44" t="s">
        <v>701</v>
      </c>
      <c r="B27" s="45"/>
      <c r="C27" s="45"/>
      <c r="D27" s="44"/>
      <c r="E27" s="45"/>
      <c r="F27" s="45"/>
      <c r="G27" s="45"/>
      <c r="H27" s="45"/>
      <c r="I27" s="45"/>
      <c r="J27" s="45"/>
      <c r="K27" s="45"/>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pageSetup paperSize="9" scale="4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A15" sqref="$A15:$XFD28"/>
    </sheetView>
  </sheetViews>
  <sheetFormatPr defaultColWidth="8.08333333333333" defaultRowHeight="14.25"/>
  <cols>
    <col min="1" max="1" width="9.16666666666667" style="1" customWidth="1"/>
    <col min="2" max="2" width="8.83333333333333" style="1" customWidth="1"/>
    <col min="3" max="3" width="20.1666666666667" style="1" customWidth="1"/>
    <col min="4" max="4" width="29" style="4" customWidth="1"/>
    <col min="5" max="5" width="5.375" style="1" customWidth="1"/>
    <col min="6" max="6" width="10.375" style="1" customWidth="1"/>
    <col min="7" max="7" width="12.5" style="1" customWidth="1"/>
    <col min="8" max="8" width="11.375" style="1" customWidth="1"/>
    <col min="9" max="9" width="9" style="1" customWidth="1"/>
    <col min="10" max="10" width="11.375" style="1" customWidth="1"/>
    <col min="11" max="11" width="18.12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989</v>
      </c>
      <c r="D2" s="8"/>
      <c r="E2" s="9"/>
      <c r="F2" s="9"/>
      <c r="G2" s="9"/>
      <c r="H2" s="9"/>
      <c r="I2" s="9"/>
      <c r="J2" s="9"/>
      <c r="K2" s="9"/>
    </row>
    <row r="3" s="2" customFormat="1" ht="30" customHeight="1" spans="1:11">
      <c r="A3" s="7" t="s">
        <v>648</v>
      </c>
      <c r="B3" s="7"/>
      <c r="C3" s="9" t="s">
        <v>577</v>
      </c>
      <c r="D3" s="8"/>
      <c r="E3" s="9"/>
      <c r="F3" s="9"/>
      <c r="G3" s="9"/>
      <c r="H3" s="10" t="s">
        <v>649</v>
      </c>
      <c r="I3" s="9" t="s">
        <v>990</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8</v>
      </c>
      <c r="E5" s="18"/>
      <c r="F5" s="16">
        <v>1.74</v>
      </c>
      <c r="G5" s="18"/>
      <c r="H5" s="19">
        <v>1.74</v>
      </c>
      <c r="I5" s="46">
        <v>10</v>
      </c>
      <c r="J5" s="46">
        <v>100</v>
      </c>
      <c r="K5" s="47">
        <v>10</v>
      </c>
    </row>
    <row r="6" s="2" customFormat="1" ht="30" customHeight="1" spans="1:11">
      <c r="A6" s="11"/>
      <c r="B6" s="11"/>
      <c r="C6" s="30" t="s">
        <v>655</v>
      </c>
      <c r="D6" s="57">
        <v>8</v>
      </c>
      <c r="E6" s="18"/>
      <c r="F6" s="16">
        <v>1.74</v>
      </c>
      <c r="G6" s="18"/>
      <c r="H6" s="19">
        <v>1.74</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117" customHeight="1" spans="1:11">
      <c r="A10" s="20"/>
      <c r="B10" s="21" t="s">
        <v>991</v>
      </c>
      <c r="C10" s="21"/>
      <c r="D10" s="21"/>
      <c r="E10" s="21"/>
      <c r="F10" s="21"/>
      <c r="G10" s="21"/>
      <c r="H10" s="21" t="s">
        <v>992</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4" customFormat="1" ht="36" customHeight="1" spans="1:11">
      <c r="A14" s="29" t="s">
        <v>665</v>
      </c>
      <c r="B14" s="29"/>
      <c r="C14" s="27" t="s">
        <v>601</v>
      </c>
      <c r="D14" s="27" t="s">
        <v>602</v>
      </c>
      <c r="E14" s="29" t="s">
        <v>595</v>
      </c>
      <c r="F14" s="29" t="s">
        <v>596</v>
      </c>
      <c r="G14" s="11" t="s">
        <v>597</v>
      </c>
      <c r="H14" s="15" t="s">
        <v>598</v>
      </c>
      <c r="I14" s="15" t="s">
        <v>652</v>
      </c>
      <c r="J14" s="15" t="s">
        <v>654</v>
      </c>
      <c r="K14" s="15" t="s">
        <v>599</v>
      </c>
    </row>
    <row r="15" s="1" customFormat="1" ht="23" customHeight="1" spans="1:11">
      <c r="A15" s="31" t="s">
        <v>603</v>
      </c>
      <c r="B15" s="32"/>
      <c r="C15" s="34" t="s">
        <v>604</v>
      </c>
      <c r="D15" s="33" t="s">
        <v>993</v>
      </c>
      <c r="E15" s="34" t="s">
        <v>667</v>
      </c>
      <c r="F15" s="34" t="s">
        <v>612</v>
      </c>
      <c r="G15" s="34" t="s">
        <v>994</v>
      </c>
      <c r="H15" s="34" t="s">
        <v>612</v>
      </c>
      <c r="I15" s="56">
        <v>6</v>
      </c>
      <c r="J15" s="56">
        <v>6</v>
      </c>
      <c r="K15" s="59" t="s">
        <v>623</v>
      </c>
    </row>
    <row r="16" s="1" customFormat="1" ht="23" customHeight="1" spans="1:11">
      <c r="A16" s="31" t="s">
        <v>603</v>
      </c>
      <c r="B16" s="35"/>
      <c r="C16" s="34" t="s">
        <v>604</v>
      </c>
      <c r="D16" s="33" t="s">
        <v>929</v>
      </c>
      <c r="E16" s="34" t="s">
        <v>862</v>
      </c>
      <c r="F16" s="34" t="s">
        <v>28</v>
      </c>
      <c r="G16" s="34" t="s">
        <v>930</v>
      </c>
      <c r="H16" s="34" t="s">
        <v>28</v>
      </c>
      <c r="I16" s="56">
        <v>6</v>
      </c>
      <c r="J16" s="56">
        <v>6</v>
      </c>
      <c r="K16" s="59" t="s">
        <v>623</v>
      </c>
    </row>
    <row r="17" s="1" customFormat="1" ht="23" customHeight="1" spans="1:11">
      <c r="A17" s="31" t="s">
        <v>603</v>
      </c>
      <c r="B17" s="35"/>
      <c r="C17" s="34" t="s">
        <v>604</v>
      </c>
      <c r="D17" s="33" t="s">
        <v>995</v>
      </c>
      <c r="E17" s="34" t="s">
        <v>667</v>
      </c>
      <c r="F17" s="34" t="s">
        <v>996</v>
      </c>
      <c r="G17" s="34" t="s">
        <v>997</v>
      </c>
      <c r="H17" s="34" t="s">
        <v>996</v>
      </c>
      <c r="I17" s="56">
        <v>6</v>
      </c>
      <c r="J17" s="56">
        <v>6</v>
      </c>
      <c r="K17" s="59" t="s">
        <v>623</v>
      </c>
    </row>
    <row r="18" s="1" customFormat="1" ht="23" customHeight="1" spans="1:11">
      <c r="A18" s="31" t="s">
        <v>603</v>
      </c>
      <c r="B18" s="35"/>
      <c r="C18" s="34" t="s">
        <v>604</v>
      </c>
      <c r="D18" s="33" t="s">
        <v>998</v>
      </c>
      <c r="E18" s="34" t="s">
        <v>667</v>
      </c>
      <c r="F18" s="34" t="s">
        <v>46</v>
      </c>
      <c r="G18" s="34" t="s">
        <v>999</v>
      </c>
      <c r="H18" s="34" t="s">
        <v>46</v>
      </c>
      <c r="I18" s="56">
        <v>7</v>
      </c>
      <c r="J18" s="56">
        <v>7</v>
      </c>
      <c r="K18" s="59" t="s">
        <v>623</v>
      </c>
    </row>
    <row r="19" s="1" customFormat="1" ht="23" customHeight="1" spans="1:11">
      <c r="A19" s="31" t="s">
        <v>603</v>
      </c>
      <c r="B19" s="35"/>
      <c r="C19" s="34" t="s">
        <v>604</v>
      </c>
      <c r="D19" s="33" t="s">
        <v>931</v>
      </c>
      <c r="E19" s="34" t="s">
        <v>667</v>
      </c>
      <c r="F19" s="34" t="s">
        <v>1000</v>
      </c>
      <c r="G19" s="34" t="s">
        <v>933</v>
      </c>
      <c r="H19" s="34" t="s">
        <v>1000</v>
      </c>
      <c r="I19" s="56">
        <v>6</v>
      </c>
      <c r="J19" s="56">
        <v>6</v>
      </c>
      <c r="K19" s="59" t="s">
        <v>623</v>
      </c>
    </row>
    <row r="20" s="1" customFormat="1" ht="23" customHeight="1" spans="1:11">
      <c r="A20" s="31" t="s">
        <v>603</v>
      </c>
      <c r="B20" s="35"/>
      <c r="C20" s="34" t="s">
        <v>604</v>
      </c>
      <c r="D20" s="33" t="s">
        <v>1001</v>
      </c>
      <c r="E20" s="34" t="s">
        <v>667</v>
      </c>
      <c r="F20" s="34" t="s">
        <v>46</v>
      </c>
      <c r="G20" s="34" t="s">
        <v>1002</v>
      </c>
      <c r="H20" s="34" t="s">
        <v>46</v>
      </c>
      <c r="I20" s="56">
        <v>7</v>
      </c>
      <c r="J20" s="56">
        <v>7</v>
      </c>
      <c r="K20" s="59" t="s">
        <v>623</v>
      </c>
    </row>
    <row r="21" s="1" customFormat="1" ht="23" customHeight="1" spans="1:11">
      <c r="A21" s="31" t="s">
        <v>603</v>
      </c>
      <c r="B21" s="35"/>
      <c r="C21" s="34" t="s">
        <v>604</v>
      </c>
      <c r="D21" s="33" t="s">
        <v>928</v>
      </c>
      <c r="E21" s="34" t="s">
        <v>667</v>
      </c>
      <c r="F21" s="34" t="s">
        <v>46</v>
      </c>
      <c r="G21" s="34" t="s">
        <v>720</v>
      </c>
      <c r="H21" s="34" t="s">
        <v>46</v>
      </c>
      <c r="I21" s="56">
        <v>6</v>
      </c>
      <c r="J21" s="56">
        <v>6</v>
      </c>
      <c r="K21" s="59" t="s">
        <v>623</v>
      </c>
    </row>
    <row r="22" s="1" customFormat="1" ht="23" customHeight="1" spans="1:11">
      <c r="A22" s="31" t="s">
        <v>603</v>
      </c>
      <c r="B22" s="35"/>
      <c r="C22" s="34" t="s">
        <v>604</v>
      </c>
      <c r="D22" s="33" t="s">
        <v>1003</v>
      </c>
      <c r="E22" s="34" t="s">
        <v>667</v>
      </c>
      <c r="F22" s="34" t="s">
        <v>612</v>
      </c>
      <c r="G22" s="34" t="s">
        <v>668</v>
      </c>
      <c r="H22" s="34" t="s">
        <v>612</v>
      </c>
      <c r="I22" s="56">
        <v>6</v>
      </c>
      <c r="J22" s="56">
        <v>6</v>
      </c>
      <c r="K22" s="59" t="s">
        <v>623</v>
      </c>
    </row>
    <row r="23" s="1" customFormat="1" ht="23" customHeight="1" spans="1:11">
      <c r="A23" s="31" t="s">
        <v>603</v>
      </c>
      <c r="B23" s="35"/>
      <c r="C23" s="34" t="s">
        <v>620</v>
      </c>
      <c r="D23" s="33" t="s">
        <v>1004</v>
      </c>
      <c r="E23" s="34" t="s">
        <v>606</v>
      </c>
      <c r="F23" s="34" t="s">
        <v>625</v>
      </c>
      <c r="G23" s="34" t="s">
        <v>622</v>
      </c>
      <c r="H23" s="34" t="s">
        <v>625</v>
      </c>
      <c r="I23" s="56">
        <v>6</v>
      </c>
      <c r="J23" s="56">
        <v>6</v>
      </c>
      <c r="K23" s="59" t="s">
        <v>623</v>
      </c>
    </row>
    <row r="24" s="1" customFormat="1" ht="23" customHeight="1" spans="1:11">
      <c r="A24" s="31" t="s">
        <v>627</v>
      </c>
      <c r="B24" s="35"/>
      <c r="C24" s="34" t="s">
        <v>628</v>
      </c>
      <c r="D24" s="33" t="s">
        <v>1004</v>
      </c>
      <c r="E24" s="34" t="s">
        <v>667</v>
      </c>
      <c r="F24" s="34" t="s">
        <v>612</v>
      </c>
      <c r="G24" s="34" t="s">
        <v>622</v>
      </c>
      <c r="H24" s="34" t="s">
        <v>612</v>
      </c>
      <c r="I24" s="56">
        <v>9</v>
      </c>
      <c r="J24" s="56">
        <v>9</v>
      </c>
      <c r="K24" s="59" t="s">
        <v>623</v>
      </c>
    </row>
    <row r="25" s="1" customFormat="1" ht="23" customHeight="1" spans="1:11">
      <c r="A25" s="31" t="s">
        <v>627</v>
      </c>
      <c r="B25" s="35"/>
      <c r="C25" s="34" t="s">
        <v>628</v>
      </c>
      <c r="D25" s="33" t="s">
        <v>1005</v>
      </c>
      <c r="E25" s="34" t="s">
        <v>667</v>
      </c>
      <c r="F25" s="34" t="s">
        <v>612</v>
      </c>
      <c r="G25" s="34" t="s">
        <v>622</v>
      </c>
      <c r="H25" s="34" t="s">
        <v>612</v>
      </c>
      <c r="I25" s="56">
        <v>6</v>
      </c>
      <c r="J25" s="56">
        <v>6</v>
      </c>
      <c r="K25" s="59" t="s">
        <v>623</v>
      </c>
    </row>
    <row r="26" s="1" customFormat="1" ht="23" customHeight="1" spans="1:11">
      <c r="A26" s="31" t="s">
        <v>627</v>
      </c>
      <c r="B26" s="35"/>
      <c r="C26" s="34" t="s">
        <v>628</v>
      </c>
      <c r="D26" s="33" t="s">
        <v>1006</v>
      </c>
      <c r="E26" s="34" t="s">
        <v>667</v>
      </c>
      <c r="F26" s="34" t="s">
        <v>612</v>
      </c>
      <c r="G26" s="34" t="s">
        <v>622</v>
      </c>
      <c r="H26" s="34" t="s">
        <v>612</v>
      </c>
      <c r="I26" s="56">
        <v>6</v>
      </c>
      <c r="J26" s="56">
        <v>6</v>
      </c>
      <c r="K26" s="59" t="s">
        <v>623</v>
      </c>
    </row>
    <row r="27" s="1" customFormat="1" ht="23" customHeight="1" spans="1:11">
      <c r="A27" s="31" t="s">
        <v>639</v>
      </c>
      <c r="B27" s="35"/>
      <c r="C27" s="34" t="s">
        <v>640</v>
      </c>
      <c r="D27" s="33" t="s">
        <v>945</v>
      </c>
      <c r="E27" s="34" t="s">
        <v>667</v>
      </c>
      <c r="F27" s="34" t="s">
        <v>612</v>
      </c>
      <c r="G27" s="34" t="s">
        <v>622</v>
      </c>
      <c r="H27" s="34" t="s">
        <v>612</v>
      </c>
      <c r="I27" s="56">
        <v>6</v>
      </c>
      <c r="J27" s="56">
        <v>6</v>
      </c>
      <c r="K27" s="59" t="s">
        <v>623</v>
      </c>
    </row>
    <row r="28" s="1" customFormat="1" ht="23" customHeight="1" spans="1:11">
      <c r="A28" s="31" t="s">
        <v>639</v>
      </c>
      <c r="B28" s="35"/>
      <c r="C28" s="34" t="s">
        <v>640</v>
      </c>
      <c r="D28" s="33" t="s">
        <v>1007</v>
      </c>
      <c r="E28" s="34" t="s">
        <v>606</v>
      </c>
      <c r="F28" s="34" t="s">
        <v>625</v>
      </c>
      <c r="G28" s="34" t="s">
        <v>622</v>
      </c>
      <c r="H28" s="34" t="s">
        <v>625</v>
      </c>
      <c r="I28" s="56">
        <v>7</v>
      </c>
      <c r="J28" s="56">
        <v>7</v>
      </c>
      <c r="K28" s="59" t="s">
        <v>623</v>
      </c>
    </row>
    <row r="29" s="3" customFormat="1" ht="67" customHeight="1" spans="1:11">
      <c r="A29" s="20" t="s">
        <v>694</v>
      </c>
      <c r="B29" s="20"/>
      <c r="C29" s="20"/>
      <c r="D29" s="21" t="s">
        <v>587</v>
      </c>
      <c r="E29" s="21"/>
      <c r="F29" s="21"/>
      <c r="G29" s="21"/>
      <c r="H29" s="21"/>
      <c r="I29" s="21"/>
      <c r="J29" s="21"/>
      <c r="K29" s="21"/>
    </row>
    <row r="30" s="3" customFormat="1" ht="30" customHeight="1" spans="1:11">
      <c r="A30" s="36" t="s">
        <v>696</v>
      </c>
      <c r="B30" s="37"/>
      <c r="C30" s="37"/>
      <c r="D30" s="38"/>
      <c r="E30" s="37"/>
      <c r="F30" s="37"/>
      <c r="G30" s="37"/>
      <c r="H30" s="39"/>
      <c r="I30" s="20" t="s">
        <v>697</v>
      </c>
      <c r="J30" s="20" t="s">
        <v>698</v>
      </c>
      <c r="K30" s="20" t="s">
        <v>699</v>
      </c>
    </row>
    <row r="31" s="2" customFormat="1" ht="35" customHeight="1" spans="1:11">
      <c r="A31" s="40"/>
      <c r="B31" s="41"/>
      <c r="C31" s="41"/>
      <c r="D31" s="42"/>
      <c r="E31" s="41"/>
      <c r="F31" s="41"/>
      <c r="G31" s="41"/>
      <c r="H31" s="43"/>
      <c r="I31" s="46">
        <v>100</v>
      </c>
      <c r="J31" s="46">
        <v>100</v>
      </c>
      <c r="K31" s="20" t="s">
        <v>700</v>
      </c>
    </row>
    <row r="32" s="2" customFormat="1" ht="208" customHeight="1" spans="1:11">
      <c r="A32" s="44" t="s">
        <v>701</v>
      </c>
      <c r="B32" s="45"/>
      <c r="C32" s="45"/>
      <c r="D32" s="44"/>
      <c r="E32" s="45"/>
      <c r="F32" s="45"/>
      <c r="G32" s="45"/>
      <c r="H32" s="45"/>
      <c r="I32" s="45"/>
      <c r="J32" s="45"/>
      <c r="K32" s="45"/>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9:A10"/>
    <mergeCell ref="I6:I8"/>
    <mergeCell ref="K6:K8"/>
    <mergeCell ref="A4:B8"/>
    <mergeCell ref="A30:H31"/>
  </mergeCells>
  <pageMargins left="0.75" right="0.75" top="1" bottom="1" header="0.5" footer="0.5"/>
  <pageSetup paperSize="9" scale="58"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1" t="s">
        <v>233</v>
      </c>
    </row>
    <row r="2" ht="14.25" spans="9:9">
      <c r="I2" s="142" t="s">
        <v>234</v>
      </c>
    </row>
    <row r="3" ht="14.25" spans="1:9">
      <c r="A3" s="142" t="s">
        <v>2</v>
      </c>
      <c r="I3" s="142" t="s">
        <v>3</v>
      </c>
    </row>
    <row r="4" ht="19.5" customHeight="1" spans="1:9">
      <c r="A4" s="135" t="s">
        <v>235</v>
      </c>
      <c r="B4" s="135"/>
      <c r="C4" s="135"/>
      <c r="D4" s="135" t="s">
        <v>236</v>
      </c>
      <c r="E4" s="135"/>
      <c r="F4" s="135"/>
      <c r="G4" s="135"/>
      <c r="H4" s="135"/>
      <c r="I4" s="135"/>
    </row>
    <row r="5" ht="19.5" customHeight="1" spans="1:9">
      <c r="A5" s="143" t="s">
        <v>237</v>
      </c>
      <c r="B5" s="143" t="s">
        <v>7</v>
      </c>
      <c r="C5" s="143" t="s">
        <v>238</v>
      </c>
      <c r="D5" s="143" t="s">
        <v>239</v>
      </c>
      <c r="E5" s="143" t="s">
        <v>7</v>
      </c>
      <c r="F5" s="135" t="s">
        <v>128</v>
      </c>
      <c r="G5" s="143" t="s">
        <v>240</v>
      </c>
      <c r="H5" s="143" t="s">
        <v>241</v>
      </c>
      <c r="I5" s="143" t="s">
        <v>242</v>
      </c>
    </row>
    <row r="6" ht="19.5" customHeight="1" spans="1:9">
      <c r="A6" s="143"/>
      <c r="B6" s="143"/>
      <c r="C6" s="143"/>
      <c r="D6" s="143"/>
      <c r="E6" s="143"/>
      <c r="F6" s="135" t="s">
        <v>123</v>
      </c>
      <c r="G6" s="143" t="s">
        <v>240</v>
      </c>
      <c r="H6" s="143"/>
      <c r="I6" s="143"/>
    </row>
    <row r="7" ht="19.5" customHeight="1" spans="1:9">
      <c r="A7" s="135" t="s">
        <v>243</v>
      </c>
      <c r="B7" s="135"/>
      <c r="C7" s="135" t="s">
        <v>11</v>
      </c>
      <c r="D7" s="135" t="s">
        <v>243</v>
      </c>
      <c r="E7" s="135"/>
      <c r="F7" s="135" t="s">
        <v>12</v>
      </c>
      <c r="G7" s="135" t="s">
        <v>20</v>
      </c>
      <c r="H7" s="135" t="s">
        <v>24</v>
      </c>
      <c r="I7" s="135" t="s">
        <v>28</v>
      </c>
    </row>
    <row r="8" ht="19.5" customHeight="1" spans="1:9">
      <c r="A8" s="136" t="s">
        <v>244</v>
      </c>
      <c r="B8" s="135" t="s">
        <v>11</v>
      </c>
      <c r="C8" s="137">
        <v>748241746.79</v>
      </c>
      <c r="D8" s="136" t="s">
        <v>14</v>
      </c>
      <c r="E8" s="135" t="s">
        <v>22</v>
      </c>
      <c r="F8" s="137">
        <v>283440</v>
      </c>
      <c r="G8" s="137">
        <v>283440</v>
      </c>
      <c r="H8" s="137">
        <v>0</v>
      </c>
      <c r="I8" s="137">
        <v>0</v>
      </c>
    </row>
    <row r="9" ht="19.5" customHeight="1" spans="1:9">
      <c r="A9" s="136" t="s">
        <v>245</v>
      </c>
      <c r="B9" s="135" t="s">
        <v>12</v>
      </c>
      <c r="C9" s="137">
        <v>809274616.4</v>
      </c>
      <c r="D9" s="136" t="s">
        <v>17</v>
      </c>
      <c r="E9" s="135" t="s">
        <v>26</v>
      </c>
      <c r="F9" s="137">
        <v>0</v>
      </c>
      <c r="G9" s="137">
        <v>0</v>
      </c>
      <c r="H9" s="137">
        <v>0</v>
      </c>
      <c r="I9" s="137">
        <v>0</v>
      </c>
    </row>
    <row r="10" ht="19.5" customHeight="1" spans="1:9">
      <c r="A10" s="136" t="s">
        <v>246</v>
      </c>
      <c r="B10" s="135" t="s">
        <v>20</v>
      </c>
      <c r="C10" s="137">
        <v>0</v>
      </c>
      <c r="D10" s="136" t="s">
        <v>21</v>
      </c>
      <c r="E10" s="135" t="s">
        <v>30</v>
      </c>
      <c r="F10" s="137">
        <v>0</v>
      </c>
      <c r="G10" s="137">
        <v>0</v>
      </c>
      <c r="H10" s="137">
        <v>0</v>
      </c>
      <c r="I10" s="137">
        <v>0</v>
      </c>
    </row>
    <row r="11" ht="19.5" customHeight="1" spans="1:9">
      <c r="A11" s="136"/>
      <c r="B11" s="135" t="s">
        <v>24</v>
      </c>
      <c r="C11" s="152"/>
      <c r="D11" s="136" t="s">
        <v>25</v>
      </c>
      <c r="E11" s="135" t="s">
        <v>34</v>
      </c>
      <c r="F11" s="137">
        <v>0</v>
      </c>
      <c r="G11" s="137">
        <v>0</v>
      </c>
      <c r="H11" s="137">
        <v>0</v>
      </c>
      <c r="I11" s="137">
        <v>0</v>
      </c>
    </row>
    <row r="12" ht="19.5" customHeight="1" spans="1:9">
      <c r="A12" s="136"/>
      <c r="B12" s="135" t="s">
        <v>28</v>
      </c>
      <c r="C12" s="152"/>
      <c r="D12" s="136" t="s">
        <v>29</v>
      </c>
      <c r="E12" s="135" t="s">
        <v>38</v>
      </c>
      <c r="F12" s="137">
        <v>0</v>
      </c>
      <c r="G12" s="137">
        <v>0</v>
      </c>
      <c r="H12" s="137">
        <v>0</v>
      </c>
      <c r="I12" s="137">
        <v>0</v>
      </c>
    </row>
    <row r="13" ht="19.5" customHeight="1" spans="1:9">
      <c r="A13" s="136"/>
      <c r="B13" s="135" t="s">
        <v>32</v>
      </c>
      <c r="C13" s="152"/>
      <c r="D13" s="136" t="s">
        <v>33</v>
      </c>
      <c r="E13" s="135" t="s">
        <v>42</v>
      </c>
      <c r="F13" s="137">
        <v>0</v>
      </c>
      <c r="G13" s="137">
        <v>0</v>
      </c>
      <c r="H13" s="137">
        <v>0</v>
      </c>
      <c r="I13" s="137">
        <v>0</v>
      </c>
    </row>
    <row r="14" ht="19.5" customHeight="1" spans="1:9">
      <c r="A14" s="136"/>
      <c r="B14" s="135" t="s">
        <v>36</v>
      </c>
      <c r="C14" s="152"/>
      <c r="D14" s="136" t="s">
        <v>37</v>
      </c>
      <c r="E14" s="135" t="s">
        <v>45</v>
      </c>
      <c r="F14" s="137">
        <v>0</v>
      </c>
      <c r="G14" s="137">
        <v>0</v>
      </c>
      <c r="H14" s="137">
        <v>0</v>
      </c>
      <c r="I14" s="137">
        <v>0</v>
      </c>
    </row>
    <row r="15" ht="19.5" customHeight="1" spans="1:9">
      <c r="A15" s="136"/>
      <c r="B15" s="135" t="s">
        <v>40</v>
      </c>
      <c r="C15" s="152"/>
      <c r="D15" s="136" t="s">
        <v>41</v>
      </c>
      <c r="E15" s="135" t="s">
        <v>48</v>
      </c>
      <c r="F15" s="137">
        <v>5919079.09</v>
      </c>
      <c r="G15" s="137">
        <v>5919079.09</v>
      </c>
      <c r="H15" s="137">
        <v>0</v>
      </c>
      <c r="I15" s="137">
        <v>0</v>
      </c>
    </row>
    <row r="16" ht="19.5" customHeight="1" spans="1:9">
      <c r="A16" s="136"/>
      <c r="B16" s="135" t="s">
        <v>43</v>
      </c>
      <c r="C16" s="152"/>
      <c r="D16" s="136" t="s">
        <v>44</v>
      </c>
      <c r="E16" s="135" t="s">
        <v>51</v>
      </c>
      <c r="F16" s="137">
        <v>2354300.8</v>
      </c>
      <c r="G16" s="137">
        <v>2354300.8</v>
      </c>
      <c r="H16" s="137">
        <v>0</v>
      </c>
      <c r="I16" s="137">
        <v>0</v>
      </c>
    </row>
    <row r="17" ht="19.5" customHeight="1" spans="1:9">
      <c r="A17" s="136"/>
      <c r="B17" s="135" t="s">
        <v>46</v>
      </c>
      <c r="C17" s="152"/>
      <c r="D17" s="136" t="s">
        <v>47</v>
      </c>
      <c r="E17" s="135" t="s">
        <v>54</v>
      </c>
      <c r="F17" s="137">
        <v>862194</v>
      </c>
      <c r="G17" s="137">
        <v>862194</v>
      </c>
      <c r="H17" s="137">
        <v>0</v>
      </c>
      <c r="I17" s="137">
        <v>0</v>
      </c>
    </row>
    <row r="18" ht="19.5" customHeight="1" spans="1:9">
      <c r="A18" s="136"/>
      <c r="B18" s="135" t="s">
        <v>49</v>
      </c>
      <c r="C18" s="152"/>
      <c r="D18" s="136" t="s">
        <v>50</v>
      </c>
      <c r="E18" s="135" t="s">
        <v>57</v>
      </c>
      <c r="F18" s="137">
        <v>833849777.3</v>
      </c>
      <c r="G18" s="137">
        <v>389575160.9</v>
      </c>
      <c r="H18" s="137">
        <v>444274616.4</v>
      </c>
      <c r="I18" s="137">
        <v>0</v>
      </c>
    </row>
    <row r="19" ht="19.5" customHeight="1" spans="1:9">
      <c r="A19" s="136"/>
      <c r="B19" s="135" t="s">
        <v>52</v>
      </c>
      <c r="C19" s="152"/>
      <c r="D19" s="136" t="s">
        <v>53</v>
      </c>
      <c r="E19" s="135" t="s">
        <v>60</v>
      </c>
      <c r="F19" s="137">
        <v>0</v>
      </c>
      <c r="G19" s="137">
        <v>0</v>
      </c>
      <c r="H19" s="137">
        <v>0</v>
      </c>
      <c r="I19" s="137">
        <v>0</v>
      </c>
    </row>
    <row r="20" ht="19.5" customHeight="1" spans="1:9">
      <c r="A20" s="136"/>
      <c r="B20" s="135" t="s">
        <v>55</v>
      </c>
      <c r="C20" s="152"/>
      <c r="D20" s="136" t="s">
        <v>56</v>
      </c>
      <c r="E20" s="135" t="s">
        <v>63</v>
      </c>
      <c r="F20" s="137">
        <v>0</v>
      </c>
      <c r="G20" s="137">
        <v>0</v>
      </c>
      <c r="H20" s="137">
        <v>0</v>
      </c>
      <c r="I20" s="137">
        <v>0</v>
      </c>
    </row>
    <row r="21" ht="19.5" customHeight="1" spans="1:9">
      <c r="A21" s="136"/>
      <c r="B21" s="135" t="s">
        <v>58</v>
      </c>
      <c r="C21" s="152"/>
      <c r="D21" s="136" t="s">
        <v>59</v>
      </c>
      <c r="E21" s="135" t="s">
        <v>66</v>
      </c>
      <c r="F21" s="137">
        <v>0</v>
      </c>
      <c r="G21" s="137">
        <v>0</v>
      </c>
      <c r="H21" s="137">
        <v>0</v>
      </c>
      <c r="I21" s="137">
        <v>0</v>
      </c>
    </row>
    <row r="22" ht="19.5" customHeight="1" spans="1:9">
      <c r="A22" s="136"/>
      <c r="B22" s="135" t="s">
        <v>61</v>
      </c>
      <c r="C22" s="152"/>
      <c r="D22" s="136" t="s">
        <v>62</v>
      </c>
      <c r="E22" s="135" t="s">
        <v>69</v>
      </c>
      <c r="F22" s="137">
        <v>0</v>
      </c>
      <c r="G22" s="137">
        <v>0</v>
      </c>
      <c r="H22" s="137">
        <v>0</v>
      </c>
      <c r="I22" s="137">
        <v>0</v>
      </c>
    </row>
    <row r="23" ht="19.5" customHeight="1" spans="1:9">
      <c r="A23" s="136"/>
      <c r="B23" s="135" t="s">
        <v>64</v>
      </c>
      <c r="C23" s="152"/>
      <c r="D23" s="136" t="s">
        <v>65</v>
      </c>
      <c r="E23" s="135" t="s">
        <v>72</v>
      </c>
      <c r="F23" s="137">
        <v>0</v>
      </c>
      <c r="G23" s="137">
        <v>0</v>
      </c>
      <c r="H23" s="137">
        <v>0</v>
      </c>
      <c r="I23" s="137">
        <v>0</v>
      </c>
    </row>
    <row r="24" ht="19.5" customHeight="1" spans="1:9">
      <c r="A24" s="136"/>
      <c r="B24" s="135" t="s">
        <v>67</v>
      </c>
      <c r="C24" s="152"/>
      <c r="D24" s="136" t="s">
        <v>68</v>
      </c>
      <c r="E24" s="135" t="s">
        <v>75</v>
      </c>
      <c r="F24" s="137">
        <v>0</v>
      </c>
      <c r="G24" s="137">
        <v>0</v>
      </c>
      <c r="H24" s="137">
        <v>0</v>
      </c>
      <c r="I24" s="137">
        <v>0</v>
      </c>
    </row>
    <row r="25" ht="19.5" customHeight="1" spans="1:9">
      <c r="A25" s="136"/>
      <c r="B25" s="135" t="s">
        <v>70</v>
      </c>
      <c r="C25" s="152"/>
      <c r="D25" s="136" t="s">
        <v>71</v>
      </c>
      <c r="E25" s="135" t="s">
        <v>78</v>
      </c>
      <c r="F25" s="137">
        <v>0</v>
      </c>
      <c r="G25" s="137">
        <v>0</v>
      </c>
      <c r="H25" s="137">
        <v>0</v>
      </c>
      <c r="I25" s="137">
        <v>0</v>
      </c>
    </row>
    <row r="26" ht="19.5" customHeight="1" spans="1:9">
      <c r="A26" s="136"/>
      <c r="B26" s="135" t="s">
        <v>73</v>
      </c>
      <c r="C26" s="152"/>
      <c r="D26" s="136" t="s">
        <v>74</v>
      </c>
      <c r="E26" s="135" t="s">
        <v>81</v>
      </c>
      <c r="F26" s="137">
        <v>349247572</v>
      </c>
      <c r="G26" s="137">
        <v>349247572</v>
      </c>
      <c r="H26" s="137">
        <v>0</v>
      </c>
      <c r="I26" s="137">
        <v>0</v>
      </c>
    </row>
    <row r="27" ht="19.5" customHeight="1" spans="1:9">
      <c r="A27" s="136"/>
      <c r="B27" s="135" t="s">
        <v>76</v>
      </c>
      <c r="C27" s="152"/>
      <c r="D27" s="136" t="s">
        <v>77</v>
      </c>
      <c r="E27" s="135" t="s">
        <v>84</v>
      </c>
      <c r="F27" s="137">
        <v>0</v>
      </c>
      <c r="G27" s="137">
        <v>0</v>
      </c>
      <c r="H27" s="137">
        <v>0</v>
      </c>
      <c r="I27" s="137">
        <v>0</v>
      </c>
    </row>
    <row r="28" ht="19.5" customHeight="1" spans="1:9">
      <c r="A28" s="136"/>
      <c r="B28" s="135" t="s">
        <v>79</v>
      </c>
      <c r="C28" s="152"/>
      <c r="D28" s="136" t="s">
        <v>80</v>
      </c>
      <c r="E28" s="135" t="s">
        <v>87</v>
      </c>
      <c r="F28" s="137">
        <v>0</v>
      </c>
      <c r="G28" s="137">
        <v>0</v>
      </c>
      <c r="H28" s="137">
        <v>0</v>
      </c>
      <c r="I28" s="137">
        <v>0</v>
      </c>
    </row>
    <row r="29" ht="19.5" customHeight="1" spans="1:9">
      <c r="A29" s="136"/>
      <c r="B29" s="135" t="s">
        <v>82</v>
      </c>
      <c r="C29" s="152"/>
      <c r="D29" s="136" t="s">
        <v>83</v>
      </c>
      <c r="E29" s="135" t="s">
        <v>90</v>
      </c>
      <c r="F29" s="137">
        <v>0</v>
      </c>
      <c r="G29" s="137">
        <v>0</v>
      </c>
      <c r="H29" s="137">
        <v>0</v>
      </c>
      <c r="I29" s="137">
        <v>0</v>
      </c>
    </row>
    <row r="30" ht="19.5" customHeight="1" spans="1:9">
      <c r="A30" s="136"/>
      <c r="B30" s="135" t="s">
        <v>85</v>
      </c>
      <c r="C30" s="152"/>
      <c r="D30" s="136" t="s">
        <v>86</v>
      </c>
      <c r="E30" s="135" t="s">
        <v>93</v>
      </c>
      <c r="F30" s="137">
        <v>365000000</v>
      </c>
      <c r="G30" s="137">
        <v>0</v>
      </c>
      <c r="H30" s="137">
        <v>365000000</v>
      </c>
      <c r="I30" s="137">
        <v>0</v>
      </c>
    </row>
    <row r="31" ht="19.5" customHeight="1" spans="1:9">
      <c r="A31" s="136"/>
      <c r="B31" s="135" t="s">
        <v>88</v>
      </c>
      <c r="C31" s="152"/>
      <c r="D31" s="136" t="s">
        <v>89</v>
      </c>
      <c r="E31" s="135" t="s">
        <v>96</v>
      </c>
      <c r="F31" s="137">
        <v>0</v>
      </c>
      <c r="G31" s="137">
        <v>0</v>
      </c>
      <c r="H31" s="137">
        <v>0</v>
      </c>
      <c r="I31" s="137">
        <v>0</v>
      </c>
    </row>
    <row r="32" ht="19.5" customHeight="1" spans="1:9">
      <c r="A32" s="136"/>
      <c r="B32" s="135" t="s">
        <v>91</v>
      </c>
      <c r="C32" s="152"/>
      <c r="D32" s="136" t="s">
        <v>92</v>
      </c>
      <c r="E32" s="135" t="s">
        <v>100</v>
      </c>
      <c r="F32" s="137">
        <v>0</v>
      </c>
      <c r="G32" s="137">
        <v>0</v>
      </c>
      <c r="H32" s="137">
        <v>0</v>
      </c>
      <c r="I32" s="137">
        <v>0</v>
      </c>
    </row>
    <row r="33" ht="19.5" customHeight="1" spans="1:9">
      <c r="A33" s="136"/>
      <c r="B33" s="135" t="s">
        <v>94</v>
      </c>
      <c r="C33" s="152"/>
      <c r="D33" s="136" t="s">
        <v>95</v>
      </c>
      <c r="E33" s="135" t="s">
        <v>104</v>
      </c>
      <c r="F33" s="137">
        <v>0</v>
      </c>
      <c r="G33" s="137">
        <v>0</v>
      </c>
      <c r="H33" s="137">
        <v>0</v>
      </c>
      <c r="I33" s="137">
        <v>0</v>
      </c>
    </row>
    <row r="34" ht="19.5" customHeight="1" spans="1:9">
      <c r="A34" s="135" t="s">
        <v>97</v>
      </c>
      <c r="B34" s="135" t="s">
        <v>98</v>
      </c>
      <c r="C34" s="137">
        <v>1557516363.19</v>
      </c>
      <c r="D34" s="135" t="s">
        <v>99</v>
      </c>
      <c r="E34" s="135" t="s">
        <v>108</v>
      </c>
      <c r="F34" s="137">
        <v>1557516363.19</v>
      </c>
      <c r="G34" s="137">
        <v>748241746.79</v>
      </c>
      <c r="H34" s="137">
        <v>809274616.4</v>
      </c>
      <c r="I34" s="137">
        <v>0</v>
      </c>
    </row>
    <row r="35" ht="19.5" customHeight="1" spans="1:9">
      <c r="A35" s="136" t="s">
        <v>247</v>
      </c>
      <c r="B35" s="135" t="s">
        <v>102</v>
      </c>
      <c r="C35" s="137">
        <v>0</v>
      </c>
      <c r="D35" s="136" t="s">
        <v>248</v>
      </c>
      <c r="E35" s="135" t="s">
        <v>111</v>
      </c>
      <c r="F35" s="137">
        <v>0</v>
      </c>
      <c r="G35" s="137">
        <v>0</v>
      </c>
      <c r="H35" s="137">
        <v>0</v>
      </c>
      <c r="I35" s="137">
        <v>0</v>
      </c>
    </row>
    <row r="36" ht="19.5" customHeight="1" spans="1:9">
      <c r="A36" s="136" t="s">
        <v>244</v>
      </c>
      <c r="B36" s="135" t="s">
        <v>106</v>
      </c>
      <c r="C36" s="137">
        <v>0</v>
      </c>
      <c r="D36" s="136"/>
      <c r="E36" s="135" t="s">
        <v>249</v>
      </c>
      <c r="F36" s="152"/>
      <c r="G36" s="152"/>
      <c r="H36" s="152"/>
      <c r="I36" s="152"/>
    </row>
    <row r="37" ht="19.5" customHeight="1" spans="1:9">
      <c r="A37" s="136" t="s">
        <v>245</v>
      </c>
      <c r="B37" s="135" t="s">
        <v>110</v>
      </c>
      <c r="C37" s="137">
        <v>0</v>
      </c>
      <c r="D37" s="135"/>
      <c r="E37" s="135" t="s">
        <v>250</v>
      </c>
      <c r="F37" s="152"/>
      <c r="G37" s="152"/>
      <c r="H37" s="152"/>
      <c r="I37" s="152"/>
    </row>
    <row r="38" ht="19.5" customHeight="1" spans="1:9">
      <c r="A38" s="136" t="s">
        <v>246</v>
      </c>
      <c r="B38" s="135" t="s">
        <v>15</v>
      </c>
      <c r="C38" s="137">
        <v>0</v>
      </c>
      <c r="D38" s="136"/>
      <c r="E38" s="135" t="s">
        <v>251</v>
      </c>
      <c r="F38" s="152"/>
      <c r="G38" s="152"/>
      <c r="H38" s="152"/>
      <c r="I38" s="152"/>
    </row>
    <row r="39" ht="19.5" customHeight="1" spans="1:9">
      <c r="A39" s="135" t="s">
        <v>109</v>
      </c>
      <c r="B39" s="135" t="s">
        <v>18</v>
      </c>
      <c r="C39" s="137">
        <v>1557516363.19</v>
      </c>
      <c r="D39" s="135" t="s">
        <v>109</v>
      </c>
      <c r="E39" s="135" t="s">
        <v>252</v>
      </c>
      <c r="F39" s="137">
        <v>1557516363.19</v>
      </c>
      <c r="G39" s="137">
        <v>748241746.79</v>
      </c>
      <c r="H39" s="137">
        <v>809274616.4</v>
      </c>
      <c r="I39" s="137">
        <v>0</v>
      </c>
    </row>
    <row r="40" ht="19.5" customHeight="1" spans="1:9">
      <c r="A40" s="136" t="s">
        <v>253</v>
      </c>
      <c r="B40" s="136"/>
      <c r="C40" s="136"/>
      <c r="D40" s="136"/>
      <c r="E40" s="136"/>
      <c r="F40" s="136"/>
      <c r="G40" s="136"/>
      <c r="H40" s="136"/>
      <c r="I40" s="13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1.57430555555556" right="0.590277777777778" top="0.511805555555556" bottom="0.511805555555556" header="0.3" footer="0.3"/>
  <pageSetup paperSize="9" scale="66"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abSelected="1" workbookViewId="0">
      <selection activeCell="D5" sqref="D5:E5"/>
    </sheetView>
  </sheetViews>
  <sheetFormatPr defaultColWidth="8.08333333333333" defaultRowHeight="14.25"/>
  <cols>
    <col min="1" max="1" width="9.16666666666667" style="1" customWidth="1"/>
    <col min="2" max="2" width="8.83333333333333" style="1" customWidth="1"/>
    <col min="3" max="3" width="20.1666666666667" style="1" customWidth="1"/>
    <col min="4" max="4" width="30.25" style="1" customWidth="1"/>
    <col min="5" max="5" width="9.375" style="1" customWidth="1"/>
    <col min="6" max="6" width="19.5833333333333" style="1" customWidth="1"/>
    <col min="7" max="7" width="9.5" style="1" customWidth="1"/>
    <col min="8" max="8" width="15.875" style="1" customWidth="1"/>
    <col min="9" max="9" width="9.625" style="1" customWidth="1"/>
    <col min="10" max="10" width="14" style="1" customWidth="1"/>
    <col min="11" max="11" width="14.125" style="1" customWidth="1"/>
    <col min="12" max="16384" width="8.08333333333333" style="1"/>
  </cols>
  <sheetData>
    <row r="1" s="1" customFormat="1" ht="41.25" customHeight="1" spans="1:11">
      <c r="A1" s="5" t="s">
        <v>645</v>
      </c>
      <c r="B1" s="5"/>
      <c r="C1" s="5"/>
      <c r="D1" s="5"/>
      <c r="E1" s="5"/>
      <c r="F1" s="5"/>
      <c r="G1" s="5"/>
      <c r="H1" s="5"/>
      <c r="I1" s="5"/>
      <c r="J1" s="5"/>
      <c r="K1" s="5"/>
    </row>
    <row r="2" s="2" customFormat="1" ht="31" customHeight="1" spans="1:11">
      <c r="A2" s="7" t="s">
        <v>646</v>
      </c>
      <c r="B2" s="7"/>
      <c r="C2" s="9" t="s">
        <v>1008</v>
      </c>
      <c r="D2" s="9"/>
      <c r="E2" s="9"/>
      <c r="F2" s="9"/>
      <c r="G2" s="9"/>
      <c r="H2" s="9"/>
      <c r="I2" s="9"/>
      <c r="J2" s="9"/>
      <c r="K2" s="9"/>
    </row>
    <row r="3" s="2" customFormat="1" ht="30" customHeight="1" spans="1:11">
      <c r="A3" s="7" t="s">
        <v>648</v>
      </c>
      <c r="B3" s="7"/>
      <c r="C3" s="9" t="s">
        <v>577</v>
      </c>
      <c r="D3" s="9"/>
      <c r="E3" s="9"/>
      <c r="F3" s="9"/>
      <c r="G3" s="9"/>
      <c r="H3" s="10" t="s">
        <v>649</v>
      </c>
      <c r="I3" s="9" t="s">
        <v>1009</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0</v>
      </c>
      <c r="E5" s="18"/>
      <c r="F5" s="16">
        <v>57.4</v>
      </c>
      <c r="G5" s="18"/>
      <c r="H5" s="19">
        <v>56.22</v>
      </c>
      <c r="I5" s="46">
        <v>10</v>
      </c>
      <c r="J5" s="46">
        <v>97.94</v>
      </c>
      <c r="K5" s="47">
        <v>9.79</v>
      </c>
    </row>
    <row r="6" s="2" customFormat="1" ht="30" customHeight="1" spans="1:11">
      <c r="A6" s="11"/>
      <c r="B6" s="11"/>
      <c r="C6" s="30" t="s">
        <v>655</v>
      </c>
      <c r="D6" s="16">
        <v>0</v>
      </c>
      <c r="E6" s="18"/>
      <c r="F6" s="16">
        <v>0</v>
      </c>
      <c r="G6" s="18"/>
      <c r="H6" s="19">
        <v>0</v>
      </c>
      <c r="I6" s="48"/>
      <c r="J6" s="46">
        <v>0</v>
      </c>
      <c r="K6" s="49"/>
    </row>
    <row r="7" s="2" customFormat="1" ht="30" customHeight="1" spans="1:11">
      <c r="A7" s="11"/>
      <c r="B7" s="11"/>
      <c r="C7" s="30" t="s">
        <v>656</v>
      </c>
      <c r="D7" s="16">
        <v>0</v>
      </c>
      <c r="E7" s="18"/>
      <c r="F7" s="16">
        <v>57.4</v>
      </c>
      <c r="G7" s="18"/>
      <c r="H7" s="19">
        <v>56.22</v>
      </c>
      <c r="I7" s="50"/>
      <c r="J7" s="46">
        <v>97.94</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66.65" customHeight="1" spans="1:11">
      <c r="A10" s="20"/>
      <c r="B10" s="21" t="s">
        <v>1010</v>
      </c>
      <c r="C10" s="21"/>
      <c r="D10" s="21"/>
      <c r="E10" s="21"/>
      <c r="F10" s="21"/>
      <c r="G10" s="21"/>
      <c r="H10" s="21" t="s">
        <v>1010</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28" customHeight="1" spans="1:11">
      <c r="A14" s="26" t="s">
        <v>665</v>
      </c>
      <c r="B14" s="26"/>
      <c r="C14" s="28" t="s">
        <v>601</v>
      </c>
      <c r="D14" s="28"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4" t="s">
        <v>1011</v>
      </c>
      <c r="E15" s="34" t="s">
        <v>862</v>
      </c>
      <c r="F15" s="34" t="s">
        <v>683</v>
      </c>
      <c r="G15" s="34" t="s">
        <v>622</v>
      </c>
      <c r="H15" s="34" t="s">
        <v>683</v>
      </c>
      <c r="I15" s="56">
        <v>20</v>
      </c>
      <c r="J15" s="56">
        <v>20</v>
      </c>
      <c r="K15" s="59" t="s">
        <v>587</v>
      </c>
    </row>
    <row r="16" s="1" customFormat="1" ht="38" customHeight="1" spans="1:11">
      <c r="A16" s="31" t="s">
        <v>603</v>
      </c>
      <c r="B16" s="35"/>
      <c r="C16" s="34" t="s">
        <v>620</v>
      </c>
      <c r="D16" s="34" t="s">
        <v>1012</v>
      </c>
      <c r="E16" s="34" t="s">
        <v>667</v>
      </c>
      <c r="F16" s="34" t="s">
        <v>612</v>
      </c>
      <c r="G16" s="34" t="s">
        <v>622</v>
      </c>
      <c r="H16" s="34" t="s">
        <v>612</v>
      </c>
      <c r="I16" s="56">
        <v>20</v>
      </c>
      <c r="J16" s="56">
        <v>20</v>
      </c>
      <c r="K16" s="59" t="s">
        <v>587</v>
      </c>
    </row>
    <row r="17" s="1" customFormat="1" ht="38" customHeight="1" spans="1:11">
      <c r="A17" s="31" t="s">
        <v>603</v>
      </c>
      <c r="B17" s="35"/>
      <c r="C17" s="34" t="s">
        <v>681</v>
      </c>
      <c r="D17" s="34" t="s">
        <v>1013</v>
      </c>
      <c r="E17" s="34" t="s">
        <v>719</v>
      </c>
      <c r="F17" s="34" t="s">
        <v>1014</v>
      </c>
      <c r="G17" s="34" t="s">
        <v>770</v>
      </c>
      <c r="H17" s="34" t="s">
        <v>1014</v>
      </c>
      <c r="I17" s="56">
        <v>20</v>
      </c>
      <c r="J17" s="56">
        <v>20</v>
      </c>
      <c r="K17" s="59" t="s">
        <v>587</v>
      </c>
    </row>
    <row r="18" s="1" customFormat="1" ht="52" customHeight="1" spans="1:11">
      <c r="A18" s="31" t="s">
        <v>627</v>
      </c>
      <c r="B18" s="35"/>
      <c r="C18" s="34" t="s">
        <v>628</v>
      </c>
      <c r="D18" s="33" t="s">
        <v>1015</v>
      </c>
      <c r="E18" s="34" t="s">
        <v>667</v>
      </c>
      <c r="F18" s="34" t="s">
        <v>1016</v>
      </c>
      <c r="G18" s="34" t="s">
        <v>1017</v>
      </c>
      <c r="H18" s="34" t="s">
        <v>1016</v>
      </c>
      <c r="I18" s="56">
        <v>20</v>
      </c>
      <c r="J18" s="56">
        <v>19</v>
      </c>
      <c r="K18" s="59" t="s">
        <v>587</v>
      </c>
    </row>
    <row r="19" s="1" customFormat="1" ht="38" customHeight="1" spans="1:11">
      <c r="A19" s="31" t="s">
        <v>639</v>
      </c>
      <c r="B19" s="35"/>
      <c r="C19" s="34" t="s">
        <v>640</v>
      </c>
      <c r="D19" s="34" t="s">
        <v>1018</v>
      </c>
      <c r="E19" s="34" t="s">
        <v>606</v>
      </c>
      <c r="F19" s="34" t="s">
        <v>683</v>
      </c>
      <c r="G19" s="34" t="s">
        <v>622</v>
      </c>
      <c r="H19" s="34" t="s">
        <v>612</v>
      </c>
      <c r="I19" s="56">
        <v>10</v>
      </c>
      <c r="J19" s="56">
        <v>10</v>
      </c>
      <c r="K19" s="59" t="s">
        <v>587</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7"/>
      <c r="E21" s="37"/>
      <c r="F21" s="37"/>
      <c r="G21" s="37"/>
      <c r="H21" s="39"/>
      <c r="I21" s="20" t="s">
        <v>697</v>
      </c>
      <c r="J21" s="20" t="s">
        <v>698</v>
      </c>
      <c r="K21" s="20" t="s">
        <v>699</v>
      </c>
    </row>
    <row r="22" s="2" customFormat="1" ht="35" customHeight="1" spans="1:11">
      <c r="A22" s="40"/>
      <c r="B22" s="41"/>
      <c r="C22" s="41"/>
      <c r="D22" s="41"/>
      <c r="E22" s="41"/>
      <c r="F22" s="41"/>
      <c r="G22" s="41"/>
      <c r="H22" s="43"/>
      <c r="I22" s="46">
        <v>100</v>
      </c>
      <c r="J22" s="46">
        <v>98.79</v>
      </c>
      <c r="K22" s="20" t="s">
        <v>700</v>
      </c>
    </row>
    <row r="23" s="2" customFormat="1" ht="208" customHeight="1" spans="1:11">
      <c r="A23" s="44" t="s">
        <v>701</v>
      </c>
      <c r="B23" s="45"/>
      <c r="C23" s="45"/>
      <c r="D23" s="45"/>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4"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G14" sqref="G14"/>
    </sheetView>
  </sheetViews>
  <sheetFormatPr defaultColWidth="8.08333333333333" defaultRowHeight="14.25"/>
  <cols>
    <col min="1" max="1" width="9.16666666666667" style="1" customWidth="1"/>
    <col min="2" max="2" width="8.83333333333333" style="1" customWidth="1"/>
    <col min="3" max="3" width="20.1666666666667" style="1" customWidth="1"/>
    <col min="4" max="4" width="20.625" style="4" customWidth="1"/>
    <col min="5" max="5" width="9.625" style="1" customWidth="1"/>
    <col min="6" max="6" width="15.125" style="1" customWidth="1"/>
    <col min="7" max="7" width="5.375" style="1" customWidth="1"/>
    <col min="8" max="8" width="17.5833333333333" style="1" customWidth="1"/>
    <col min="9" max="9" width="12.5" style="1" customWidth="1"/>
    <col min="10" max="10" width="14" style="1" customWidth="1"/>
    <col min="11" max="11" width="23.375"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1019</v>
      </c>
      <c r="D2" s="8"/>
      <c r="E2" s="9"/>
      <c r="F2" s="9"/>
      <c r="G2" s="9"/>
      <c r="H2" s="9"/>
      <c r="I2" s="9"/>
      <c r="J2" s="9"/>
      <c r="K2" s="9"/>
    </row>
    <row r="3" s="2" customFormat="1" ht="30" customHeight="1" spans="1:11">
      <c r="A3" s="7" t="s">
        <v>648</v>
      </c>
      <c r="B3" s="7"/>
      <c r="C3" s="9" t="s">
        <v>577</v>
      </c>
      <c r="D3" s="8"/>
      <c r="E3" s="9"/>
      <c r="F3" s="9"/>
      <c r="G3" s="9"/>
      <c r="H3" s="10" t="s">
        <v>649</v>
      </c>
      <c r="I3" s="9" t="s">
        <v>1020</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300</v>
      </c>
      <c r="E5" s="18"/>
      <c r="F5" s="16">
        <v>296.3</v>
      </c>
      <c r="G5" s="18"/>
      <c r="H5" s="19">
        <v>296.3</v>
      </c>
      <c r="I5" s="46">
        <v>10</v>
      </c>
      <c r="J5" s="46">
        <v>100</v>
      </c>
      <c r="K5" s="47">
        <v>10</v>
      </c>
    </row>
    <row r="6" s="2" customFormat="1" ht="30" customHeight="1" spans="1:11">
      <c r="A6" s="11"/>
      <c r="B6" s="11"/>
      <c r="C6" s="30" t="s">
        <v>655</v>
      </c>
      <c r="D6" s="57">
        <v>300</v>
      </c>
      <c r="E6" s="18"/>
      <c r="F6" s="16">
        <v>296.3</v>
      </c>
      <c r="G6" s="18"/>
      <c r="H6" s="19">
        <v>296.3</v>
      </c>
      <c r="I6" s="48"/>
      <c r="J6" s="46">
        <v>100</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93" customHeight="1" spans="1:11">
      <c r="A10" s="20"/>
      <c r="B10" s="21" t="s">
        <v>1021</v>
      </c>
      <c r="C10" s="21"/>
      <c r="D10" s="21"/>
      <c r="E10" s="21"/>
      <c r="F10" s="21"/>
      <c r="G10" s="21"/>
      <c r="H10" s="21" t="s">
        <v>1022</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37" customHeight="1" spans="1:11">
      <c r="A14" s="26" t="s">
        <v>665</v>
      </c>
      <c r="B14" s="26"/>
      <c r="C14" s="28" t="s">
        <v>601</v>
      </c>
      <c r="D14" s="27" t="s">
        <v>602</v>
      </c>
      <c r="E14" s="26" t="s">
        <v>595</v>
      </c>
      <c r="F14" s="26" t="s">
        <v>596</v>
      </c>
      <c r="G14" s="11" t="s">
        <v>597</v>
      </c>
      <c r="H14" s="30" t="s">
        <v>598</v>
      </c>
      <c r="I14" s="30" t="s">
        <v>652</v>
      </c>
      <c r="J14" s="30" t="s">
        <v>654</v>
      </c>
      <c r="K14" s="15" t="s">
        <v>599</v>
      </c>
    </row>
    <row r="15" s="1" customFormat="1" ht="38" customHeight="1" spans="1:11">
      <c r="A15" s="31" t="s">
        <v>603</v>
      </c>
      <c r="B15" s="32"/>
      <c r="C15" s="34" t="s">
        <v>604</v>
      </c>
      <c r="D15" s="33" t="s">
        <v>1023</v>
      </c>
      <c r="E15" s="34" t="s">
        <v>606</v>
      </c>
      <c r="F15" s="34" t="s">
        <v>1024</v>
      </c>
      <c r="G15" s="34" t="s">
        <v>1025</v>
      </c>
      <c r="H15" s="34" t="s">
        <v>1026</v>
      </c>
      <c r="I15" s="56">
        <v>18</v>
      </c>
      <c r="J15" s="56">
        <v>18</v>
      </c>
      <c r="K15" s="59" t="s">
        <v>1027</v>
      </c>
    </row>
    <row r="16" s="1" customFormat="1" ht="38" customHeight="1" spans="1:11">
      <c r="A16" s="31" t="s">
        <v>603</v>
      </c>
      <c r="B16" s="35"/>
      <c r="C16" s="34" t="s">
        <v>620</v>
      </c>
      <c r="D16" s="33" t="s">
        <v>1028</v>
      </c>
      <c r="E16" s="34" t="s">
        <v>667</v>
      </c>
      <c r="F16" s="34" t="s">
        <v>612</v>
      </c>
      <c r="G16" s="34" t="s">
        <v>622</v>
      </c>
      <c r="H16" s="34" t="s">
        <v>612</v>
      </c>
      <c r="I16" s="56">
        <v>18</v>
      </c>
      <c r="J16" s="56">
        <v>18</v>
      </c>
      <c r="K16" s="59" t="s">
        <v>783</v>
      </c>
    </row>
    <row r="17" s="1" customFormat="1" ht="38" customHeight="1" spans="1:11">
      <c r="A17" s="31" t="s">
        <v>603</v>
      </c>
      <c r="B17" s="35"/>
      <c r="C17" s="34" t="s">
        <v>681</v>
      </c>
      <c r="D17" s="33" t="s">
        <v>1029</v>
      </c>
      <c r="E17" s="34" t="s">
        <v>719</v>
      </c>
      <c r="F17" s="34" t="s">
        <v>1030</v>
      </c>
      <c r="G17" s="34" t="s">
        <v>770</v>
      </c>
      <c r="H17" s="34" t="s">
        <v>1031</v>
      </c>
      <c r="I17" s="56">
        <v>18</v>
      </c>
      <c r="J17" s="56">
        <v>18</v>
      </c>
      <c r="K17" s="59" t="s">
        <v>783</v>
      </c>
    </row>
    <row r="18" s="1" customFormat="1" ht="38" customHeight="1" spans="1:11">
      <c r="A18" s="31" t="s">
        <v>627</v>
      </c>
      <c r="B18" s="35"/>
      <c r="C18" s="34" t="s">
        <v>628</v>
      </c>
      <c r="D18" s="33" t="s">
        <v>1032</v>
      </c>
      <c r="E18" s="34" t="s">
        <v>606</v>
      </c>
      <c r="F18" s="34" t="s">
        <v>625</v>
      </c>
      <c r="G18" s="34" t="s">
        <v>622</v>
      </c>
      <c r="H18" s="34" t="s">
        <v>1033</v>
      </c>
      <c r="I18" s="56">
        <v>18</v>
      </c>
      <c r="J18" s="56">
        <v>18</v>
      </c>
      <c r="K18" s="59" t="s">
        <v>783</v>
      </c>
    </row>
    <row r="19" s="1" customFormat="1" ht="38" customHeight="1" spans="1:11">
      <c r="A19" s="31" t="s">
        <v>639</v>
      </c>
      <c r="B19" s="35"/>
      <c r="C19" s="34" t="s">
        <v>640</v>
      </c>
      <c r="D19" s="33" t="s">
        <v>1034</v>
      </c>
      <c r="E19" s="34" t="s">
        <v>606</v>
      </c>
      <c r="F19" s="34" t="s">
        <v>630</v>
      </c>
      <c r="G19" s="34" t="s">
        <v>622</v>
      </c>
      <c r="H19" s="34" t="s">
        <v>1035</v>
      </c>
      <c r="I19" s="56">
        <v>18</v>
      </c>
      <c r="J19" s="56">
        <v>18</v>
      </c>
      <c r="K19" s="59" t="s">
        <v>783</v>
      </c>
    </row>
    <row r="20" s="3" customFormat="1" ht="67" customHeight="1" spans="1:11">
      <c r="A20" s="20" t="s">
        <v>694</v>
      </c>
      <c r="B20" s="20"/>
      <c r="C20" s="20"/>
      <c r="D20" s="21" t="s">
        <v>1022</v>
      </c>
      <c r="E20" s="21"/>
      <c r="F20" s="21"/>
      <c r="G20" s="21"/>
      <c r="H20" s="21"/>
      <c r="I20" s="21"/>
      <c r="J20" s="21"/>
      <c r="K20" s="21"/>
    </row>
    <row r="21" s="3" customFormat="1" ht="30" customHeight="1" spans="1:11">
      <c r="A21" s="36" t="s">
        <v>696</v>
      </c>
      <c r="B21" s="37"/>
      <c r="C21" s="37"/>
      <c r="D21" s="38"/>
      <c r="E21" s="37"/>
      <c r="F21" s="37"/>
      <c r="G21" s="37"/>
      <c r="H21" s="39"/>
      <c r="I21" s="20" t="s">
        <v>697</v>
      </c>
      <c r="J21" s="20" t="s">
        <v>698</v>
      </c>
      <c r="K21" s="20" t="s">
        <v>699</v>
      </c>
    </row>
    <row r="22" s="2" customFormat="1" ht="35" customHeight="1" spans="1:11">
      <c r="A22" s="40"/>
      <c r="B22" s="41"/>
      <c r="C22" s="41"/>
      <c r="D22" s="42"/>
      <c r="E22" s="41"/>
      <c r="F22" s="41"/>
      <c r="G22" s="41"/>
      <c r="H22" s="43"/>
      <c r="I22" s="46">
        <v>100</v>
      </c>
      <c r="J22" s="46">
        <v>100</v>
      </c>
      <c r="K22" s="20" t="s">
        <v>700</v>
      </c>
    </row>
    <row r="23" s="2" customFormat="1" ht="208" customHeight="1" spans="1:11">
      <c r="A23" s="44" t="s">
        <v>701</v>
      </c>
      <c r="B23" s="45"/>
      <c r="C23" s="45"/>
      <c r="D23" s="44"/>
      <c r="E23" s="45"/>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56"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17" sqref="H17"/>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6.25" style="4" customWidth="1"/>
    <col min="6" max="6" width="10.25" style="1" customWidth="1"/>
    <col min="7" max="7" width="9.5" style="1" customWidth="1"/>
    <col min="8" max="8" width="12.375" style="1" customWidth="1"/>
    <col min="9" max="9" width="8.5" style="1" customWidth="1"/>
    <col min="10" max="10" width="8.875" style="1" customWidth="1"/>
    <col min="11" max="11" width="27.5833333333333" style="1" customWidth="1"/>
    <col min="12" max="16384" width="8.08333333333333" style="1"/>
  </cols>
  <sheetData>
    <row r="1" s="1" customFormat="1" ht="41.25" customHeight="1" spans="1:11">
      <c r="A1" s="5" t="s">
        <v>645</v>
      </c>
      <c r="B1" s="5"/>
      <c r="C1" s="5"/>
      <c r="D1" s="6"/>
      <c r="E1" s="6"/>
      <c r="F1" s="5"/>
      <c r="G1" s="5"/>
      <c r="H1" s="5"/>
      <c r="I1" s="5"/>
      <c r="J1" s="5"/>
      <c r="K1" s="5"/>
    </row>
    <row r="2" s="2" customFormat="1" ht="31" customHeight="1" spans="1:11">
      <c r="A2" s="7" t="s">
        <v>646</v>
      </c>
      <c r="B2" s="7"/>
      <c r="C2" s="9" t="s">
        <v>1036</v>
      </c>
      <c r="D2" s="8"/>
      <c r="E2" s="8"/>
      <c r="F2" s="9"/>
      <c r="G2" s="9"/>
      <c r="H2" s="9"/>
      <c r="I2" s="9"/>
      <c r="J2" s="9"/>
      <c r="K2" s="9"/>
    </row>
    <row r="3" s="2" customFormat="1" ht="30" customHeight="1" spans="1:11">
      <c r="A3" s="7" t="s">
        <v>648</v>
      </c>
      <c r="B3" s="7"/>
      <c r="C3" s="9" t="s">
        <v>577</v>
      </c>
      <c r="D3" s="8"/>
      <c r="E3" s="8"/>
      <c r="F3" s="9"/>
      <c r="G3" s="9"/>
      <c r="H3" s="10" t="s">
        <v>649</v>
      </c>
      <c r="I3" s="9" t="s">
        <v>1020</v>
      </c>
      <c r="J3" s="9"/>
      <c r="K3" s="9"/>
    </row>
    <row r="4" s="2" customFormat="1" ht="26" customHeight="1" spans="1:11">
      <c r="A4" s="11" t="s">
        <v>650</v>
      </c>
      <c r="B4" s="11"/>
      <c r="C4" s="7"/>
      <c r="D4" s="25" t="s">
        <v>580</v>
      </c>
      <c r="E4" s="13"/>
      <c r="F4" s="12" t="s">
        <v>495</v>
      </c>
      <c r="G4" s="14"/>
      <c r="H4" s="7" t="s">
        <v>651</v>
      </c>
      <c r="I4" s="7" t="s">
        <v>652</v>
      </c>
      <c r="J4" s="7" t="s">
        <v>653</v>
      </c>
      <c r="K4" s="7" t="s">
        <v>654</v>
      </c>
    </row>
    <row r="5" s="2" customFormat="1" ht="30" customHeight="1" spans="1:11">
      <c r="A5" s="11"/>
      <c r="B5" s="11"/>
      <c r="C5" s="30" t="s">
        <v>586</v>
      </c>
      <c r="D5" s="57">
        <v>0</v>
      </c>
      <c r="E5" s="17"/>
      <c r="F5" s="16">
        <v>1627.13</v>
      </c>
      <c r="G5" s="18"/>
      <c r="H5" s="19">
        <v>1283</v>
      </c>
      <c r="I5" s="46">
        <v>10</v>
      </c>
      <c r="J5" s="46">
        <v>78.85</v>
      </c>
      <c r="K5" s="47">
        <v>7.89</v>
      </c>
    </row>
    <row r="6" s="2" customFormat="1" ht="30" customHeight="1" spans="1:11">
      <c r="A6" s="11"/>
      <c r="B6" s="11"/>
      <c r="C6" s="30" t="s">
        <v>655</v>
      </c>
      <c r="D6" s="57">
        <v>0</v>
      </c>
      <c r="E6" s="17"/>
      <c r="F6" s="16">
        <v>1627.13</v>
      </c>
      <c r="G6" s="18"/>
      <c r="H6" s="19">
        <v>1283</v>
      </c>
      <c r="I6" s="48"/>
      <c r="J6" s="46">
        <v>78.85</v>
      </c>
      <c r="K6" s="49"/>
    </row>
    <row r="7" s="2" customFormat="1" ht="30" customHeight="1" spans="1:11">
      <c r="A7" s="11"/>
      <c r="B7" s="11"/>
      <c r="C7" s="30" t="s">
        <v>656</v>
      </c>
      <c r="D7" s="57">
        <v>0</v>
      </c>
      <c r="E7" s="17"/>
      <c r="F7" s="16">
        <v>0</v>
      </c>
      <c r="G7" s="18"/>
      <c r="H7" s="19">
        <v>0</v>
      </c>
      <c r="I7" s="50"/>
      <c r="J7" s="46">
        <v>0</v>
      </c>
      <c r="K7" s="51"/>
    </row>
    <row r="8" s="2" customFormat="1" ht="30" customHeight="1" spans="1:11">
      <c r="A8" s="11"/>
      <c r="B8" s="11"/>
      <c r="C8" s="7" t="s">
        <v>589</v>
      </c>
      <c r="D8" s="57">
        <v>0</v>
      </c>
      <c r="E8" s="17"/>
      <c r="F8" s="16">
        <v>0</v>
      </c>
      <c r="G8" s="18"/>
      <c r="H8" s="19">
        <v>0</v>
      </c>
      <c r="I8" s="52"/>
      <c r="J8" s="46">
        <v>0</v>
      </c>
      <c r="K8" s="53"/>
    </row>
    <row r="9" s="1" customFormat="1" ht="26.4" customHeight="1" spans="1:11">
      <c r="A9" s="20" t="s">
        <v>657</v>
      </c>
      <c r="B9" s="10" t="s">
        <v>658</v>
      </c>
      <c r="C9" s="10"/>
      <c r="D9" s="20"/>
      <c r="E9" s="20"/>
      <c r="F9" s="10"/>
      <c r="G9" s="10"/>
      <c r="H9" s="10" t="s">
        <v>659</v>
      </c>
      <c r="I9" s="10"/>
      <c r="J9" s="10"/>
      <c r="K9" s="10"/>
    </row>
    <row r="10" s="1" customFormat="1" ht="66.65" customHeight="1" spans="1:11">
      <c r="A10" s="20"/>
      <c r="B10" s="21" t="s">
        <v>1037</v>
      </c>
      <c r="C10" s="21"/>
      <c r="D10" s="21"/>
      <c r="E10" s="21"/>
      <c r="F10" s="21"/>
      <c r="G10" s="21"/>
      <c r="H10" s="21" t="s">
        <v>1038</v>
      </c>
      <c r="I10" s="21"/>
      <c r="J10" s="21"/>
      <c r="K10" s="21"/>
    </row>
    <row r="11" s="2" customFormat="1" ht="35" customHeight="1" spans="1:11">
      <c r="A11" s="12"/>
      <c r="B11" s="22"/>
      <c r="C11" s="22"/>
      <c r="D11" s="23"/>
      <c r="E11" s="23"/>
      <c r="F11" s="22"/>
      <c r="G11" s="22"/>
      <c r="H11" s="22"/>
      <c r="I11" s="54"/>
      <c r="J11" s="54"/>
      <c r="K11" s="55"/>
    </row>
    <row r="12" s="2" customFormat="1" ht="35" customHeight="1" spans="1:11">
      <c r="A12" s="24" t="s">
        <v>662</v>
      </c>
      <c r="B12" s="22"/>
      <c r="C12" s="22"/>
      <c r="D12" s="23"/>
      <c r="E12" s="23"/>
      <c r="F12" s="22"/>
      <c r="G12" s="22"/>
      <c r="H12" s="22"/>
      <c r="I12" s="22"/>
      <c r="J12" s="22"/>
      <c r="K12" s="14"/>
    </row>
    <row r="13" s="2" customFormat="1" ht="31" customHeight="1" spans="1:11">
      <c r="A13" s="7" t="s">
        <v>594</v>
      </c>
      <c r="B13" s="7"/>
      <c r="C13" s="7"/>
      <c r="D13" s="11"/>
      <c r="E13" s="25" t="s">
        <v>663</v>
      </c>
      <c r="F13" s="22"/>
      <c r="G13" s="14"/>
      <c r="H13" s="12" t="s">
        <v>664</v>
      </c>
      <c r="I13" s="22"/>
      <c r="J13" s="22"/>
      <c r="K13" s="14"/>
    </row>
    <row r="14" s="1" customFormat="1" ht="38" customHeight="1" spans="1:11">
      <c r="A14" s="26" t="s">
        <v>665</v>
      </c>
      <c r="B14" s="26"/>
      <c r="C14" s="28" t="s">
        <v>601</v>
      </c>
      <c r="D14" s="27" t="s">
        <v>602</v>
      </c>
      <c r="E14" s="29" t="s">
        <v>595</v>
      </c>
      <c r="F14" s="26" t="s">
        <v>596</v>
      </c>
      <c r="G14" s="7" t="s">
        <v>597</v>
      </c>
      <c r="H14" s="30" t="s">
        <v>598</v>
      </c>
      <c r="I14" s="30" t="s">
        <v>652</v>
      </c>
      <c r="J14" s="30" t="s">
        <v>654</v>
      </c>
      <c r="K14" s="15" t="s">
        <v>599</v>
      </c>
    </row>
    <row r="15" s="1" customFormat="1" ht="38" customHeight="1" spans="1:11">
      <c r="A15" s="31" t="s">
        <v>603</v>
      </c>
      <c r="B15" s="32"/>
      <c r="C15" s="34" t="s">
        <v>604</v>
      </c>
      <c r="D15" s="33" t="s">
        <v>1039</v>
      </c>
      <c r="E15" s="33" t="s">
        <v>667</v>
      </c>
      <c r="F15" s="34" t="s">
        <v>1040</v>
      </c>
      <c r="G15" s="34" t="s">
        <v>617</v>
      </c>
      <c r="H15" s="34" t="s">
        <v>1040</v>
      </c>
      <c r="I15" s="56">
        <v>15</v>
      </c>
      <c r="J15" s="56">
        <v>15</v>
      </c>
      <c r="K15" s="59" t="s">
        <v>1038</v>
      </c>
    </row>
    <row r="16" s="1" customFormat="1" ht="38" customHeight="1" spans="1:11">
      <c r="A16" s="31" t="s">
        <v>603</v>
      </c>
      <c r="B16" s="35"/>
      <c r="C16" s="34" t="s">
        <v>604</v>
      </c>
      <c r="D16" s="33" t="s">
        <v>1041</v>
      </c>
      <c r="E16" s="33" t="s">
        <v>667</v>
      </c>
      <c r="F16" s="34" t="s">
        <v>78</v>
      </c>
      <c r="G16" s="34" t="s">
        <v>668</v>
      </c>
      <c r="H16" s="34" t="s">
        <v>78</v>
      </c>
      <c r="I16" s="56">
        <v>15</v>
      </c>
      <c r="J16" s="56">
        <v>15</v>
      </c>
      <c r="K16" s="59" t="s">
        <v>1038</v>
      </c>
    </row>
    <row r="17" s="1" customFormat="1" ht="38" customHeight="1" spans="1:11">
      <c r="A17" s="31" t="s">
        <v>603</v>
      </c>
      <c r="B17" s="35"/>
      <c r="C17" s="34" t="s">
        <v>620</v>
      </c>
      <c r="D17" s="33" t="s">
        <v>1042</v>
      </c>
      <c r="E17" s="33" t="s">
        <v>667</v>
      </c>
      <c r="F17" s="34" t="s">
        <v>612</v>
      </c>
      <c r="G17" s="34" t="s">
        <v>622</v>
      </c>
      <c r="H17" s="34" t="s">
        <v>612</v>
      </c>
      <c r="I17" s="56">
        <v>15</v>
      </c>
      <c r="J17" s="56">
        <v>15</v>
      </c>
      <c r="K17" s="59" t="s">
        <v>1038</v>
      </c>
    </row>
    <row r="18" s="1" customFormat="1" ht="38" customHeight="1" spans="1:11">
      <c r="A18" s="31" t="s">
        <v>603</v>
      </c>
      <c r="B18" s="35"/>
      <c r="C18" s="34" t="s">
        <v>681</v>
      </c>
      <c r="D18" s="33" t="s">
        <v>1043</v>
      </c>
      <c r="E18" s="33" t="s">
        <v>667</v>
      </c>
      <c r="F18" s="34" t="s">
        <v>612</v>
      </c>
      <c r="G18" s="34" t="s">
        <v>622</v>
      </c>
      <c r="H18" s="34" t="s">
        <v>612</v>
      </c>
      <c r="I18" s="56">
        <v>15</v>
      </c>
      <c r="J18" s="56">
        <v>15</v>
      </c>
      <c r="K18" s="59" t="s">
        <v>1038</v>
      </c>
    </row>
    <row r="19" s="1" customFormat="1" ht="38" customHeight="1" spans="1:11">
      <c r="A19" s="31" t="s">
        <v>627</v>
      </c>
      <c r="B19" s="35"/>
      <c r="C19" s="34" t="s">
        <v>628</v>
      </c>
      <c r="D19" s="33" t="s">
        <v>1044</v>
      </c>
      <c r="E19" s="33" t="s">
        <v>667</v>
      </c>
      <c r="F19" s="34" t="s">
        <v>833</v>
      </c>
      <c r="G19" s="34" t="s">
        <v>1017</v>
      </c>
      <c r="H19" s="34" t="s">
        <v>833</v>
      </c>
      <c r="I19" s="56">
        <v>15</v>
      </c>
      <c r="J19" s="56">
        <v>15</v>
      </c>
      <c r="K19" s="59" t="s">
        <v>1038</v>
      </c>
    </row>
    <row r="20" s="1" customFormat="1" ht="38" customHeight="1" spans="1:11">
      <c r="A20" s="31" t="s">
        <v>639</v>
      </c>
      <c r="B20" s="35"/>
      <c r="C20" s="34" t="s">
        <v>640</v>
      </c>
      <c r="D20" s="33" t="s">
        <v>710</v>
      </c>
      <c r="E20" s="33" t="s">
        <v>606</v>
      </c>
      <c r="F20" s="34" t="s">
        <v>625</v>
      </c>
      <c r="G20" s="34" t="s">
        <v>622</v>
      </c>
      <c r="H20" s="34" t="s">
        <v>625</v>
      </c>
      <c r="I20" s="56">
        <v>15</v>
      </c>
      <c r="J20" s="56">
        <v>15</v>
      </c>
      <c r="K20" s="59" t="s">
        <v>1038</v>
      </c>
    </row>
    <row r="21" s="3" customFormat="1" ht="67" customHeight="1" spans="1:11">
      <c r="A21" s="20" t="s">
        <v>694</v>
      </c>
      <c r="B21" s="20"/>
      <c r="C21" s="20"/>
      <c r="D21" s="21" t="s">
        <v>1038</v>
      </c>
      <c r="E21" s="21"/>
      <c r="F21" s="21"/>
      <c r="G21" s="21"/>
      <c r="H21" s="21"/>
      <c r="I21" s="21"/>
      <c r="J21" s="21"/>
      <c r="K21" s="21"/>
    </row>
    <row r="22" s="3" customFormat="1" ht="30" customHeight="1" spans="1:11">
      <c r="A22" s="36" t="s">
        <v>696</v>
      </c>
      <c r="B22" s="37"/>
      <c r="C22" s="37"/>
      <c r="D22" s="38"/>
      <c r="E22" s="38"/>
      <c r="F22" s="37"/>
      <c r="G22" s="37"/>
      <c r="H22" s="39"/>
      <c r="I22" s="20" t="s">
        <v>697</v>
      </c>
      <c r="J22" s="20" t="s">
        <v>698</v>
      </c>
      <c r="K22" s="20" t="s">
        <v>699</v>
      </c>
    </row>
    <row r="23" s="2" customFormat="1" ht="35" customHeight="1" spans="1:11">
      <c r="A23" s="40"/>
      <c r="B23" s="41"/>
      <c r="C23" s="41"/>
      <c r="D23" s="42"/>
      <c r="E23" s="42"/>
      <c r="F23" s="41"/>
      <c r="G23" s="41"/>
      <c r="H23" s="43"/>
      <c r="I23" s="46">
        <v>100</v>
      </c>
      <c r="J23" s="46">
        <v>97.89</v>
      </c>
      <c r="K23" s="20" t="s">
        <v>700</v>
      </c>
    </row>
    <row r="24" s="2" customFormat="1" ht="208" customHeight="1" spans="1:11">
      <c r="A24" s="44" t="s">
        <v>701</v>
      </c>
      <c r="B24" s="45"/>
      <c r="C24" s="45"/>
      <c r="D24" s="44"/>
      <c r="E24" s="44"/>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4"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23" sqref="A23:K23"/>
    </sheetView>
  </sheetViews>
  <sheetFormatPr defaultColWidth="8.08333333333333" defaultRowHeight="14.25"/>
  <cols>
    <col min="1" max="1" width="9.16666666666667" style="1" customWidth="1"/>
    <col min="2" max="2" width="6.875" style="1" customWidth="1"/>
    <col min="3" max="3" width="19.625" style="1" customWidth="1"/>
    <col min="4" max="4" width="16.875" style="4" customWidth="1"/>
    <col min="5" max="5" width="6.25" style="4" customWidth="1"/>
    <col min="6" max="6" width="8" style="1" customWidth="1"/>
    <col min="7" max="7" width="9.5" style="1" customWidth="1"/>
    <col min="8" max="8" width="11.875" style="1" customWidth="1"/>
    <col min="9" max="9" width="9.125" style="1" customWidth="1"/>
    <col min="10" max="10" width="8.25" style="1" customWidth="1"/>
    <col min="11" max="11" width="24.375" style="1" customWidth="1"/>
    <col min="12" max="16384" width="8.08333333333333" style="1"/>
  </cols>
  <sheetData>
    <row r="1" s="1" customFormat="1" ht="41.25" customHeight="1" spans="1:11">
      <c r="A1" s="5" t="s">
        <v>645</v>
      </c>
      <c r="B1" s="5"/>
      <c r="C1" s="5"/>
      <c r="D1" s="6"/>
      <c r="E1" s="6"/>
      <c r="F1" s="5"/>
      <c r="G1" s="5"/>
      <c r="H1" s="5"/>
      <c r="I1" s="5"/>
      <c r="J1" s="5"/>
      <c r="K1" s="5"/>
    </row>
    <row r="2" s="2" customFormat="1" ht="31" customHeight="1" spans="1:11">
      <c r="A2" s="7" t="s">
        <v>646</v>
      </c>
      <c r="B2" s="7"/>
      <c r="C2" s="9" t="s">
        <v>1045</v>
      </c>
      <c r="D2" s="8"/>
      <c r="E2" s="8"/>
      <c r="F2" s="9"/>
      <c r="G2" s="9"/>
      <c r="H2" s="9"/>
      <c r="I2" s="9"/>
      <c r="J2" s="9"/>
      <c r="K2" s="9"/>
    </row>
    <row r="3" s="2" customFormat="1" ht="30" customHeight="1" spans="1:11">
      <c r="A3" s="7" t="s">
        <v>648</v>
      </c>
      <c r="B3" s="7"/>
      <c r="C3" s="9" t="s">
        <v>577</v>
      </c>
      <c r="D3" s="8"/>
      <c r="E3" s="8"/>
      <c r="F3" s="9"/>
      <c r="G3" s="9"/>
      <c r="H3" s="10" t="s">
        <v>649</v>
      </c>
      <c r="I3" s="9" t="s">
        <v>1020</v>
      </c>
      <c r="J3" s="9"/>
      <c r="K3" s="9"/>
    </row>
    <row r="4" s="2" customFormat="1" ht="26" customHeight="1" spans="1:11">
      <c r="A4" s="11" t="s">
        <v>650</v>
      </c>
      <c r="B4" s="11"/>
      <c r="C4" s="7"/>
      <c r="D4" s="25" t="s">
        <v>580</v>
      </c>
      <c r="E4" s="13"/>
      <c r="F4" s="12" t="s">
        <v>495</v>
      </c>
      <c r="G4" s="14"/>
      <c r="H4" s="7" t="s">
        <v>651</v>
      </c>
      <c r="I4" s="7" t="s">
        <v>652</v>
      </c>
      <c r="J4" s="7" t="s">
        <v>653</v>
      </c>
      <c r="K4" s="7" t="s">
        <v>654</v>
      </c>
    </row>
    <row r="5" s="2" customFormat="1" ht="30" customHeight="1" spans="1:11">
      <c r="A5" s="11"/>
      <c r="B5" s="11"/>
      <c r="C5" s="30" t="s">
        <v>586</v>
      </c>
      <c r="D5" s="57">
        <v>68</v>
      </c>
      <c r="E5" s="17"/>
      <c r="F5" s="16">
        <v>57</v>
      </c>
      <c r="G5" s="18"/>
      <c r="H5" s="19">
        <v>57</v>
      </c>
      <c r="I5" s="46">
        <v>10</v>
      </c>
      <c r="J5" s="46">
        <v>100</v>
      </c>
      <c r="K5" s="47">
        <v>10</v>
      </c>
    </row>
    <row r="6" s="2" customFormat="1" ht="30" customHeight="1" spans="1:11">
      <c r="A6" s="11"/>
      <c r="B6" s="11"/>
      <c r="C6" s="30" t="s">
        <v>655</v>
      </c>
      <c r="D6" s="57">
        <v>68</v>
      </c>
      <c r="E6" s="17"/>
      <c r="F6" s="16">
        <v>57</v>
      </c>
      <c r="G6" s="18"/>
      <c r="H6" s="19">
        <v>57</v>
      </c>
      <c r="I6" s="48"/>
      <c r="J6" s="46">
        <v>100</v>
      </c>
      <c r="K6" s="49"/>
    </row>
    <row r="7" s="2" customFormat="1" ht="30" customHeight="1" spans="1:11">
      <c r="A7" s="11"/>
      <c r="B7" s="11"/>
      <c r="C7" s="30" t="s">
        <v>656</v>
      </c>
      <c r="D7" s="57">
        <v>0</v>
      </c>
      <c r="E7" s="17"/>
      <c r="F7" s="16">
        <v>0</v>
      </c>
      <c r="G7" s="18"/>
      <c r="H7" s="19">
        <v>0</v>
      </c>
      <c r="I7" s="50"/>
      <c r="J7" s="46">
        <v>0</v>
      </c>
      <c r="K7" s="51"/>
    </row>
    <row r="8" s="2" customFormat="1" ht="30" customHeight="1" spans="1:11">
      <c r="A8" s="11"/>
      <c r="B8" s="11"/>
      <c r="C8" s="7" t="s">
        <v>589</v>
      </c>
      <c r="D8" s="57">
        <v>0</v>
      </c>
      <c r="E8" s="17"/>
      <c r="F8" s="16">
        <v>0</v>
      </c>
      <c r="G8" s="18"/>
      <c r="H8" s="19">
        <v>0</v>
      </c>
      <c r="I8" s="52"/>
      <c r="J8" s="46">
        <v>0</v>
      </c>
      <c r="K8" s="53"/>
    </row>
    <row r="9" s="1" customFormat="1" ht="26.4" customHeight="1" spans="1:11">
      <c r="A9" s="20" t="s">
        <v>657</v>
      </c>
      <c r="B9" s="10" t="s">
        <v>658</v>
      </c>
      <c r="C9" s="10"/>
      <c r="D9" s="20"/>
      <c r="E9" s="20"/>
      <c r="F9" s="10"/>
      <c r="G9" s="10"/>
      <c r="H9" s="10" t="s">
        <v>659</v>
      </c>
      <c r="I9" s="10"/>
      <c r="J9" s="10"/>
      <c r="K9" s="10"/>
    </row>
    <row r="10" s="1" customFormat="1" ht="144" customHeight="1" spans="1:11">
      <c r="A10" s="20"/>
      <c r="B10" s="21" t="s">
        <v>1046</v>
      </c>
      <c r="C10" s="21"/>
      <c r="D10" s="21"/>
      <c r="E10" s="21"/>
      <c r="F10" s="21"/>
      <c r="G10" s="21"/>
      <c r="H10" s="21" t="s">
        <v>1047</v>
      </c>
      <c r="I10" s="21"/>
      <c r="J10" s="21"/>
      <c r="K10" s="21"/>
    </row>
    <row r="11" s="2" customFormat="1" ht="35" customHeight="1" spans="1:11">
      <c r="A11" s="12"/>
      <c r="B11" s="22"/>
      <c r="C11" s="22"/>
      <c r="D11" s="23"/>
      <c r="E11" s="23"/>
      <c r="F11" s="22"/>
      <c r="G11" s="22"/>
      <c r="H11" s="22"/>
      <c r="I11" s="54"/>
      <c r="J11" s="54"/>
      <c r="K11" s="55"/>
    </row>
    <row r="12" s="2" customFormat="1" ht="35" customHeight="1" spans="1:11">
      <c r="A12" s="24" t="s">
        <v>662</v>
      </c>
      <c r="B12" s="22"/>
      <c r="C12" s="22"/>
      <c r="D12" s="23"/>
      <c r="E12" s="23"/>
      <c r="F12" s="22"/>
      <c r="G12" s="22"/>
      <c r="H12" s="22"/>
      <c r="I12" s="22"/>
      <c r="J12" s="22"/>
      <c r="K12" s="14"/>
    </row>
    <row r="13" s="2" customFormat="1" ht="31" customHeight="1" spans="1:11">
      <c r="A13" s="7" t="s">
        <v>594</v>
      </c>
      <c r="B13" s="7"/>
      <c r="C13" s="7"/>
      <c r="D13" s="11"/>
      <c r="E13" s="25" t="s">
        <v>663</v>
      </c>
      <c r="F13" s="22"/>
      <c r="G13" s="14"/>
      <c r="H13" s="12" t="s">
        <v>664</v>
      </c>
      <c r="I13" s="22"/>
      <c r="J13" s="22"/>
      <c r="K13" s="14"/>
    </row>
    <row r="14" s="1" customFormat="1" ht="33" customHeight="1" spans="1:11">
      <c r="A14" s="26" t="s">
        <v>665</v>
      </c>
      <c r="B14" s="26"/>
      <c r="C14" s="28" t="s">
        <v>601</v>
      </c>
      <c r="D14" s="27" t="s">
        <v>602</v>
      </c>
      <c r="E14" s="29" t="s">
        <v>595</v>
      </c>
      <c r="F14" s="26" t="s">
        <v>596</v>
      </c>
      <c r="G14" s="7" t="s">
        <v>597</v>
      </c>
      <c r="H14" s="30" t="s">
        <v>598</v>
      </c>
      <c r="I14" s="30" t="s">
        <v>652</v>
      </c>
      <c r="J14" s="30" t="s">
        <v>654</v>
      </c>
      <c r="K14" s="15" t="s">
        <v>599</v>
      </c>
    </row>
    <row r="15" s="1" customFormat="1" ht="38" customHeight="1" spans="1:11">
      <c r="A15" s="31" t="s">
        <v>603</v>
      </c>
      <c r="B15" s="32"/>
      <c r="C15" s="34" t="s">
        <v>604</v>
      </c>
      <c r="D15" s="33" t="s">
        <v>1048</v>
      </c>
      <c r="E15" s="33" t="s">
        <v>606</v>
      </c>
      <c r="F15" s="34" t="s">
        <v>1049</v>
      </c>
      <c r="G15" s="34" t="s">
        <v>1050</v>
      </c>
      <c r="H15" s="34" t="s">
        <v>1049</v>
      </c>
      <c r="I15" s="56">
        <v>18</v>
      </c>
      <c r="J15" s="56">
        <v>18</v>
      </c>
      <c r="K15" s="59" t="s">
        <v>1051</v>
      </c>
    </row>
    <row r="16" s="1" customFormat="1" ht="38" customHeight="1" spans="1:11">
      <c r="A16" s="31" t="s">
        <v>603</v>
      </c>
      <c r="B16" s="35"/>
      <c r="C16" s="34" t="s">
        <v>620</v>
      </c>
      <c r="D16" s="33" t="s">
        <v>1052</v>
      </c>
      <c r="E16" s="33" t="s">
        <v>606</v>
      </c>
      <c r="F16" s="34" t="s">
        <v>625</v>
      </c>
      <c r="G16" s="34" t="s">
        <v>622</v>
      </c>
      <c r="H16" s="34" t="s">
        <v>625</v>
      </c>
      <c r="I16" s="56">
        <v>18</v>
      </c>
      <c r="J16" s="56">
        <v>18</v>
      </c>
      <c r="K16" s="59" t="s">
        <v>1051</v>
      </c>
    </row>
    <row r="17" s="1" customFormat="1" ht="38" customHeight="1" spans="1:11">
      <c r="A17" s="31" t="s">
        <v>603</v>
      </c>
      <c r="B17" s="35"/>
      <c r="C17" s="34" t="s">
        <v>681</v>
      </c>
      <c r="D17" s="33" t="s">
        <v>1053</v>
      </c>
      <c r="E17" s="33" t="s">
        <v>606</v>
      </c>
      <c r="F17" s="34" t="s">
        <v>625</v>
      </c>
      <c r="G17" s="34" t="s">
        <v>622</v>
      </c>
      <c r="H17" s="34" t="s">
        <v>625</v>
      </c>
      <c r="I17" s="56">
        <v>18</v>
      </c>
      <c r="J17" s="56">
        <v>18</v>
      </c>
      <c r="K17" s="59" t="s">
        <v>1051</v>
      </c>
    </row>
    <row r="18" s="1" customFormat="1" ht="38" customHeight="1" spans="1:11">
      <c r="A18" s="31" t="s">
        <v>627</v>
      </c>
      <c r="B18" s="35"/>
      <c r="C18" s="34" t="s">
        <v>628</v>
      </c>
      <c r="D18" s="33" t="s">
        <v>1054</v>
      </c>
      <c r="E18" s="33" t="s">
        <v>606</v>
      </c>
      <c r="F18" s="34" t="s">
        <v>1055</v>
      </c>
      <c r="G18" s="34" t="s">
        <v>622</v>
      </c>
      <c r="H18" s="34" t="s">
        <v>1055</v>
      </c>
      <c r="I18" s="56">
        <v>18</v>
      </c>
      <c r="J18" s="56">
        <v>18</v>
      </c>
      <c r="K18" s="59" t="s">
        <v>1051</v>
      </c>
    </row>
    <row r="19" s="1" customFormat="1" ht="38" customHeight="1" spans="1:11">
      <c r="A19" s="31" t="s">
        <v>639</v>
      </c>
      <c r="B19" s="35"/>
      <c r="C19" s="34" t="s">
        <v>640</v>
      </c>
      <c r="D19" s="33" t="s">
        <v>1056</v>
      </c>
      <c r="E19" s="33" t="s">
        <v>606</v>
      </c>
      <c r="F19" s="34" t="s">
        <v>1055</v>
      </c>
      <c r="G19" s="34" t="s">
        <v>930</v>
      </c>
      <c r="H19" s="34" t="s">
        <v>1055</v>
      </c>
      <c r="I19" s="56">
        <v>18</v>
      </c>
      <c r="J19" s="56">
        <v>18</v>
      </c>
      <c r="K19" s="59" t="s">
        <v>1051</v>
      </c>
    </row>
    <row r="20" s="3" customFormat="1" ht="67" customHeight="1" spans="1:11">
      <c r="A20" s="20" t="s">
        <v>694</v>
      </c>
      <c r="B20" s="20"/>
      <c r="C20" s="20"/>
      <c r="D20" s="21" t="s">
        <v>587</v>
      </c>
      <c r="E20" s="21"/>
      <c r="F20" s="21"/>
      <c r="G20" s="21"/>
      <c r="H20" s="21"/>
      <c r="I20" s="21"/>
      <c r="J20" s="21"/>
      <c r="K20" s="21"/>
    </row>
    <row r="21" s="3" customFormat="1" ht="30" customHeight="1" spans="1:11">
      <c r="A21" s="36" t="s">
        <v>696</v>
      </c>
      <c r="B21" s="37"/>
      <c r="C21" s="37"/>
      <c r="D21" s="38"/>
      <c r="E21" s="38"/>
      <c r="F21" s="37"/>
      <c r="G21" s="37"/>
      <c r="H21" s="39"/>
      <c r="I21" s="20" t="s">
        <v>697</v>
      </c>
      <c r="J21" s="20" t="s">
        <v>698</v>
      </c>
      <c r="K21" s="20" t="s">
        <v>699</v>
      </c>
    </row>
    <row r="22" s="2" customFormat="1" ht="35" customHeight="1" spans="1:11">
      <c r="A22" s="40"/>
      <c r="B22" s="41"/>
      <c r="C22" s="41"/>
      <c r="D22" s="42"/>
      <c r="E22" s="42"/>
      <c r="F22" s="41"/>
      <c r="G22" s="41"/>
      <c r="H22" s="43"/>
      <c r="I22" s="46">
        <v>100</v>
      </c>
      <c r="J22" s="46">
        <v>100</v>
      </c>
      <c r="K22" s="20" t="s">
        <v>700</v>
      </c>
    </row>
    <row r="23" s="2" customFormat="1" ht="208" customHeight="1" spans="1:11">
      <c r="A23" s="44" t="s">
        <v>701</v>
      </c>
      <c r="B23" s="45"/>
      <c r="C23" s="45"/>
      <c r="D23" s="44"/>
      <c r="E23" s="44"/>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4"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opLeftCell="A9" workbookViewId="0">
      <selection activeCell="G21" sqref="G21"/>
    </sheetView>
  </sheetViews>
  <sheetFormatPr defaultColWidth="8.08333333333333" defaultRowHeight="14.25"/>
  <cols>
    <col min="1" max="1" width="9.16666666666667" style="1" customWidth="1"/>
    <col min="2" max="2" width="7.5" style="1" customWidth="1"/>
    <col min="3" max="3" width="20.1666666666667" style="1" customWidth="1"/>
    <col min="4" max="4" width="35.5" style="1" customWidth="1"/>
    <col min="5" max="5" width="5.25" style="1" customWidth="1"/>
    <col min="6" max="6" width="14.125" style="1" customWidth="1"/>
    <col min="7" max="7" width="23.25" style="1" customWidth="1"/>
    <col min="8" max="8" width="11.75" style="1" customWidth="1"/>
    <col min="9" max="9" width="8.375" style="1" customWidth="1"/>
    <col min="10" max="10" width="8.5" style="1" customWidth="1"/>
    <col min="11" max="11" width="40.25" style="1" customWidth="1"/>
    <col min="12" max="16384" width="8.08333333333333" style="1"/>
  </cols>
  <sheetData>
    <row r="1" s="1" customFormat="1" ht="41.25" customHeight="1" spans="1:11">
      <c r="A1" s="5" t="s">
        <v>645</v>
      </c>
      <c r="B1" s="5"/>
      <c r="C1" s="5"/>
      <c r="D1" s="5"/>
      <c r="E1" s="5"/>
      <c r="F1" s="5"/>
      <c r="G1" s="5"/>
      <c r="H1" s="5"/>
      <c r="I1" s="5"/>
      <c r="J1" s="5"/>
      <c r="K1" s="5"/>
    </row>
    <row r="2" s="2" customFormat="1" ht="31" customHeight="1" spans="1:11">
      <c r="A2" s="7" t="s">
        <v>646</v>
      </c>
      <c r="B2" s="7"/>
      <c r="C2" s="9" t="s">
        <v>1057</v>
      </c>
      <c r="D2" s="9"/>
      <c r="E2" s="9"/>
      <c r="F2" s="9"/>
      <c r="G2" s="9"/>
      <c r="H2" s="9"/>
      <c r="I2" s="9"/>
      <c r="J2" s="9"/>
      <c r="K2" s="9"/>
    </row>
    <row r="3" s="2" customFormat="1" ht="30" customHeight="1" spans="1:11">
      <c r="A3" s="7" t="s">
        <v>648</v>
      </c>
      <c r="B3" s="7"/>
      <c r="C3" s="9" t="s">
        <v>577</v>
      </c>
      <c r="D3" s="9"/>
      <c r="E3" s="9"/>
      <c r="F3" s="9"/>
      <c r="G3" s="9"/>
      <c r="H3" s="10" t="s">
        <v>649</v>
      </c>
      <c r="I3" s="9" t="s">
        <v>1020</v>
      </c>
      <c r="J3" s="9"/>
      <c r="K3" s="9"/>
    </row>
    <row r="4" s="2" customFormat="1" ht="26" customHeight="1" spans="1:11">
      <c r="A4" s="11" t="s">
        <v>650</v>
      </c>
      <c r="B4" s="11"/>
      <c r="C4" s="7"/>
      <c r="D4" s="12" t="s">
        <v>580</v>
      </c>
      <c r="E4" s="14"/>
      <c r="F4" s="12" t="s">
        <v>495</v>
      </c>
      <c r="G4" s="14"/>
      <c r="H4" s="7" t="s">
        <v>651</v>
      </c>
      <c r="I4" s="7" t="s">
        <v>652</v>
      </c>
      <c r="J4" s="7" t="s">
        <v>653</v>
      </c>
      <c r="K4" s="7" t="s">
        <v>654</v>
      </c>
    </row>
    <row r="5" s="2" customFormat="1" ht="30" customHeight="1" spans="1:11">
      <c r="A5" s="11"/>
      <c r="B5" s="11"/>
      <c r="C5" s="30" t="s">
        <v>586</v>
      </c>
      <c r="D5" s="16">
        <v>6195</v>
      </c>
      <c r="E5" s="18"/>
      <c r="F5" s="16">
        <v>6284.34</v>
      </c>
      <c r="G5" s="18"/>
      <c r="H5" s="19">
        <v>6284.34</v>
      </c>
      <c r="I5" s="46">
        <v>10</v>
      </c>
      <c r="J5" s="46">
        <v>100</v>
      </c>
      <c r="K5" s="47">
        <v>10</v>
      </c>
    </row>
    <row r="6" s="2" customFormat="1" ht="30" customHeight="1" spans="1:11">
      <c r="A6" s="11"/>
      <c r="B6" s="11"/>
      <c r="C6" s="30" t="s">
        <v>655</v>
      </c>
      <c r="D6" s="16">
        <v>6195</v>
      </c>
      <c r="E6" s="18"/>
      <c r="F6" s="16">
        <v>6284.34</v>
      </c>
      <c r="G6" s="18"/>
      <c r="H6" s="19">
        <v>6284.34</v>
      </c>
      <c r="I6" s="48"/>
      <c r="J6" s="46">
        <v>100</v>
      </c>
      <c r="K6" s="49"/>
    </row>
    <row r="7" s="2" customFormat="1" ht="30" customHeight="1" spans="1:11">
      <c r="A7" s="11"/>
      <c r="B7" s="11"/>
      <c r="C7" s="30" t="s">
        <v>656</v>
      </c>
      <c r="D7" s="16">
        <v>0</v>
      </c>
      <c r="E7" s="18"/>
      <c r="F7" s="16">
        <v>0</v>
      </c>
      <c r="G7" s="18"/>
      <c r="H7" s="19">
        <v>0</v>
      </c>
      <c r="I7" s="50"/>
      <c r="J7" s="46">
        <v>0</v>
      </c>
      <c r="K7" s="51"/>
    </row>
    <row r="8" s="2" customFormat="1" ht="30" customHeight="1" spans="1:11">
      <c r="A8" s="11"/>
      <c r="B8" s="11"/>
      <c r="C8" s="7" t="s">
        <v>589</v>
      </c>
      <c r="D8" s="16">
        <v>0</v>
      </c>
      <c r="E8" s="18"/>
      <c r="F8" s="16">
        <v>0</v>
      </c>
      <c r="G8" s="18"/>
      <c r="H8" s="19">
        <v>0</v>
      </c>
      <c r="I8" s="52"/>
      <c r="J8" s="46">
        <v>0</v>
      </c>
      <c r="K8" s="53"/>
    </row>
    <row r="9" s="1" customFormat="1" ht="26.4" customHeight="1" spans="1:11">
      <c r="A9" s="20" t="s">
        <v>657</v>
      </c>
      <c r="B9" s="10" t="s">
        <v>658</v>
      </c>
      <c r="C9" s="10"/>
      <c r="D9" s="10"/>
      <c r="E9" s="10"/>
      <c r="F9" s="10"/>
      <c r="G9" s="10"/>
      <c r="H9" s="10" t="s">
        <v>659</v>
      </c>
      <c r="I9" s="10"/>
      <c r="J9" s="10"/>
      <c r="K9" s="10"/>
    </row>
    <row r="10" s="1" customFormat="1" ht="57" customHeight="1" spans="1:11">
      <c r="A10" s="20"/>
      <c r="B10" s="21" t="s">
        <v>1058</v>
      </c>
      <c r="C10" s="21"/>
      <c r="D10" s="21"/>
      <c r="E10" s="21"/>
      <c r="F10" s="21"/>
      <c r="G10" s="21"/>
      <c r="H10" s="21" t="s">
        <v>1038</v>
      </c>
      <c r="I10" s="21"/>
      <c r="J10" s="21"/>
      <c r="K10" s="21"/>
    </row>
    <row r="11" s="2" customFormat="1" ht="35" customHeight="1" spans="1:11">
      <c r="A11" s="12"/>
      <c r="B11" s="22"/>
      <c r="C11" s="22"/>
      <c r="D11" s="22"/>
      <c r="E11" s="22"/>
      <c r="F11" s="22"/>
      <c r="G11" s="22"/>
      <c r="H11" s="22"/>
      <c r="I11" s="54"/>
      <c r="J11" s="54"/>
      <c r="K11" s="55"/>
    </row>
    <row r="12" s="2" customFormat="1" ht="35" customHeight="1" spans="1:11">
      <c r="A12" s="24" t="s">
        <v>662</v>
      </c>
      <c r="B12" s="22"/>
      <c r="C12" s="22"/>
      <c r="D12" s="22"/>
      <c r="E12" s="22"/>
      <c r="F12" s="22"/>
      <c r="G12" s="22"/>
      <c r="H12" s="22"/>
      <c r="I12" s="22"/>
      <c r="J12" s="22"/>
      <c r="K12" s="14"/>
    </row>
    <row r="13" s="2" customFormat="1" ht="31" customHeight="1" spans="1:11">
      <c r="A13" s="7" t="s">
        <v>594</v>
      </c>
      <c r="B13" s="7"/>
      <c r="C13" s="7"/>
      <c r="D13" s="7"/>
      <c r="E13" s="12" t="s">
        <v>663</v>
      </c>
      <c r="F13" s="22"/>
      <c r="G13" s="14"/>
      <c r="H13" s="12" t="s">
        <v>664</v>
      </c>
      <c r="I13" s="22"/>
      <c r="J13" s="22"/>
      <c r="K13" s="14"/>
    </row>
    <row r="14" s="1" customFormat="1" ht="33" customHeight="1" spans="1:11">
      <c r="A14" s="26" t="s">
        <v>665</v>
      </c>
      <c r="B14" s="26"/>
      <c r="C14" s="28" t="s">
        <v>601</v>
      </c>
      <c r="D14" s="28" t="s">
        <v>602</v>
      </c>
      <c r="E14" s="29" t="s">
        <v>595</v>
      </c>
      <c r="F14" s="26" t="s">
        <v>596</v>
      </c>
      <c r="G14" s="7" t="s">
        <v>597</v>
      </c>
      <c r="H14" s="30" t="s">
        <v>598</v>
      </c>
      <c r="I14" s="30" t="s">
        <v>652</v>
      </c>
      <c r="J14" s="30" t="s">
        <v>654</v>
      </c>
      <c r="K14" s="15" t="s">
        <v>599</v>
      </c>
    </row>
    <row r="15" s="1" customFormat="1" ht="24" customHeight="1" spans="1:11">
      <c r="A15" s="31" t="s">
        <v>603</v>
      </c>
      <c r="B15" s="32"/>
      <c r="C15" s="34" t="s">
        <v>604</v>
      </c>
      <c r="D15" s="34" t="s">
        <v>1059</v>
      </c>
      <c r="E15" s="34" t="s">
        <v>606</v>
      </c>
      <c r="F15" s="34" t="s">
        <v>1060</v>
      </c>
      <c r="G15" s="34" t="s">
        <v>1061</v>
      </c>
      <c r="H15" s="34" t="s">
        <v>1060</v>
      </c>
      <c r="I15" s="56">
        <v>8</v>
      </c>
      <c r="J15" s="56">
        <v>8</v>
      </c>
      <c r="K15" s="58" t="s">
        <v>1038</v>
      </c>
    </row>
    <row r="16" s="1" customFormat="1" ht="24" customHeight="1" spans="1:11">
      <c r="A16" s="31" t="s">
        <v>603</v>
      </c>
      <c r="B16" s="35"/>
      <c r="C16" s="34" t="s">
        <v>604</v>
      </c>
      <c r="D16" s="34" t="s">
        <v>1062</v>
      </c>
      <c r="E16" s="34" t="s">
        <v>606</v>
      </c>
      <c r="F16" s="34" t="s">
        <v>1063</v>
      </c>
      <c r="G16" s="34" t="s">
        <v>1064</v>
      </c>
      <c r="H16" s="34" t="s">
        <v>1063</v>
      </c>
      <c r="I16" s="56">
        <v>6</v>
      </c>
      <c r="J16" s="56">
        <v>6</v>
      </c>
      <c r="K16" s="58" t="s">
        <v>1038</v>
      </c>
    </row>
    <row r="17" s="1" customFormat="1" ht="24" customHeight="1" spans="1:11">
      <c r="A17" s="31" t="s">
        <v>603</v>
      </c>
      <c r="B17" s="35"/>
      <c r="C17" s="34" t="s">
        <v>604</v>
      </c>
      <c r="D17" s="34" t="s">
        <v>1065</v>
      </c>
      <c r="E17" s="34" t="s">
        <v>606</v>
      </c>
      <c r="F17" s="34" t="s">
        <v>1066</v>
      </c>
      <c r="G17" s="34" t="s">
        <v>668</v>
      </c>
      <c r="H17" s="34" t="s">
        <v>1066</v>
      </c>
      <c r="I17" s="56">
        <v>6</v>
      </c>
      <c r="J17" s="56">
        <v>6</v>
      </c>
      <c r="K17" s="58" t="s">
        <v>1038</v>
      </c>
    </row>
    <row r="18" s="1" customFormat="1" ht="24" customHeight="1" spans="1:11">
      <c r="A18" s="31" t="s">
        <v>603</v>
      </c>
      <c r="B18" s="35"/>
      <c r="C18" s="34" t="s">
        <v>604</v>
      </c>
      <c r="D18" s="34" t="s">
        <v>1067</v>
      </c>
      <c r="E18" s="34" t="s">
        <v>606</v>
      </c>
      <c r="F18" s="34" t="s">
        <v>1068</v>
      </c>
      <c r="G18" s="34" t="s">
        <v>1050</v>
      </c>
      <c r="H18" s="34" t="s">
        <v>1068</v>
      </c>
      <c r="I18" s="56">
        <v>6</v>
      </c>
      <c r="J18" s="56">
        <v>6</v>
      </c>
      <c r="K18" s="58" t="s">
        <v>1038</v>
      </c>
    </row>
    <row r="19" s="1" customFormat="1" ht="24" customHeight="1" spans="1:11">
      <c r="A19" s="31" t="s">
        <v>603</v>
      </c>
      <c r="B19" s="35"/>
      <c r="C19" s="34" t="s">
        <v>604</v>
      </c>
      <c r="D19" s="34" t="s">
        <v>1069</v>
      </c>
      <c r="E19" s="34" t="s">
        <v>606</v>
      </c>
      <c r="F19" s="34" t="s">
        <v>670</v>
      </c>
      <c r="G19" s="34" t="s">
        <v>670</v>
      </c>
      <c r="H19" s="34" t="s">
        <v>670</v>
      </c>
      <c r="I19" s="56">
        <v>6</v>
      </c>
      <c r="J19" s="56">
        <v>6</v>
      </c>
      <c r="K19" s="58" t="s">
        <v>1038</v>
      </c>
    </row>
    <row r="20" s="1" customFormat="1" ht="24" customHeight="1" spans="1:11">
      <c r="A20" s="31" t="s">
        <v>603</v>
      </c>
      <c r="B20" s="35"/>
      <c r="C20" s="34" t="s">
        <v>604</v>
      </c>
      <c r="D20" s="34" t="s">
        <v>1070</v>
      </c>
      <c r="E20" s="34" t="s">
        <v>606</v>
      </c>
      <c r="F20" s="34" t="s">
        <v>1071</v>
      </c>
      <c r="G20" s="34" t="s">
        <v>617</v>
      </c>
      <c r="H20" s="34" t="s">
        <v>1071</v>
      </c>
      <c r="I20" s="56">
        <v>6</v>
      </c>
      <c r="J20" s="56">
        <v>6</v>
      </c>
      <c r="K20" s="58" t="s">
        <v>1038</v>
      </c>
    </row>
    <row r="21" s="1" customFormat="1" ht="24" customHeight="1" spans="1:11">
      <c r="A21" s="31" t="s">
        <v>603</v>
      </c>
      <c r="B21" s="35"/>
      <c r="C21" s="34" t="s">
        <v>620</v>
      </c>
      <c r="D21" s="34" t="s">
        <v>1042</v>
      </c>
      <c r="E21" s="34" t="s">
        <v>667</v>
      </c>
      <c r="F21" s="34" t="s">
        <v>612</v>
      </c>
      <c r="G21" s="34" t="s">
        <v>622</v>
      </c>
      <c r="H21" s="34" t="s">
        <v>612</v>
      </c>
      <c r="I21" s="56">
        <v>6</v>
      </c>
      <c r="J21" s="56">
        <v>6</v>
      </c>
      <c r="K21" s="58" t="s">
        <v>1038</v>
      </c>
    </row>
    <row r="22" s="1" customFormat="1" ht="24" customHeight="1" spans="1:11">
      <c r="A22" s="31" t="s">
        <v>603</v>
      </c>
      <c r="B22" s="35"/>
      <c r="C22" s="34" t="s">
        <v>681</v>
      </c>
      <c r="D22" s="34" t="s">
        <v>1072</v>
      </c>
      <c r="E22" s="34" t="s">
        <v>667</v>
      </c>
      <c r="F22" s="34" t="s">
        <v>612</v>
      </c>
      <c r="G22" s="34" t="s">
        <v>622</v>
      </c>
      <c r="H22" s="34" t="s">
        <v>612</v>
      </c>
      <c r="I22" s="56">
        <v>5</v>
      </c>
      <c r="J22" s="56">
        <v>5</v>
      </c>
      <c r="K22" s="58" t="s">
        <v>1038</v>
      </c>
    </row>
    <row r="23" s="1" customFormat="1" ht="24" customHeight="1" spans="1:11">
      <c r="A23" s="31" t="s">
        <v>603</v>
      </c>
      <c r="B23" s="35"/>
      <c r="C23" s="34" t="s">
        <v>681</v>
      </c>
      <c r="D23" s="34" t="s">
        <v>1073</v>
      </c>
      <c r="E23" s="34" t="s">
        <v>667</v>
      </c>
      <c r="F23" s="34" t="s">
        <v>612</v>
      </c>
      <c r="G23" s="34" t="s">
        <v>622</v>
      </c>
      <c r="H23" s="34" t="s">
        <v>612</v>
      </c>
      <c r="I23" s="56">
        <v>5</v>
      </c>
      <c r="J23" s="56">
        <v>5</v>
      </c>
      <c r="K23" s="58" t="s">
        <v>1038</v>
      </c>
    </row>
    <row r="24" s="1" customFormat="1" ht="24" customHeight="1" spans="1:11">
      <c r="A24" s="31" t="s">
        <v>603</v>
      </c>
      <c r="B24" s="35"/>
      <c r="C24" s="34" t="s">
        <v>681</v>
      </c>
      <c r="D24" s="34" t="s">
        <v>1043</v>
      </c>
      <c r="E24" s="34" t="s">
        <v>667</v>
      </c>
      <c r="F24" s="34" t="s">
        <v>612</v>
      </c>
      <c r="G24" s="34" t="s">
        <v>622</v>
      </c>
      <c r="H24" s="34" t="s">
        <v>612</v>
      </c>
      <c r="I24" s="56">
        <v>6</v>
      </c>
      <c r="J24" s="56">
        <v>5</v>
      </c>
      <c r="K24" s="58" t="s">
        <v>1038</v>
      </c>
    </row>
    <row r="25" s="1" customFormat="1" ht="24" customHeight="1" spans="1:11">
      <c r="A25" s="31" t="s">
        <v>627</v>
      </c>
      <c r="B25" s="35"/>
      <c r="C25" s="34" t="s">
        <v>628</v>
      </c>
      <c r="D25" s="34" t="s">
        <v>1074</v>
      </c>
      <c r="E25" s="34" t="s">
        <v>667</v>
      </c>
      <c r="F25" s="34" t="s">
        <v>833</v>
      </c>
      <c r="G25" s="34" t="s">
        <v>1017</v>
      </c>
      <c r="H25" s="34" t="s">
        <v>833</v>
      </c>
      <c r="I25" s="56">
        <v>5</v>
      </c>
      <c r="J25" s="56">
        <v>5</v>
      </c>
      <c r="K25" s="58" t="s">
        <v>1038</v>
      </c>
    </row>
    <row r="26" s="1" customFormat="1" ht="24" customHeight="1" spans="1:11">
      <c r="A26" s="31" t="s">
        <v>627</v>
      </c>
      <c r="B26" s="35"/>
      <c r="C26" s="34" t="s">
        <v>628</v>
      </c>
      <c r="D26" s="34" t="s">
        <v>1075</v>
      </c>
      <c r="E26" s="34" t="s">
        <v>606</v>
      </c>
      <c r="F26" s="34" t="s">
        <v>111</v>
      </c>
      <c r="G26" s="34" t="s">
        <v>622</v>
      </c>
      <c r="H26" s="34" t="s">
        <v>111</v>
      </c>
      <c r="I26" s="56">
        <v>5</v>
      </c>
      <c r="J26" s="56">
        <v>5</v>
      </c>
      <c r="K26" s="58" t="s">
        <v>1038</v>
      </c>
    </row>
    <row r="27" s="1" customFormat="1" ht="24" customHeight="1" spans="1:11">
      <c r="A27" s="31" t="s">
        <v>627</v>
      </c>
      <c r="B27" s="35"/>
      <c r="C27" s="34" t="s">
        <v>628</v>
      </c>
      <c r="D27" s="34" t="s">
        <v>1076</v>
      </c>
      <c r="E27" s="34" t="s">
        <v>606</v>
      </c>
      <c r="F27" s="34" t="s">
        <v>683</v>
      </c>
      <c r="G27" s="34" t="s">
        <v>622</v>
      </c>
      <c r="H27" s="34" t="s">
        <v>683</v>
      </c>
      <c r="I27" s="56">
        <v>5</v>
      </c>
      <c r="J27" s="56">
        <v>5</v>
      </c>
      <c r="K27" s="58" t="s">
        <v>1038</v>
      </c>
    </row>
    <row r="28" s="1" customFormat="1" ht="24" customHeight="1" spans="1:11">
      <c r="A28" s="31" t="s">
        <v>639</v>
      </c>
      <c r="B28" s="35"/>
      <c r="C28" s="34" t="s">
        <v>640</v>
      </c>
      <c r="D28" s="34" t="s">
        <v>1077</v>
      </c>
      <c r="E28" s="34" t="s">
        <v>606</v>
      </c>
      <c r="F28" s="34" t="s">
        <v>683</v>
      </c>
      <c r="G28" s="34" t="s">
        <v>622</v>
      </c>
      <c r="H28" s="34" t="s">
        <v>683</v>
      </c>
      <c r="I28" s="56">
        <v>5</v>
      </c>
      <c r="J28" s="56">
        <v>5</v>
      </c>
      <c r="K28" s="58" t="s">
        <v>1038</v>
      </c>
    </row>
    <row r="29" s="1" customFormat="1" ht="24" customHeight="1" spans="1:11">
      <c r="A29" s="31" t="s">
        <v>639</v>
      </c>
      <c r="B29" s="35"/>
      <c r="C29" s="34" t="s">
        <v>640</v>
      </c>
      <c r="D29" s="34" t="s">
        <v>1078</v>
      </c>
      <c r="E29" s="34" t="s">
        <v>606</v>
      </c>
      <c r="F29" s="34" t="s">
        <v>683</v>
      </c>
      <c r="G29" s="34" t="s">
        <v>622</v>
      </c>
      <c r="H29" s="34" t="s">
        <v>683</v>
      </c>
      <c r="I29" s="56">
        <v>5</v>
      </c>
      <c r="J29" s="56">
        <v>5</v>
      </c>
      <c r="K29" s="58" t="s">
        <v>1038</v>
      </c>
    </row>
    <row r="30" s="1" customFormat="1" ht="24" customHeight="1" spans="1:11">
      <c r="A30" s="31" t="s">
        <v>639</v>
      </c>
      <c r="B30" s="35"/>
      <c r="C30" s="34" t="s">
        <v>640</v>
      </c>
      <c r="D30" s="34" t="s">
        <v>1079</v>
      </c>
      <c r="E30" s="34" t="s">
        <v>606</v>
      </c>
      <c r="F30" s="34" t="s">
        <v>683</v>
      </c>
      <c r="G30" s="34" t="s">
        <v>622</v>
      </c>
      <c r="H30" s="34" t="s">
        <v>683</v>
      </c>
      <c r="I30" s="56">
        <v>5</v>
      </c>
      <c r="J30" s="56">
        <v>5</v>
      </c>
      <c r="K30" s="58" t="s">
        <v>1038</v>
      </c>
    </row>
    <row r="31" s="3" customFormat="1" ht="67" customHeight="1" spans="1:11">
      <c r="A31" s="20" t="s">
        <v>694</v>
      </c>
      <c r="B31" s="20"/>
      <c r="C31" s="20"/>
      <c r="D31" s="21" t="s">
        <v>1038</v>
      </c>
      <c r="E31" s="21"/>
      <c r="F31" s="21"/>
      <c r="G31" s="21"/>
      <c r="H31" s="21"/>
      <c r="I31" s="21"/>
      <c r="J31" s="21"/>
      <c r="K31" s="21"/>
    </row>
    <row r="32" s="3" customFormat="1" ht="30" customHeight="1" spans="1:11">
      <c r="A32" s="36" t="s">
        <v>696</v>
      </c>
      <c r="B32" s="37"/>
      <c r="C32" s="37"/>
      <c r="D32" s="37"/>
      <c r="E32" s="37"/>
      <c r="F32" s="37"/>
      <c r="G32" s="37"/>
      <c r="H32" s="39"/>
      <c r="I32" s="20" t="s">
        <v>697</v>
      </c>
      <c r="J32" s="20" t="s">
        <v>698</v>
      </c>
      <c r="K32" s="20" t="s">
        <v>699</v>
      </c>
    </row>
    <row r="33" s="2" customFormat="1" ht="35" customHeight="1" spans="1:11">
      <c r="A33" s="40"/>
      <c r="B33" s="41"/>
      <c r="C33" s="41"/>
      <c r="D33" s="41"/>
      <c r="E33" s="41"/>
      <c r="F33" s="41"/>
      <c r="G33" s="41"/>
      <c r="H33" s="43"/>
      <c r="I33" s="46">
        <v>100</v>
      </c>
      <c r="J33" s="46">
        <v>99</v>
      </c>
      <c r="K33" s="20" t="s">
        <v>700</v>
      </c>
    </row>
    <row r="34" s="2" customFormat="1" ht="208" customHeight="1" spans="1:11">
      <c r="A34" s="44" t="s">
        <v>701</v>
      </c>
      <c r="B34" s="45"/>
      <c r="C34" s="45"/>
      <c r="D34" s="45"/>
      <c r="E34" s="45"/>
      <c r="F34" s="45"/>
      <c r="G34" s="45"/>
      <c r="H34" s="45"/>
      <c r="I34" s="45"/>
      <c r="J34" s="45"/>
      <c r="K34" s="45"/>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C31"/>
    <mergeCell ref="D31:K31"/>
    <mergeCell ref="A34:K34"/>
    <mergeCell ref="A9:A10"/>
    <mergeCell ref="I6:I8"/>
    <mergeCell ref="K6:K8"/>
    <mergeCell ref="A4:B8"/>
    <mergeCell ref="A32:H33"/>
  </mergeCells>
  <pageMargins left="0.511805555555556" right="0.118055555555556" top="1" bottom="1" header="0.5" footer="0.5"/>
  <pageSetup paperSize="9" scale="53"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2" workbookViewId="0">
      <selection activeCell="I11" sqref="I11"/>
    </sheetView>
  </sheetViews>
  <sheetFormatPr defaultColWidth="8.08333333333333" defaultRowHeight="14.25"/>
  <cols>
    <col min="1" max="1" width="9.16666666666667" style="1" customWidth="1"/>
    <col min="2" max="2" width="8.83333333333333" style="1" customWidth="1"/>
    <col min="3" max="3" width="20.1666666666667" style="1" customWidth="1"/>
    <col min="4" max="4" width="14.5833333333333" style="4" customWidth="1"/>
    <col min="5" max="5" width="10.25" style="1" customWidth="1"/>
    <col min="6" max="6" width="11.625" style="1" customWidth="1"/>
    <col min="7" max="7" width="9.5" style="1" customWidth="1"/>
    <col min="8" max="8" width="11.375" style="1" customWidth="1"/>
    <col min="9" max="9" width="8.375" style="1" customWidth="1"/>
    <col min="10" max="10" width="9.375" style="1" customWidth="1"/>
    <col min="11" max="11" width="27.5833333333333" style="1" customWidth="1"/>
    <col min="12" max="16384" width="8.08333333333333" style="1"/>
  </cols>
  <sheetData>
    <row r="1" s="1" customFormat="1" ht="41.25" customHeight="1" spans="1:11">
      <c r="A1" s="5" t="s">
        <v>645</v>
      </c>
      <c r="B1" s="5"/>
      <c r="C1" s="5"/>
      <c r="D1" s="6"/>
      <c r="E1" s="5"/>
      <c r="F1" s="5"/>
      <c r="G1" s="5"/>
      <c r="H1" s="5"/>
      <c r="I1" s="5"/>
      <c r="J1" s="5"/>
      <c r="K1" s="5"/>
    </row>
    <row r="2" s="2" customFormat="1" ht="31" customHeight="1" spans="1:11">
      <c r="A2" s="7" t="s">
        <v>646</v>
      </c>
      <c r="B2" s="7"/>
      <c r="C2" s="9" t="s">
        <v>1080</v>
      </c>
      <c r="D2" s="8"/>
      <c r="E2" s="9"/>
      <c r="F2" s="9"/>
      <c r="G2" s="9"/>
      <c r="H2" s="9"/>
      <c r="I2" s="9"/>
      <c r="J2" s="9"/>
      <c r="K2" s="9"/>
    </row>
    <row r="3" s="2" customFormat="1" ht="30" customHeight="1" spans="1:11">
      <c r="A3" s="7" t="s">
        <v>648</v>
      </c>
      <c r="B3" s="7"/>
      <c r="C3" s="9" t="s">
        <v>577</v>
      </c>
      <c r="D3" s="8"/>
      <c r="E3" s="9"/>
      <c r="F3" s="9"/>
      <c r="G3" s="9"/>
      <c r="H3" s="10" t="s">
        <v>649</v>
      </c>
      <c r="I3" s="9" t="s">
        <v>1020</v>
      </c>
      <c r="J3" s="9"/>
      <c r="K3" s="9"/>
    </row>
    <row r="4" s="2" customFormat="1" ht="26" customHeight="1" spans="1:11">
      <c r="A4" s="11" t="s">
        <v>650</v>
      </c>
      <c r="B4" s="11"/>
      <c r="C4" s="7"/>
      <c r="D4" s="25" t="s">
        <v>580</v>
      </c>
      <c r="E4" s="14"/>
      <c r="F4" s="12" t="s">
        <v>495</v>
      </c>
      <c r="G4" s="14"/>
      <c r="H4" s="7" t="s">
        <v>651</v>
      </c>
      <c r="I4" s="7" t="s">
        <v>652</v>
      </c>
      <c r="J4" s="7" t="s">
        <v>653</v>
      </c>
      <c r="K4" s="7" t="s">
        <v>654</v>
      </c>
    </row>
    <row r="5" s="2" customFormat="1" ht="30" customHeight="1" spans="1:11">
      <c r="A5" s="11"/>
      <c r="B5" s="11"/>
      <c r="C5" s="30" t="s">
        <v>586</v>
      </c>
      <c r="D5" s="57">
        <v>0</v>
      </c>
      <c r="E5" s="18"/>
      <c r="F5" s="16">
        <v>2000</v>
      </c>
      <c r="G5" s="18"/>
      <c r="H5" s="19">
        <v>1594.75</v>
      </c>
      <c r="I5" s="46">
        <v>10</v>
      </c>
      <c r="J5" s="46">
        <v>79.74</v>
      </c>
      <c r="K5" s="47">
        <v>7.97</v>
      </c>
    </row>
    <row r="6" s="2" customFormat="1" ht="30" customHeight="1" spans="1:11">
      <c r="A6" s="11"/>
      <c r="B6" s="11"/>
      <c r="C6" s="30" t="s">
        <v>655</v>
      </c>
      <c r="D6" s="57">
        <v>0</v>
      </c>
      <c r="E6" s="18"/>
      <c r="F6" s="16">
        <v>2000</v>
      </c>
      <c r="G6" s="18"/>
      <c r="H6" s="19">
        <v>1594.75</v>
      </c>
      <c r="I6" s="48"/>
      <c r="J6" s="46">
        <v>79.74</v>
      </c>
      <c r="K6" s="49"/>
    </row>
    <row r="7" s="2" customFormat="1" ht="30" customHeight="1" spans="1:11">
      <c r="A7" s="11"/>
      <c r="B7" s="11"/>
      <c r="C7" s="30" t="s">
        <v>656</v>
      </c>
      <c r="D7" s="57">
        <v>0</v>
      </c>
      <c r="E7" s="18"/>
      <c r="F7" s="16">
        <v>0</v>
      </c>
      <c r="G7" s="18"/>
      <c r="H7" s="19">
        <v>0</v>
      </c>
      <c r="I7" s="50"/>
      <c r="J7" s="46">
        <v>0</v>
      </c>
      <c r="K7" s="51"/>
    </row>
    <row r="8" s="2" customFormat="1" ht="30" customHeight="1" spans="1:11">
      <c r="A8" s="11"/>
      <c r="B8" s="11"/>
      <c r="C8" s="7" t="s">
        <v>589</v>
      </c>
      <c r="D8" s="57">
        <v>0</v>
      </c>
      <c r="E8" s="18"/>
      <c r="F8" s="16">
        <v>0</v>
      </c>
      <c r="G8" s="18"/>
      <c r="H8" s="19">
        <v>0</v>
      </c>
      <c r="I8" s="52"/>
      <c r="J8" s="46">
        <v>0</v>
      </c>
      <c r="K8" s="53"/>
    </row>
    <row r="9" s="1" customFormat="1" ht="26.4" customHeight="1" spans="1:11">
      <c r="A9" s="20" t="s">
        <v>657</v>
      </c>
      <c r="B9" s="10" t="s">
        <v>658</v>
      </c>
      <c r="C9" s="10"/>
      <c r="D9" s="20"/>
      <c r="E9" s="10"/>
      <c r="F9" s="10"/>
      <c r="G9" s="10"/>
      <c r="H9" s="10" t="s">
        <v>659</v>
      </c>
      <c r="I9" s="10"/>
      <c r="J9" s="10"/>
      <c r="K9" s="10"/>
    </row>
    <row r="10" s="1" customFormat="1" ht="66.65" customHeight="1" spans="1:11">
      <c r="A10" s="20"/>
      <c r="B10" s="8" t="s">
        <v>1081</v>
      </c>
      <c r="C10" s="8"/>
      <c r="D10" s="8"/>
      <c r="E10" s="8"/>
      <c r="F10" s="8"/>
      <c r="G10" s="8"/>
      <c r="H10" s="21" t="s">
        <v>1038</v>
      </c>
      <c r="I10" s="21"/>
      <c r="J10" s="21"/>
      <c r="K10" s="21"/>
    </row>
    <row r="11" s="2" customFormat="1" ht="35" customHeight="1" spans="1:11">
      <c r="A11" s="12"/>
      <c r="B11" s="22"/>
      <c r="C11" s="22"/>
      <c r="D11" s="23"/>
      <c r="E11" s="22"/>
      <c r="F11" s="22"/>
      <c r="G11" s="22"/>
      <c r="H11" s="22"/>
      <c r="I11" s="54"/>
      <c r="J11" s="54"/>
      <c r="K11" s="55"/>
    </row>
    <row r="12" s="2" customFormat="1" ht="35" customHeight="1" spans="1:11">
      <c r="A12" s="24" t="s">
        <v>662</v>
      </c>
      <c r="B12" s="22"/>
      <c r="C12" s="22"/>
      <c r="D12" s="23"/>
      <c r="E12" s="22"/>
      <c r="F12" s="22"/>
      <c r="G12" s="22"/>
      <c r="H12" s="22"/>
      <c r="I12" s="22"/>
      <c r="J12" s="22"/>
      <c r="K12" s="14"/>
    </row>
    <row r="13" s="2" customFormat="1" ht="31" customHeight="1" spans="1:11">
      <c r="A13" s="7" t="s">
        <v>594</v>
      </c>
      <c r="B13" s="7"/>
      <c r="C13" s="7"/>
      <c r="D13" s="11"/>
      <c r="E13" s="12" t="s">
        <v>663</v>
      </c>
      <c r="F13" s="22"/>
      <c r="G13" s="14"/>
      <c r="H13" s="12" t="s">
        <v>664</v>
      </c>
      <c r="I13" s="22"/>
      <c r="J13" s="22"/>
      <c r="K13" s="14"/>
    </row>
    <row r="14" s="1" customFormat="1" ht="28" customHeight="1" spans="1:11">
      <c r="A14" s="26" t="s">
        <v>665</v>
      </c>
      <c r="B14" s="26"/>
      <c r="C14" s="28" t="s">
        <v>601</v>
      </c>
      <c r="D14" s="27" t="s">
        <v>602</v>
      </c>
      <c r="E14" s="26" t="s">
        <v>595</v>
      </c>
      <c r="F14" s="26" t="s">
        <v>596</v>
      </c>
      <c r="G14" s="7" t="s">
        <v>597</v>
      </c>
      <c r="H14" s="30" t="s">
        <v>598</v>
      </c>
      <c r="I14" s="30" t="s">
        <v>652</v>
      </c>
      <c r="J14" s="30" t="s">
        <v>654</v>
      </c>
      <c r="K14" s="15" t="s">
        <v>599</v>
      </c>
    </row>
    <row r="15" s="1" customFormat="1" ht="38" customHeight="1" spans="1:11">
      <c r="A15" s="31" t="s">
        <v>603</v>
      </c>
      <c r="B15" s="32"/>
      <c r="C15" s="34" t="s">
        <v>604</v>
      </c>
      <c r="D15" s="33" t="s">
        <v>1082</v>
      </c>
      <c r="E15" s="34" t="s">
        <v>667</v>
      </c>
      <c r="F15" s="34" t="s">
        <v>1083</v>
      </c>
      <c r="G15" s="34" t="s">
        <v>617</v>
      </c>
      <c r="H15" s="34" t="s">
        <v>1083</v>
      </c>
      <c r="I15" s="56">
        <v>15</v>
      </c>
      <c r="J15" s="56">
        <v>15</v>
      </c>
      <c r="K15" s="33" t="s">
        <v>1038</v>
      </c>
    </row>
    <row r="16" s="1" customFormat="1" ht="38" customHeight="1" spans="1:11">
      <c r="A16" s="31" t="s">
        <v>603</v>
      </c>
      <c r="B16" s="35"/>
      <c r="C16" s="34" t="s">
        <v>604</v>
      </c>
      <c r="D16" s="33" t="s">
        <v>1065</v>
      </c>
      <c r="E16" s="34" t="s">
        <v>667</v>
      </c>
      <c r="F16" s="34" t="s">
        <v>48</v>
      </c>
      <c r="G16" s="34" t="s">
        <v>668</v>
      </c>
      <c r="H16" s="34" t="s">
        <v>48</v>
      </c>
      <c r="I16" s="56">
        <v>15</v>
      </c>
      <c r="J16" s="56">
        <v>15</v>
      </c>
      <c r="K16" s="33" t="s">
        <v>1038</v>
      </c>
    </row>
    <row r="17" s="1" customFormat="1" ht="38" customHeight="1" spans="1:11">
      <c r="A17" s="31" t="s">
        <v>603</v>
      </c>
      <c r="B17" s="35"/>
      <c r="C17" s="34" t="s">
        <v>620</v>
      </c>
      <c r="D17" s="33" t="s">
        <v>1042</v>
      </c>
      <c r="E17" s="34" t="s">
        <v>667</v>
      </c>
      <c r="F17" s="34" t="s">
        <v>612</v>
      </c>
      <c r="G17" s="34" t="s">
        <v>622</v>
      </c>
      <c r="H17" s="34" t="s">
        <v>612</v>
      </c>
      <c r="I17" s="56">
        <v>15</v>
      </c>
      <c r="J17" s="56">
        <v>15</v>
      </c>
      <c r="K17" s="33" t="s">
        <v>1038</v>
      </c>
    </row>
    <row r="18" s="1" customFormat="1" ht="38" customHeight="1" spans="1:11">
      <c r="A18" s="31" t="s">
        <v>603</v>
      </c>
      <c r="B18" s="35"/>
      <c r="C18" s="34" t="s">
        <v>681</v>
      </c>
      <c r="D18" s="33" t="s">
        <v>1084</v>
      </c>
      <c r="E18" s="34" t="s">
        <v>667</v>
      </c>
      <c r="F18" s="34" t="s">
        <v>612</v>
      </c>
      <c r="G18" s="34" t="s">
        <v>622</v>
      </c>
      <c r="H18" s="34" t="s">
        <v>612</v>
      </c>
      <c r="I18" s="56">
        <v>15</v>
      </c>
      <c r="J18" s="56">
        <v>14</v>
      </c>
      <c r="K18" s="33" t="s">
        <v>1038</v>
      </c>
    </row>
    <row r="19" s="1" customFormat="1" ht="38" customHeight="1" spans="1:11">
      <c r="A19" s="31" t="s">
        <v>627</v>
      </c>
      <c r="B19" s="35"/>
      <c r="C19" s="34" t="s">
        <v>628</v>
      </c>
      <c r="D19" s="33" t="s">
        <v>1085</v>
      </c>
      <c r="E19" s="34" t="s">
        <v>667</v>
      </c>
      <c r="F19" s="34" t="s">
        <v>833</v>
      </c>
      <c r="G19" s="34" t="s">
        <v>1017</v>
      </c>
      <c r="H19" s="34" t="s">
        <v>833</v>
      </c>
      <c r="I19" s="56">
        <v>15</v>
      </c>
      <c r="J19" s="56">
        <v>15</v>
      </c>
      <c r="K19" s="33" t="s">
        <v>1038</v>
      </c>
    </row>
    <row r="20" s="1" customFormat="1" ht="38" customHeight="1" spans="1:11">
      <c r="A20" s="31" t="s">
        <v>639</v>
      </c>
      <c r="B20" s="35"/>
      <c r="C20" s="34" t="s">
        <v>640</v>
      </c>
      <c r="D20" s="33" t="s">
        <v>710</v>
      </c>
      <c r="E20" s="34" t="s">
        <v>606</v>
      </c>
      <c r="F20" s="34" t="s">
        <v>683</v>
      </c>
      <c r="G20" s="34" t="s">
        <v>622</v>
      </c>
      <c r="H20" s="34" t="s">
        <v>683</v>
      </c>
      <c r="I20" s="56">
        <v>15</v>
      </c>
      <c r="J20" s="56">
        <v>14</v>
      </c>
      <c r="K20" s="33" t="s">
        <v>1038</v>
      </c>
    </row>
    <row r="21" s="3" customFormat="1" ht="67" customHeight="1" spans="1:11">
      <c r="A21" s="20" t="s">
        <v>694</v>
      </c>
      <c r="B21" s="20"/>
      <c r="C21" s="20"/>
      <c r="D21" s="21" t="s">
        <v>1038</v>
      </c>
      <c r="E21" s="21"/>
      <c r="F21" s="21"/>
      <c r="G21" s="21"/>
      <c r="H21" s="21"/>
      <c r="I21" s="21"/>
      <c r="J21" s="21"/>
      <c r="K21" s="21"/>
    </row>
    <row r="22" s="3" customFormat="1" ht="30" customHeight="1" spans="1:11">
      <c r="A22" s="36" t="s">
        <v>696</v>
      </c>
      <c r="B22" s="37"/>
      <c r="C22" s="37"/>
      <c r="D22" s="38"/>
      <c r="E22" s="37"/>
      <c r="F22" s="37"/>
      <c r="G22" s="37"/>
      <c r="H22" s="39"/>
      <c r="I22" s="20" t="s">
        <v>697</v>
      </c>
      <c r="J22" s="20" t="s">
        <v>698</v>
      </c>
      <c r="K22" s="20" t="s">
        <v>699</v>
      </c>
    </row>
    <row r="23" s="2" customFormat="1" ht="35" customHeight="1" spans="1:11">
      <c r="A23" s="40"/>
      <c r="B23" s="41"/>
      <c r="C23" s="41"/>
      <c r="D23" s="42"/>
      <c r="E23" s="41"/>
      <c r="F23" s="41"/>
      <c r="G23" s="41"/>
      <c r="H23" s="43"/>
      <c r="I23" s="46">
        <v>100</v>
      </c>
      <c r="J23" s="46">
        <v>95.97</v>
      </c>
      <c r="K23" s="20" t="s">
        <v>700</v>
      </c>
    </row>
    <row r="24" s="2" customFormat="1" ht="208" customHeight="1" spans="1:11">
      <c r="A24" s="44" t="s">
        <v>701</v>
      </c>
      <c r="B24" s="45"/>
      <c r="C24" s="45"/>
      <c r="D24" s="44"/>
      <c r="E24" s="45"/>
      <c r="F24" s="45"/>
      <c r="G24" s="45"/>
      <c r="H24" s="45"/>
      <c r="I24" s="45"/>
      <c r="J24" s="45"/>
      <c r="K24" s="45"/>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pageSetup paperSize="9" scale="62"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topLeftCell="A5" workbookViewId="0">
      <selection activeCell="H9" sqref="H9:K9"/>
    </sheetView>
  </sheetViews>
  <sheetFormatPr defaultColWidth="8.08333333333333" defaultRowHeight="14.25"/>
  <cols>
    <col min="1" max="1" width="9.16666666666667" style="1" customWidth="1"/>
    <col min="2" max="2" width="8.83333333333333" style="1" customWidth="1"/>
    <col min="3" max="3" width="12.375" style="4" customWidth="1"/>
    <col min="4" max="4" width="9.25" style="1" customWidth="1"/>
    <col min="5" max="5" width="5.75" style="4" customWidth="1"/>
    <col min="6" max="6" width="9.875" style="1" customWidth="1"/>
    <col min="7" max="7" width="9.5" style="1" customWidth="1"/>
    <col min="8" max="8" width="12.5" style="1" customWidth="1"/>
    <col min="9" max="9" width="10.75" style="1" customWidth="1"/>
    <col min="10" max="10" width="9" style="1" customWidth="1"/>
    <col min="11" max="11" width="27.5833333333333" style="1" customWidth="1"/>
    <col min="12" max="16384" width="8.08333333333333" style="1"/>
  </cols>
  <sheetData>
    <row r="1" s="1" customFormat="1" ht="41.25" customHeight="1" spans="1:11">
      <c r="A1" s="5" t="s">
        <v>645</v>
      </c>
      <c r="B1" s="5"/>
      <c r="C1" s="6"/>
      <c r="D1" s="5"/>
      <c r="E1" s="6"/>
      <c r="F1" s="5"/>
      <c r="G1" s="5"/>
      <c r="H1" s="5"/>
      <c r="I1" s="5"/>
      <c r="J1" s="5"/>
      <c r="K1" s="5"/>
    </row>
    <row r="2" s="2" customFormat="1" ht="31" customHeight="1" spans="1:11">
      <c r="A2" s="7" t="s">
        <v>646</v>
      </c>
      <c r="B2" s="7"/>
      <c r="C2" s="8" t="s">
        <v>1086</v>
      </c>
      <c r="D2" s="9"/>
      <c r="E2" s="8"/>
      <c r="F2" s="9"/>
      <c r="G2" s="9"/>
      <c r="H2" s="9"/>
      <c r="I2" s="9"/>
      <c r="J2" s="9"/>
      <c r="K2" s="9"/>
    </row>
    <row r="3" s="2" customFormat="1" ht="30" customHeight="1" spans="1:11">
      <c r="A3" s="7" t="s">
        <v>648</v>
      </c>
      <c r="B3" s="7"/>
      <c r="C3" s="8" t="s">
        <v>577</v>
      </c>
      <c r="D3" s="9"/>
      <c r="E3" s="8"/>
      <c r="F3" s="9"/>
      <c r="G3" s="9"/>
      <c r="H3" s="10" t="s">
        <v>649</v>
      </c>
      <c r="I3" s="9" t="s">
        <v>1020</v>
      </c>
      <c r="J3" s="9"/>
      <c r="K3" s="9"/>
    </row>
    <row r="4" s="2" customFormat="1" ht="26" customHeight="1" spans="1:11">
      <c r="A4" s="11" t="s">
        <v>650</v>
      </c>
      <c r="B4" s="11"/>
      <c r="C4" s="11"/>
      <c r="D4" s="12" t="s">
        <v>580</v>
      </c>
      <c r="E4" s="13"/>
      <c r="F4" s="12" t="s">
        <v>495</v>
      </c>
      <c r="G4" s="14"/>
      <c r="H4" s="7" t="s">
        <v>651</v>
      </c>
      <c r="I4" s="7" t="s">
        <v>652</v>
      </c>
      <c r="J4" s="7" t="s">
        <v>653</v>
      </c>
      <c r="K4" s="7" t="s">
        <v>654</v>
      </c>
    </row>
    <row r="5" s="2" customFormat="1" ht="30" customHeight="1" spans="1:11">
      <c r="A5" s="11"/>
      <c r="B5" s="11"/>
      <c r="C5" s="15" t="s">
        <v>586</v>
      </c>
      <c r="D5" s="16">
        <v>0</v>
      </c>
      <c r="E5" s="17"/>
      <c r="F5" s="16">
        <v>9970</v>
      </c>
      <c r="G5" s="18"/>
      <c r="H5" s="19">
        <v>4798</v>
      </c>
      <c r="I5" s="46">
        <v>10</v>
      </c>
      <c r="J5" s="46">
        <v>48.12</v>
      </c>
      <c r="K5" s="47">
        <v>4.81</v>
      </c>
    </row>
    <row r="6" s="2" customFormat="1" ht="30" customHeight="1" spans="1:11">
      <c r="A6" s="11"/>
      <c r="B6" s="11"/>
      <c r="C6" s="15" t="s">
        <v>655</v>
      </c>
      <c r="D6" s="16">
        <v>0</v>
      </c>
      <c r="E6" s="17"/>
      <c r="F6" s="16">
        <v>9970</v>
      </c>
      <c r="G6" s="18"/>
      <c r="H6" s="19">
        <v>4798</v>
      </c>
      <c r="I6" s="48"/>
      <c r="J6" s="46">
        <v>48.12</v>
      </c>
      <c r="K6" s="49"/>
    </row>
    <row r="7" s="2" customFormat="1" ht="30" customHeight="1" spans="1:11">
      <c r="A7" s="11"/>
      <c r="B7" s="11"/>
      <c r="C7" s="15" t="s">
        <v>656</v>
      </c>
      <c r="D7" s="16">
        <v>0</v>
      </c>
      <c r="E7" s="17"/>
      <c r="F7" s="16">
        <v>0</v>
      </c>
      <c r="G7" s="18"/>
      <c r="H7" s="19">
        <v>0</v>
      </c>
      <c r="I7" s="50"/>
      <c r="J7" s="46">
        <v>0</v>
      </c>
      <c r="K7" s="51"/>
    </row>
    <row r="8" s="2" customFormat="1" ht="30" customHeight="1" spans="1:11">
      <c r="A8" s="11"/>
      <c r="B8" s="11"/>
      <c r="C8" s="11" t="s">
        <v>589</v>
      </c>
      <c r="D8" s="16">
        <v>0</v>
      </c>
      <c r="E8" s="17"/>
      <c r="F8" s="16">
        <v>0</v>
      </c>
      <c r="G8" s="18"/>
      <c r="H8" s="19">
        <v>0</v>
      </c>
      <c r="I8" s="52"/>
      <c r="J8" s="46">
        <v>0</v>
      </c>
      <c r="K8" s="53"/>
    </row>
    <row r="9" s="1" customFormat="1" ht="26.4" customHeight="1" spans="1:11">
      <c r="A9" s="20" t="s">
        <v>657</v>
      </c>
      <c r="B9" s="10" t="s">
        <v>658</v>
      </c>
      <c r="C9" s="20"/>
      <c r="D9" s="10"/>
      <c r="E9" s="20"/>
      <c r="F9" s="10"/>
      <c r="G9" s="10"/>
      <c r="H9" s="10" t="s">
        <v>659</v>
      </c>
      <c r="I9" s="10"/>
      <c r="J9" s="10"/>
      <c r="K9" s="10"/>
    </row>
    <row r="10" s="1" customFormat="1" ht="66.65" customHeight="1" spans="1:11">
      <c r="A10" s="20"/>
      <c r="B10" s="21" t="s">
        <v>623</v>
      </c>
      <c r="C10" s="21"/>
      <c r="D10" s="21"/>
      <c r="E10" s="21"/>
      <c r="F10" s="21"/>
      <c r="G10" s="21"/>
      <c r="H10" s="21" t="s">
        <v>1087</v>
      </c>
      <c r="I10" s="21"/>
      <c r="J10" s="21"/>
      <c r="K10" s="21"/>
    </row>
    <row r="11" s="2" customFormat="1" ht="35" customHeight="1" spans="1:11">
      <c r="A11" s="12"/>
      <c r="B11" s="22"/>
      <c r="C11" s="23"/>
      <c r="D11" s="22"/>
      <c r="E11" s="23"/>
      <c r="F11" s="22"/>
      <c r="G11" s="22"/>
      <c r="H11" s="22"/>
      <c r="I11" s="54"/>
      <c r="J11" s="54"/>
      <c r="K11" s="55"/>
    </row>
    <row r="12" s="2" customFormat="1" ht="35" customHeight="1" spans="1:11">
      <c r="A12" s="24" t="s">
        <v>662</v>
      </c>
      <c r="B12" s="22"/>
      <c r="C12" s="23"/>
      <c r="D12" s="22"/>
      <c r="E12" s="23"/>
      <c r="F12" s="22"/>
      <c r="G12" s="22"/>
      <c r="H12" s="22"/>
      <c r="I12" s="22"/>
      <c r="J12" s="22"/>
      <c r="K12" s="14"/>
    </row>
    <row r="13" s="2" customFormat="1" ht="31" customHeight="1" spans="1:11">
      <c r="A13" s="7" t="s">
        <v>594</v>
      </c>
      <c r="B13" s="7"/>
      <c r="C13" s="11"/>
      <c r="D13" s="7"/>
      <c r="E13" s="25" t="s">
        <v>663</v>
      </c>
      <c r="F13" s="22"/>
      <c r="G13" s="14"/>
      <c r="H13" s="12" t="s">
        <v>664</v>
      </c>
      <c r="I13" s="22"/>
      <c r="J13" s="22"/>
      <c r="K13" s="14"/>
    </row>
    <row r="14" s="1" customFormat="1" ht="34" customHeight="1" spans="1:11">
      <c r="A14" s="26" t="s">
        <v>665</v>
      </c>
      <c r="B14" s="26"/>
      <c r="C14" s="27" t="s">
        <v>601</v>
      </c>
      <c r="D14" s="28" t="s">
        <v>602</v>
      </c>
      <c r="E14" s="29" t="s">
        <v>595</v>
      </c>
      <c r="F14" s="26" t="s">
        <v>596</v>
      </c>
      <c r="G14" s="7" t="s">
        <v>597</v>
      </c>
      <c r="H14" s="30" t="s">
        <v>598</v>
      </c>
      <c r="I14" s="30" t="s">
        <v>652</v>
      </c>
      <c r="J14" s="30" t="s">
        <v>654</v>
      </c>
      <c r="K14" s="15" t="s">
        <v>599</v>
      </c>
    </row>
    <row r="15" s="1" customFormat="1" ht="38" customHeight="1" spans="1:11">
      <c r="A15" s="31" t="s">
        <v>603</v>
      </c>
      <c r="B15" s="32"/>
      <c r="C15" s="33" t="s">
        <v>604</v>
      </c>
      <c r="D15" s="34" t="s">
        <v>623</v>
      </c>
      <c r="E15" s="33" t="s">
        <v>667</v>
      </c>
      <c r="F15" s="34" t="s">
        <v>623</v>
      </c>
      <c r="G15" s="34" t="s">
        <v>668</v>
      </c>
      <c r="H15" s="34" t="s">
        <v>623</v>
      </c>
      <c r="I15" s="56">
        <v>18</v>
      </c>
      <c r="J15" s="56">
        <v>18</v>
      </c>
      <c r="K15" s="33" t="s">
        <v>1087</v>
      </c>
    </row>
    <row r="16" s="1" customFormat="1" ht="38" customHeight="1" spans="1:11">
      <c r="A16" s="31" t="s">
        <v>603</v>
      </c>
      <c r="B16" s="35"/>
      <c r="C16" s="33" t="s">
        <v>620</v>
      </c>
      <c r="D16" s="34" t="s">
        <v>623</v>
      </c>
      <c r="E16" s="33" t="s">
        <v>667</v>
      </c>
      <c r="F16" s="34" t="s">
        <v>623</v>
      </c>
      <c r="G16" s="34" t="s">
        <v>622</v>
      </c>
      <c r="H16" s="34" t="s">
        <v>623</v>
      </c>
      <c r="I16" s="56">
        <v>18</v>
      </c>
      <c r="J16" s="56">
        <v>18</v>
      </c>
      <c r="K16" s="33" t="s">
        <v>1087</v>
      </c>
    </row>
    <row r="17" s="1" customFormat="1" ht="38" customHeight="1" spans="1:11">
      <c r="A17" s="31" t="s">
        <v>603</v>
      </c>
      <c r="B17" s="35"/>
      <c r="C17" s="33" t="s">
        <v>681</v>
      </c>
      <c r="D17" s="34" t="s">
        <v>623</v>
      </c>
      <c r="E17" s="33" t="s">
        <v>606</v>
      </c>
      <c r="F17" s="34" t="s">
        <v>623</v>
      </c>
      <c r="G17" s="34" t="s">
        <v>622</v>
      </c>
      <c r="H17" s="34" t="s">
        <v>623</v>
      </c>
      <c r="I17" s="56">
        <v>18</v>
      </c>
      <c r="J17" s="56">
        <v>18</v>
      </c>
      <c r="K17" s="33" t="s">
        <v>1087</v>
      </c>
    </row>
    <row r="18" s="1" customFormat="1" ht="38" customHeight="1" spans="1:11">
      <c r="A18" s="31" t="s">
        <v>627</v>
      </c>
      <c r="B18" s="35"/>
      <c r="C18" s="33" t="s">
        <v>628</v>
      </c>
      <c r="D18" s="34" t="s">
        <v>623</v>
      </c>
      <c r="E18" s="33" t="s">
        <v>606</v>
      </c>
      <c r="F18" s="34" t="s">
        <v>623</v>
      </c>
      <c r="G18" s="34" t="s">
        <v>622</v>
      </c>
      <c r="H18" s="34" t="s">
        <v>623</v>
      </c>
      <c r="I18" s="56">
        <v>18</v>
      </c>
      <c r="J18" s="56">
        <v>18</v>
      </c>
      <c r="K18" s="33" t="s">
        <v>1087</v>
      </c>
    </row>
    <row r="19" s="1" customFormat="1" ht="38" customHeight="1" spans="1:11">
      <c r="A19" s="31" t="s">
        <v>639</v>
      </c>
      <c r="B19" s="35"/>
      <c r="C19" s="33" t="s">
        <v>640</v>
      </c>
      <c r="D19" s="34" t="s">
        <v>623</v>
      </c>
      <c r="E19" s="33" t="s">
        <v>606</v>
      </c>
      <c r="F19" s="34" t="s">
        <v>623</v>
      </c>
      <c r="G19" s="34" t="s">
        <v>622</v>
      </c>
      <c r="H19" s="34" t="s">
        <v>623</v>
      </c>
      <c r="I19" s="56">
        <v>18</v>
      </c>
      <c r="J19" s="56">
        <v>18</v>
      </c>
      <c r="K19" s="33" t="s">
        <v>1087</v>
      </c>
    </row>
    <row r="20" s="3" customFormat="1" ht="67" customHeight="1" spans="1:11">
      <c r="A20" s="20" t="s">
        <v>694</v>
      </c>
      <c r="B20" s="20"/>
      <c r="C20" s="20"/>
      <c r="D20" s="21" t="s">
        <v>1087</v>
      </c>
      <c r="E20" s="21"/>
      <c r="F20" s="21"/>
      <c r="G20" s="21"/>
      <c r="H20" s="21"/>
      <c r="I20" s="21"/>
      <c r="J20" s="21"/>
      <c r="K20" s="21"/>
    </row>
    <row r="21" s="3" customFormat="1" ht="30" customHeight="1" spans="1:11">
      <c r="A21" s="36" t="s">
        <v>696</v>
      </c>
      <c r="B21" s="37"/>
      <c r="C21" s="38"/>
      <c r="D21" s="37"/>
      <c r="E21" s="38"/>
      <c r="F21" s="37"/>
      <c r="G21" s="37"/>
      <c r="H21" s="39"/>
      <c r="I21" s="20" t="s">
        <v>697</v>
      </c>
      <c r="J21" s="20" t="s">
        <v>698</v>
      </c>
      <c r="K21" s="20" t="s">
        <v>699</v>
      </c>
    </row>
    <row r="22" s="2" customFormat="1" ht="35" customHeight="1" spans="1:11">
      <c r="A22" s="40"/>
      <c r="B22" s="41"/>
      <c r="C22" s="42"/>
      <c r="D22" s="41"/>
      <c r="E22" s="42"/>
      <c r="F22" s="41"/>
      <c r="G22" s="41"/>
      <c r="H22" s="43"/>
      <c r="I22" s="46">
        <v>100</v>
      </c>
      <c r="J22" s="46">
        <v>94.81</v>
      </c>
      <c r="K22" s="20" t="s">
        <v>700</v>
      </c>
    </row>
    <row r="23" s="2" customFormat="1" ht="208" customHeight="1" spans="1:11">
      <c r="A23" s="44" t="s">
        <v>701</v>
      </c>
      <c r="B23" s="45"/>
      <c r="C23" s="44"/>
      <c r="D23" s="45"/>
      <c r="E23" s="44"/>
      <c r="F23" s="45"/>
      <c r="G23" s="45"/>
      <c r="H23" s="45"/>
      <c r="I23" s="45"/>
      <c r="J23" s="45"/>
      <c r="K23" s="45"/>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pageSetup paperSize="9" scale="6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52"/>
  <sheetViews>
    <sheetView workbookViewId="0">
      <pane xSplit="4" ySplit="9" topLeftCell="E48" activePane="bottomRight" state="frozen"/>
      <selection/>
      <selection pane="topRight"/>
      <selection pane="bottomLeft"/>
      <selection pane="bottomRight" activeCell="G58" sqref="G58"/>
    </sheetView>
  </sheetViews>
  <sheetFormatPr defaultColWidth="9" defaultRowHeight="13.5"/>
  <cols>
    <col min="1" max="3" width="2.75" customWidth="1"/>
    <col min="4" max="4" width="26.25" customWidth="1"/>
    <col min="5" max="7" width="14" customWidth="1"/>
    <col min="8" max="8" width="17" customWidth="1"/>
    <col min="9" max="10" width="15" customWidth="1"/>
    <col min="11" max="11" width="15.625" customWidth="1"/>
    <col min="12" max="13" width="15" customWidth="1"/>
    <col min="14" max="14" width="14" customWidth="1"/>
    <col min="15" max="15" width="16.625" customWidth="1"/>
    <col min="16" max="16" width="8.125" customWidth="1"/>
    <col min="17" max="17" width="9.625" customWidth="1"/>
    <col min="18" max="18" width="9.75" customWidth="1"/>
    <col min="19" max="19" width="8.75" customWidth="1"/>
    <col min="20" max="20" width="9.125" customWidth="1"/>
  </cols>
  <sheetData>
    <row r="1" ht="27" spans="11:11">
      <c r="K1" s="141" t="s">
        <v>254</v>
      </c>
    </row>
    <row r="2" ht="14.25" spans="20:20">
      <c r="T2" s="142" t="s">
        <v>255</v>
      </c>
    </row>
    <row r="3" ht="14.25" spans="1:20">
      <c r="A3" s="142" t="s">
        <v>2</v>
      </c>
      <c r="T3" s="142" t="s">
        <v>3</v>
      </c>
    </row>
    <row r="4" ht="19.5" customHeight="1" spans="1:20">
      <c r="A4" s="143" t="s">
        <v>6</v>
      </c>
      <c r="B4" s="143"/>
      <c r="C4" s="143"/>
      <c r="D4" s="143"/>
      <c r="E4" s="143" t="s">
        <v>105</v>
      </c>
      <c r="F4" s="143"/>
      <c r="G4" s="143"/>
      <c r="H4" s="143" t="s">
        <v>256</v>
      </c>
      <c r="I4" s="143"/>
      <c r="J4" s="143"/>
      <c r="K4" s="143" t="s">
        <v>257</v>
      </c>
      <c r="L4" s="143"/>
      <c r="M4" s="143"/>
      <c r="N4" s="143"/>
      <c r="O4" s="143"/>
      <c r="P4" s="143" t="s">
        <v>107</v>
      </c>
      <c r="Q4" s="143"/>
      <c r="R4" s="143"/>
      <c r="S4" s="143"/>
      <c r="T4" s="143"/>
    </row>
    <row r="5" ht="19.5" customHeight="1" spans="1:20">
      <c r="A5" s="143" t="s">
        <v>121</v>
      </c>
      <c r="B5" s="143"/>
      <c r="C5" s="143"/>
      <c r="D5" s="143" t="s">
        <v>122</v>
      </c>
      <c r="E5" s="143" t="s">
        <v>128</v>
      </c>
      <c r="F5" s="143" t="s">
        <v>258</v>
      </c>
      <c r="G5" s="143" t="s">
        <v>259</v>
      </c>
      <c r="H5" s="143" t="s">
        <v>128</v>
      </c>
      <c r="I5" s="143" t="s">
        <v>227</v>
      </c>
      <c r="J5" s="143" t="s">
        <v>228</v>
      </c>
      <c r="K5" s="143" t="s">
        <v>128</v>
      </c>
      <c r="L5" s="143" t="s">
        <v>227</v>
      </c>
      <c r="M5" s="143"/>
      <c r="N5" s="143" t="s">
        <v>227</v>
      </c>
      <c r="O5" s="143" t="s">
        <v>228</v>
      </c>
      <c r="P5" s="143" t="s">
        <v>128</v>
      </c>
      <c r="Q5" s="143" t="s">
        <v>258</v>
      </c>
      <c r="R5" s="143" t="s">
        <v>259</v>
      </c>
      <c r="S5" s="143" t="s">
        <v>259</v>
      </c>
      <c r="T5" s="143"/>
    </row>
    <row r="6" ht="19.5" customHeight="1" spans="1:20">
      <c r="A6" s="143"/>
      <c r="B6" s="143"/>
      <c r="C6" s="143"/>
      <c r="D6" s="143"/>
      <c r="E6" s="143"/>
      <c r="F6" s="143"/>
      <c r="G6" s="143" t="s">
        <v>123</v>
      </c>
      <c r="H6" s="143"/>
      <c r="I6" s="143" t="s">
        <v>260</v>
      </c>
      <c r="J6" s="143" t="s">
        <v>123</v>
      </c>
      <c r="K6" s="143"/>
      <c r="L6" s="143" t="s">
        <v>123</v>
      </c>
      <c r="M6" s="143" t="s">
        <v>261</v>
      </c>
      <c r="N6" s="143" t="s">
        <v>260</v>
      </c>
      <c r="O6" s="143" t="s">
        <v>123</v>
      </c>
      <c r="P6" s="143"/>
      <c r="Q6" s="143"/>
      <c r="R6" s="143" t="s">
        <v>123</v>
      </c>
      <c r="S6" s="143" t="s">
        <v>262</v>
      </c>
      <c r="T6" s="143" t="s">
        <v>263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0</v>
      </c>
      <c r="F9" s="137">
        <v>0</v>
      </c>
      <c r="G9" s="137">
        <v>0</v>
      </c>
      <c r="H9" s="137">
        <v>748241746.79</v>
      </c>
      <c r="I9" s="137">
        <v>34715334.79</v>
      </c>
      <c r="J9" s="137">
        <v>713526412</v>
      </c>
      <c r="K9" s="137">
        <v>748241746.79</v>
      </c>
      <c r="L9" s="137">
        <v>34715334.79</v>
      </c>
      <c r="M9" s="137">
        <v>28386769.8</v>
      </c>
      <c r="N9" s="137">
        <v>6328564.99</v>
      </c>
      <c r="O9" s="137">
        <v>713526412</v>
      </c>
      <c r="P9" s="137">
        <v>0</v>
      </c>
      <c r="Q9" s="137">
        <v>0</v>
      </c>
      <c r="R9" s="137">
        <v>0</v>
      </c>
      <c r="S9" s="137">
        <v>0</v>
      </c>
      <c r="T9" s="137">
        <v>0</v>
      </c>
    </row>
    <row r="10" ht="19.5" customHeight="1" spans="1:20">
      <c r="A10" s="136" t="s">
        <v>129</v>
      </c>
      <c r="B10" s="136"/>
      <c r="C10" s="136"/>
      <c r="D10" s="136" t="s">
        <v>130</v>
      </c>
      <c r="E10" s="137">
        <v>0</v>
      </c>
      <c r="F10" s="137">
        <v>0</v>
      </c>
      <c r="G10" s="137">
        <v>0</v>
      </c>
      <c r="H10" s="137">
        <v>283440</v>
      </c>
      <c r="I10" s="137">
        <v>16000</v>
      </c>
      <c r="J10" s="137">
        <v>267440</v>
      </c>
      <c r="K10" s="137">
        <v>283440</v>
      </c>
      <c r="L10" s="137">
        <v>16000</v>
      </c>
      <c r="M10" s="137">
        <v>16000</v>
      </c>
      <c r="N10" s="137">
        <v>0</v>
      </c>
      <c r="O10" s="137">
        <v>267440</v>
      </c>
      <c r="P10" s="137">
        <v>0</v>
      </c>
      <c r="Q10" s="137">
        <v>0</v>
      </c>
      <c r="R10" s="137">
        <v>0</v>
      </c>
      <c r="S10" s="137">
        <v>0</v>
      </c>
      <c r="T10" s="137">
        <v>0</v>
      </c>
    </row>
    <row r="11" ht="19.5" customHeight="1" spans="1:20">
      <c r="A11" s="136" t="s">
        <v>131</v>
      </c>
      <c r="B11" s="136"/>
      <c r="C11" s="136"/>
      <c r="D11" s="136" t="s">
        <v>132</v>
      </c>
      <c r="E11" s="137">
        <v>0</v>
      </c>
      <c r="F11" s="137">
        <v>0</v>
      </c>
      <c r="G11" s="137">
        <v>0</v>
      </c>
      <c r="H11" s="137">
        <v>283440</v>
      </c>
      <c r="I11" s="137">
        <v>16000</v>
      </c>
      <c r="J11" s="137">
        <v>267440</v>
      </c>
      <c r="K11" s="137">
        <v>283440</v>
      </c>
      <c r="L11" s="137">
        <v>16000</v>
      </c>
      <c r="M11" s="137">
        <v>16000</v>
      </c>
      <c r="N11" s="137">
        <v>0</v>
      </c>
      <c r="O11" s="137">
        <v>267440</v>
      </c>
      <c r="P11" s="137">
        <v>0</v>
      </c>
      <c r="Q11" s="137">
        <v>0</v>
      </c>
      <c r="R11" s="137">
        <v>0</v>
      </c>
      <c r="S11" s="137">
        <v>0</v>
      </c>
      <c r="T11" s="137">
        <v>0</v>
      </c>
    </row>
    <row r="12" ht="19.5" customHeight="1" spans="1:20">
      <c r="A12" s="136" t="s">
        <v>133</v>
      </c>
      <c r="B12" s="136"/>
      <c r="C12" s="136"/>
      <c r="D12" s="136" t="s">
        <v>132</v>
      </c>
      <c r="E12" s="137">
        <v>0</v>
      </c>
      <c r="F12" s="137">
        <v>0</v>
      </c>
      <c r="G12" s="137">
        <v>0</v>
      </c>
      <c r="H12" s="137">
        <v>283440</v>
      </c>
      <c r="I12" s="137">
        <v>16000</v>
      </c>
      <c r="J12" s="137">
        <v>267440</v>
      </c>
      <c r="K12" s="137">
        <v>283440</v>
      </c>
      <c r="L12" s="137">
        <v>16000</v>
      </c>
      <c r="M12" s="137">
        <v>16000</v>
      </c>
      <c r="N12" s="137">
        <v>0</v>
      </c>
      <c r="O12" s="137">
        <v>267440</v>
      </c>
      <c r="P12" s="137">
        <v>0</v>
      </c>
      <c r="Q12" s="137">
        <v>0</v>
      </c>
      <c r="R12" s="137">
        <v>0</v>
      </c>
      <c r="S12" s="137">
        <v>0</v>
      </c>
      <c r="T12" s="137">
        <v>0</v>
      </c>
    </row>
    <row r="13" ht="19.5" customHeight="1" spans="1:20">
      <c r="A13" s="136" t="s">
        <v>134</v>
      </c>
      <c r="B13" s="136"/>
      <c r="C13" s="136"/>
      <c r="D13" s="136" t="s">
        <v>135</v>
      </c>
      <c r="E13" s="137">
        <v>0</v>
      </c>
      <c r="F13" s="137">
        <v>0</v>
      </c>
      <c r="G13" s="137">
        <v>0</v>
      </c>
      <c r="H13" s="137">
        <v>5919079.09</v>
      </c>
      <c r="I13" s="137">
        <v>5746243.09</v>
      </c>
      <c r="J13" s="137">
        <v>172836</v>
      </c>
      <c r="K13" s="137">
        <v>5919079.09</v>
      </c>
      <c r="L13" s="137">
        <v>5746243.09</v>
      </c>
      <c r="M13" s="137">
        <v>5704055.09</v>
      </c>
      <c r="N13" s="137">
        <v>42188</v>
      </c>
      <c r="O13" s="137">
        <v>172836</v>
      </c>
      <c r="P13" s="137">
        <v>0</v>
      </c>
      <c r="Q13" s="137">
        <v>0</v>
      </c>
      <c r="R13" s="137">
        <v>0</v>
      </c>
      <c r="S13" s="137">
        <v>0</v>
      </c>
      <c r="T13" s="137">
        <v>0</v>
      </c>
    </row>
    <row r="14" ht="19.5" customHeight="1" spans="1:20">
      <c r="A14" s="136" t="s">
        <v>136</v>
      </c>
      <c r="B14" s="136"/>
      <c r="C14" s="136"/>
      <c r="D14" s="136" t="s">
        <v>137</v>
      </c>
      <c r="E14" s="137">
        <v>0</v>
      </c>
      <c r="F14" s="137">
        <v>0</v>
      </c>
      <c r="G14" s="137">
        <v>0</v>
      </c>
      <c r="H14" s="137">
        <v>150000</v>
      </c>
      <c r="I14" s="137">
        <v>0</v>
      </c>
      <c r="J14" s="137">
        <v>150000</v>
      </c>
      <c r="K14" s="137">
        <v>150000</v>
      </c>
      <c r="L14" s="137">
        <v>0</v>
      </c>
      <c r="M14" s="137">
        <v>0</v>
      </c>
      <c r="N14" s="137">
        <v>0</v>
      </c>
      <c r="O14" s="137">
        <v>150000</v>
      </c>
      <c r="P14" s="137">
        <v>0</v>
      </c>
      <c r="Q14" s="137">
        <v>0</v>
      </c>
      <c r="R14" s="137">
        <v>0</v>
      </c>
      <c r="S14" s="137">
        <v>0</v>
      </c>
      <c r="T14" s="137">
        <v>0</v>
      </c>
    </row>
    <row r="15" ht="19.5" customHeight="1" spans="1:20">
      <c r="A15" s="136" t="s">
        <v>138</v>
      </c>
      <c r="B15" s="136"/>
      <c r="C15" s="136"/>
      <c r="D15" s="136" t="s">
        <v>139</v>
      </c>
      <c r="E15" s="137">
        <v>0</v>
      </c>
      <c r="F15" s="137">
        <v>0</v>
      </c>
      <c r="G15" s="137">
        <v>0</v>
      </c>
      <c r="H15" s="137">
        <v>150000</v>
      </c>
      <c r="I15" s="137">
        <v>0</v>
      </c>
      <c r="J15" s="137">
        <v>150000</v>
      </c>
      <c r="K15" s="137">
        <v>150000</v>
      </c>
      <c r="L15" s="137">
        <v>0</v>
      </c>
      <c r="M15" s="137">
        <v>0</v>
      </c>
      <c r="N15" s="137">
        <v>0</v>
      </c>
      <c r="O15" s="137">
        <v>150000</v>
      </c>
      <c r="P15" s="137">
        <v>0</v>
      </c>
      <c r="Q15" s="137">
        <v>0</v>
      </c>
      <c r="R15" s="137">
        <v>0</v>
      </c>
      <c r="S15" s="137">
        <v>0</v>
      </c>
      <c r="T15" s="137">
        <v>0</v>
      </c>
    </row>
    <row r="16" ht="19.5" customHeight="1" spans="1:20">
      <c r="A16" s="136" t="s">
        <v>140</v>
      </c>
      <c r="B16" s="136"/>
      <c r="C16" s="136"/>
      <c r="D16" s="136" t="s">
        <v>141</v>
      </c>
      <c r="E16" s="137">
        <v>0</v>
      </c>
      <c r="F16" s="137">
        <v>0</v>
      </c>
      <c r="G16" s="137">
        <v>0</v>
      </c>
      <c r="H16" s="137">
        <v>5681789.69</v>
      </c>
      <c r="I16" s="137">
        <v>5681789.69</v>
      </c>
      <c r="J16" s="137">
        <v>0</v>
      </c>
      <c r="K16" s="137">
        <v>5681789.69</v>
      </c>
      <c r="L16" s="137">
        <v>5681789.69</v>
      </c>
      <c r="M16" s="137">
        <v>5639601.69</v>
      </c>
      <c r="N16" s="137">
        <v>42188</v>
      </c>
      <c r="O16" s="137">
        <v>0</v>
      </c>
      <c r="P16" s="137">
        <v>0</v>
      </c>
      <c r="Q16" s="137">
        <v>0</v>
      </c>
      <c r="R16" s="137">
        <v>0</v>
      </c>
      <c r="S16" s="137">
        <v>0</v>
      </c>
      <c r="T16" s="137">
        <v>0</v>
      </c>
    </row>
    <row r="17" ht="19.5" customHeight="1" spans="1:20">
      <c r="A17" s="136" t="s">
        <v>142</v>
      </c>
      <c r="B17" s="136"/>
      <c r="C17" s="136"/>
      <c r="D17" s="136" t="s">
        <v>143</v>
      </c>
      <c r="E17" s="137">
        <v>0</v>
      </c>
      <c r="F17" s="137">
        <v>0</v>
      </c>
      <c r="G17" s="137">
        <v>0</v>
      </c>
      <c r="H17" s="137">
        <v>943598</v>
      </c>
      <c r="I17" s="137">
        <v>943598</v>
      </c>
      <c r="J17" s="137">
        <v>0</v>
      </c>
      <c r="K17" s="137">
        <v>943598</v>
      </c>
      <c r="L17" s="137">
        <v>943598</v>
      </c>
      <c r="M17" s="137">
        <v>925600</v>
      </c>
      <c r="N17" s="137">
        <v>17998</v>
      </c>
      <c r="O17" s="137">
        <v>0</v>
      </c>
      <c r="P17" s="137">
        <v>0</v>
      </c>
      <c r="Q17" s="137">
        <v>0</v>
      </c>
      <c r="R17" s="137">
        <v>0</v>
      </c>
      <c r="S17" s="137">
        <v>0</v>
      </c>
      <c r="T17" s="137">
        <v>0</v>
      </c>
    </row>
    <row r="18" ht="19.5" customHeight="1" spans="1:20">
      <c r="A18" s="136" t="s">
        <v>144</v>
      </c>
      <c r="B18" s="136"/>
      <c r="C18" s="136"/>
      <c r="D18" s="136" t="s">
        <v>145</v>
      </c>
      <c r="E18" s="137">
        <v>0</v>
      </c>
      <c r="F18" s="137">
        <v>0</v>
      </c>
      <c r="G18" s="137">
        <v>0</v>
      </c>
      <c r="H18" s="137">
        <v>1259390</v>
      </c>
      <c r="I18" s="137">
        <v>1259390</v>
      </c>
      <c r="J18" s="137">
        <v>0</v>
      </c>
      <c r="K18" s="137">
        <v>1259390</v>
      </c>
      <c r="L18" s="137">
        <v>1259390</v>
      </c>
      <c r="M18" s="137">
        <v>1235200</v>
      </c>
      <c r="N18" s="137">
        <v>24190</v>
      </c>
      <c r="O18" s="137">
        <v>0</v>
      </c>
      <c r="P18" s="137">
        <v>0</v>
      </c>
      <c r="Q18" s="137">
        <v>0</v>
      </c>
      <c r="R18" s="137">
        <v>0</v>
      </c>
      <c r="S18" s="137">
        <v>0</v>
      </c>
      <c r="T18" s="137">
        <v>0</v>
      </c>
    </row>
    <row r="19" ht="19.5" customHeight="1" spans="1:20">
      <c r="A19" s="136" t="s">
        <v>146</v>
      </c>
      <c r="B19" s="136"/>
      <c r="C19" s="136"/>
      <c r="D19" s="136" t="s">
        <v>147</v>
      </c>
      <c r="E19" s="137">
        <v>0</v>
      </c>
      <c r="F19" s="137">
        <v>0</v>
      </c>
      <c r="G19" s="137">
        <v>0</v>
      </c>
      <c r="H19" s="137">
        <v>2263800.48</v>
      </c>
      <c r="I19" s="137">
        <v>2263800.48</v>
      </c>
      <c r="J19" s="137">
        <v>0</v>
      </c>
      <c r="K19" s="137">
        <v>2263800.48</v>
      </c>
      <c r="L19" s="137">
        <v>2263800.48</v>
      </c>
      <c r="M19" s="137">
        <v>2263800.48</v>
      </c>
      <c r="N19" s="137">
        <v>0</v>
      </c>
      <c r="O19" s="137">
        <v>0</v>
      </c>
      <c r="P19" s="137">
        <v>0</v>
      </c>
      <c r="Q19" s="137">
        <v>0</v>
      </c>
      <c r="R19" s="137">
        <v>0</v>
      </c>
      <c r="S19" s="137">
        <v>0</v>
      </c>
      <c r="T19" s="137">
        <v>0</v>
      </c>
    </row>
    <row r="20" ht="19.5" customHeight="1" spans="1:20">
      <c r="A20" s="136" t="s">
        <v>148</v>
      </c>
      <c r="B20" s="136"/>
      <c r="C20" s="136"/>
      <c r="D20" s="136" t="s">
        <v>149</v>
      </c>
      <c r="E20" s="137">
        <v>0</v>
      </c>
      <c r="F20" s="137">
        <v>0</v>
      </c>
      <c r="G20" s="137">
        <v>0</v>
      </c>
      <c r="H20" s="137">
        <v>1215001.21</v>
      </c>
      <c r="I20" s="137">
        <v>1215001.21</v>
      </c>
      <c r="J20" s="137">
        <v>0</v>
      </c>
      <c r="K20" s="137">
        <v>1215001.21</v>
      </c>
      <c r="L20" s="137">
        <v>1215001.21</v>
      </c>
      <c r="M20" s="137">
        <v>1215001.21</v>
      </c>
      <c r="N20" s="137">
        <v>0</v>
      </c>
      <c r="O20" s="137">
        <v>0</v>
      </c>
      <c r="P20" s="137">
        <v>0</v>
      </c>
      <c r="Q20" s="137">
        <v>0</v>
      </c>
      <c r="R20" s="137">
        <v>0</v>
      </c>
      <c r="S20" s="137">
        <v>0</v>
      </c>
      <c r="T20" s="137">
        <v>0</v>
      </c>
    </row>
    <row r="21" ht="19.5" customHeight="1" spans="1:20">
      <c r="A21" s="136" t="s">
        <v>150</v>
      </c>
      <c r="B21" s="136"/>
      <c r="C21" s="136"/>
      <c r="D21" s="136" t="s">
        <v>151</v>
      </c>
      <c r="E21" s="137">
        <v>0</v>
      </c>
      <c r="F21" s="137">
        <v>0</v>
      </c>
      <c r="G21" s="137">
        <v>0</v>
      </c>
      <c r="H21" s="137">
        <v>87289.4</v>
      </c>
      <c r="I21" s="137">
        <v>64453.4</v>
      </c>
      <c r="J21" s="137">
        <v>22836</v>
      </c>
      <c r="K21" s="137">
        <v>87289.4</v>
      </c>
      <c r="L21" s="137">
        <v>64453.4</v>
      </c>
      <c r="M21" s="137">
        <v>64453.4</v>
      </c>
      <c r="N21" s="137">
        <v>0</v>
      </c>
      <c r="O21" s="137">
        <v>22836</v>
      </c>
      <c r="P21" s="137">
        <v>0</v>
      </c>
      <c r="Q21" s="137">
        <v>0</v>
      </c>
      <c r="R21" s="137">
        <v>0</v>
      </c>
      <c r="S21" s="137">
        <v>0</v>
      </c>
      <c r="T21" s="137">
        <v>0</v>
      </c>
    </row>
    <row r="22" ht="19.5" customHeight="1" spans="1:20">
      <c r="A22" s="136" t="s">
        <v>152</v>
      </c>
      <c r="B22" s="136"/>
      <c r="C22" s="136"/>
      <c r="D22" s="136" t="s">
        <v>153</v>
      </c>
      <c r="E22" s="137">
        <v>0</v>
      </c>
      <c r="F22" s="137">
        <v>0</v>
      </c>
      <c r="G22" s="137">
        <v>0</v>
      </c>
      <c r="H22" s="137">
        <v>87289.4</v>
      </c>
      <c r="I22" s="137">
        <v>64453.4</v>
      </c>
      <c r="J22" s="137">
        <v>22836</v>
      </c>
      <c r="K22" s="137">
        <v>87289.4</v>
      </c>
      <c r="L22" s="137">
        <v>64453.4</v>
      </c>
      <c r="M22" s="137">
        <v>64453.4</v>
      </c>
      <c r="N22" s="137">
        <v>0</v>
      </c>
      <c r="O22" s="137">
        <v>22836</v>
      </c>
      <c r="P22" s="137">
        <v>0</v>
      </c>
      <c r="Q22" s="137">
        <v>0</v>
      </c>
      <c r="R22" s="137">
        <v>0</v>
      </c>
      <c r="S22" s="137">
        <v>0</v>
      </c>
      <c r="T22" s="137">
        <v>0</v>
      </c>
    </row>
    <row r="23" ht="19.5" customHeight="1" spans="1:20">
      <c r="A23" s="136" t="s">
        <v>154</v>
      </c>
      <c r="B23" s="136"/>
      <c r="C23" s="136"/>
      <c r="D23" s="136" t="s">
        <v>155</v>
      </c>
      <c r="E23" s="137">
        <v>0</v>
      </c>
      <c r="F23" s="137">
        <v>0</v>
      </c>
      <c r="G23" s="137">
        <v>0</v>
      </c>
      <c r="H23" s="137">
        <v>2354300.8</v>
      </c>
      <c r="I23" s="137">
        <v>2354300.8</v>
      </c>
      <c r="J23" s="137">
        <v>0</v>
      </c>
      <c r="K23" s="137">
        <v>2354300.8</v>
      </c>
      <c r="L23" s="137">
        <v>2354300.8</v>
      </c>
      <c r="M23" s="137">
        <v>2354300.8</v>
      </c>
      <c r="N23" s="137">
        <v>0</v>
      </c>
      <c r="O23" s="137">
        <v>0</v>
      </c>
      <c r="P23" s="137">
        <v>0</v>
      </c>
      <c r="Q23" s="137">
        <v>0</v>
      </c>
      <c r="R23" s="137">
        <v>0</v>
      </c>
      <c r="S23" s="137">
        <v>0</v>
      </c>
      <c r="T23" s="137">
        <v>0</v>
      </c>
    </row>
    <row r="24" ht="19.5" customHeight="1" spans="1:20">
      <c r="A24" s="136" t="s">
        <v>156</v>
      </c>
      <c r="B24" s="136"/>
      <c r="C24" s="136"/>
      <c r="D24" s="136" t="s">
        <v>157</v>
      </c>
      <c r="E24" s="137">
        <v>0</v>
      </c>
      <c r="F24" s="137">
        <v>0</v>
      </c>
      <c r="G24" s="137">
        <v>0</v>
      </c>
      <c r="H24" s="137">
        <v>2354300.8</v>
      </c>
      <c r="I24" s="137">
        <v>2354300.8</v>
      </c>
      <c r="J24" s="137">
        <v>0</v>
      </c>
      <c r="K24" s="137">
        <v>2354300.8</v>
      </c>
      <c r="L24" s="137">
        <v>2354300.8</v>
      </c>
      <c r="M24" s="137">
        <v>2354300.8</v>
      </c>
      <c r="N24" s="137">
        <v>0</v>
      </c>
      <c r="O24" s="137">
        <v>0</v>
      </c>
      <c r="P24" s="137">
        <v>0</v>
      </c>
      <c r="Q24" s="137">
        <v>0</v>
      </c>
      <c r="R24" s="137">
        <v>0</v>
      </c>
      <c r="S24" s="137">
        <v>0</v>
      </c>
      <c r="T24" s="137">
        <v>0</v>
      </c>
    </row>
    <row r="25" ht="19.5" customHeight="1" spans="1:20">
      <c r="A25" s="136" t="s">
        <v>158</v>
      </c>
      <c r="B25" s="136"/>
      <c r="C25" s="136"/>
      <c r="D25" s="136" t="s">
        <v>159</v>
      </c>
      <c r="E25" s="137">
        <v>0</v>
      </c>
      <c r="F25" s="137">
        <v>0</v>
      </c>
      <c r="G25" s="137">
        <v>0</v>
      </c>
      <c r="H25" s="137">
        <v>439594.8</v>
      </c>
      <c r="I25" s="137">
        <v>439594.8</v>
      </c>
      <c r="J25" s="137">
        <v>0</v>
      </c>
      <c r="K25" s="137">
        <v>439594.8</v>
      </c>
      <c r="L25" s="137">
        <v>439594.8</v>
      </c>
      <c r="M25" s="137">
        <v>439594.8</v>
      </c>
      <c r="N25" s="137">
        <v>0</v>
      </c>
      <c r="O25" s="137">
        <v>0</v>
      </c>
      <c r="P25" s="137">
        <v>0</v>
      </c>
      <c r="Q25" s="137">
        <v>0</v>
      </c>
      <c r="R25" s="137">
        <v>0</v>
      </c>
      <c r="S25" s="137">
        <v>0</v>
      </c>
      <c r="T25" s="137">
        <v>0</v>
      </c>
    </row>
    <row r="26" ht="19.5" customHeight="1" spans="1:20">
      <c r="A26" s="136" t="s">
        <v>160</v>
      </c>
      <c r="B26" s="136"/>
      <c r="C26" s="136"/>
      <c r="D26" s="136" t="s">
        <v>161</v>
      </c>
      <c r="E26" s="137">
        <v>0</v>
      </c>
      <c r="F26" s="137">
        <v>0</v>
      </c>
      <c r="G26" s="137">
        <v>0</v>
      </c>
      <c r="H26" s="137">
        <v>787312.68</v>
      </c>
      <c r="I26" s="137">
        <v>787312.68</v>
      </c>
      <c r="J26" s="137">
        <v>0</v>
      </c>
      <c r="K26" s="137">
        <v>787312.68</v>
      </c>
      <c r="L26" s="137">
        <v>787312.68</v>
      </c>
      <c r="M26" s="137">
        <v>787312.68</v>
      </c>
      <c r="N26" s="137">
        <v>0</v>
      </c>
      <c r="O26" s="137">
        <v>0</v>
      </c>
      <c r="P26" s="137">
        <v>0</v>
      </c>
      <c r="Q26" s="137">
        <v>0</v>
      </c>
      <c r="R26" s="137">
        <v>0</v>
      </c>
      <c r="S26" s="137">
        <v>0</v>
      </c>
      <c r="T26" s="137">
        <v>0</v>
      </c>
    </row>
    <row r="27" ht="19.5" customHeight="1" spans="1:20">
      <c r="A27" s="136" t="s">
        <v>162</v>
      </c>
      <c r="B27" s="136"/>
      <c r="C27" s="136"/>
      <c r="D27" s="136" t="s">
        <v>163</v>
      </c>
      <c r="E27" s="137">
        <v>0</v>
      </c>
      <c r="F27" s="137">
        <v>0</v>
      </c>
      <c r="G27" s="137">
        <v>0</v>
      </c>
      <c r="H27" s="137">
        <v>1022474.65</v>
      </c>
      <c r="I27" s="137">
        <v>1022474.65</v>
      </c>
      <c r="J27" s="137">
        <v>0</v>
      </c>
      <c r="K27" s="137">
        <v>1022474.65</v>
      </c>
      <c r="L27" s="137">
        <v>1022474.65</v>
      </c>
      <c r="M27" s="137">
        <v>1022474.65</v>
      </c>
      <c r="N27" s="137">
        <v>0</v>
      </c>
      <c r="O27" s="137">
        <v>0</v>
      </c>
      <c r="P27" s="137">
        <v>0</v>
      </c>
      <c r="Q27" s="137">
        <v>0</v>
      </c>
      <c r="R27" s="137">
        <v>0</v>
      </c>
      <c r="S27" s="137">
        <v>0</v>
      </c>
      <c r="T27" s="137">
        <v>0</v>
      </c>
    </row>
    <row r="28" ht="19.5" customHeight="1" spans="1:20">
      <c r="A28" s="136" t="s">
        <v>164</v>
      </c>
      <c r="B28" s="136"/>
      <c r="C28" s="136"/>
      <c r="D28" s="136" t="s">
        <v>165</v>
      </c>
      <c r="E28" s="137">
        <v>0</v>
      </c>
      <c r="F28" s="137">
        <v>0</v>
      </c>
      <c r="G28" s="137">
        <v>0</v>
      </c>
      <c r="H28" s="137">
        <v>104918.67</v>
      </c>
      <c r="I28" s="137">
        <v>104918.67</v>
      </c>
      <c r="J28" s="137">
        <v>0</v>
      </c>
      <c r="K28" s="137">
        <v>104918.67</v>
      </c>
      <c r="L28" s="137">
        <v>104918.67</v>
      </c>
      <c r="M28" s="137">
        <v>104918.67</v>
      </c>
      <c r="N28" s="137">
        <v>0</v>
      </c>
      <c r="O28" s="137">
        <v>0</v>
      </c>
      <c r="P28" s="137">
        <v>0</v>
      </c>
      <c r="Q28" s="137">
        <v>0</v>
      </c>
      <c r="R28" s="137">
        <v>0</v>
      </c>
      <c r="S28" s="137">
        <v>0</v>
      </c>
      <c r="T28" s="137">
        <v>0</v>
      </c>
    </row>
    <row r="29" ht="19.5" customHeight="1" spans="1:20">
      <c r="A29" s="136" t="s">
        <v>166</v>
      </c>
      <c r="B29" s="136"/>
      <c r="C29" s="136"/>
      <c r="D29" s="136" t="s">
        <v>167</v>
      </c>
      <c r="E29" s="137">
        <v>0</v>
      </c>
      <c r="F29" s="137">
        <v>0</v>
      </c>
      <c r="G29" s="137">
        <v>0</v>
      </c>
      <c r="H29" s="137">
        <v>862194</v>
      </c>
      <c r="I29" s="137">
        <v>0</v>
      </c>
      <c r="J29" s="137">
        <v>862194</v>
      </c>
      <c r="K29" s="137">
        <v>862194</v>
      </c>
      <c r="L29" s="137">
        <v>0</v>
      </c>
      <c r="M29" s="137">
        <v>0</v>
      </c>
      <c r="N29" s="137">
        <v>0</v>
      </c>
      <c r="O29" s="137">
        <v>862194</v>
      </c>
      <c r="P29" s="137">
        <v>0</v>
      </c>
      <c r="Q29" s="137">
        <v>0</v>
      </c>
      <c r="R29" s="137">
        <v>0</v>
      </c>
      <c r="S29" s="137">
        <v>0</v>
      </c>
      <c r="T29" s="137">
        <v>0</v>
      </c>
    </row>
    <row r="30" ht="19.5" customHeight="1" spans="1:20">
      <c r="A30" s="136" t="s">
        <v>168</v>
      </c>
      <c r="B30" s="136"/>
      <c r="C30" s="136"/>
      <c r="D30" s="136" t="s">
        <v>169</v>
      </c>
      <c r="E30" s="137">
        <v>0</v>
      </c>
      <c r="F30" s="137">
        <v>0</v>
      </c>
      <c r="G30" s="137">
        <v>0</v>
      </c>
      <c r="H30" s="137">
        <v>862194</v>
      </c>
      <c r="I30" s="137">
        <v>0</v>
      </c>
      <c r="J30" s="137">
        <v>862194</v>
      </c>
      <c r="K30" s="137">
        <v>862194</v>
      </c>
      <c r="L30" s="137">
        <v>0</v>
      </c>
      <c r="M30" s="137">
        <v>0</v>
      </c>
      <c r="N30" s="137">
        <v>0</v>
      </c>
      <c r="O30" s="137">
        <v>862194</v>
      </c>
      <c r="P30" s="137">
        <v>0</v>
      </c>
      <c r="Q30" s="137">
        <v>0</v>
      </c>
      <c r="R30" s="137">
        <v>0</v>
      </c>
      <c r="S30" s="137">
        <v>0</v>
      </c>
      <c r="T30" s="137">
        <v>0</v>
      </c>
    </row>
    <row r="31" ht="19.5" customHeight="1" spans="1:20">
      <c r="A31" s="136" t="s">
        <v>170</v>
      </c>
      <c r="B31" s="136"/>
      <c r="C31" s="136"/>
      <c r="D31" s="136" t="s">
        <v>169</v>
      </c>
      <c r="E31" s="137">
        <v>0</v>
      </c>
      <c r="F31" s="137">
        <v>0</v>
      </c>
      <c r="G31" s="137">
        <v>0</v>
      </c>
      <c r="H31" s="137">
        <v>862194</v>
      </c>
      <c r="I31" s="137">
        <v>0</v>
      </c>
      <c r="J31" s="137">
        <v>862194</v>
      </c>
      <c r="K31" s="137">
        <v>862194</v>
      </c>
      <c r="L31" s="137">
        <v>0</v>
      </c>
      <c r="M31" s="137">
        <v>0</v>
      </c>
      <c r="N31" s="137">
        <v>0</v>
      </c>
      <c r="O31" s="137">
        <v>862194</v>
      </c>
      <c r="P31" s="137">
        <v>0</v>
      </c>
      <c r="Q31" s="137">
        <v>0</v>
      </c>
      <c r="R31" s="137">
        <v>0</v>
      </c>
      <c r="S31" s="137">
        <v>0</v>
      </c>
      <c r="T31" s="137">
        <v>0</v>
      </c>
    </row>
    <row r="32" ht="19.5" customHeight="1" spans="1:20">
      <c r="A32" s="136" t="s">
        <v>171</v>
      </c>
      <c r="B32" s="136"/>
      <c r="C32" s="136"/>
      <c r="D32" s="136" t="s">
        <v>172</v>
      </c>
      <c r="E32" s="137">
        <v>0</v>
      </c>
      <c r="F32" s="137">
        <v>0</v>
      </c>
      <c r="G32" s="137">
        <v>0</v>
      </c>
      <c r="H32" s="137">
        <v>389575160.9</v>
      </c>
      <c r="I32" s="137">
        <v>24421218.9</v>
      </c>
      <c r="J32" s="137">
        <v>365153942</v>
      </c>
      <c r="K32" s="137">
        <v>389575160.9</v>
      </c>
      <c r="L32" s="137">
        <v>24421218.9</v>
      </c>
      <c r="M32" s="137">
        <v>18134841.91</v>
      </c>
      <c r="N32" s="137">
        <v>6286376.99</v>
      </c>
      <c r="O32" s="137">
        <v>365153942</v>
      </c>
      <c r="P32" s="137">
        <v>0</v>
      </c>
      <c r="Q32" s="137">
        <v>0</v>
      </c>
      <c r="R32" s="137">
        <v>0</v>
      </c>
      <c r="S32" s="137">
        <v>0</v>
      </c>
      <c r="T32" s="137">
        <v>0</v>
      </c>
    </row>
    <row r="33" ht="19.5" customHeight="1" spans="1:20">
      <c r="A33" s="136" t="s">
        <v>173</v>
      </c>
      <c r="B33" s="136"/>
      <c r="C33" s="136"/>
      <c r="D33" s="136" t="s">
        <v>174</v>
      </c>
      <c r="E33" s="137">
        <v>0</v>
      </c>
      <c r="F33" s="137">
        <v>0</v>
      </c>
      <c r="G33" s="137">
        <v>0</v>
      </c>
      <c r="H33" s="137">
        <v>195289571.81</v>
      </c>
      <c r="I33" s="137">
        <v>19923371.81</v>
      </c>
      <c r="J33" s="137">
        <v>175366200</v>
      </c>
      <c r="K33" s="137">
        <v>195289571.81</v>
      </c>
      <c r="L33" s="137">
        <v>19923371.81</v>
      </c>
      <c r="M33" s="137">
        <v>13961119.58</v>
      </c>
      <c r="N33" s="137">
        <v>5962252.23</v>
      </c>
      <c r="O33" s="137">
        <v>175366200</v>
      </c>
      <c r="P33" s="137">
        <v>0</v>
      </c>
      <c r="Q33" s="137">
        <v>0</v>
      </c>
      <c r="R33" s="137">
        <v>0</v>
      </c>
      <c r="S33" s="137">
        <v>0</v>
      </c>
      <c r="T33" s="137">
        <v>0</v>
      </c>
    </row>
    <row r="34" ht="19.5" customHeight="1" spans="1:20">
      <c r="A34" s="136" t="s">
        <v>175</v>
      </c>
      <c r="B34" s="136"/>
      <c r="C34" s="136"/>
      <c r="D34" s="136" t="s">
        <v>176</v>
      </c>
      <c r="E34" s="137">
        <v>0</v>
      </c>
      <c r="F34" s="137">
        <v>0</v>
      </c>
      <c r="G34" s="137">
        <v>0</v>
      </c>
      <c r="H34" s="137">
        <v>11448864.31</v>
      </c>
      <c r="I34" s="137">
        <v>11448864.31</v>
      </c>
      <c r="J34" s="137">
        <v>0</v>
      </c>
      <c r="K34" s="137">
        <v>11448864.31</v>
      </c>
      <c r="L34" s="137">
        <v>11448864.31</v>
      </c>
      <c r="M34" s="137">
        <v>6726228.33</v>
      </c>
      <c r="N34" s="137">
        <v>4722635.98</v>
      </c>
      <c r="O34" s="137">
        <v>0</v>
      </c>
      <c r="P34" s="137">
        <v>0</v>
      </c>
      <c r="Q34" s="137">
        <v>0</v>
      </c>
      <c r="R34" s="137">
        <v>0</v>
      </c>
      <c r="S34" s="137">
        <v>0</v>
      </c>
      <c r="T34" s="137">
        <v>0</v>
      </c>
    </row>
    <row r="35" ht="19.5" customHeight="1" spans="1:20">
      <c r="A35" s="136" t="s">
        <v>177</v>
      </c>
      <c r="B35" s="136"/>
      <c r="C35" s="136"/>
      <c r="D35" s="136" t="s">
        <v>178</v>
      </c>
      <c r="E35" s="137">
        <v>0</v>
      </c>
      <c r="F35" s="137">
        <v>0</v>
      </c>
      <c r="G35" s="137">
        <v>0</v>
      </c>
      <c r="H35" s="137">
        <v>183840707.5</v>
      </c>
      <c r="I35" s="137">
        <v>8474507.5</v>
      </c>
      <c r="J35" s="137">
        <v>175366200</v>
      </c>
      <c r="K35" s="137">
        <v>183840707.5</v>
      </c>
      <c r="L35" s="137">
        <v>8474507.5</v>
      </c>
      <c r="M35" s="137">
        <v>7234891.25</v>
      </c>
      <c r="N35" s="137">
        <v>1239616.25</v>
      </c>
      <c r="O35" s="137">
        <v>175366200</v>
      </c>
      <c r="P35" s="137">
        <v>0</v>
      </c>
      <c r="Q35" s="137">
        <v>0</v>
      </c>
      <c r="R35" s="137">
        <v>0</v>
      </c>
      <c r="S35" s="137">
        <v>0</v>
      </c>
      <c r="T35" s="137">
        <v>0</v>
      </c>
    </row>
    <row r="36" ht="19.5" customHeight="1" spans="1:20">
      <c r="A36" s="136" t="s">
        <v>179</v>
      </c>
      <c r="B36" s="136"/>
      <c r="C36" s="136"/>
      <c r="D36" s="136" t="s">
        <v>180</v>
      </c>
      <c r="E36" s="137">
        <v>0</v>
      </c>
      <c r="F36" s="137">
        <v>0</v>
      </c>
      <c r="G36" s="137">
        <v>0</v>
      </c>
      <c r="H36" s="137">
        <v>265000</v>
      </c>
      <c r="I36" s="137">
        <v>0</v>
      </c>
      <c r="J36" s="137">
        <v>265000</v>
      </c>
      <c r="K36" s="137">
        <v>265000</v>
      </c>
      <c r="L36" s="137">
        <v>0</v>
      </c>
      <c r="M36" s="137">
        <v>0</v>
      </c>
      <c r="N36" s="137">
        <v>0</v>
      </c>
      <c r="O36" s="137">
        <v>265000</v>
      </c>
      <c r="P36" s="137">
        <v>0</v>
      </c>
      <c r="Q36" s="137">
        <v>0</v>
      </c>
      <c r="R36" s="137">
        <v>0</v>
      </c>
      <c r="S36" s="137">
        <v>0</v>
      </c>
      <c r="T36" s="137">
        <v>0</v>
      </c>
    </row>
    <row r="37" ht="19.5" customHeight="1" spans="1:20">
      <c r="A37" s="136" t="s">
        <v>181</v>
      </c>
      <c r="B37" s="136"/>
      <c r="C37" s="136"/>
      <c r="D37" s="136" t="s">
        <v>180</v>
      </c>
      <c r="E37" s="137">
        <v>0</v>
      </c>
      <c r="F37" s="137">
        <v>0</v>
      </c>
      <c r="G37" s="137">
        <v>0</v>
      </c>
      <c r="H37" s="137">
        <v>265000</v>
      </c>
      <c r="I37" s="137">
        <v>0</v>
      </c>
      <c r="J37" s="137">
        <v>265000</v>
      </c>
      <c r="K37" s="137">
        <v>265000</v>
      </c>
      <c r="L37" s="137">
        <v>0</v>
      </c>
      <c r="M37" s="137">
        <v>0</v>
      </c>
      <c r="N37" s="137">
        <v>0</v>
      </c>
      <c r="O37" s="137">
        <v>265000</v>
      </c>
      <c r="P37" s="137">
        <v>0</v>
      </c>
      <c r="Q37" s="137">
        <v>0</v>
      </c>
      <c r="R37" s="137">
        <v>0</v>
      </c>
      <c r="S37" s="137">
        <v>0</v>
      </c>
      <c r="T37" s="137">
        <v>0</v>
      </c>
    </row>
    <row r="38" ht="19.5" customHeight="1" spans="1:20">
      <c r="A38" s="136" t="s">
        <v>182</v>
      </c>
      <c r="B38" s="136"/>
      <c r="C38" s="136"/>
      <c r="D38" s="136" t="s">
        <v>183</v>
      </c>
      <c r="E38" s="137">
        <v>0</v>
      </c>
      <c r="F38" s="137">
        <v>0</v>
      </c>
      <c r="G38" s="137">
        <v>0</v>
      </c>
      <c r="H38" s="137">
        <v>164603900</v>
      </c>
      <c r="I38" s="137">
        <v>0</v>
      </c>
      <c r="J38" s="137">
        <v>164603900</v>
      </c>
      <c r="K38" s="137">
        <v>164603900</v>
      </c>
      <c r="L38" s="137">
        <v>0</v>
      </c>
      <c r="M38" s="137">
        <v>0</v>
      </c>
      <c r="N38" s="137">
        <v>0</v>
      </c>
      <c r="O38" s="137">
        <v>164603900</v>
      </c>
      <c r="P38" s="137">
        <v>0</v>
      </c>
      <c r="Q38" s="137">
        <v>0</v>
      </c>
      <c r="R38" s="137">
        <v>0</v>
      </c>
      <c r="S38" s="137">
        <v>0</v>
      </c>
      <c r="T38" s="137">
        <v>0</v>
      </c>
    </row>
    <row r="39" ht="19.5" customHeight="1" spans="1:20">
      <c r="A39" s="136" t="s">
        <v>184</v>
      </c>
      <c r="B39" s="136"/>
      <c r="C39" s="136"/>
      <c r="D39" s="136" t="s">
        <v>185</v>
      </c>
      <c r="E39" s="137">
        <v>0</v>
      </c>
      <c r="F39" s="137">
        <v>0</v>
      </c>
      <c r="G39" s="137">
        <v>0</v>
      </c>
      <c r="H39" s="137">
        <v>7866100</v>
      </c>
      <c r="I39" s="137">
        <v>0</v>
      </c>
      <c r="J39" s="137">
        <v>7866100</v>
      </c>
      <c r="K39" s="137">
        <v>7866100</v>
      </c>
      <c r="L39" s="137">
        <v>0</v>
      </c>
      <c r="M39" s="137">
        <v>0</v>
      </c>
      <c r="N39" s="137">
        <v>0</v>
      </c>
      <c r="O39" s="137">
        <v>7866100</v>
      </c>
      <c r="P39" s="137">
        <v>0</v>
      </c>
      <c r="Q39" s="137">
        <v>0</v>
      </c>
      <c r="R39" s="137">
        <v>0</v>
      </c>
      <c r="S39" s="137">
        <v>0</v>
      </c>
      <c r="T39" s="137">
        <v>0</v>
      </c>
    </row>
    <row r="40" ht="19.5" customHeight="1" spans="1:20">
      <c r="A40" s="136" t="s">
        <v>186</v>
      </c>
      <c r="B40" s="136"/>
      <c r="C40" s="136"/>
      <c r="D40" s="136" t="s">
        <v>187</v>
      </c>
      <c r="E40" s="137">
        <v>0</v>
      </c>
      <c r="F40" s="137">
        <v>0</v>
      </c>
      <c r="G40" s="137">
        <v>0</v>
      </c>
      <c r="H40" s="137">
        <v>156737800</v>
      </c>
      <c r="I40" s="137">
        <v>0</v>
      </c>
      <c r="J40" s="137">
        <v>156737800</v>
      </c>
      <c r="K40" s="137">
        <v>156737800</v>
      </c>
      <c r="L40" s="137">
        <v>0</v>
      </c>
      <c r="M40" s="137">
        <v>0</v>
      </c>
      <c r="N40" s="137">
        <v>0</v>
      </c>
      <c r="O40" s="137">
        <v>156737800</v>
      </c>
      <c r="P40" s="137">
        <v>0</v>
      </c>
      <c r="Q40" s="137">
        <v>0</v>
      </c>
      <c r="R40" s="137">
        <v>0</v>
      </c>
      <c r="S40" s="137">
        <v>0</v>
      </c>
      <c r="T40" s="137">
        <v>0</v>
      </c>
    </row>
    <row r="41" ht="19.5" customHeight="1" spans="1:20">
      <c r="A41" s="136" t="s">
        <v>188</v>
      </c>
      <c r="B41" s="136"/>
      <c r="C41" s="136"/>
      <c r="D41" s="136" t="s">
        <v>189</v>
      </c>
      <c r="E41" s="137">
        <v>0</v>
      </c>
      <c r="F41" s="137">
        <v>0</v>
      </c>
      <c r="G41" s="137">
        <v>0</v>
      </c>
      <c r="H41" s="137">
        <v>4494847.09</v>
      </c>
      <c r="I41" s="137">
        <v>4494847.09</v>
      </c>
      <c r="J41" s="137">
        <v>0</v>
      </c>
      <c r="K41" s="137">
        <v>4494847.09</v>
      </c>
      <c r="L41" s="137">
        <v>4494847.09</v>
      </c>
      <c r="M41" s="137">
        <v>4170722.33</v>
      </c>
      <c r="N41" s="137">
        <v>324124.76</v>
      </c>
      <c r="O41" s="137">
        <v>0</v>
      </c>
      <c r="P41" s="137">
        <v>0</v>
      </c>
      <c r="Q41" s="137">
        <v>0</v>
      </c>
      <c r="R41" s="137">
        <v>0</v>
      </c>
      <c r="S41" s="137">
        <v>0</v>
      </c>
      <c r="T41" s="137">
        <v>0</v>
      </c>
    </row>
    <row r="42" ht="19.5" customHeight="1" spans="1:20">
      <c r="A42" s="136" t="s">
        <v>190</v>
      </c>
      <c r="B42" s="136"/>
      <c r="C42" s="136"/>
      <c r="D42" s="136" t="s">
        <v>189</v>
      </c>
      <c r="E42" s="137">
        <v>0</v>
      </c>
      <c r="F42" s="137">
        <v>0</v>
      </c>
      <c r="G42" s="137">
        <v>0</v>
      </c>
      <c r="H42" s="137">
        <v>4494847.09</v>
      </c>
      <c r="I42" s="137">
        <v>4494847.09</v>
      </c>
      <c r="J42" s="137">
        <v>0</v>
      </c>
      <c r="K42" s="137">
        <v>4494847.09</v>
      </c>
      <c r="L42" s="137">
        <v>4494847.09</v>
      </c>
      <c r="M42" s="137">
        <v>4170722.33</v>
      </c>
      <c r="N42" s="137">
        <v>324124.76</v>
      </c>
      <c r="O42" s="137">
        <v>0</v>
      </c>
      <c r="P42" s="137">
        <v>0</v>
      </c>
      <c r="Q42" s="137">
        <v>0</v>
      </c>
      <c r="R42" s="137">
        <v>0</v>
      </c>
      <c r="S42" s="137">
        <v>0</v>
      </c>
      <c r="T42" s="137">
        <v>0</v>
      </c>
    </row>
    <row r="43" ht="19.5" customHeight="1" spans="1:20">
      <c r="A43" s="136" t="s">
        <v>201</v>
      </c>
      <c r="B43" s="136"/>
      <c r="C43" s="136"/>
      <c r="D43" s="136" t="s">
        <v>202</v>
      </c>
      <c r="E43" s="137">
        <v>0</v>
      </c>
      <c r="F43" s="137">
        <v>0</v>
      </c>
      <c r="G43" s="137">
        <v>0</v>
      </c>
      <c r="H43" s="137">
        <v>24921842</v>
      </c>
      <c r="I43" s="137">
        <v>3000</v>
      </c>
      <c r="J43" s="137">
        <v>24918842</v>
      </c>
      <c r="K43" s="137">
        <v>24921842</v>
      </c>
      <c r="L43" s="137">
        <v>3000</v>
      </c>
      <c r="M43" s="137">
        <v>3000</v>
      </c>
      <c r="N43" s="137">
        <v>0</v>
      </c>
      <c r="O43" s="137">
        <v>24918842</v>
      </c>
      <c r="P43" s="137">
        <v>0</v>
      </c>
      <c r="Q43" s="137">
        <v>0</v>
      </c>
      <c r="R43" s="137">
        <v>0</v>
      </c>
      <c r="S43" s="137">
        <v>0</v>
      </c>
      <c r="T43" s="137">
        <v>0</v>
      </c>
    </row>
    <row r="44" ht="19.5" customHeight="1" spans="1:20">
      <c r="A44" s="136" t="s">
        <v>203</v>
      </c>
      <c r="B44" s="136"/>
      <c r="C44" s="136"/>
      <c r="D44" s="136" t="s">
        <v>202</v>
      </c>
      <c r="E44" s="137">
        <v>0</v>
      </c>
      <c r="F44" s="137">
        <v>0</v>
      </c>
      <c r="G44" s="137">
        <v>0</v>
      </c>
      <c r="H44" s="137">
        <v>24921842</v>
      </c>
      <c r="I44" s="137">
        <v>3000</v>
      </c>
      <c r="J44" s="137">
        <v>24918842</v>
      </c>
      <c r="K44" s="137">
        <v>24921842</v>
      </c>
      <c r="L44" s="137">
        <v>3000</v>
      </c>
      <c r="M44" s="137">
        <v>3000</v>
      </c>
      <c r="N44" s="137">
        <v>0</v>
      </c>
      <c r="O44" s="137">
        <v>24918842</v>
      </c>
      <c r="P44" s="137">
        <v>0</v>
      </c>
      <c r="Q44" s="137">
        <v>0</v>
      </c>
      <c r="R44" s="137">
        <v>0</v>
      </c>
      <c r="S44" s="137">
        <v>0</v>
      </c>
      <c r="T44" s="137">
        <v>0</v>
      </c>
    </row>
    <row r="45" ht="19.5" customHeight="1" spans="1:20">
      <c r="A45" s="136" t="s">
        <v>204</v>
      </c>
      <c r="B45" s="136"/>
      <c r="C45" s="136"/>
      <c r="D45" s="136" t="s">
        <v>205</v>
      </c>
      <c r="E45" s="137">
        <v>0</v>
      </c>
      <c r="F45" s="137">
        <v>0</v>
      </c>
      <c r="G45" s="137">
        <v>0</v>
      </c>
      <c r="H45" s="137">
        <v>349247572</v>
      </c>
      <c r="I45" s="137">
        <v>2177572</v>
      </c>
      <c r="J45" s="137">
        <v>347070000</v>
      </c>
      <c r="K45" s="137">
        <v>349247572</v>
      </c>
      <c r="L45" s="137">
        <v>2177572</v>
      </c>
      <c r="M45" s="137">
        <v>2177572</v>
      </c>
      <c r="N45" s="137">
        <v>0</v>
      </c>
      <c r="O45" s="137">
        <v>347070000</v>
      </c>
      <c r="P45" s="137">
        <v>0</v>
      </c>
      <c r="Q45" s="137">
        <v>0</v>
      </c>
      <c r="R45" s="137">
        <v>0</v>
      </c>
      <c r="S45" s="137">
        <v>0</v>
      </c>
      <c r="T45" s="137">
        <v>0</v>
      </c>
    </row>
    <row r="46" ht="19.5" customHeight="1" spans="1:20">
      <c r="A46" s="136" t="s">
        <v>206</v>
      </c>
      <c r="B46" s="136"/>
      <c r="C46" s="136"/>
      <c r="D46" s="136" t="s">
        <v>207</v>
      </c>
      <c r="E46" s="137">
        <v>0</v>
      </c>
      <c r="F46" s="137">
        <v>0</v>
      </c>
      <c r="G46" s="137">
        <v>0</v>
      </c>
      <c r="H46" s="137">
        <v>347070000</v>
      </c>
      <c r="I46" s="137">
        <v>0</v>
      </c>
      <c r="J46" s="137">
        <v>347070000</v>
      </c>
      <c r="K46" s="137">
        <v>347070000</v>
      </c>
      <c r="L46" s="137">
        <v>0</v>
      </c>
      <c r="M46" s="137">
        <v>0</v>
      </c>
      <c r="N46" s="137">
        <v>0</v>
      </c>
      <c r="O46" s="137">
        <v>347070000</v>
      </c>
      <c r="P46" s="137">
        <v>0</v>
      </c>
      <c r="Q46" s="137">
        <v>0</v>
      </c>
      <c r="R46" s="137">
        <v>0</v>
      </c>
      <c r="S46" s="137">
        <v>0</v>
      </c>
      <c r="T46" s="137">
        <v>0</v>
      </c>
    </row>
    <row r="47" ht="19.5" customHeight="1" spans="1:20">
      <c r="A47" s="136" t="s">
        <v>208</v>
      </c>
      <c r="B47" s="136"/>
      <c r="C47" s="136"/>
      <c r="D47" s="136" t="s">
        <v>209</v>
      </c>
      <c r="E47" s="137">
        <v>0</v>
      </c>
      <c r="F47" s="137">
        <v>0</v>
      </c>
      <c r="G47" s="137">
        <v>0</v>
      </c>
      <c r="H47" s="137">
        <v>346500000</v>
      </c>
      <c r="I47" s="137">
        <v>0</v>
      </c>
      <c r="J47" s="137">
        <v>346500000</v>
      </c>
      <c r="K47" s="137">
        <v>346500000</v>
      </c>
      <c r="L47" s="137">
        <v>0</v>
      </c>
      <c r="M47" s="137">
        <v>0</v>
      </c>
      <c r="N47" s="137">
        <v>0</v>
      </c>
      <c r="O47" s="137">
        <v>346500000</v>
      </c>
      <c r="P47" s="137">
        <v>0</v>
      </c>
      <c r="Q47" s="137">
        <v>0</v>
      </c>
      <c r="R47" s="137">
        <v>0</v>
      </c>
      <c r="S47" s="137">
        <v>0</v>
      </c>
      <c r="T47" s="137">
        <v>0</v>
      </c>
    </row>
    <row r="48" ht="19.5" customHeight="1" spans="1:20">
      <c r="A48" s="136" t="s">
        <v>210</v>
      </c>
      <c r="B48" s="136"/>
      <c r="C48" s="136"/>
      <c r="D48" s="136" t="s">
        <v>211</v>
      </c>
      <c r="E48" s="137">
        <v>0</v>
      </c>
      <c r="F48" s="137">
        <v>0</v>
      </c>
      <c r="G48" s="137">
        <v>0</v>
      </c>
      <c r="H48" s="137">
        <v>570000</v>
      </c>
      <c r="I48" s="137">
        <v>0</v>
      </c>
      <c r="J48" s="137">
        <v>570000</v>
      </c>
      <c r="K48" s="137">
        <v>570000</v>
      </c>
      <c r="L48" s="137">
        <v>0</v>
      </c>
      <c r="M48" s="137">
        <v>0</v>
      </c>
      <c r="N48" s="137">
        <v>0</v>
      </c>
      <c r="O48" s="137">
        <v>570000</v>
      </c>
      <c r="P48" s="137">
        <v>0</v>
      </c>
      <c r="Q48" s="137">
        <v>0</v>
      </c>
      <c r="R48" s="137">
        <v>0</v>
      </c>
      <c r="S48" s="137">
        <v>0</v>
      </c>
      <c r="T48" s="137">
        <v>0</v>
      </c>
    </row>
    <row r="49" ht="19.5" customHeight="1" spans="1:20">
      <c r="A49" s="136" t="s">
        <v>212</v>
      </c>
      <c r="B49" s="136"/>
      <c r="C49" s="136"/>
      <c r="D49" s="136" t="s">
        <v>213</v>
      </c>
      <c r="E49" s="137">
        <v>0</v>
      </c>
      <c r="F49" s="137">
        <v>0</v>
      </c>
      <c r="G49" s="137">
        <v>0</v>
      </c>
      <c r="H49" s="137">
        <v>2177572</v>
      </c>
      <c r="I49" s="137">
        <v>2177572</v>
      </c>
      <c r="J49" s="137">
        <v>0</v>
      </c>
      <c r="K49" s="137">
        <v>2177572</v>
      </c>
      <c r="L49" s="137">
        <v>2177572</v>
      </c>
      <c r="M49" s="137">
        <v>2177572</v>
      </c>
      <c r="N49" s="137">
        <v>0</v>
      </c>
      <c r="O49" s="137">
        <v>0</v>
      </c>
      <c r="P49" s="137">
        <v>0</v>
      </c>
      <c r="Q49" s="137">
        <v>0</v>
      </c>
      <c r="R49" s="137">
        <v>0</v>
      </c>
      <c r="S49" s="137">
        <v>0</v>
      </c>
      <c r="T49" s="137">
        <v>0</v>
      </c>
    </row>
    <row r="50" ht="19.5" customHeight="1" spans="1:20">
      <c r="A50" s="136" t="s">
        <v>214</v>
      </c>
      <c r="B50" s="136"/>
      <c r="C50" s="136"/>
      <c r="D50" s="136" t="s">
        <v>215</v>
      </c>
      <c r="E50" s="137">
        <v>0</v>
      </c>
      <c r="F50" s="137">
        <v>0</v>
      </c>
      <c r="G50" s="137">
        <v>0</v>
      </c>
      <c r="H50" s="137">
        <v>2057294</v>
      </c>
      <c r="I50" s="137">
        <v>2057294</v>
      </c>
      <c r="J50" s="137">
        <v>0</v>
      </c>
      <c r="K50" s="137">
        <v>2057294</v>
      </c>
      <c r="L50" s="137">
        <v>2057294</v>
      </c>
      <c r="M50" s="137">
        <v>2057294</v>
      </c>
      <c r="N50" s="137">
        <v>0</v>
      </c>
      <c r="O50" s="137">
        <v>0</v>
      </c>
      <c r="P50" s="137">
        <v>0</v>
      </c>
      <c r="Q50" s="137">
        <v>0</v>
      </c>
      <c r="R50" s="137">
        <v>0</v>
      </c>
      <c r="S50" s="137">
        <v>0</v>
      </c>
      <c r="T50" s="137">
        <v>0</v>
      </c>
    </row>
    <row r="51" ht="19.5" customHeight="1" spans="1:20">
      <c r="A51" s="136" t="s">
        <v>216</v>
      </c>
      <c r="B51" s="136"/>
      <c r="C51" s="136"/>
      <c r="D51" s="136" t="s">
        <v>217</v>
      </c>
      <c r="E51" s="137">
        <v>0</v>
      </c>
      <c r="F51" s="137">
        <v>0</v>
      </c>
      <c r="G51" s="137">
        <v>0</v>
      </c>
      <c r="H51" s="137">
        <v>120278</v>
      </c>
      <c r="I51" s="137">
        <v>120278</v>
      </c>
      <c r="J51" s="137">
        <v>0</v>
      </c>
      <c r="K51" s="137">
        <v>120278</v>
      </c>
      <c r="L51" s="137">
        <v>120278</v>
      </c>
      <c r="M51" s="137">
        <v>120278</v>
      </c>
      <c r="N51" s="137">
        <v>0</v>
      </c>
      <c r="O51" s="137">
        <v>0</v>
      </c>
      <c r="P51" s="137">
        <v>0</v>
      </c>
      <c r="Q51" s="137">
        <v>0</v>
      </c>
      <c r="R51" s="137">
        <v>0</v>
      </c>
      <c r="S51" s="137">
        <v>0</v>
      </c>
      <c r="T51" s="137">
        <v>0</v>
      </c>
    </row>
    <row r="52" ht="19.5" customHeight="1" spans="1:20">
      <c r="A52" s="136" t="s">
        <v>264</v>
      </c>
      <c r="B52" s="136"/>
      <c r="C52" s="136"/>
      <c r="D52" s="136"/>
      <c r="E52" s="136"/>
      <c r="F52" s="136"/>
      <c r="G52" s="136"/>
      <c r="H52" s="136"/>
      <c r="I52" s="136"/>
      <c r="J52" s="136"/>
      <c r="K52" s="136"/>
      <c r="L52" s="136"/>
      <c r="M52" s="136"/>
      <c r="N52" s="136"/>
      <c r="O52" s="136"/>
      <c r="P52" s="136"/>
      <c r="Q52" s="136"/>
      <c r="R52" s="136"/>
      <c r="S52" s="136"/>
      <c r="T52" s="136"/>
    </row>
  </sheetData>
  <mergeCells count="7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T5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0.432638888888889" bottom="0.354166666666667" header="0.3" footer="0.3"/>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topLeftCell="A22"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1" t="s">
        <v>265</v>
      </c>
    </row>
    <row r="2" spans="9:9">
      <c r="I2" s="134" t="s">
        <v>266</v>
      </c>
    </row>
    <row r="3" spans="1:9">
      <c r="A3" s="134" t="s">
        <v>2</v>
      </c>
      <c r="I3" s="134" t="s">
        <v>3</v>
      </c>
    </row>
    <row r="4" ht="19.5" customHeight="1" spans="1:9">
      <c r="A4" s="143" t="s">
        <v>261</v>
      </c>
      <c r="B4" s="143"/>
      <c r="C4" s="143"/>
      <c r="D4" s="143" t="s">
        <v>260</v>
      </c>
      <c r="E4" s="143"/>
      <c r="F4" s="143"/>
      <c r="G4" s="143"/>
      <c r="H4" s="143"/>
      <c r="I4" s="143"/>
    </row>
    <row r="5" ht="19.5" customHeight="1" spans="1:9">
      <c r="A5" s="143" t="s">
        <v>267</v>
      </c>
      <c r="B5" s="143" t="s">
        <v>122</v>
      </c>
      <c r="C5" s="143" t="s">
        <v>8</v>
      </c>
      <c r="D5" s="143" t="s">
        <v>267</v>
      </c>
      <c r="E5" s="143" t="s">
        <v>122</v>
      </c>
      <c r="F5" s="143" t="s">
        <v>8</v>
      </c>
      <c r="G5" s="143" t="s">
        <v>267</v>
      </c>
      <c r="H5" s="143" t="s">
        <v>122</v>
      </c>
      <c r="I5" s="143" t="s">
        <v>8</v>
      </c>
    </row>
    <row r="6" ht="19.5" customHeight="1" spans="1:9">
      <c r="A6" s="143"/>
      <c r="B6" s="143"/>
      <c r="C6" s="143"/>
      <c r="D6" s="143"/>
      <c r="E6" s="143"/>
      <c r="F6" s="143"/>
      <c r="G6" s="143"/>
      <c r="H6" s="143"/>
      <c r="I6" s="143"/>
    </row>
    <row r="7" ht="19.5" customHeight="1" spans="1:9">
      <c r="A7" s="136" t="s">
        <v>268</v>
      </c>
      <c r="B7" s="136" t="s">
        <v>269</v>
      </c>
      <c r="C7" s="137">
        <v>26019316.4</v>
      </c>
      <c r="D7" s="136" t="s">
        <v>270</v>
      </c>
      <c r="E7" s="136" t="s">
        <v>271</v>
      </c>
      <c r="F7" s="137">
        <v>6321554.99</v>
      </c>
      <c r="G7" s="136" t="s">
        <v>272</v>
      </c>
      <c r="H7" s="136" t="s">
        <v>273</v>
      </c>
      <c r="I7" s="137">
        <v>7010</v>
      </c>
    </row>
    <row r="8" ht="19.5" customHeight="1" spans="1:9">
      <c r="A8" s="136" t="s">
        <v>274</v>
      </c>
      <c r="B8" s="136" t="s">
        <v>275</v>
      </c>
      <c r="C8" s="137">
        <v>5729029</v>
      </c>
      <c r="D8" s="136" t="s">
        <v>276</v>
      </c>
      <c r="E8" s="136" t="s">
        <v>277</v>
      </c>
      <c r="F8" s="137">
        <v>527221.37</v>
      </c>
      <c r="G8" s="136" t="s">
        <v>278</v>
      </c>
      <c r="H8" s="136" t="s">
        <v>279</v>
      </c>
      <c r="I8" s="137">
        <v>0</v>
      </c>
    </row>
    <row r="9" ht="19.5" customHeight="1" spans="1:9">
      <c r="A9" s="136" t="s">
        <v>280</v>
      </c>
      <c r="B9" s="136" t="s">
        <v>281</v>
      </c>
      <c r="C9" s="137">
        <v>2784073</v>
      </c>
      <c r="D9" s="136" t="s">
        <v>282</v>
      </c>
      <c r="E9" s="136" t="s">
        <v>283</v>
      </c>
      <c r="F9" s="137">
        <v>26705.11</v>
      </c>
      <c r="G9" s="136" t="s">
        <v>284</v>
      </c>
      <c r="H9" s="136" t="s">
        <v>285</v>
      </c>
      <c r="I9" s="137">
        <v>5510</v>
      </c>
    </row>
    <row r="10" ht="19.5" customHeight="1" spans="1:9">
      <c r="A10" s="136" t="s">
        <v>286</v>
      </c>
      <c r="B10" s="136" t="s">
        <v>287</v>
      </c>
      <c r="C10" s="137">
        <v>1563117</v>
      </c>
      <c r="D10" s="136" t="s">
        <v>288</v>
      </c>
      <c r="E10" s="136" t="s">
        <v>289</v>
      </c>
      <c r="F10" s="137">
        <v>0</v>
      </c>
      <c r="G10" s="136" t="s">
        <v>290</v>
      </c>
      <c r="H10" s="136" t="s">
        <v>291</v>
      </c>
      <c r="I10" s="137">
        <v>1500</v>
      </c>
    </row>
    <row r="11" ht="19.5" customHeight="1" spans="1:9">
      <c r="A11" s="136" t="s">
        <v>292</v>
      </c>
      <c r="B11" s="136" t="s">
        <v>293</v>
      </c>
      <c r="C11" s="137">
        <v>0</v>
      </c>
      <c r="D11" s="136" t="s">
        <v>294</v>
      </c>
      <c r="E11" s="136" t="s">
        <v>295</v>
      </c>
      <c r="F11" s="137">
        <v>0</v>
      </c>
      <c r="G11" s="136" t="s">
        <v>296</v>
      </c>
      <c r="H11" s="136" t="s">
        <v>297</v>
      </c>
      <c r="I11" s="137">
        <v>0</v>
      </c>
    </row>
    <row r="12" ht="19.5" customHeight="1" spans="1:9">
      <c r="A12" s="136" t="s">
        <v>298</v>
      </c>
      <c r="B12" s="136" t="s">
        <v>299</v>
      </c>
      <c r="C12" s="137">
        <v>7085351.21</v>
      </c>
      <c r="D12" s="136" t="s">
        <v>300</v>
      </c>
      <c r="E12" s="136" t="s">
        <v>301</v>
      </c>
      <c r="F12" s="137">
        <v>26372.59</v>
      </c>
      <c r="G12" s="136" t="s">
        <v>302</v>
      </c>
      <c r="H12" s="136" t="s">
        <v>303</v>
      </c>
      <c r="I12" s="137">
        <v>0</v>
      </c>
    </row>
    <row r="13" ht="19.5" customHeight="1" spans="1:9">
      <c r="A13" s="136" t="s">
        <v>304</v>
      </c>
      <c r="B13" s="136" t="s">
        <v>305</v>
      </c>
      <c r="C13" s="137">
        <v>2263800.48</v>
      </c>
      <c r="D13" s="136" t="s">
        <v>306</v>
      </c>
      <c r="E13" s="136" t="s">
        <v>307</v>
      </c>
      <c r="F13" s="137">
        <v>111547.44</v>
      </c>
      <c r="G13" s="136" t="s">
        <v>308</v>
      </c>
      <c r="H13" s="136" t="s">
        <v>309</v>
      </c>
      <c r="I13" s="137">
        <v>0</v>
      </c>
    </row>
    <row r="14" ht="19.5" customHeight="1" spans="1:9">
      <c r="A14" s="136" t="s">
        <v>310</v>
      </c>
      <c r="B14" s="136" t="s">
        <v>311</v>
      </c>
      <c r="C14" s="137">
        <v>1215001.21</v>
      </c>
      <c r="D14" s="136" t="s">
        <v>312</v>
      </c>
      <c r="E14" s="136" t="s">
        <v>313</v>
      </c>
      <c r="F14" s="137">
        <v>73654.32</v>
      </c>
      <c r="G14" s="136" t="s">
        <v>314</v>
      </c>
      <c r="H14" s="136" t="s">
        <v>315</v>
      </c>
      <c r="I14" s="137">
        <v>0</v>
      </c>
    </row>
    <row r="15" ht="19.5" customHeight="1" spans="1:9">
      <c r="A15" s="136" t="s">
        <v>316</v>
      </c>
      <c r="B15" s="136" t="s">
        <v>317</v>
      </c>
      <c r="C15" s="137">
        <v>1185907.48</v>
      </c>
      <c r="D15" s="136" t="s">
        <v>318</v>
      </c>
      <c r="E15" s="136" t="s">
        <v>319</v>
      </c>
      <c r="F15" s="137">
        <v>0</v>
      </c>
      <c r="G15" s="136" t="s">
        <v>320</v>
      </c>
      <c r="H15" s="136" t="s">
        <v>321</v>
      </c>
      <c r="I15" s="137">
        <v>0</v>
      </c>
    </row>
    <row r="16" ht="19.5" customHeight="1" spans="1:9">
      <c r="A16" s="136" t="s">
        <v>322</v>
      </c>
      <c r="B16" s="136" t="s">
        <v>323</v>
      </c>
      <c r="C16" s="137">
        <v>1022474.65</v>
      </c>
      <c r="D16" s="136" t="s">
        <v>324</v>
      </c>
      <c r="E16" s="136" t="s">
        <v>325</v>
      </c>
      <c r="F16" s="137">
        <v>934273.1</v>
      </c>
      <c r="G16" s="136" t="s">
        <v>326</v>
      </c>
      <c r="H16" s="136" t="s">
        <v>327</v>
      </c>
      <c r="I16" s="137">
        <v>0</v>
      </c>
    </row>
    <row r="17" ht="19.5" customHeight="1" spans="1:9">
      <c r="A17" s="136" t="s">
        <v>328</v>
      </c>
      <c r="B17" s="136" t="s">
        <v>329</v>
      </c>
      <c r="C17" s="137">
        <v>203617.78</v>
      </c>
      <c r="D17" s="136" t="s">
        <v>330</v>
      </c>
      <c r="E17" s="136" t="s">
        <v>331</v>
      </c>
      <c r="F17" s="137">
        <v>319726.5</v>
      </c>
      <c r="G17" s="136" t="s">
        <v>332</v>
      </c>
      <c r="H17" s="136" t="s">
        <v>333</v>
      </c>
      <c r="I17" s="137">
        <v>0</v>
      </c>
    </row>
    <row r="18" ht="19.5" customHeight="1" spans="1:9">
      <c r="A18" s="136" t="s">
        <v>334</v>
      </c>
      <c r="B18" s="136" t="s">
        <v>335</v>
      </c>
      <c r="C18" s="137">
        <v>2057294</v>
      </c>
      <c r="D18" s="136" t="s">
        <v>336</v>
      </c>
      <c r="E18" s="136" t="s">
        <v>337</v>
      </c>
      <c r="F18" s="137">
        <v>0</v>
      </c>
      <c r="G18" s="136" t="s">
        <v>338</v>
      </c>
      <c r="H18" s="136" t="s">
        <v>339</v>
      </c>
      <c r="I18" s="137">
        <v>0</v>
      </c>
    </row>
    <row r="19" ht="19.5" customHeight="1" spans="1:9">
      <c r="A19" s="136" t="s">
        <v>340</v>
      </c>
      <c r="B19" s="136" t="s">
        <v>341</v>
      </c>
      <c r="C19" s="137">
        <v>0</v>
      </c>
      <c r="D19" s="136" t="s">
        <v>342</v>
      </c>
      <c r="E19" s="136" t="s">
        <v>343</v>
      </c>
      <c r="F19" s="137">
        <v>43114</v>
      </c>
      <c r="G19" s="136" t="s">
        <v>344</v>
      </c>
      <c r="H19" s="136" t="s">
        <v>345</v>
      </c>
      <c r="I19" s="137">
        <v>0</v>
      </c>
    </row>
    <row r="20" ht="19.5" customHeight="1" spans="1:9">
      <c r="A20" s="136" t="s">
        <v>346</v>
      </c>
      <c r="B20" s="136" t="s">
        <v>347</v>
      </c>
      <c r="C20" s="137">
        <v>909650.59</v>
      </c>
      <c r="D20" s="136" t="s">
        <v>348</v>
      </c>
      <c r="E20" s="136" t="s">
        <v>349</v>
      </c>
      <c r="F20" s="137">
        <v>2266047</v>
      </c>
      <c r="G20" s="136" t="s">
        <v>350</v>
      </c>
      <c r="H20" s="136" t="s">
        <v>351</v>
      </c>
      <c r="I20" s="137">
        <v>0</v>
      </c>
    </row>
    <row r="21" ht="19.5" customHeight="1" spans="1:9">
      <c r="A21" s="136" t="s">
        <v>352</v>
      </c>
      <c r="B21" s="136" t="s">
        <v>353</v>
      </c>
      <c r="C21" s="137">
        <v>2367453.4</v>
      </c>
      <c r="D21" s="136" t="s">
        <v>354</v>
      </c>
      <c r="E21" s="136" t="s">
        <v>355</v>
      </c>
      <c r="F21" s="137">
        <v>20640</v>
      </c>
      <c r="G21" s="136" t="s">
        <v>356</v>
      </c>
      <c r="H21" s="136" t="s">
        <v>357</v>
      </c>
      <c r="I21" s="137">
        <v>0</v>
      </c>
    </row>
    <row r="22" ht="19.5" customHeight="1" spans="1:9">
      <c r="A22" s="136" t="s">
        <v>358</v>
      </c>
      <c r="B22" s="136" t="s">
        <v>359</v>
      </c>
      <c r="C22" s="137">
        <v>0</v>
      </c>
      <c r="D22" s="136" t="s">
        <v>360</v>
      </c>
      <c r="E22" s="136" t="s">
        <v>361</v>
      </c>
      <c r="F22" s="137">
        <v>39173.75</v>
      </c>
      <c r="G22" s="136" t="s">
        <v>362</v>
      </c>
      <c r="H22" s="136" t="s">
        <v>363</v>
      </c>
      <c r="I22" s="137">
        <v>0</v>
      </c>
    </row>
    <row r="23" ht="19.5" customHeight="1" spans="1:9">
      <c r="A23" s="136" t="s">
        <v>364</v>
      </c>
      <c r="B23" s="136" t="s">
        <v>365</v>
      </c>
      <c r="C23" s="137">
        <v>0</v>
      </c>
      <c r="D23" s="136" t="s">
        <v>366</v>
      </c>
      <c r="E23" s="136" t="s">
        <v>367</v>
      </c>
      <c r="F23" s="137">
        <v>23230.5</v>
      </c>
      <c r="G23" s="136" t="s">
        <v>368</v>
      </c>
      <c r="H23" s="136" t="s">
        <v>369</v>
      </c>
      <c r="I23" s="137">
        <v>0</v>
      </c>
    </row>
    <row r="24" ht="19.5" customHeight="1" spans="1:9">
      <c r="A24" s="136" t="s">
        <v>370</v>
      </c>
      <c r="B24" s="136" t="s">
        <v>371</v>
      </c>
      <c r="C24" s="137">
        <v>0</v>
      </c>
      <c r="D24" s="136" t="s">
        <v>372</v>
      </c>
      <c r="E24" s="136" t="s">
        <v>373</v>
      </c>
      <c r="F24" s="137">
        <v>0</v>
      </c>
      <c r="G24" s="136" t="s">
        <v>374</v>
      </c>
      <c r="H24" s="136" t="s">
        <v>375</v>
      </c>
      <c r="I24" s="137">
        <v>0</v>
      </c>
    </row>
    <row r="25" ht="19.5" customHeight="1" spans="1:9">
      <c r="A25" s="136" t="s">
        <v>376</v>
      </c>
      <c r="B25" s="136" t="s">
        <v>377</v>
      </c>
      <c r="C25" s="137">
        <v>64453.4</v>
      </c>
      <c r="D25" s="136" t="s">
        <v>378</v>
      </c>
      <c r="E25" s="136" t="s">
        <v>379</v>
      </c>
      <c r="F25" s="137">
        <v>0</v>
      </c>
      <c r="G25" s="136" t="s">
        <v>380</v>
      </c>
      <c r="H25" s="136" t="s">
        <v>381</v>
      </c>
      <c r="I25" s="137">
        <v>0</v>
      </c>
    </row>
    <row r="26" ht="19.5" customHeight="1" spans="1:9">
      <c r="A26" s="136" t="s">
        <v>382</v>
      </c>
      <c r="B26" s="136" t="s">
        <v>383</v>
      </c>
      <c r="C26" s="137">
        <v>2262000</v>
      </c>
      <c r="D26" s="136" t="s">
        <v>384</v>
      </c>
      <c r="E26" s="136" t="s">
        <v>385</v>
      </c>
      <c r="F26" s="137">
        <v>0</v>
      </c>
      <c r="G26" s="136" t="s">
        <v>386</v>
      </c>
      <c r="H26" s="136" t="s">
        <v>387</v>
      </c>
      <c r="I26" s="137">
        <v>0</v>
      </c>
    </row>
    <row r="27" ht="19.5" customHeight="1" spans="1:9">
      <c r="A27" s="136" t="s">
        <v>388</v>
      </c>
      <c r="B27" s="136" t="s">
        <v>389</v>
      </c>
      <c r="C27" s="137">
        <v>0</v>
      </c>
      <c r="D27" s="136" t="s">
        <v>390</v>
      </c>
      <c r="E27" s="136" t="s">
        <v>391</v>
      </c>
      <c r="F27" s="137">
        <v>158762.52</v>
      </c>
      <c r="G27" s="136" t="s">
        <v>392</v>
      </c>
      <c r="H27" s="136" t="s">
        <v>393</v>
      </c>
      <c r="I27" s="137">
        <v>0</v>
      </c>
    </row>
    <row r="28" ht="19.5" customHeight="1" spans="1:9">
      <c r="A28" s="136" t="s">
        <v>394</v>
      </c>
      <c r="B28" s="136" t="s">
        <v>395</v>
      </c>
      <c r="C28" s="137">
        <v>41000</v>
      </c>
      <c r="D28" s="136" t="s">
        <v>396</v>
      </c>
      <c r="E28" s="136" t="s">
        <v>397</v>
      </c>
      <c r="F28" s="137">
        <v>504785</v>
      </c>
      <c r="G28" s="136" t="s">
        <v>398</v>
      </c>
      <c r="H28" s="136" t="s">
        <v>399</v>
      </c>
      <c r="I28" s="137">
        <v>0</v>
      </c>
    </row>
    <row r="29" ht="19.5" customHeight="1" spans="1:9">
      <c r="A29" s="136" t="s">
        <v>400</v>
      </c>
      <c r="B29" s="136" t="s">
        <v>401</v>
      </c>
      <c r="C29" s="137">
        <v>0</v>
      </c>
      <c r="D29" s="136" t="s">
        <v>402</v>
      </c>
      <c r="E29" s="136" t="s">
        <v>403</v>
      </c>
      <c r="F29" s="137">
        <v>297517.36</v>
      </c>
      <c r="G29" s="136" t="s">
        <v>404</v>
      </c>
      <c r="H29" s="136" t="s">
        <v>405</v>
      </c>
      <c r="I29" s="137">
        <v>0</v>
      </c>
    </row>
    <row r="30" ht="19.5" customHeight="1" spans="1:9">
      <c r="A30" s="136" t="s">
        <v>406</v>
      </c>
      <c r="B30" s="136" t="s">
        <v>407</v>
      </c>
      <c r="C30" s="137">
        <v>0</v>
      </c>
      <c r="D30" s="136" t="s">
        <v>408</v>
      </c>
      <c r="E30" s="136" t="s">
        <v>409</v>
      </c>
      <c r="F30" s="137">
        <v>119468</v>
      </c>
      <c r="G30" s="136" t="s">
        <v>410</v>
      </c>
      <c r="H30" s="136" t="s">
        <v>411</v>
      </c>
      <c r="I30" s="137">
        <v>0</v>
      </c>
    </row>
    <row r="31" ht="19.5" customHeight="1" spans="1:9">
      <c r="A31" s="136" t="s">
        <v>412</v>
      </c>
      <c r="B31" s="136" t="s">
        <v>413</v>
      </c>
      <c r="C31" s="137">
        <v>0</v>
      </c>
      <c r="D31" s="136" t="s">
        <v>414</v>
      </c>
      <c r="E31" s="136" t="s">
        <v>415</v>
      </c>
      <c r="F31" s="137">
        <v>116193.55</v>
      </c>
      <c r="G31" s="136" t="s">
        <v>416</v>
      </c>
      <c r="H31" s="136" t="s">
        <v>219</v>
      </c>
      <c r="I31" s="137">
        <v>0</v>
      </c>
    </row>
    <row r="32" ht="19.5" customHeight="1" spans="1:9">
      <c r="A32" s="136" t="s">
        <v>417</v>
      </c>
      <c r="B32" s="136" t="s">
        <v>418</v>
      </c>
      <c r="C32" s="137">
        <v>0</v>
      </c>
      <c r="D32" s="136" t="s">
        <v>419</v>
      </c>
      <c r="E32" s="136" t="s">
        <v>420</v>
      </c>
      <c r="F32" s="137">
        <v>664984.93</v>
      </c>
      <c r="G32" s="136" t="s">
        <v>421</v>
      </c>
      <c r="H32" s="136" t="s">
        <v>422</v>
      </c>
      <c r="I32" s="137">
        <v>0</v>
      </c>
    </row>
    <row r="33" ht="19.5" customHeight="1" spans="1:9">
      <c r="A33" s="136" t="s">
        <v>423</v>
      </c>
      <c r="B33" s="136" t="s">
        <v>424</v>
      </c>
      <c r="C33" s="137">
        <v>0</v>
      </c>
      <c r="D33" s="136" t="s">
        <v>425</v>
      </c>
      <c r="E33" s="136" t="s">
        <v>426</v>
      </c>
      <c r="F33" s="137">
        <v>5949.95</v>
      </c>
      <c r="G33" s="136" t="s">
        <v>427</v>
      </c>
      <c r="H33" s="136" t="s">
        <v>428</v>
      </c>
      <c r="I33" s="137">
        <v>0</v>
      </c>
    </row>
    <row r="34" ht="19.5" customHeight="1" spans="1:9">
      <c r="A34" s="136"/>
      <c r="B34" s="136"/>
      <c r="C34" s="152"/>
      <c r="D34" s="136" t="s">
        <v>429</v>
      </c>
      <c r="E34" s="136" t="s">
        <v>430</v>
      </c>
      <c r="F34" s="137">
        <v>42188</v>
      </c>
      <c r="G34" s="136" t="s">
        <v>431</v>
      </c>
      <c r="H34" s="136" t="s">
        <v>432</v>
      </c>
      <c r="I34" s="137">
        <v>0</v>
      </c>
    </row>
    <row r="35" ht="19.5" customHeight="1" spans="1:9">
      <c r="A35" s="136"/>
      <c r="B35" s="136"/>
      <c r="C35" s="152"/>
      <c r="D35" s="136" t="s">
        <v>433</v>
      </c>
      <c r="E35" s="136" t="s">
        <v>434</v>
      </c>
      <c r="F35" s="137">
        <v>0</v>
      </c>
      <c r="G35" s="136" t="s">
        <v>435</v>
      </c>
      <c r="H35" s="136" t="s">
        <v>436</v>
      </c>
      <c r="I35" s="137">
        <v>0</v>
      </c>
    </row>
    <row r="36" ht="19.5" customHeight="1" spans="1:9">
      <c r="A36" s="136"/>
      <c r="B36" s="136"/>
      <c r="C36" s="152"/>
      <c r="D36" s="136" t="s">
        <v>437</v>
      </c>
      <c r="E36" s="136" t="s">
        <v>438</v>
      </c>
      <c r="F36" s="137">
        <v>0</v>
      </c>
      <c r="G36" s="136" t="s">
        <v>439</v>
      </c>
      <c r="H36" s="136" t="s">
        <v>440</v>
      </c>
      <c r="I36" s="137">
        <v>0</v>
      </c>
    </row>
    <row r="37" ht="19.5" customHeight="1" spans="1:9">
      <c r="A37" s="136"/>
      <c r="B37" s="136"/>
      <c r="C37" s="152"/>
      <c r="D37" s="136" t="s">
        <v>441</v>
      </c>
      <c r="E37" s="136" t="s">
        <v>442</v>
      </c>
      <c r="F37" s="137">
        <v>0</v>
      </c>
      <c r="G37" s="136"/>
      <c r="H37" s="136"/>
      <c r="I37" s="152"/>
    </row>
    <row r="38" ht="19.5" customHeight="1" spans="1:9">
      <c r="A38" s="136"/>
      <c r="B38" s="136"/>
      <c r="C38" s="152"/>
      <c r="D38" s="136" t="s">
        <v>443</v>
      </c>
      <c r="E38" s="136" t="s">
        <v>444</v>
      </c>
      <c r="F38" s="137">
        <v>0</v>
      </c>
      <c r="G38" s="136"/>
      <c r="H38" s="136"/>
      <c r="I38" s="152"/>
    </row>
    <row r="39" ht="19.5" customHeight="1" spans="1:9">
      <c r="A39" s="136"/>
      <c r="B39" s="136"/>
      <c r="C39" s="152"/>
      <c r="D39" s="136" t="s">
        <v>445</v>
      </c>
      <c r="E39" s="136" t="s">
        <v>446</v>
      </c>
      <c r="F39" s="137">
        <v>0</v>
      </c>
      <c r="G39" s="136"/>
      <c r="H39" s="136"/>
      <c r="I39" s="152"/>
    </row>
    <row r="40" ht="19.5" customHeight="1" spans="1:9">
      <c r="A40" s="135" t="s">
        <v>447</v>
      </c>
      <c r="B40" s="135"/>
      <c r="C40" s="137">
        <v>28386769.8</v>
      </c>
      <c r="D40" s="135" t="s">
        <v>448</v>
      </c>
      <c r="E40" s="135"/>
      <c r="F40" s="154"/>
      <c r="G40" s="135"/>
      <c r="H40" s="135"/>
      <c r="I40" s="137">
        <v>6328564.99</v>
      </c>
    </row>
    <row r="41" ht="19.5" customHeight="1" spans="1:9">
      <c r="A41" s="136" t="s">
        <v>449</v>
      </c>
      <c r="B41" s="136"/>
      <c r="C41" s="155"/>
      <c r="D41" s="136"/>
      <c r="E41" s="136"/>
      <c r="F41" s="136"/>
      <c r="G41" s="136"/>
      <c r="H41" s="136"/>
      <c r="I41" s="15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1.92847222222222" right="0.75196850393782" top="0.511805555555556" bottom="0.472222222222222" header="0.3" footer="0.3"/>
  <pageSetup paperSize="9" scale="6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3.75" customWidth="1"/>
    <col min="4" max="4" width="8.14166666666667" customWidth="1"/>
    <col min="5" max="5" width="20" customWidth="1"/>
    <col min="6" max="6" width="13.375" customWidth="1"/>
    <col min="7" max="7" width="7.75" customWidth="1"/>
    <col min="8" max="8" width="23.5" customWidth="1"/>
    <col min="9" max="9" width="16.25" customWidth="1"/>
    <col min="10" max="10" width="7.75" customWidth="1"/>
    <col min="11" max="11" width="36.25" customWidth="1"/>
    <col min="12" max="12" width="12.25" customWidth="1"/>
  </cols>
  <sheetData>
    <row r="1" ht="27" spans="7:7">
      <c r="G1" s="141" t="s">
        <v>450</v>
      </c>
    </row>
    <row r="2" spans="12:12">
      <c r="L2" s="134" t="s">
        <v>451</v>
      </c>
    </row>
    <row r="3" spans="1:12">
      <c r="A3" s="134" t="s">
        <v>2</v>
      </c>
      <c r="L3" s="134" t="s">
        <v>3</v>
      </c>
    </row>
    <row r="4" ht="15" customHeight="1" spans="1:12">
      <c r="A4" s="135" t="s">
        <v>452</v>
      </c>
      <c r="B4" s="135"/>
      <c r="C4" s="135"/>
      <c r="D4" s="135" t="s">
        <v>260</v>
      </c>
      <c r="E4" s="135"/>
      <c r="F4" s="135"/>
      <c r="G4" s="135"/>
      <c r="H4" s="135"/>
      <c r="I4" s="135"/>
      <c r="J4" s="135"/>
      <c r="K4" s="135"/>
      <c r="L4" s="135"/>
    </row>
    <row r="5" ht="15" customHeight="1" spans="1:12">
      <c r="A5" s="135" t="s">
        <v>267</v>
      </c>
      <c r="B5" s="135" t="s">
        <v>122</v>
      </c>
      <c r="C5" s="135" t="s">
        <v>8</v>
      </c>
      <c r="D5" s="135" t="s">
        <v>267</v>
      </c>
      <c r="E5" s="135" t="s">
        <v>122</v>
      </c>
      <c r="F5" s="135" t="s">
        <v>8</v>
      </c>
      <c r="G5" s="135" t="s">
        <v>267</v>
      </c>
      <c r="H5" s="135" t="s">
        <v>122</v>
      </c>
      <c r="I5" s="135" t="s">
        <v>8</v>
      </c>
      <c r="J5" s="135" t="s">
        <v>267</v>
      </c>
      <c r="K5" s="135" t="s">
        <v>122</v>
      </c>
      <c r="L5" s="135" t="s">
        <v>8</v>
      </c>
    </row>
    <row r="6" ht="15" customHeight="1" spans="1:12">
      <c r="A6" s="136" t="s">
        <v>268</v>
      </c>
      <c r="B6" s="136" t="s">
        <v>269</v>
      </c>
      <c r="C6" s="137">
        <v>0</v>
      </c>
      <c r="D6" s="136" t="s">
        <v>270</v>
      </c>
      <c r="E6" s="136" t="s">
        <v>271</v>
      </c>
      <c r="F6" s="137">
        <v>1787824</v>
      </c>
      <c r="G6" s="136" t="s">
        <v>453</v>
      </c>
      <c r="H6" s="136" t="s">
        <v>454</v>
      </c>
      <c r="I6" s="137">
        <v>342252800</v>
      </c>
      <c r="J6" s="136" t="s">
        <v>455</v>
      </c>
      <c r="K6" s="136" t="s">
        <v>456</v>
      </c>
      <c r="L6" s="137">
        <v>0</v>
      </c>
    </row>
    <row r="7" ht="15" customHeight="1" spans="1:12">
      <c r="A7" s="136" t="s">
        <v>274</v>
      </c>
      <c r="B7" s="136" t="s">
        <v>275</v>
      </c>
      <c r="C7" s="137">
        <v>0</v>
      </c>
      <c r="D7" s="136" t="s">
        <v>276</v>
      </c>
      <c r="E7" s="136" t="s">
        <v>277</v>
      </c>
      <c r="F7" s="137">
        <v>0</v>
      </c>
      <c r="G7" s="136" t="s">
        <v>457</v>
      </c>
      <c r="H7" s="136" t="s">
        <v>279</v>
      </c>
      <c r="I7" s="137">
        <v>0</v>
      </c>
      <c r="J7" s="136" t="s">
        <v>458</v>
      </c>
      <c r="K7" s="136" t="s">
        <v>459</v>
      </c>
      <c r="L7" s="137">
        <v>0</v>
      </c>
    </row>
    <row r="8" ht="15" customHeight="1" spans="1:12">
      <c r="A8" s="136" t="s">
        <v>280</v>
      </c>
      <c r="B8" s="136" t="s">
        <v>281</v>
      </c>
      <c r="C8" s="137">
        <v>0</v>
      </c>
      <c r="D8" s="136" t="s">
        <v>282</v>
      </c>
      <c r="E8" s="136" t="s">
        <v>283</v>
      </c>
      <c r="F8" s="137">
        <v>17440</v>
      </c>
      <c r="G8" s="136" t="s">
        <v>460</v>
      </c>
      <c r="H8" s="136" t="s">
        <v>285</v>
      </c>
      <c r="I8" s="137">
        <v>0</v>
      </c>
      <c r="J8" s="136" t="s">
        <v>461</v>
      </c>
      <c r="K8" s="136" t="s">
        <v>411</v>
      </c>
      <c r="L8" s="137">
        <v>0</v>
      </c>
    </row>
    <row r="9" ht="15" customHeight="1" spans="1:12">
      <c r="A9" s="136" t="s">
        <v>286</v>
      </c>
      <c r="B9" s="136" t="s">
        <v>287</v>
      </c>
      <c r="C9" s="137">
        <v>0</v>
      </c>
      <c r="D9" s="136" t="s">
        <v>288</v>
      </c>
      <c r="E9" s="136" t="s">
        <v>289</v>
      </c>
      <c r="F9" s="137">
        <v>0</v>
      </c>
      <c r="G9" s="136" t="s">
        <v>462</v>
      </c>
      <c r="H9" s="136" t="s">
        <v>291</v>
      </c>
      <c r="I9" s="137">
        <v>0</v>
      </c>
      <c r="J9" s="136" t="s">
        <v>374</v>
      </c>
      <c r="K9" s="136" t="s">
        <v>375</v>
      </c>
      <c r="L9" s="137">
        <v>0</v>
      </c>
    </row>
    <row r="10" ht="15" customHeight="1" spans="1:12">
      <c r="A10" s="136" t="s">
        <v>292</v>
      </c>
      <c r="B10" s="136" t="s">
        <v>293</v>
      </c>
      <c r="C10" s="137">
        <v>0</v>
      </c>
      <c r="D10" s="136" t="s">
        <v>294</v>
      </c>
      <c r="E10" s="136" t="s">
        <v>295</v>
      </c>
      <c r="F10" s="137">
        <v>0</v>
      </c>
      <c r="G10" s="136" t="s">
        <v>463</v>
      </c>
      <c r="H10" s="136" t="s">
        <v>297</v>
      </c>
      <c r="I10" s="137">
        <v>342252800</v>
      </c>
      <c r="J10" s="136" t="s">
        <v>380</v>
      </c>
      <c r="K10" s="136" t="s">
        <v>381</v>
      </c>
      <c r="L10" s="137">
        <v>0</v>
      </c>
    </row>
    <row r="11" ht="15" customHeight="1" spans="1:12">
      <c r="A11" s="136" t="s">
        <v>298</v>
      </c>
      <c r="B11" s="136" t="s">
        <v>299</v>
      </c>
      <c r="C11" s="137">
        <v>0</v>
      </c>
      <c r="D11" s="136" t="s">
        <v>300</v>
      </c>
      <c r="E11" s="136" t="s">
        <v>301</v>
      </c>
      <c r="F11" s="137">
        <v>0</v>
      </c>
      <c r="G11" s="136" t="s">
        <v>464</v>
      </c>
      <c r="H11" s="136" t="s">
        <v>303</v>
      </c>
      <c r="I11" s="137">
        <v>0</v>
      </c>
      <c r="J11" s="136" t="s">
        <v>386</v>
      </c>
      <c r="K11" s="136" t="s">
        <v>387</v>
      </c>
      <c r="L11" s="137">
        <v>0</v>
      </c>
    </row>
    <row r="12" ht="15" customHeight="1" spans="1:12">
      <c r="A12" s="136" t="s">
        <v>304</v>
      </c>
      <c r="B12" s="136" t="s">
        <v>305</v>
      </c>
      <c r="C12" s="137">
        <v>0</v>
      </c>
      <c r="D12" s="136" t="s">
        <v>306</v>
      </c>
      <c r="E12" s="136" t="s">
        <v>307</v>
      </c>
      <c r="F12" s="137">
        <v>0</v>
      </c>
      <c r="G12" s="136" t="s">
        <v>465</v>
      </c>
      <c r="H12" s="136" t="s">
        <v>309</v>
      </c>
      <c r="I12" s="137">
        <v>0</v>
      </c>
      <c r="J12" s="136" t="s">
        <v>392</v>
      </c>
      <c r="K12" s="136" t="s">
        <v>393</v>
      </c>
      <c r="L12" s="137">
        <v>0</v>
      </c>
    </row>
    <row r="13" ht="15" customHeight="1" spans="1:12">
      <c r="A13" s="136" t="s">
        <v>310</v>
      </c>
      <c r="B13" s="136" t="s">
        <v>311</v>
      </c>
      <c r="C13" s="137">
        <v>0</v>
      </c>
      <c r="D13" s="136" t="s">
        <v>312</v>
      </c>
      <c r="E13" s="136" t="s">
        <v>313</v>
      </c>
      <c r="F13" s="137">
        <v>0</v>
      </c>
      <c r="G13" s="136" t="s">
        <v>466</v>
      </c>
      <c r="H13" s="136" t="s">
        <v>315</v>
      </c>
      <c r="I13" s="137">
        <v>0</v>
      </c>
      <c r="J13" s="136" t="s">
        <v>398</v>
      </c>
      <c r="K13" s="136" t="s">
        <v>399</v>
      </c>
      <c r="L13" s="137">
        <v>0</v>
      </c>
    </row>
    <row r="14" ht="15" customHeight="1" spans="1:12">
      <c r="A14" s="136" t="s">
        <v>316</v>
      </c>
      <c r="B14" s="136" t="s">
        <v>317</v>
      </c>
      <c r="C14" s="137">
        <v>0</v>
      </c>
      <c r="D14" s="136" t="s">
        <v>318</v>
      </c>
      <c r="E14" s="136" t="s">
        <v>319</v>
      </c>
      <c r="F14" s="137">
        <v>0</v>
      </c>
      <c r="G14" s="136" t="s">
        <v>467</v>
      </c>
      <c r="H14" s="136" t="s">
        <v>345</v>
      </c>
      <c r="I14" s="137">
        <v>0</v>
      </c>
      <c r="J14" s="136" t="s">
        <v>404</v>
      </c>
      <c r="K14" s="136" t="s">
        <v>405</v>
      </c>
      <c r="L14" s="153">
        <v>0</v>
      </c>
    </row>
    <row r="15" ht="15" customHeight="1" spans="1:12">
      <c r="A15" s="136" t="s">
        <v>322</v>
      </c>
      <c r="B15" s="136" t="s">
        <v>323</v>
      </c>
      <c r="C15" s="137">
        <v>0</v>
      </c>
      <c r="D15" s="136" t="s">
        <v>324</v>
      </c>
      <c r="E15" s="136" t="s">
        <v>325</v>
      </c>
      <c r="F15" s="137">
        <v>0</v>
      </c>
      <c r="G15" s="136" t="s">
        <v>468</v>
      </c>
      <c r="H15" s="136" t="s">
        <v>351</v>
      </c>
      <c r="I15" s="137">
        <v>0</v>
      </c>
      <c r="J15" s="136" t="s">
        <v>410</v>
      </c>
      <c r="K15" s="136" t="s">
        <v>411</v>
      </c>
      <c r="L15" s="137">
        <v>0</v>
      </c>
    </row>
    <row r="16" ht="15" customHeight="1" spans="1:12">
      <c r="A16" s="136" t="s">
        <v>328</v>
      </c>
      <c r="B16" s="136" t="s">
        <v>329</v>
      </c>
      <c r="C16" s="137">
        <v>0</v>
      </c>
      <c r="D16" s="136" t="s">
        <v>330</v>
      </c>
      <c r="E16" s="136" t="s">
        <v>331</v>
      </c>
      <c r="F16" s="137">
        <v>8194</v>
      </c>
      <c r="G16" s="136" t="s">
        <v>469</v>
      </c>
      <c r="H16" s="136" t="s">
        <v>357</v>
      </c>
      <c r="I16" s="137">
        <v>0</v>
      </c>
      <c r="J16" s="136" t="s">
        <v>470</v>
      </c>
      <c r="K16" s="136" t="s">
        <v>471</v>
      </c>
      <c r="L16" s="137">
        <v>0</v>
      </c>
    </row>
    <row r="17" ht="15" customHeight="1" spans="1:12">
      <c r="A17" s="136" t="s">
        <v>334</v>
      </c>
      <c r="B17" s="136" t="s">
        <v>335</v>
      </c>
      <c r="C17" s="137">
        <v>0</v>
      </c>
      <c r="D17" s="136" t="s">
        <v>336</v>
      </c>
      <c r="E17" s="136" t="s">
        <v>337</v>
      </c>
      <c r="F17" s="137">
        <v>0</v>
      </c>
      <c r="G17" s="136" t="s">
        <v>472</v>
      </c>
      <c r="H17" s="136" t="s">
        <v>363</v>
      </c>
      <c r="I17" s="137">
        <v>0</v>
      </c>
      <c r="J17" s="136" t="s">
        <v>473</v>
      </c>
      <c r="K17" s="136" t="s">
        <v>474</v>
      </c>
      <c r="L17" s="137">
        <v>0</v>
      </c>
    </row>
    <row r="18" ht="15" customHeight="1" spans="1:12">
      <c r="A18" s="136" t="s">
        <v>340</v>
      </c>
      <c r="B18" s="136" t="s">
        <v>341</v>
      </c>
      <c r="C18" s="137">
        <v>0</v>
      </c>
      <c r="D18" s="136" t="s">
        <v>342</v>
      </c>
      <c r="E18" s="136" t="s">
        <v>343</v>
      </c>
      <c r="F18" s="137">
        <v>300000</v>
      </c>
      <c r="G18" s="136" t="s">
        <v>475</v>
      </c>
      <c r="H18" s="136" t="s">
        <v>476</v>
      </c>
      <c r="I18" s="137">
        <v>0</v>
      </c>
      <c r="J18" s="136" t="s">
        <v>477</v>
      </c>
      <c r="K18" s="136" t="s">
        <v>478</v>
      </c>
      <c r="L18" s="137">
        <v>0</v>
      </c>
    </row>
    <row r="19" ht="15" customHeight="1" spans="1:12">
      <c r="A19" s="136" t="s">
        <v>346</v>
      </c>
      <c r="B19" s="136" t="s">
        <v>347</v>
      </c>
      <c r="C19" s="137">
        <v>0</v>
      </c>
      <c r="D19" s="136" t="s">
        <v>348</v>
      </c>
      <c r="E19" s="136" t="s">
        <v>349</v>
      </c>
      <c r="F19" s="137">
        <v>0</v>
      </c>
      <c r="G19" s="136" t="s">
        <v>272</v>
      </c>
      <c r="H19" s="136" t="s">
        <v>273</v>
      </c>
      <c r="I19" s="137">
        <v>366500000</v>
      </c>
      <c r="J19" s="136" t="s">
        <v>479</v>
      </c>
      <c r="K19" s="136" t="s">
        <v>480</v>
      </c>
      <c r="L19" s="137">
        <v>0</v>
      </c>
    </row>
    <row r="20" ht="15" customHeight="1" spans="1:12">
      <c r="A20" s="136" t="s">
        <v>352</v>
      </c>
      <c r="B20" s="136" t="s">
        <v>353</v>
      </c>
      <c r="C20" s="137">
        <v>2985788</v>
      </c>
      <c r="D20" s="136" t="s">
        <v>354</v>
      </c>
      <c r="E20" s="136" t="s">
        <v>355</v>
      </c>
      <c r="F20" s="137">
        <v>0</v>
      </c>
      <c r="G20" s="136" t="s">
        <v>278</v>
      </c>
      <c r="H20" s="136" t="s">
        <v>279</v>
      </c>
      <c r="I20" s="137">
        <v>0</v>
      </c>
      <c r="J20" s="136" t="s">
        <v>416</v>
      </c>
      <c r="K20" s="136" t="s">
        <v>219</v>
      </c>
      <c r="L20" s="137">
        <v>0</v>
      </c>
    </row>
    <row r="21" ht="15" customHeight="1" spans="1:12">
      <c r="A21" s="136" t="s">
        <v>358</v>
      </c>
      <c r="B21" s="136" t="s">
        <v>359</v>
      </c>
      <c r="C21" s="137">
        <v>0</v>
      </c>
      <c r="D21" s="136" t="s">
        <v>360</v>
      </c>
      <c r="E21" s="136" t="s">
        <v>361</v>
      </c>
      <c r="F21" s="137">
        <v>0</v>
      </c>
      <c r="G21" s="136" t="s">
        <v>284</v>
      </c>
      <c r="H21" s="136" t="s">
        <v>285</v>
      </c>
      <c r="I21" s="137">
        <v>0</v>
      </c>
      <c r="J21" s="136" t="s">
        <v>421</v>
      </c>
      <c r="K21" s="136" t="s">
        <v>422</v>
      </c>
      <c r="L21" s="137">
        <v>0</v>
      </c>
    </row>
    <row r="22" ht="15" customHeight="1" spans="1:12">
      <c r="A22" s="136" t="s">
        <v>364</v>
      </c>
      <c r="B22" s="136" t="s">
        <v>365</v>
      </c>
      <c r="C22" s="137">
        <v>0</v>
      </c>
      <c r="D22" s="136" t="s">
        <v>366</v>
      </c>
      <c r="E22" s="136" t="s">
        <v>367</v>
      </c>
      <c r="F22" s="137">
        <v>0</v>
      </c>
      <c r="G22" s="136" t="s">
        <v>290</v>
      </c>
      <c r="H22" s="136" t="s">
        <v>291</v>
      </c>
      <c r="I22" s="137">
        <v>0</v>
      </c>
      <c r="J22" s="136" t="s">
        <v>427</v>
      </c>
      <c r="K22" s="136" t="s">
        <v>428</v>
      </c>
      <c r="L22" s="137">
        <v>0</v>
      </c>
    </row>
    <row r="23" ht="15" customHeight="1" spans="1:12">
      <c r="A23" s="136" t="s">
        <v>370</v>
      </c>
      <c r="B23" s="136" t="s">
        <v>371</v>
      </c>
      <c r="C23" s="137">
        <v>0</v>
      </c>
      <c r="D23" s="136" t="s">
        <v>372</v>
      </c>
      <c r="E23" s="136" t="s">
        <v>373</v>
      </c>
      <c r="F23" s="137">
        <v>0</v>
      </c>
      <c r="G23" s="136" t="s">
        <v>296</v>
      </c>
      <c r="H23" s="136" t="s">
        <v>297</v>
      </c>
      <c r="I23" s="137">
        <v>366500000</v>
      </c>
      <c r="J23" s="136" t="s">
        <v>431</v>
      </c>
      <c r="K23" s="136" t="s">
        <v>432</v>
      </c>
      <c r="L23" s="137">
        <v>0</v>
      </c>
    </row>
    <row r="24" ht="15" customHeight="1" spans="1:12">
      <c r="A24" s="136" t="s">
        <v>376</v>
      </c>
      <c r="B24" s="136" t="s">
        <v>377</v>
      </c>
      <c r="C24" s="137">
        <v>0</v>
      </c>
      <c r="D24" s="136" t="s">
        <v>378</v>
      </c>
      <c r="E24" s="136" t="s">
        <v>379</v>
      </c>
      <c r="F24" s="137">
        <v>0</v>
      </c>
      <c r="G24" s="136" t="s">
        <v>302</v>
      </c>
      <c r="H24" s="136" t="s">
        <v>303</v>
      </c>
      <c r="I24" s="137">
        <v>0</v>
      </c>
      <c r="J24" s="136" t="s">
        <v>435</v>
      </c>
      <c r="K24" s="136" t="s">
        <v>436</v>
      </c>
      <c r="L24" s="137">
        <v>0</v>
      </c>
    </row>
    <row r="25" ht="15" customHeight="1" spans="1:12">
      <c r="A25" s="136" t="s">
        <v>382</v>
      </c>
      <c r="B25" s="136" t="s">
        <v>383</v>
      </c>
      <c r="C25" s="137">
        <v>2985788</v>
      </c>
      <c r="D25" s="136" t="s">
        <v>384</v>
      </c>
      <c r="E25" s="136" t="s">
        <v>385</v>
      </c>
      <c r="F25" s="137">
        <v>0</v>
      </c>
      <c r="G25" s="136" t="s">
        <v>308</v>
      </c>
      <c r="H25" s="136" t="s">
        <v>309</v>
      </c>
      <c r="I25" s="137">
        <v>0</v>
      </c>
      <c r="J25" s="136" t="s">
        <v>439</v>
      </c>
      <c r="K25" s="136" t="s">
        <v>440</v>
      </c>
      <c r="L25" s="137">
        <v>0</v>
      </c>
    </row>
    <row r="26" ht="15" customHeight="1" spans="1:12">
      <c r="A26" s="136" t="s">
        <v>388</v>
      </c>
      <c r="B26" s="136" t="s">
        <v>389</v>
      </c>
      <c r="C26" s="137">
        <v>0</v>
      </c>
      <c r="D26" s="136" t="s">
        <v>390</v>
      </c>
      <c r="E26" s="136" t="s">
        <v>391</v>
      </c>
      <c r="F26" s="137">
        <v>0</v>
      </c>
      <c r="G26" s="136" t="s">
        <v>314</v>
      </c>
      <c r="H26" s="136" t="s">
        <v>315</v>
      </c>
      <c r="I26" s="137">
        <v>0</v>
      </c>
      <c r="J26" s="136"/>
      <c r="K26" s="136"/>
      <c r="L26" s="152"/>
    </row>
    <row r="27" ht="15" customHeight="1" spans="1:12">
      <c r="A27" s="136" t="s">
        <v>394</v>
      </c>
      <c r="B27" s="136" t="s">
        <v>395</v>
      </c>
      <c r="C27" s="137">
        <v>0</v>
      </c>
      <c r="D27" s="136" t="s">
        <v>396</v>
      </c>
      <c r="E27" s="136" t="s">
        <v>397</v>
      </c>
      <c r="F27" s="137">
        <v>1462190</v>
      </c>
      <c r="G27" s="136" t="s">
        <v>320</v>
      </c>
      <c r="H27" s="136" t="s">
        <v>321</v>
      </c>
      <c r="I27" s="137">
        <v>0</v>
      </c>
      <c r="J27" s="136"/>
      <c r="K27" s="136"/>
      <c r="L27" s="152"/>
    </row>
    <row r="28" ht="15" customHeight="1" spans="1:12">
      <c r="A28" s="136" t="s">
        <v>400</v>
      </c>
      <c r="B28" s="136" t="s">
        <v>401</v>
      </c>
      <c r="C28" s="137">
        <v>0</v>
      </c>
      <c r="D28" s="136" t="s">
        <v>402</v>
      </c>
      <c r="E28" s="136" t="s">
        <v>403</v>
      </c>
      <c r="F28" s="137">
        <v>0</v>
      </c>
      <c r="G28" s="136" t="s">
        <v>326</v>
      </c>
      <c r="H28" s="136" t="s">
        <v>327</v>
      </c>
      <c r="I28" s="137">
        <v>0</v>
      </c>
      <c r="J28" s="136"/>
      <c r="K28" s="136"/>
      <c r="L28" s="152"/>
    </row>
    <row r="29" ht="15" customHeight="1" spans="1:12">
      <c r="A29" s="136" t="s">
        <v>406</v>
      </c>
      <c r="B29" s="136" t="s">
        <v>407</v>
      </c>
      <c r="C29" s="137">
        <v>0</v>
      </c>
      <c r="D29" s="136" t="s">
        <v>408</v>
      </c>
      <c r="E29" s="136" t="s">
        <v>409</v>
      </c>
      <c r="F29" s="137">
        <v>0</v>
      </c>
      <c r="G29" s="136" t="s">
        <v>332</v>
      </c>
      <c r="H29" s="136" t="s">
        <v>333</v>
      </c>
      <c r="I29" s="137">
        <v>0</v>
      </c>
      <c r="J29" s="136"/>
      <c r="K29" s="136"/>
      <c r="L29" s="152"/>
    </row>
    <row r="30" ht="15" customHeight="1" spans="1:12">
      <c r="A30" s="136" t="s">
        <v>412</v>
      </c>
      <c r="B30" s="136" t="s">
        <v>413</v>
      </c>
      <c r="C30" s="137">
        <v>0</v>
      </c>
      <c r="D30" s="136" t="s">
        <v>414</v>
      </c>
      <c r="E30" s="136" t="s">
        <v>415</v>
      </c>
      <c r="F30" s="137">
        <v>0</v>
      </c>
      <c r="G30" s="136" t="s">
        <v>338</v>
      </c>
      <c r="H30" s="136" t="s">
        <v>339</v>
      </c>
      <c r="I30" s="137">
        <v>0</v>
      </c>
      <c r="J30" s="136"/>
      <c r="K30" s="136"/>
      <c r="L30" s="152"/>
    </row>
    <row r="31" ht="15" customHeight="1" spans="1:12">
      <c r="A31" s="136" t="s">
        <v>417</v>
      </c>
      <c r="B31" s="136" t="s">
        <v>418</v>
      </c>
      <c r="C31" s="137">
        <v>0</v>
      </c>
      <c r="D31" s="136" t="s">
        <v>419</v>
      </c>
      <c r="E31" s="136" t="s">
        <v>420</v>
      </c>
      <c r="F31" s="137">
        <v>0</v>
      </c>
      <c r="G31" s="136" t="s">
        <v>344</v>
      </c>
      <c r="H31" s="136" t="s">
        <v>345</v>
      </c>
      <c r="I31" s="137">
        <v>0</v>
      </c>
      <c r="J31" s="136"/>
      <c r="K31" s="136"/>
      <c r="L31" s="152"/>
    </row>
    <row r="32" ht="15" customHeight="1" spans="1:12">
      <c r="A32" s="136" t="s">
        <v>423</v>
      </c>
      <c r="B32" s="136" t="s">
        <v>481</v>
      </c>
      <c r="C32" s="137">
        <v>0</v>
      </c>
      <c r="D32" s="136" t="s">
        <v>425</v>
      </c>
      <c r="E32" s="136" t="s">
        <v>426</v>
      </c>
      <c r="F32" s="137">
        <v>0</v>
      </c>
      <c r="G32" s="136" t="s">
        <v>350</v>
      </c>
      <c r="H32" s="136" t="s">
        <v>351</v>
      </c>
      <c r="I32" s="137">
        <v>0</v>
      </c>
      <c r="J32" s="136"/>
      <c r="K32" s="136"/>
      <c r="L32" s="152"/>
    </row>
    <row r="33" ht="15" customHeight="1" spans="1:12">
      <c r="A33" s="136"/>
      <c r="B33" s="136"/>
      <c r="C33" s="151"/>
      <c r="D33" s="136" t="s">
        <v>429</v>
      </c>
      <c r="E33" s="136" t="s">
        <v>430</v>
      </c>
      <c r="F33" s="137">
        <v>0</v>
      </c>
      <c r="G33" s="136" t="s">
        <v>356</v>
      </c>
      <c r="H33" s="136" t="s">
        <v>357</v>
      </c>
      <c r="I33" s="137">
        <v>0</v>
      </c>
      <c r="J33" s="136"/>
      <c r="K33" s="136"/>
      <c r="L33" s="152"/>
    </row>
    <row r="34" ht="15" customHeight="1" spans="1:12">
      <c r="A34" s="136"/>
      <c r="B34" s="136"/>
      <c r="C34" s="152"/>
      <c r="D34" s="136" t="s">
        <v>433</v>
      </c>
      <c r="E34" s="136" t="s">
        <v>434</v>
      </c>
      <c r="F34" s="137">
        <v>0</v>
      </c>
      <c r="G34" s="136" t="s">
        <v>362</v>
      </c>
      <c r="H34" s="136" t="s">
        <v>363</v>
      </c>
      <c r="I34" s="137">
        <v>0</v>
      </c>
      <c r="J34" s="136"/>
      <c r="K34" s="136"/>
      <c r="L34" s="152"/>
    </row>
    <row r="35" ht="15" customHeight="1" spans="1:12">
      <c r="A35" s="136"/>
      <c r="B35" s="136"/>
      <c r="C35" s="152"/>
      <c r="D35" s="136" t="s">
        <v>437</v>
      </c>
      <c r="E35" s="136" t="s">
        <v>438</v>
      </c>
      <c r="F35" s="137">
        <v>0</v>
      </c>
      <c r="G35" s="136" t="s">
        <v>368</v>
      </c>
      <c r="H35" s="136" t="s">
        <v>369</v>
      </c>
      <c r="I35" s="137">
        <v>0</v>
      </c>
      <c r="J35" s="136"/>
      <c r="K35" s="136"/>
      <c r="L35" s="152"/>
    </row>
    <row r="36" ht="15" customHeight="1" spans="1:12">
      <c r="A36" s="136"/>
      <c r="B36" s="136"/>
      <c r="C36" s="152"/>
      <c r="D36" s="136" t="s">
        <v>441</v>
      </c>
      <c r="E36" s="136" t="s">
        <v>442</v>
      </c>
      <c r="F36" s="137">
        <v>0</v>
      </c>
      <c r="G36" s="136"/>
      <c r="H36" s="136"/>
      <c r="I36" s="151"/>
      <c r="J36" s="136"/>
      <c r="K36" s="136"/>
      <c r="L36" s="152"/>
    </row>
    <row r="37" ht="15" customHeight="1" spans="1:12">
      <c r="A37" s="136"/>
      <c r="B37" s="136"/>
      <c r="C37" s="152"/>
      <c r="D37" s="136" t="s">
        <v>443</v>
      </c>
      <c r="E37" s="136" t="s">
        <v>444</v>
      </c>
      <c r="F37" s="137">
        <v>0</v>
      </c>
      <c r="G37" s="136"/>
      <c r="H37" s="136"/>
      <c r="I37" s="152"/>
      <c r="J37" s="136"/>
      <c r="K37" s="136"/>
      <c r="L37" s="152"/>
    </row>
    <row r="38" ht="15" customHeight="1" spans="1:12">
      <c r="A38" s="136"/>
      <c r="B38" s="136"/>
      <c r="C38" s="152"/>
      <c r="D38" s="136" t="s">
        <v>445</v>
      </c>
      <c r="E38" s="136" t="s">
        <v>446</v>
      </c>
      <c r="F38" s="153">
        <v>0</v>
      </c>
      <c r="G38" s="136"/>
      <c r="H38" s="136"/>
      <c r="I38" s="152"/>
      <c r="J38" s="136"/>
      <c r="K38" s="136"/>
      <c r="L38" s="152"/>
    </row>
    <row r="39" ht="15" customHeight="1" spans="1:12">
      <c r="A39" s="136" t="s">
        <v>482</v>
      </c>
      <c r="B39" s="136"/>
      <c r="C39" s="136"/>
      <c r="D39" s="136"/>
      <c r="E39" s="136"/>
      <c r="F39" s="136"/>
      <c r="G39" s="136"/>
      <c r="H39" s="136"/>
      <c r="I39" s="136"/>
      <c r="J39" s="136"/>
      <c r="K39" s="136"/>
      <c r="L39" s="136"/>
    </row>
  </sheetData>
  <mergeCells count="2">
    <mergeCell ref="A4:L4"/>
    <mergeCell ref="A39:L39"/>
  </mergeCells>
  <pageMargins left="0.75196850393782" right="0.75196850393782" top="0.708333333333333" bottom="0.826388888888889" header="0.3" footer="0.3"/>
  <pageSetup paperSize="9" scale="6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9"/>
  <sheetViews>
    <sheetView workbookViewId="0">
      <pane xSplit="4" ySplit="9" topLeftCell="F10" activePane="bottomRight" state="frozen"/>
      <selection/>
      <selection pane="topRight"/>
      <selection pane="bottomLeft"/>
      <selection pane="bottomRight" activeCell="A10" sqref="$A10:$XFD18"/>
    </sheetView>
  </sheetViews>
  <sheetFormatPr defaultColWidth="9" defaultRowHeight="13.5"/>
  <cols>
    <col min="1" max="3" width="2.75" customWidth="1"/>
    <col min="4" max="4" width="31.375" style="150" customWidth="1"/>
    <col min="5" max="5" width="9" customWidth="1"/>
    <col min="6" max="6" width="11.75" customWidth="1"/>
    <col min="7" max="7" width="10.75" customWidth="1"/>
    <col min="8" max="8" width="16.5" customWidth="1"/>
    <col min="9" max="9" width="9.625" customWidth="1"/>
    <col min="10" max="10" width="15" customWidth="1"/>
    <col min="11" max="11" width="16.75" customWidth="1"/>
    <col min="12" max="14" width="6" customWidth="1"/>
    <col min="15" max="15" width="17.625" customWidth="1"/>
    <col min="16" max="20" width="7.25" customWidth="1"/>
    <col min="21" max="21" width="14.8083333333333" customWidth="1"/>
  </cols>
  <sheetData>
    <row r="1" ht="27" spans="11:11">
      <c r="K1" s="141" t="s">
        <v>483</v>
      </c>
    </row>
    <row r="2" ht="14.25" spans="20:20">
      <c r="T2" s="142" t="s">
        <v>484</v>
      </c>
    </row>
    <row r="3" ht="14.25" spans="1:20">
      <c r="A3" s="142" t="s">
        <v>2</v>
      </c>
      <c r="T3" s="142" t="s">
        <v>3</v>
      </c>
    </row>
    <row r="4" ht="19.5" customHeight="1" spans="1:20">
      <c r="A4" s="143" t="s">
        <v>6</v>
      </c>
      <c r="B4" s="143"/>
      <c r="C4" s="143"/>
      <c r="D4" s="143"/>
      <c r="E4" s="143" t="s">
        <v>105</v>
      </c>
      <c r="F4" s="143"/>
      <c r="G4" s="143"/>
      <c r="H4" s="143" t="s">
        <v>256</v>
      </c>
      <c r="I4" s="143"/>
      <c r="J4" s="143"/>
      <c r="K4" s="143" t="s">
        <v>257</v>
      </c>
      <c r="L4" s="143"/>
      <c r="M4" s="143"/>
      <c r="N4" s="143"/>
      <c r="O4" s="143"/>
      <c r="P4" s="143" t="s">
        <v>107</v>
      </c>
      <c r="Q4" s="143"/>
      <c r="R4" s="143"/>
      <c r="S4" s="143"/>
      <c r="T4" s="143"/>
    </row>
    <row r="5" ht="19.5" customHeight="1" spans="1:20">
      <c r="A5" s="143" t="s">
        <v>121</v>
      </c>
      <c r="B5" s="143"/>
      <c r="C5" s="143"/>
      <c r="D5" s="143" t="s">
        <v>122</v>
      </c>
      <c r="E5" s="143" t="s">
        <v>128</v>
      </c>
      <c r="F5" s="143" t="s">
        <v>258</v>
      </c>
      <c r="G5" s="143" t="s">
        <v>259</v>
      </c>
      <c r="H5" s="143" t="s">
        <v>128</v>
      </c>
      <c r="I5" s="143" t="s">
        <v>227</v>
      </c>
      <c r="J5" s="143" t="s">
        <v>228</v>
      </c>
      <c r="K5" s="143" t="s">
        <v>128</v>
      </c>
      <c r="L5" s="143" t="s">
        <v>227</v>
      </c>
      <c r="M5" s="143"/>
      <c r="N5" s="143" t="s">
        <v>227</v>
      </c>
      <c r="O5" s="143" t="s">
        <v>228</v>
      </c>
      <c r="P5" s="143" t="s">
        <v>128</v>
      </c>
      <c r="Q5" s="143" t="s">
        <v>258</v>
      </c>
      <c r="R5" s="143" t="s">
        <v>259</v>
      </c>
      <c r="S5" s="143" t="s">
        <v>259</v>
      </c>
      <c r="T5" s="143"/>
    </row>
    <row r="6" ht="19.5" customHeight="1" spans="1:20">
      <c r="A6" s="143"/>
      <c r="B6" s="143"/>
      <c r="C6" s="143"/>
      <c r="D6" s="143"/>
      <c r="E6" s="143"/>
      <c r="F6" s="143"/>
      <c r="G6" s="143" t="s">
        <v>123</v>
      </c>
      <c r="H6" s="143"/>
      <c r="I6" s="143"/>
      <c r="J6" s="143" t="s">
        <v>123</v>
      </c>
      <c r="K6" s="143"/>
      <c r="L6" s="143" t="s">
        <v>123</v>
      </c>
      <c r="M6" s="143" t="s">
        <v>261</v>
      </c>
      <c r="N6" s="143" t="s">
        <v>260</v>
      </c>
      <c r="O6" s="143" t="s">
        <v>123</v>
      </c>
      <c r="P6" s="143"/>
      <c r="Q6" s="143"/>
      <c r="R6" s="143" t="s">
        <v>123</v>
      </c>
      <c r="S6" s="143" t="s">
        <v>262</v>
      </c>
      <c r="T6" s="143" t="s">
        <v>263</v>
      </c>
    </row>
    <row r="7" ht="19.5" customHeight="1" spans="1:20">
      <c r="A7" s="143"/>
      <c r="B7" s="143"/>
      <c r="C7" s="143"/>
      <c r="D7" s="143"/>
      <c r="E7" s="143"/>
      <c r="F7" s="143"/>
      <c r="G7" s="143"/>
      <c r="H7" s="143"/>
      <c r="I7" s="143"/>
      <c r="J7" s="143"/>
      <c r="K7" s="143"/>
      <c r="L7" s="143"/>
      <c r="M7" s="143"/>
      <c r="N7" s="143"/>
      <c r="O7" s="143"/>
      <c r="P7" s="143"/>
      <c r="Q7" s="143"/>
      <c r="R7" s="143"/>
      <c r="S7" s="143"/>
      <c r="T7" s="143"/>
    </row>
    <row r="8" ht="19.5" customHeight="1" spans="1:20">
      <c r="A8" s="143" t="s">
        <v>125</v>
      </c>
      <c r="B8" s="143" t="s">
        <v>126</v>
      </c>
      <c r="C8" s="143" t="s">
        <v>127</v>
      </c>
      <c r="D8" s="143" t="s">
        <v>10</v>
      </c>
      <c r="E8" s="135" t="s">
        <v>11</v>
      </c>
      <c r="F8" s="135" t="s">
        <v>12</v>
      </c>
      <c r="G8" s="135" t="s">
        <v>20</v>
      </c>
      <c r="H8" s="135" t="s">
        <v>24</v>
      </c>
      <c r="I8" s="135" t="s">
        <v>28</v>
      </c>
      <c r="J8" s="135" t="s">
        <v>32</v>
      </c>
      <c r="K8" s="135" t="s">
        <v>36</v>
      </c>
      <c r="L8" s="135" t="s">
        <v>40</v>
      </c>
      <c r="M8" s="135" t="s">
        <v>43</v>
      </c>
      <c r="N8" s="135" t="s">
        <v>46</v>
      </c>
      <c r="O8" s="135" t="s">
        <v>49</v>
      </c>
      <c r="P8" s="135" t="s">
        <v>52</v>
      </c>
      <c r="Q8" s="135" t="s">
        <v>55</v>
      </c>
      <c r="R8" s="135" t="s">
        <v>58</v>
      </c>
      <c r="S8" s="135" t="s">
        <v>61</v>
      </c>
      <c r="T8" s="135" t="s">
        <v>64</v>
      </c>
    </row>
    <row r="9" ht="19.5" customHeight="1" spans="1:20">
      <c r="A9" s="143"/>
      <c r="B9" s="143"/>
      <c r="C9" s="143"/>
      <c r="D9" s="143" t="s">
        <v>128</v>
      </c>
      <c r="E9" s="137">
        <v>0</v>
      </c>
      <c r="F9" s="137">
        <v>0</v>
      </c>
      <c r="G9" s="137">
        <v>0</v>
      </c>
      <c r="H9" s="137">
        <v>809274616.4</v>
      </c>
      <c r="I9" s="137">
        <v>0</v>
      </c>
      <c r="J9" s="137">
        <v>809274616.4</v>
      </c>
      <c r="K9" s="137">
        <v>809274616.4</v>
      </c>
      <c r="L9" s="137">
        <v>0</v>
      </c>
      <c r="M9" s="137">
        <v>0</v>
      </c>
      <c r="N9" s="137">
        <v>0</v>
      </c>
      <c r="O9" s="137">
        <v>809274616.4</v>
      </c>
      <c r="P9" s="137">
        <v>0</v>
      </c>
      <c r="Q9" s="137">
        <v>0</v>
      </c>
      <c r="R9" s="137">
        <v>0</v>
      </c>
      <c r="S9" s="137">
        <v>0</v>
      </c>
      <c r="T9" s="137">
        <v>0</v>
      </c>
    </row>
    <row r="10" ht="37" customHeight="1" spans="1:20">
      <c r="A10" s="136" t="s">
        <v>171</v>
      </c>
      <c r="B10" s="136"/>
      <c r="C10" s="136"/>
      <c r="D10" s="139" t="s">
        <v>172</v>
      </c>
      <c r="E10" s="137">
        <v>0</v>
      </c>
      <c r="F10" s="137">
        <v>0</v>
      </c>
      <c r="G10" s="137">
        <v>0</v>
      </c>
      <c r="H10" s="137">
        <v>444274616.4</v>
      </c>
      <c r="I10" s="137">
        <v>0</v>
      </c>
      <c r="J10" s="137">
        <v>444274616.4</v>
      </c>
      <c r="K10" s="137">
        <v>444274616.4</v>
      </c>
      <c r="L10" s="137">
        <v>0</v>
      </c>
      <c r="M10" s="137">
        <v>0</v>
      </c>
      <c r="N10" s="137">
        <v>0</v>
      </c>
      <c r="O10" s="137">
        <v>444274616.4</v>
      </c>
      <c r="P10" s="137">
        <v>0</v>
      </c>
      <c r="Q10" s="137">
        <v>0</v>
      </c>
      <c r="R10" s="137">
        <v>0</v>
      </c>
      <c r="S10" s="137">
        <v>0</v>
      </c>
      <c r="T10" s="137">
        <v>0</v>
      </c>
    </row>
    <row r="11" ht="37" customHeight="1" spans="1:20">
      <c r="A11" s="136" t="s">
        <v>191</v>
      </c>
      <c r="B11" s="136"/>
      <c r="C11" s="136"/>
      <c r="D11" s="139" t="s">
        <v>192</v>
      </c>
      <c r="E11" s="137">
        <v>0</v>
      </c>
      <c r="F11" s="137">
        <v>0</v>
      </c>
      <c r="G11" s="137">
        <v>0</v>
      </c>
      <c r="H11" s="137">
        <v>406893800</v>
      </c>
      <c r="I11" s="137">
        <v>0</v>
      </c>
      <c r="J11" s="137">
        <v>406893800</v>
      </c>
      <c r="K11" s="137">
        <v>406893800</v>
      </c>
      <c r="L11" s="137">
        <v>0</v>
      </c>
      <c r="M11" s="137">
        <v>0</v>
      </c>
      <c r="N11" s="137">
        <v>0</v>
      </c>
      <c r="O11" s="137">
        <v>406893800</v>
      </c>
      <c r="P11" s="137">
        <v>0</v>
      </c>
      <c r="Q11" s="137">
        <v>0</v>
      </c>
      <c r="R11" s="137">
        <v>0</v>
      </c>
      <c r="S11" s="137">
        <v>0</v>
      </c>
      <c r="T11" s="137">
        <v>0</v>
      </c>
    </row>
    <row r="12" ht="37" customHeight="1" spans="1:20">
      <c r="A12" s="136" t="s">
        <v>193</v>
      </c>
      <c r="B12" s="136"/>
      <c r="C12" s="136"/>
      <c r="D12" s="139" t="s">
        <v>194</v>
      </c>
      <c r="E12" s="137">
        <v>0</v>
      </c>
      <c r="F12" s="137">
        <v>0</v>
      </c>
      <c r="G12" s="137">
        <v>0</v>
      </c>
      <c r="H12" s="137">
        <v>54850000</v>
      </c>
      <c r="I12" s="137">
        <v>0</v>
      </c>
      <c r="J12" s="137">
        <v>54850000</v>
      </c>
      <c r="K12" s="137">
        <v>54850000</v>
      </c>
      <c r="L12" s="137">
        <v>0</v>
      </c>
      <c r="M12" s="137">
        <v>0</v>
      </c>
      <c r="N12" s="137">
        <v>0</v>
      </c>
      <c r="O12" s="137">
        <v>54850000</v>
      </c>
      <c r="P12" s="137">
        <v>0</v>
      </c>
      <c r="Q12" s="137">
        <v>0</v>
      </c>
      <c r="R12" s="137">
        <v>0</v>
      </c>
      <c r="S12" s="137">
        <v>0</v>
      </c>
      <c r="T12" s="137">
        <v>0</v>
      </c>
    </row>
    <row r="13" ht="37" customHeight="1" spans="1:20">
      <c r="A13" s="136" t="s">
        <v>195</v>
      </c>
      <c r="B13" s="136"/>
      <c r="C13" s="136"/>
      <c r="D13" s="139" t="s">
        <v>196</v>
      </c>
      <c r="E13" s="137">
        <v>0</v>
      </c>
      <c r="F13" s="137">
        <v>0</v>
      </c>
      <c r="G13" s="137">
        <v>0</v>
      </c>
      <c r="H13" s="137">
        <v>352043800</v>
      </c>
      <c r="I13" s="137">
        <v>0</v>
      </c>
      <c r="J13" s="137">
        <v>352043800</v>
      </c>
      <c r="K13" s="137">
        <v>352043800</v>
      </c>
      <c r="L13" s="137">
        <v>0</v>
      </c>
      <c r="M13" s="137">
        <v>0</v>
      </c>
      <c r="N13" s="137">
        <v>0</v>
      </c>
      <c r="O13" s="137">
        <v>352043800</v>
      </c>
      <c r="P13" s="137">
        <v>0</v>
      </c>
      <c r="Q13" s="137">
        <v>0</v>
      </c>
      <c r="R13" s="137">
        <v>0</v>
      </c>
      <c r="S13" s="137">
        <v>0</v>
      </c>
      <c r="T13" s="137">
        <v>0</v>
      </c>
    </row>
    <row r="14" ht="37" customHeight="1" spans="1:20">
      <c r="A14" s="136" t="s">
        <v>197</v>
      </c>
      <c r="B14" s="136"/>
      <c r="C14" s="136"/>
      <c r="D14" s="139" t="s">
        <v>198</v>
      </c>
      <c r="E14" s="137">
        <v>0</v>
      </c>
      <c r="F14" s="137">
        <v>0</v>
      </c>
      <c r="G14" s="137">
        <v>0</v>
      </c>
      <c r="H14" s="137">
        <v>37380816.4</v>
      </c>
      <c r="I14" s="137">
        <v>0</v>
      </c>
      <c r="J14" s="137">
        <v>37380816.4</v>
      </c>
      <c r="K14" s="137">
        <v>37380816.4</v>
      </c>
      <c r="L14" s="137">
        <v>0</v>
      </c>
      <c r="M14" s="137">
        <v>0</v>
      </c>
      <c r="N14" s="137">
        <v>0</v>
      </c>
      <c r="O14" s="137">
        <v>37380816.4</v>
      </c>
      <c r="P14" s="137">
        <v>0</v>
      </c>
      <c r="Q14" s="137">
        <v>0</v>
      </c>
      <c r="R14" s="137">
        <v>0</v>
      </c>
      <c r="S14" s="137">
        <v>0</v>
      </c>
      <c r="T14" s="137">
        <v>0</v>
      </c>
    </row>
    <row r="15" ht="37" customHeight="1" spans="1:20">
      <c r="A15" s="136" t="s">
        <v>199</v>
      </c>
      <c r="B15" s="136"/>
      <c r="C15" s="136"/>
      <c r="D15" s="139" t="s">
        <v>200</v>
      </c>
      <c r="E15" s="137">
        <v>0</v>
      </c>
      <c r="F15" s="137">
        <v>0</v>
      </c>
      <c r="G15" s="137">
        <v>0</v>
      </c>
      <c r="H15" s="137">
        <v>37380816.4</v>
      </c>
      <c r="I15" s="137">
        <v>0</v>
      </c>
      <c r="J15" s="137">
        <v>37380816.4</v>
      </c>
      <c r="K15" s="137">
        <v>37380816.4</v>
      </c>
      <c r="L15" s="137">
        <v>0</v>
      </c>
      <c r="M15" s="137">
        <v>0</v>
      </c>
      <c r="N15" s="137">
        <v>0</v>
      </c>
      <c r="O15" s="137">
        <v>37380816.4</v>
      </c>
      <c r="P15" s="137">
        <v>0</v>
      </c>
      <c r="Q15" s="137">
        <v>0</v>
      </c>
      <c r="R15" s="137">
        <v>0</v>
      </c>
      <c r="S15" s="137">
        <v>0</v>
      </c>
      <c r="T15" s="137">
        <v>0</v>
      </c>
    </row>
    <row r="16" ht="37" customHeight="1" spans="1:20">
      <c r="A16" s="136" t="s">
        <v>218</v>
      </c>
      <c r="B16" s="136"/>
      <c r="C16" s="136"/>
      <c r="D16" s="139" t="s">
        <v>219</v>
      </c>
      <c r="E16" s="137">
        <v>0</v>
      </c>
      <c r="F16" s="137">
        <v>0</v>
      </c>
      <c r="G16" s="137">
        <v>0</v>
      </c>
      <c r="H16" s="137">
        <v>365000000</v>
      </c>
      <c r="I16" s="137">
        <v>0</v>
      </c>
      <c r="J16" s="137">
        <v>365000000</v>
      </c>
      <c r="K16" s="137">
        <v>365000000</v>
      </c>
      <c r="L16" s="137">
        <v>0</v>
      </c>
      <c r="M16" s="137">
        <v>0</v>
      </c>
      <c r="N16" s="137">
        <v>0</v>
      </c>
      <c r="O16" s="137">
        <v>365000000</v>
      </c>
      <c r="P16" s="137">
        <v>0</v>
      </c>
      <c r="Q16" s="137">
        <v>0</v>
      </c>
      <c r="R16" s="137">
        <v>0</v>
      </c>
      <c r="S16" s="137">
        <v>0</v>
      </c>
      <c r="T16" s="137">
        <v>0</v>
      </c>
    </row>
    <row r="17" ht="37" customHeight="1" spans="1:20">
      <c r="A17" s="136" t="s">
        <v>220</v>
      </c>
      <c r="B17" s="136"/>
      <c r="C17" s="136"/>
      <c r="D17" s="139" t="s">
        <v>221</v>
      </c>
      <c r="E17" s="137">
        <v>0</v>
      </c>
      <c r="F17" s="137">
        <v>0</v>
      </c>
      <c r="G17" s="137">
        <v>0</v>
      </c>
      <c r="H17" s="137">
        <v>365000000</v>
      </c>
      <c r="I17" s="137">
        <v>0</v>
      </c>
      <c r="J17" s="137">
        <v>365000000</v>
      </c>
      <c r="K17" s="137">
        <v>365000000</v>
      </c>
      <c r="L17" s="137">
        <v>0</v>
      </c>
      <c r="M17" s="137">
        <v>0</v>
      </c>
      <c r="N17" s="137">
        <v>0</v>
      </c>
      <c r="O17" s="137">
        <v>365000000</v>
      </c>
      <c r="P17" s="137">
        <v>0</v>
      </c>
      <c r="Q17" s="137">
        <v>0</v>
      </c>
      <c r="R17" s="137">
        <v>0</v>
      </c>
      <c r="S17" s="137">
        <v>0</v>
      </c>
      <c r="T17" s="137">
        <v>0</v>
      </c>
    </row>
    <row r="18" ht="37" customHeight="1" spans="1:20">
      <c r="A18" s="136" t="s">
        <v>222</v>
      </c>
      <c r="B18" s="136"/>
      <c r="C18" s="136"/>
      <c r="D18" s="139" t="s">
        <v>223</v>
      </c>
      <c r="E18" s="137">
        <v>0</v>
      </c>
      <c r="F18" s="137">
        <v>0</v>
      </c>
      <c r="G18" s="137">
        <v>0</v>
      </c>
      <c r="H18" s="137">
        <v>365000000</v>
      </c>
      <c r="I18" s="137">
        <v>0</v>
      </c>
      <c r="J18" s="137">
        <v>365000000</v>
      </c>
      <c r="K18" s="137">
        <v>365000000</v>
      </c>
      <c r="L18" s="137">
        <v>0</v>
      </c>
      <c r="M18" s="137">
        <v>0</v>
      </c>
      <c r="N18" s="137">
        <v>0</v>
      </c>
      <c r="O18" s="137">
        <v>365000000</v>
      </c>
      <c r="P18" s="137">
        <v>0</v>
      </c>
      <c r="Q18" s="137">
        <v>0</v>
      </c>
      <c r="R18" s="137">
        <v>0</v>
      </c>
      <c r="S18" s="137">
        <v>0</v>
      </c>
      <c r="T18" s="137">
        <v>0</v>
      </c>
    </row>
    <row r="19" ht="19.5" customHeight="1" spans="1:20">
      <c r="A19" s="136" t="s">
        <v>485</v>
      </c>
      <c r="B19" s="136"/>
      <c r="C19" s="136"/>
      <c r="D19" s="139"/>
      <c r="E19" s="136"/>
      <c r="F19" s="136"/>
      <c r="G19" s="136"/>
      <c r="H19" s="136"/>
      <c r="I19" s="136"/>
      <c r="J19" s="136"/>
      <c r="K19" s="136"/>
      <c r="L19" s="136"/>
      <c r="M19" s="136"/>
      <c r="N19" s="136"/>
      <c r="O19" s="136"/>
      <c r="P19" s="136"/>
      <c r="Q19" s="136"/>
      <c r="R19" s="136"/>
      <c r="S19" s="136"/>
      <c r="T19" s="136"/>
    </row>
  </sheetData>
  <mergeCells count="3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T1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118055555555556" top="0.629861111111111" bottom="0.590277777777778" header="0.3" footer="0.3"/>
  <pageSetup paperSize="9" scale="6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I9" sqref="I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1" t="s">
        <v>486</v>
      </c>
    </row>
    <row r="2" ht="14.25" spans="12:12">
      <c r="L2" s="142" t="s">
        <v>487</v>
      </c>
    </row>
    <row r="3" ht="14.25" spans="1:12">
      <c r="A3" s="142" t="s">
        <v>2</v>
      </c>
      <c r="L3" s="142" t="s">
        <v>3</v>
      </c>
    </row>
    <row r="4" ht="19.5" customHeight="1" spans="1:12">
      <c r="A4" s="143" t="s">
        <v>6</v>
      </c>
      <c r="B4" s="143"/>
      <c r="C4" s="143"/>
      <c r="D4" s="143"/>
      <c r="E4" s="143" t="s">
        <v>105</v>
      </c>
      <c r="F4" s="143"/>
      <c r="G4" s="143"/>
      <c r="H4" s="143" t="s">
        <v>256</v>
      </c>
      <c r="I4" s="143" t="s">
        <v>257</v>
      </c>
      <c r="J4" s="143" t="s">
        <v>107</v>
      </c>
      <c r="K4" s="143"/>
      <c r="L4" s="143"/>
    </row>
    <row r="5" ht="19.5" customHeight="1" spans="1:12">
      <c r="A5" s="143" t="s">
        <v>121</v>
      </c>
      <c r="B5" s="143"/>
      <c r="C5" s="143"/>
      <c r="D5" s="143" t="s">
        <v>122</v>
      </c>
      <c r="E5" s="143" t="s">
        <v>128</v>
      </c>
      <c r="F5" s="143" t="s">
        <v>488</v>
      </c>
      <c r="G5" s="143" t="s">
        <v>489</v>
      </c>
      <c r="H5" s="143"/>
      <c r="I5" s="143"/>
      <c r="J5" s="143" t="s">
        <v>128</v>
      </c>
      <c r="K5" s="143" t="s">
        <v>488</v>
      </c>
      <c r="L5" s="135" t="s">
        <v>489</v>
      </c>
    </row>
    <row r="6" ht="19.5" customHeight="1" spans="1:12">
      <c r="A6" s="143"/>
      <c r="B6" s="143"/>
      <c r="C6" s="143"/>
      <c r="D6" s="143"/>
      <c r="E6" s="143"/>
      <c r="F6" s="143"/>
      <c r="G6" s="143"/>
      <c r="H6" s="143"/>
      <c r="I6" s="143"/>
      <c r="J6" s="143"/>
      <c r="K6" s="143"/>
      <c r="L6" s="135" t="s">
        <v>262</v>
      </c>
    </row>
    <row r="7" ht="19.5" customHeight="1" spans="1:12">
      <c r="A7" s="143"/>
      <c r="B7" s="143"/>
      <c r="C7" s="143"/>
      <c r="D7" s="143"/>
      <c r="E7" s="143"/>
      <c r="F7" s="143"/>
      <c r="G7" s="143"/>
      <c r="H7" s="143"/>
      <c r="I7" s="143"/>
      <c r="J7" s="143"/>
      <c r="K7" s="143"/>
      <c r="L7" s="135"/>
    </row>
    <row r="8" ht="19.5" customHeight="1" spans="1:12">
      <c r="A8" s="143" t="s">
        <v>125</v>
      </c>
      <c r="B8" s="143" t="s">
        <v>126</v>
      </c>
      <c r="C8" s="143" t="s">
        <v>127</v>
      </c>
      <c r="D8" s="143" t="s">
        <v>10</v>
      </c>
      <c r="E8" s="135" t="s">
        <v>11</v>
      </c>
      <c r="F8" s="135" t="s">
        <v>12</v>
      </c>
      <c r="G8" s="135" t="s">
        <v>20</v>
      </c>
      <c r="H8" s="135" t="s">
        <v>24</v>
      </c>
      <c r="I8" s="135" t="s">
        <v>28</v>
      </c>
      <c r="J8" s="135" t="s">
        <v>32</v>
      </c>
      <c r="K8" s="135" t="s">
        <v>36</v>
      </c>
      <c r="L8" s="135" t="s">
        <v>40</v>
      </c>
    </row>
    <row r="9" ht="19.5" customHeight="1" spans="1:12">
      <c r="A9" s="143"/>
      <c r="B9" s="143"/>
      <c r="C9" s="143"/>
      <c r="D9" s="143" t="s">
        <v>128</v>
      </c>
      <c r="E9" s="137">
        <v>0</v>
      </c>
      <c r="F9" s="137">
        <v>0</v>
      </c>
      <c r="G9" s="137">
        <v>0</v>
      </c>
      <c r="H9" s="137">
        <v>0</v>
      </c>
      <c r="I9" s="137">
        <v>0</v>
      </c>
      <c r="J9" s="137">
        <v>0</v>
      </c>
      <c r="K9" s="137">
        <v>0</v>
      </c>
      <c r="L9" s="137">
        <v>0</v>
      </c>
    </row>
    <row r="10" ht="19.5" customHeight="1" spans="1:12">
      <c r="A10" s="136"/>
      <c r="B10" s="136"/>
      <c r="C10" s="136"/>
      <c r="D10" s="136"/>
      <c r="E10" s="137"/>
      <c r="F10" s="137"/>
      <c r="G10" s="137"/>
      <c r="H10" s="137"/>
      <c r="I10" s="137"/>
      <c r="J10" s="137"/>
      <c r="K10" s="137"/>
      <c r="L10" s="137"/>
    </row>
    <row r="11" ht="34" customHeight="1" spans="1:12">
      <c r="A11" s="144" t="s">
        <v>490</v>
      </c>
      <c r="B11" s="145"/>
      <c r="C11" s="145"/>
      <c r="D11" s="145"/>
      <c r="E11" s="145"/>
      <c r="F11" s="145"/>
      <c r="G11" s="145"/>
      <c r="H11" s="145"/>
      <c r="I11" s="145"/>
      <c r="J11" s="145"/>
      <c r="K11" s="145"/>
      <c r="L11" s="148"/>
    </row>
    <row r="12" ht="7" customHeight="1" spans="1:12">
      <c r="A12" s="146"/>
      <c r="B12" s="147"/>
      <c r="C12" s="147"/>
      <c r="D12" s="147"/>
      <c r="E12" s="147"/>
      <c r="F12" s="147"/>
      <c r="G12" s="147"/>
      <c r="H12" s="147"/>
      <c r="I12" s="147"/>
      <c r="J12" s="147"/>
      <c r="K12" s="147"/>
      <c r="L12" s="149"/>
    </row>
  </sheetData>
  <mergeCells count="18">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 ref="A11:L12"/>
  </mergeCells>
  <pageMargins left="0.75196850393782" right="0.75196850393782" top="1.00000000000108" bottom="1.00000000000108" header="0.3" footer="0.3"/>
  <pageSetup paperSize="9" scale="85"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46</vt:i4>
      </vt:variant>
    </vt:vector>
  </HeadingPairs>
  <TitlesOfParts>
    <vt:vector size="4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GK15项目支出绩效自评表（1）</vt:lpstr>
      <vt:lpstr>GK15项目支出绩效自评表（2）</vt:lpstr>
      <vt:lpstr>GK15项目支出绩效自评表（3）</vt:lpstr>
      <vt:lpstr>GK15项目支出绩效自评表（4）</vt:lpstr>
      <vt:lpstr>GK15项目支出绩效自评表（5）</vt:lpstr>
      <vt:lpstr>GK15项目支出绩效自评表（6）</vt:lpstr>
      <vt:lpstr>GK15项目支出绩效自评表（7）</vt:lpstr>
      <vt:lpstr>GK15项目支出绩效自评表（8）</vt:lpstr>
      <vt:lpstr>GK15项目支出绩效自评表（9）</vt:lpstr>
      <vt:lpstr>GK15项目支出绩效自评表（10）</vt:lpstr>
      <vt:lpstr>GK15项目支出绩效自评表（11）</vt:lpstr>
      <vt:lpstr>GK15项目支出绩效自评表（12）</vt:lpstr>
      <vt:lpstr>GK15项目支出绩效自评表（13）</vt:lpstr>
      <vt:lpstr>GK15项目支出绩效自评表（14）</vt:lpstr>
      <vt:lpstr>GK15项目支出绩效自评表（15）</vt:lpstr>
      <vt:lpstr>GK15项目支出绩效自评表（16）</vt:lpstr>
      <vt:lpstr>GK15项目支出绩效自评表（17）</vt:lpstr>
      <vt:lpstr>GK15项目支出绩效自评表（18）</vt:lpstr>
      <vt:lpstr>GK15项目支出绩效自评表（19）</vt:lpstr>
      <vt:lpstr>GK15项目支出绩效自评表（20）</vt:lpstr>
      <vt:lpstr>GK15项目支出绩效自评表（21）</vt:lpstr>
      <vt:lpstr>GK15项目支出绩效自评表（22）</vt:lpstr>
      <vt:lpstr>GK15项目支出绩效自评表（23）</vt:lpstr>
      <vt:lpstr>GK15项目支出绩效自评表（24）</vt:lpstr>
      <vt:lpstr>GK15项目支出绩效自评表（25）</vt:lpstr>
      <vt:lpstr>GK15项目支出绩效自评表（26）</vt:lpstr>
      <vt:lpstr>GK15项目支出绩效自评表（27）</vt:lpstr>
      <vt:lpstr>GK15项目支出绩效自评表（28）</vt:lpstr>
      <vt:lpstr>GK15项目支出绩效自评表（29）</vt:lpstr>
      <vt:lpstr>GK15项目支出绩效自评表（30）</vt:lpstr>
      <vt:lpstr>GK15项目支出绩效自评表（31）</vt:lpstr>
      <vt:lpstr>GK15项目支出绩效自评表（32）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2025-09-10T02:20:00Z</dcterms:created>
  <dcterms:modified xsi:type="dcterms:W3CDTF">2025-09-18T01:48:42Z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3EC773D8C3D24E87BE21EDDB490B18F5_12</vt:lpwstr>
  </property>
</Properties>
</file>