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<sst xmlns="http://schemas.openxmlformats.org/spreadsheetml/2006/main" count="181" uniqueCount="162">
  <si>
    <r>
      <rPr>
        <sz val="16"/>
        <color rgb="FF000000"/>
        <rFont val="方正小标宋_GBK"/>
        <charset val="134"/>
      </rPr>
      <t xml:space="preserve">  玉溪市本级2025年第六批次就业见习拟补贴明细表</t>
    </r>
    <r>
      <rPr>
        <sz val="16"/>
        <color theme="1"/>
        <rFont val="宋体"/>
        <charset val="134"/>
        <scheme val="minor"/>
      </rPr>
      <t xml:space="preserve">             </t>
    </r>
  </si>
  <si>
    <t>序号</t>
  </si>
  <si>
    <r>
      <rPr>
        <b/>
        <sz val="12"/>
        <color theme="1"/>
        <rFont val="宋体"/>
        <charset val="134"/>
      </rPr>
      <t>见习单位名称</t>
    </r>
  </si>
  <si>
    <r>
      <rPr>
        <b/>
        <sz val="12"/>
        <color theme="1"/>
        <rFont val="宋体"/>
        <charset val="134"/>
      </rPr>
      <t>补贴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人数</t>
    </r>
    <r>
      <rPr>
        <b/>
        <sz val="12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（人）</t>
    </r>
  </si>
  <si>
    <r>
      <rPr>
        <b/>
        <sz val="12"/>
        <color theme="1"/>
        <rFont val="宋体"/>
        <charset val="134"/>
      </rPr>
      <t>补贴金额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（元）</t>
    </r>
  </si>
  <si>
    <r>
      <rPr>
        <b/>
        <sz val="11"/>
        <color theme="1"/>
        <rFont val="宋体"/>
        <charset val="134"/>
      </rPr>
      <t>人员明细</t>
    </r>
  </si>
  <si>
    <r>
      <rPr>
        <sz val="11"/>
        <color theme="1"/>
        <rFont val="宋体"/>
        <charset val="134"/>
      </rPr>
      <t>备注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</si>
  <si>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</si>
  <si>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申报月份</t>
    </r>
  </si>
  <si>
    <r>
      <rPr>
        <b/>
        <sz val="11"/>
        <color theme="1"/>
        <rFont val="宋体"/>
        <charset val="134"/>
      </rPr>
      <t>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月数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（个）</t>
    </r>
  </si>
  <si>
    <r>
      <rPr>
        <b/>
        <sz val="11"/>
        <color theme="1"/>
        <rFont val="宋体"/>
        <charset val="134"/>
      </rPr>
      <t>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标准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（元）</t>
    </r>
  </si>
  <si>
    <r>
      <rPr>
        <b/>
        <sz val="11"/>
        <color theme="1"/>
        <rFont val="宋体"/>
        <charset val="134"/>
      </rPr>
      <t>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金额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（元）</t>
    </r>
  </si>
  <si>
    <t>云南省玉溪卫生学校</t>
  </si>
  <si>
    <t>周星呈</t>
  </si>
  <si>
    <t>喻粲婷</t>
  </si>
  <si>
    <t>李晓颖</t>
  </si>
  <si>
    <t>向芩</t>
  </si>
  <si>
    <t>向微洁</t>
  </si>
  <si>
    <t>玉溪市百姓堂药业有限公司</t>
  </si>
  <si>
    <t>白杨</t>
  </si>
  <si>
    <t>李子涵</t>
  </si>
  <si>
    <t>韩婷</t>
  </si>
  <si>
    <t>刘玄风</t>
  </si>
  <si>
    <t>周金芝</t>
  </si>
  <si>
    <t>杨崇峻</t>
  </si>
  <si>
    <t>玉溪市中山医院</t>
  </si>
  <si>
    <t>代荻</t>
  </si>
  <si>
    <t>范红仙</t>
  </si>
  <si>
    <t>杨恩远</t>
  </si>
  <si>
    <t>周妮</t>
  </si>
  <si>
    <t>余学萍</t>
  </si>
  <si>
    <t>张璇</t>
  </si>
  <si>
    <t>肖雄</t>
  </si>
  <si>
    <t>赵加能</t>
  </si>
  <si>
    <t>把香怡</t>
  </si>
  <si>
    <t>陈芬</t>
  </si>
  <si>
    <t>李春燕</t>
  </si>
  <si>
    <t>普彬彬</t>
  </si>
  <si>
    <t>张月</t>
  </si>
  <si>
    <t>李生巧</t>
  </si>
  <si>
    <t>太雪任</t>
  </si>
  <si>
    <t>孙琪琳</t>
  </si>
  <si>
    <t>蒋然</t>
  </si>
  <si>
    <t>杨雨青</t>
  </si>
  <si>
    <t>吕思怡</t>
  </si>
  <si>
    <t>杨美彦</t>
  </si>
  <si>
    <t>洪艳若</t>
  </si>
  <si>
    <t>黄思豪</t>
  </si>
  <si>
    <t>吴艳</t>
  </si>
  <si>
    <t>朱媛</t>
  </si>
  <si>
    <t>卢成相</t>
  </si>
  <si>
    <t>曹文珍</t>
  </si>
  <si>
    <t>曾泽伟</t>
  </si>
  <si>
    <t>储艺</t>
  </si>
  <si>
    <t>汤紫娟</t>
  </si>
  <si>
    <t>莫宇轩</t>
  </si>
  <si>
    <t>车国伟</t>
  </si>
  <si>
    <t>张燕</t>
  </si>
  <si>
    <t>董思燕</t>
  </si>
  <si>
    <t>施瑞鹏</t>
  </si>
  <si>
    <t>杨秋月</t>
  </si>
  <si>
    <t>雷紫杨</t>
  </si>
  <si>
    <t>罗福梅</t>
  </si>
  <si>
    <t>丁云虹</t>
  </si>
  <si>
    <t>杨星宇</t>
  </si>
  <si>
    <t>朱科燃</t>
  </si>
  <si>
    <t>李梦雪</t>
  </si>
  <si>
    <t>钱楷燕</t>
  </si>
  <si>
    <t>刘玉娟</t>
  </si>
  <si>
    <t>卑振宇</t>
  </si>
  <si>
    <t>徐孝娟</t>
  </si>
  <si>
    <t>李旺</t>
  </si>
  <si>
    <t>赵宇芮</t>
  </si>
  <si>
    <t>刀忆</t>
  </si>
  <si>
    <t>赵亚莲</t>
  </si>
  <si>
    <t>杨呈强</t>
  </si>
  <si>
    <t>李颖玉</t>
  </si>
  <si>
    <t>罗梅</t>
  </si>
  <si>
    <t>张瑜</t>
  </si>
  <si>
    <t>刘可昕</t>
  </si>
  <si>
    <t>赵桂林</t>
  </si>
  <si>
    <t>田靳怡</t>
  </si>
  <si>
    <t>李栖</t>
  </si>
  <si>
    <t>普品燕</t>
  </si>
  <si>
    <t>杨娇容</t>
  </si>
  <si>
    <t>何龙</t>
  </si>
  <si>
    <t>李昕</t>
  </si>
  <si>
    <t>云南玉溪交通运输集团有限公司</t>
  </si>
  <si>
    <t>张思楠</t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</si>
  <si>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3-5</t>
    </r>
    <r>
      <rPr>
        <sz val="11"/>
        <color theme="1"/>
        <rFont val="宋体"/>
        <charset val="134"/>
      </rPr>
      <t>月</t>
    </r>
  </si>
  <si>
    <t>孔祥智</t>
  </si>
  <si>
    <t>唐小晏</t>
  </si>
  <si>
    <t>周怀昌</t>
  </si>
  <si>
    <t>云南猫哆哩集团食品有限责任公司</t>
  </si>
  <si>
    <t>马荣海</t>
  </si>
  <si>
    <t>肖敏</t>
  </si>
  <si>
    <t>杜舒羽</t>
  </si>
  <si>
    <t>尹欣妍</t>
  </si>
  <si>
    <t>玉溪美年大健康体检中心有限公司</t>
  </si>
  <si>
    <t>柴雪梅</t>
  </si>
  <si>
    <t>周敏</t>
  </si>
  <si>
    <r>
      <rPr>
        <sz val="12"/>
        <color theme="1"/>
        <rFont val="宋体"/>
        <charset val="134"/>
      </rPr>
      <t>玉溪中玉酒店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有限公司</t>
    </r>
  </si>
  <si>
    <t>杨航</t>
  </si>
  <si>
    <t>玉溪市中医医院</t>
  </si>
  <si>
    <t>郭玲</t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</si>
  <si>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4-5</t>
    </r>
    <r>
      <rPr>
        <sz val="11"/>
        <color theme="1"/>
        <rFont val="宋体"/>
        <charset val="134"/>
      </rPr>
      <t>月</t>
    </r>
  </si>
  <si>
    <t>童艳洋</t>
  </si>
  <si>
    <t>2025年4-5月</t>
  </si>
  <si>
    <t>豆琋</t>
  </si>
  <si>
    <t>陈镜佳</t>
  </si>
  <si>
    <t>王梓冰</t>
  </si>
  <si>
    <t>申雯婷</t>
  </si>
  <si>
    <t>吴莲芳</t>
  </si>
  <si>
    <t>闻育敏</t>
  </si>
  <si>
    <t>普建梅</t>
  </si>
  <si>
    <t>郭思琪</t>
  </si>
  <si>
    <t>陈梦媛</t>
  </si>
  <si>
    <t>吉蓉</t>
  </si>
  <si>
    <t>马若妤</t>
  </si>
  <si>
    <t>易门县第一幼儿园</t>
  </si>
  <si>
    <t>董晓丽</t>
  </si>
  <si>
    <t>王蕾</t>
  </si>
  <si>
    <t>武建波</t>
  </si>
  <si>
    <t>柳淑君</t>
  </si>
  <si>
    <t>程玉榕</t>
  </si>
  <si>
    <t>吴婷婷</t>
  </si>
  <si>
    <t>尹砚</t>
  </si>
  <si>
    <t>周涵</t>
  </si>
  <si>
    <t>王媛慧</t>
  </si>
  <si>
    <t>马思佳</t>
  </si>
  <si>
    <t>玉溪红塔区至善实验幼儿园有限公司</t>
  </si>
  <si>
    <t>朱佳佳</t>
  </si>
  <si>
    <t>尹沫希</t>
  </si>
  <si>
    <t>玉溪致诚会计服务有限公司</t>
  </si>
  <si>
    <t>拔云雁</t>
  </si>
  <si>
    <t>白雪妮</t>
  </si>
  <si>
    <t>赵翊含</t>
  </si>
  <si>
    <t>云南省玉溪恒立建安工程有限公司</t>
  </si>
  <si>
    <t>李紫怡</t>
  </si>
  <si>
    <t>张悦</t>
  </si>
  <si>
    <t>李刀顺</t>
  </si>
  <si>
    <t>董明秋</t>
  </si>
  <si>
    <t>刘嘉森</t>
  </si>
  <si>
    <t>钟旭</t>
  </si>
  <si>
    <t>高天舒</t>
  </si>
  <si>
    <t>张宇帆</t>
  </si>
  <si>
    <t>姜姝西</t>
  </si>
  <si>
    <t>韩璐霞</t>
  </si>
  <si>
    <t>普健伟</t>
  </si>
  <si>
    <t>李林骏</t>
  </si>
  <si>
    <t>陈怡朱</t>
  </si>
  <si>
    <t>王晓艳</t>
  </si>
  <si>
    <t>万子杰</t>
  </si>
  <si>
    <t>朱跃文</t>
  </si>
  <si>
    <t>潘千敏</t>
  </si>
  <si>
    <t>李骆成</t>
  </si>
  <si>
    <t>拔建伟</t>
  </si>
  <si>
    <t>黄柏雯</t>
  </si>
  <si>
    <t>汪增有</t>
  </si>
  <si>
    <t>飞菲</t>
  </si>
  <si>
    <t>陈浩</t>
  </si>
  <si>
    <r>
      <rPr>
        <sz val="11"/>
        <color theme="1"/>
        <rFont val="宋体"/>
        <charset val="134"/>
      </rPr>
      <t>合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</si>
</sst>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8"/>
      <color rgb="FF000000"/>
      <name val="方正小标宋_GBK"/>
      <charset val="134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rgb="FF000000"/>
      <name val="仿宋_GB2312"/>
      <charset val="134"/>
    </font>
    <font>
      <sz val="11"/>
      <color theme="1"/>
      <name val="Times New Roman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.5"/>
      <color rgb="FF000000"/>
      <name val="Arial"/>
      <charset val="134"/>
    </font>
    <font>
      <sz val="10.5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5" applyNumberFormat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7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7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7" fontId="11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9"/>
  <sheetViews>
    <sheetView tabSelected="1" workbookViewId="0">
      <pane xSplit="4" ySplit="4" topLeftCell="E124" activePane="bottomRight" state="frozen"/>
      <selection/>
      <selection pane="topRight"/>
      <selection pane="bottomLeft"/>
      <selection pane="bottomRight" activeCell="O132" sqref="O132"/>
    </sheetView>
  </sheetViews>
  <sheetFormatPr defaultColWidth="9" defaultRowHeight="13.5"/>
  <cols>
    <col min="1" max="1" width="4.75" style="3" customWidth="1"/>
    <col min="2" max="2" width="15" customWidth="1"/>
    <col min="3" max="3" width="7" customWidth="1"/>
    <col min="4" max="4" width="12.75" customWidth="1"/>
    <col min="5" max="5" width="8.375" customWidth="1"/>
    <col min="6" max="6" width="16" customWidth="1"/>
    <col min="7" max="7" width="6.75" customWidth="1"/>
    <col min="8" max="8" width="7.25" customWidth="1"/>
    <col min="9" max="9" width="8.625" customWidth="1"/>
    <col min="10" max="10" width="5.875" customWidth="1"/>
  </cols>
  <sheetData>
    <row r="1" ht="4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8" customHeight="1" spans="1:4">
      <c r="A2" s="5"/>
      <c r="B2" s="6"/>
      <c r="C2" s="6"/>
      <c r="D2" s="6"/>
    </row>
    <row r="3" ht="32" customHeight="1" spans="1:10">
      <c r="A3" s="7" t="s">
        <v>1</v>
      </c>
      <c r="B3" s="8" t="s">
        <v>2</v>
      </c>
      <c r="C3" s="9" t="s">
        <v>3</v>
      </c>
      <c r="D3" s="8" t="s">
        <v>4</v>
      </c>
      <c r="E3" s="10" t="s">
        <v>5</v>
      </c>
      <c r="F3" s="10"/>
      <c r="G3" s="10"/>
      <c r="H3" s="10"/>
      <c r="I3" s="10"/>
      <c r="J3" s="20" t="s">
        <v>6</v>
      </c>
    </row>
    <row r="4" customFormat="1" ht="42" customHeight="1" spans="1:10">
      <c r="A4" s="11"/>
      <c r="B4" s="8"/>
      <c r="C4" s="8"/>
      <c r="D4" s="8"/>
      <c r="E4" s="10" t="s">
        <v>7</v>
      </c>
      <c r="F4" s="10" t="s">
        <v>8</v>
      </c>
      <c r="G4" s="12" t="s">
        <v>9</v>
      </c>
      <c r="H4" s="12" t="s">
        <v>10</v>
      </c>
      <c r="I4" s="24" t="s">
        <v>11</v>
      </c>
      <c r="J4" s="20"/>
    </row>
    <row r="5" s="1" customFormat="1" ht="25" customHeight="1" spans="1:10">
      <c r="A5" s="13">
        <v>1</v>
      </c>
      <c r="B5" s="14" t="s">
        <v>12</v>
      </c>
      <c r="C5" s="15">
        <v>5</v>
      </c>
      <c r="D5" s="16">
        <f>SUM(I5:I9)</f>
        <v>7500</v>
      </c>
      <c r="E5" s="17" t="s">
        <v>13</v>
      </c>
      <c r="F5" s="18">
        <v>45748</v>
      </c>
      <c r="G5" s="15">
        <v>1</v>
      </c>
      <c r="H5" s="15">
        <v>1500</v>
      </c>
      <c r="I5" s="13">
        <f>G5*H5</f>
        <v>1500</v>
      </c>
      <c r="J5" s="20"/>
    </row>
    <row r="6" s="1" customFormat="1" ht="25" customHeight="1" spans="1:10">
      <c r="A6" s="13"/>
      <c r="B6" s="15"/>
      <c r="C6" s="15"/>
      <c r="D6" s="16"/>
      <c r="E6" s="19" t="s">
        <v>14</v>
      </c>
      <c r="F6" s="18">
        <v>45748</v>
      </c>
      <c r="G6" s="15">
        <v>1</v>
      </c>
      <c r="H6" s="15">
        <v>1500</v>
      </c>
      <c r="I6" s="13">
        <f>G6*H6</f>
        <v>1500</v>
      </c>
      <c r="J6" s="20"/>
    </row>
    <row r="7" s="1" customFormat="1" ht="25" customHeight="1" spans="1:10">
      <c r="A7" s="13"/>
      <c r="B7" s="15"/>
      <c r="C7" s="15"/>
      <c r="D7" s="16"/>
      <c r="E7" s="19" t="s">
        <v>15</v>
      </c>
      <c r="F7" s="18">
        <v>45748</v>
      </c>
      <c r="G7" s="15">
        <v>1</v>
      </c>
      <c r="H7" s="15">
        <v>1500</v>
      </c>
      <c r="I7" s="13">
        <f>G7*H7</f>
        <v>1500</v>
      </c>
      <c r="J7" s="20"/>
    </row>
    <row r="8" s="1" customFormat="1" ht="25" customHeight="1" spans="1:10">
      <c r="A8" s="13"/>
      <c r="B8" s="15"/>
      <c r="C8" s="15"/>
      <c r="D8" s="16"/>
      <c r="E8" s="19" t="s">
        <v>16</v>
      </c>
      <c r="F8" s="18">
        <v>45748</v>
      </c>
      <c r="G8" s="15">
        <v>1</v>
      </c>
      <c r="H8" s="15">
        <v>1500</v>
      </c>
      <c r="I8" s="13">
        <f>G8*H8</f>
        <v>1500</v>
      </c>
      <c r="J8" s="20"/>
    </row>
    <row r="9" s="1" customFormat="1" ht="25" customHeight="1" spans="1:10">
      <c r="A9" s="13"/>
      <c r="B9" s="15"/>
      <c r="C9" s="15"/>
      <c r="D9" s="16"/>
      <c r="E9" s="19" t="s">
        <v>17</v>
      </c>
      <c r="F9" s="18">
        <v>45748</v>
      </c>
      <c r="G9" s="15">
        <v>1</v>
      </c>
      <c r="H9" s="15">
        <v>1500</v>
      </c>
      <c r="I9" s="13">
        <f>G9*H9</f>
        <v>1500</v>
      </c>
      <c r="J9" s="20"/>
    </row>
    <row r="10" s="1" customFormat="1" ht="25" customHeight="1" spans="1:10">
      <c r="A10" s="13">
        <v>2</v>
      </c>
      <c r="B10" s="14" t="s">
        <v>18</v>
      </c>
      <c r="C10" s="15">
        <v>6</v>
      </c>
      <c r="D10" s="16">
        <f>SUM(I10:I15)</f>
        <v>9000</v>
      </c>
      <c r="E10" s="20" t="s">
        <v>19</v>
      </c>
      <c r="F10" s="18">
        <v>45748</v>
      </c>
      <c r="G10" s="15">
        <v>1</v>
      </c>
      <c r="H10" s="15">
        <v>1500</v>
      </c>
      <c r="I10" s="13">
        <f t="shared" ref="I10:I15" si="0">G10*H10</f>
        <v>1500</v>
      </c>
      <c r="J10" s="20"/>
    </row>
    <row r="11" s="1" customFormat="1" ht="25" customHeight="1" spans="1:10">
      <c r="A11" s="13"/>
      <c r="B11" s="15"/>
      <c r="C11" s="15"/>
      <c r="D11" s="16"/>
      <c r="E11" s="20" t="s">
        <v>20</v>
      </c>
      <c r="F11" s="18">
        <v>45748</v>
      </c>
      <c r="G11" s="15">
        <v>1</v>
      </c>
      <c r="H11" s="15">
        <v>1500</v>
      </c>
      <c r="I11" s="13">
        <f t="shared" si="0"/>
        <v>1500</v>
      </c>
      <c r="J11" s="20"/>
    </row>
    <row r="12" s="1" customFormat="1" ht="25" customHeight="1" spans="1:10">
      <c r="A12" s="13"/>
      <c r="B12" s="15"/>
      <c r="C12" s="15"/>
      <c r="D12" s="16"/>
      <c r="E12" s="20" t="s">
        <v>21</v>
      </c>
      <c r="F12" s="18">
        <v>45748</v>
      </c>
      <c r="G12" s="15">
        <v>1</v>
      </c>
      <c r="H12" s="15">
        <v>1500</v>
      </c>
      <c r="I12" s="13">
        <f t="shared" si="0"/>
        <v>1500</v>
      </c>
      <c r="J12" s="20"/>
    </row>
    <row r="13" s="1" customFormat="1" ht="25" customHeight="1" spans="1:10">
      <c r="A13" s="13"/>
      <c r="B13" s="15"/>
      <c r="C13" s="15"/>
      <c r="D13" s="16"/>
      <c r="E13" s="20" t="s">
        <v>22</v>
      </c>
      <c r="F13" s="18">
        <v>45748</v>
      </c>
      <c r="G13" s="15">
        <v>1</v>
      </c>
      <c r="H13" s="15">
        <v>1500</v>
      </c>
      <c r="I13" s="13">
        <f t="shared" si="0"/>
        <v>1500</v>
      </c>
      <c r="J13" s="20"/>
    </row>
    <row r="14" s="1" customFormat="1" ht="25" customHeight="1" spans="1:10">
      <c r="A14" s="13"/>
      <c r="B14" s="15"/>
      <c r="C14" s="15"/>
      <c r="D14" s="16"/>
      <c r="E14" s="20" t="s">
        <v>23</v>
      </c>
      <c r="F14" s="18">
        <v>45748</v>
      </c>
      <c r="G14" s="15">
        <v>1</v>
      </c>
      <c r="H14" s="15">
        <v>1500</v>
      </c>
      <c r="I14" s="13">
        <f t="shared" si="0"/>
        <v>1500</v>
      </c>
      <c r="J14" s="20"/>
    </row>
    <row r="15" s="1" customFormat="1" ht="25" customHeight="1" spans="1:10">
      <c r="A15" s="13"/>
      <c r="B15" s="15"/>
      <c r="C15" s="15"/>
      <c r="D15" s="16"/>
      <c r="E15" s="20" t="s">
        <v>24</v>
      </c>
      <c r="F15" s="18">
        <v>45748</v>
      </c>
      <c r="G15" s="15">
        <v>1</v>
      </c>
      <c r="H15" s="15">
        <v>1500</v>
      </c>
      <c r="I15" s="13">
        <f t="shared" si="0"/>
        <v>1500</v>
      </c>
      <c r="J15" s="20"/>
    </row>
    <row r="16" s="2" customFormat="1" ht="25" customHeight="1" spans="1:10">
      <c r="A16" s="13">
        <v>3</v>
      </c>
      <c r="B16" s="21" t="s">
        <v>25</v>
      </c>
      <c r="C16" s="13">
        <v>61</v>
      </c>
      <c r="D16" s="22">
        <f>SUM(I16:I76)</f>
        <v>91500</v>
      </c>
      <c r="E16" s="23" t="s">
        <v>26</v>
      </c>
      <c r="F16" s="18">
        <v>45778</v>
      </c>
      <c r="G16" s="13">
        <v>1</v>
      </c>
      <c r="H16" s="13">
        <v>1500</v>
      </c>
      <c r="I16" s="13">
        <f t="shared" ref="I16:I22" si="1">G16*H16</f>
        <v>1500</v>
      </c>
      <c r="J16" s="25"/>
    </row>
    <row r="17" s="2" customFormat="1" ht="25" customHeight="1" spans="1:10">
      <c r="A17" s="13"/>
      <c r="B17" s="13"/>
      <c r="C17" s="13"/>
      <c r="D17" s="22"/>
      <c r="E17" s="23" t="s">
        <v>27</v>
      </c>
      <c r="F17" s="18">
        <v>45779</v>
      </c>
      <c r="G17" s="13">
        <v>1</v>
      </c>
      <c r="H17" s="13">
        <v>1500</v>
      </c>
      <c r="I17" s="13">
        <f t="shared" si="1"/>
        <v>1500</v>
      </c>
      <c r="J17" s="25"/>
    </row>
    <row r="18" s="2" customFormat="1" ht="25" customHeight="1" spans="1:10">
      <c r="A18" s="13"/>
      <c r="B18" s="13"/>
      <c r="C18" s="13"/>
      <c r="D18" s="22"/>
      <c r="E18" s="23" t="s">
        <v>28</v>
      </c>
      <c r="F18" s="18">
        <v>45780</v>
      </c>
      <c r="G18" s="13">
        <v>1</v>
      </c>
      <c r="H18" s="13">
        <v>1500</v>
      </c>
      <c r="I18" s="13">
        <f t="shared" si="1"/>
        <v>1500</v>
      </c>
      <c r="J18" s="25"/>
    </row>
    <row r="19" s="2" customFormat="1" ht="25" customHeight="1" spans="1:10">
      <c r="A19" s="13"/>
      <c r="B19" s="13"/>
      <c r="C19" s="13"/>
      <c r="D19" s="22"/>
      <c r="E19" s="23" t="s">
        <v>29</v>
      </c>
      <c r="F19" s="18">
        <v>45781</v>
      </c>
      <c r="G19" s="13">
        <v>1</v>
      </c>
      <c r="H19" s="13">
        <v>1500</v>
      </c>
      <c r="I19" s="13">
        <f t="shared" si="1"/>
        <v>1500</v>
      </c>
      <c r="J19" s="25"/>
    </row>
    <row r="20" s="2" customFormat="1" ht="25" customHeight="1" spans="1:10">
      <c r="A20" s="13"/>
      <c r="B20" s="13"/>
      <c r="C20" s="13"/>
      <c r="D20" s="22"/>
      <c r="E20" s="23" t="s">
        <v>30</v>
      </c>
      <c r="F20" s="18">
        <v>45782</v>
      </c>
      <c r="G20" s="13">
        <v>1</v>
      </c>
      <c r="H20" s="13">
        <v>1500</v>
      </c>
      <c r="I20" s="13">
        <f t="shared" si="1"/>
        <v>1500</v>
      </c>
      <c r="J20" s="25"/>
    </row>
    <row r="21" s="1" customFormat="1" ht="25" customHeight="1" spans="1:10">
      <c r="A21" s="13"/>
      <c r="B21" s="13"/>
      <c r="C21" s="13"/>
      <c r="D21" s="22"/>
      <c r="E21" s="23" t="s">
        <v>31</v>
      </c>
      <c r="F21" s="18">
        <v>45783</v>
      </c>
      <c r="G21" s="13">
        <v>1</v>
      </c>
      <c r="H21" s="13">
        <v>1500</v>
      </c>
      <c r="I21" s="13">
        <f t="shared" si="1"/>
        <v>1500</v>
      </c>
      <c r="J21" s="26"/>
    </row>
    <row r="22" s="1" customFormat="1" ht="25" customHeight="1" spans="1:10">
      <c r="A22" s="13"/>
      <c r="B22" s="13"/>
      <c r="C22" s="13"/>
      <c r="D22" s="22"/>
      <c r="E22" s="23" t="s">
        <v>32</v>
      </c>
      <c r="F22" s="18">
        <v>45784</v>
      </c>
      <c r="G22" s="13">
        <v>1</v>
      </c>
      <c r="H22" s="13">
        <v>1500</v>
      </c>
      <c r="I22" s="13">
        <f t="shared" si="1"/>
        <v>1500</v>
      </c>
      <c r="J22" s="26"/>
    </row>
    <row r="23" s="1" customFormat="1" ht="25" customHeight="1" spans="1:10">
      <c r="A23" s="13"/>
      <c r="B23" s="13"/>
      <c r="C23" s="13"/>
      <c r="D23" s="22"/>
      <c r="E23" s="23" t="s">
        <v>33</v>
      </c>
      <c r="F23" s="18">
        <v>45785</v>
      </c>
      <c r="G23" s="13">
        <v>1</v>
      </c>
      <c r="H23" s="13">
        <v>1500</v>
      </c>
      <c r="I23" s="13">
        <f t="shared" ref="I16:I47" si="2">G23*H23</f>
        <v>1500</v>
      </c>
      <c r="J23" s="26"/>
    </row>
    <row r="24" s="1" customFormat="1" ht="25" customHeight="1" spans="1:10">
      <c r="A24" s="13"/>
      <c r="B24" s="13"/>
      <c r="C24" s="13"/>
      <c r="D24" s="22"/>
      <c r="E24" s="23" t="s">
        <v>34</v>
      </c>
      <c r="F24" s="18">
        <v>45786</v>
      </c>
      <c r="G24" s="13">
        <v>1</v>
      </c>
      <c r="H24" s="13">
        <v>1500</v>
      </c>
      <c r="I24" s="13">
        <f t="shared" si="2"/>
        <v>1500</v>
      </c>
      <c r="J24" s="26"/>
    </row>
    <row r="25" s="1" customFormat="1" ht="25" customHeight="1" spans="1:10">
      <c r="A25" s="13"/>
      <c r="B25" s="13"/>
      <c r="C25" s="13"/>
      <c r="D25" s="22"/>
      <c r="E25" s="23" t="s">
        <v>35</v>
      </c>
      <c r="F25" s="18">
        <v>45787</v>
      </c>
      <c r="G25" s="13">
        <v>1</v>
      </c>
      <c r="H25" s="13">
        <v>1500</v>
      </c>
      <c r="I25" s="13">
        <f t="shared" si="2"/>
        <v>1500</v>
      </c>
      <c r="J25" s="26"/>
    </row>
    <row r="26" s="1" customFormat="1" ht="25" customHeight="1" spans="1:10">
      <c r="A26" s="13"/>
      <c r="B26" s="13"/>
      <c r="C26" s="13"/>
      <c r="D26" s="22"/>
      <c r="E26" s="23" t="s">
        <v>36</v>
      </c>
      <c r="F26" s="18">
        <v>45788</v>
      </c>
      <c r="G26" s="13">
        <v>1</v>
      </c>
      <c r="H26" s="13">
        <v>1500</v>
      </c>
      <c r="I26" s="13">
        <f t="shared" si="2"/>
        <v>1500</v>
      </c>
      <c r="J26" s="26"/>
    </row>
    <row r="27" s="1" customFormat="1" ht="25" customHeight="1" spans="1:10">
      <c r="A27" s="13"/>
      <c r="B27" s="13"/>
      <c r="C27" s="13"/>
      <c r="D27" s="22"/>
      <c r="E27" s="23" t="s">
        <v>37</v>
      </c>
      <c r="F27" s="18">
        <v>45789</v>
      </c>
      <c r="G27" s="13">
        <v>1</v>
      </c>
      <c r="H27" s="13">
        <v>1500</v>
      </c>
      <c r="I27" s="13">
        <f t="shared" si="2"/>
        <v>1500</v>
      </c>
      <c r="J27" s="26"/>
    </row>
    <row r="28" s="1" customFormat="1" ht="25" customHeight="1" spans="1:10">
      <c r="A28" s="13"/>
      <c r="B28" s="13"/>
      <c r="C28" s="13"/>
      <c r="D28" s="22"/>
      <c r="E28" s="23" t="s">
        <v>38</v>
      </c>
      <c r="F28" s="18">
        <v>45790</v>
      </c>
      <c r="G28" s="13">
        <v>1</v>
      </c>
      <c r="H28" s="13">
        <v>1500</v>
      </c>
      <c r="I28" s="13">
        <f t="shared" si="2"/>
        <v>1500</v>
      </c>
      <c r="J28" s="26"/>
    </row>
    <row r="29" s="1" customFormat="1" ht="25" customHeight="1" spans="1:10">
      <c r="A29" s="13"/>
      <c r="B29" s="13"/>
      <c r="C29" s="13"/>
      <c r="D29" s="22"/>
      <c r="E29" s="23" t="s">
        <v>39</v>
      </c>
      <c r="F29" s="18">
        <v>45791</v>
      </c>
      <c r="G29" s="13">
        <v>1</v>
      </c>
      <c r="H29" s="13">
        <v>1500</v>
      </c>
      <c r="I29" s="13">
        <f t="shared" si="2"/>
        <v>1500</v>
      </c>
      <c r="J29" s="26"/>
    </row>
    <row r="30" s="1" customFormat="1" ht="25" customHeight="1" spans="1:10">
      <c r="A30" s="13"/>
      <c r="B30" s="13"/>
      <c r="C30" s="13"/>
      <c r="D30" s="22"/>
      <c r="E30" s="23" t="s">
        <v>40</v>
      </c>
      <c r="F30" s="18">
        <v>45792</v>
      </c>
      <c r="G30" s="13">
        <v>1</v>
      </c>
      <c r="H30" s="13">
        <v>1500</v>
      </c>
      <c r="I30" s="13">
        <f t="shared" si="2"/>
        <v>1500</v>
      </c>
      <c r="J30" s="26"/>
    </row>
    <row r="31" s="1" customFormat="1" ht="25" customHeight="1" spans="1:10">
      <c r="A31" s="13"/>
      <c r="B31" s="13"/>
      <c r="C31" s="13"/>
      <c r="D31" s="22"/>
      <c r="E31" s="23" t="s">
        <v>41</v>
      </c>
      <c r="F31" s="18">
        <v>45793</v>
      </c>
      <c r="G31" s="13">
        <v>1</v>
      </c>
      <c r="H31" s="13">
        <v>1500</v>
      </c>
      <c r="I31" s="13">
        <f t="shared" si="2"/>
        <v>1500</v>
      </c>
      <c r="J31" s="26"/>
    </row>
    <row r="32" s="1" customFormat="1" ht="25" customHeight="1" spans="1:10">
      <c r="A32" s="13"/>
      <c r="B32" s="13"/>
      <c r="C32" s="13"/>
      <c r="D32" s="22"/>
      <c r="E32" s="23" t="s">
        <v>42</v>
      </c>
      <c r="F32" s="18">
        <v>45794</v>
      </c>
      <c r="G32" s="13">
        <v>1</v>
      </c>
      <c r="H32" s="13">
        <v>1500</v>
      </c>
      <c r="I32" s="13">
        <f t="shared" si="2"/>
        <v>1500</v>
      </c>
      <c r="J32" s="26"/>
    </row>
    <row r="33" s="1" customFormat="1" ht="25" customHeight="1" spans="1:10">
      <c r="A33" s="13"/>
      <c r="B33" s="13"/>
      <c r="C33" s="13"/>
      <c r="D33" s="22"/>
      <c r="E33" s="23" t="s">
        <v>43</v>
      </c>
      <c r="F33" s="18">
        <v>45795</v>
      </c>
      <c r="G33" s="13">
        <v>1</v>
      </c>
      <c r="H33" s="13">
        <v>1500</v>
      </c>
      <c r="I33" s="13">
        <f t="shared" si="2"/>
        <v>1500</v>
      </c>
      <c r="J33" s="26"/>
    </row>
    <row r="34" s="1" customFormat="1" ht="25" customHeight="1" spans="1:10">
      <c r="A34" s="13"/>
      <c r="B34" s="13"/>
      <c r="C34" s="13"/>
      <c r="D34" s="22"/>
      <c r="E34" s="23" t="s">
        <v>44</v>
      </c>
      <c r="F34" s="18">
        <v>45796</v>
      </c>
      <c r="G34" s="13">
        <v>1</v>
      </c>
      <c r="H34" s="13">
        <v>1500</v>
      </c>
      <c r="I34" s="13">
        <f t="shared" si="2"/>
        <v>1500</v>
      </c>
      <c r="J34" s="26"/>
    </row>
    <row r="35" s="1" customFormat="1" ht="25" customHeight="1" spans="1:10">
      <c r="A35" s="13"/>
      <c r="B35" s="13"/>
      <c r="C35" s="13"/>
      <c r="D35" s="22"/>
      <c r="E35" s="23" t="s">
        <v>45</v>
      </c>
      <c r="F35" s="18">
        <v>45797</v>
      </c>
      <c r="G35" s="13">
        <v>1</v>
      </c>
      <c r="H35" s="13">
        <v>1500</v>
      </c>
      <c r="I35" s="13">
        <f t="shared" si="2"/>
        <v>1500</v>
      </c>
      <c r="J35" s="26"/>
    </row>
    <row r="36" s="1" customFormat="1" ht="25" customHeight="1" spans="1:10">
      <c r="A36" s="13"/>
      <c r="B36" s="13"/>
      <c r="C36" s="13"/>
      <c r="D36" s="22"/>
      <c r="E36" s="23" t="s">
        <v>46</v>
      </c>
      <c r="F36" s="18">
        <v>45798</v>
      </c>
      <c r="G36" s="13">
        <v>1</v>
      </c>
      <c r="H36" s="13">
        <v>1500</v>
      </c>
      <c r="I36" s="13">
        <f t="shared" si="2"/>
        <v>1500</v>
      </c>
      <c r="J36" s="26"/>
    </row>
    <row r="37" s="1" customFormat="1" ht="25" customHeight="1" spans="1:10">
      <c r="A37" s="13"/>
      <c r="B37" s="13"/>
      <c r="C37" s="13"/>
      <c r="D37" s="22"/>
      <c r="E37" s="23" t="s">
        <v>47</v>
      </c>
      <c r="F37" s="18">
        <v>45799</v>
      </c>
      <c r="G37" s="13">
        <v>1</v>
      </c>
      <c r="H37" s="13">
        <v>1500</v>
      </c>
      <c r="I37" s="13">
        <f t="shared" si="2"/>
        <v>1500</v>
      </c>
      <c r="J37" s="26"/>
    </row>
    <row r="38" s="1" customFormat="1" ht="25" customHeight="1" spans="1:10">
      <c r="A38" s="13"/>
      <c r="B38" s="13"/>
      <c r="C38" s="13"/>
      <c r="D38" s="22"/>
      <c r="E38" s="23" t="s">
        <v>48</v>
      </c>
      <c r="F38" s="18">
        <v>45800</v>
      </c>
      <c r="G38" s="13">
        <v>1</v>
      </c>
      <c r="H38" s="13">
        <v>1500</v>
      </c>
      <c r="I38" s="13">
        <f t="shared" si="2"/>
        <v>1500</v>
      </c>
      <c r="J38" s="26"/>
    </row>
    <row r="39" s="1" customFormat="1" ht="25" customHeight="1" spans="1:10">
      <c r="A39" s="13"/>
      <c r="B39" s="13"/>
      <c r="C39" s="13"/>
      <c r="D39" s="22"/>
      <c r="E39" s="23" t="s">
        <v>49</v>
      </c>
      <c r="F39" s="18">
        <v>45801</v>
      </c>
      <c r="G39" s="13">
        <v>1</v>
      </c>
      <c r="H39" s="13">
        <v>1500</v>
      </c>
      <c r="I39" s="13">
        <f t="shared" si="2"/>
        <v>1500</v>
      </c>
      <c r="J39" s="26"/>
    </row>
    <row r="40" s="1" customFormat="1" ht="25" customHeight="1" spans="1:10">
      <c r="A40" s="13"/>
      <c r="B40" s="13"/>
      <c r="C40" s="13"/>
      <c r="D40" s="22"/>
      <c r="E40" s="23" t="s">
        <v>50</v>
      </c>
      <c r="F40" s="18">
        <v>45802</v>
      </c>
      <c r="G40" s="13">
        <v>1</v>
      </c>
      <c r="H40" s="13">
        <v>1500</v>
      </c>
      <c r="I40" s="13">
        <f t="shared" si="2"/>
        <v>1500</v>
      </c>
      <c r="J40" s="26"/>
    </row>
    <row r="41" s="1" customFormat="1" ht="25" customHeight="1" spans="1:10">
      <c r="A41" s="13"/>
      <c r="B41" s="13"/>
      <c r="C41" s="13"/>
      <c r="D41" s="22"/>
      <c r="E41" s="23" t="s">
        <v>51</v>
      </c>
      <c r="F41" s="18">
        <v>45803</v>
      </c>
      <c r="G41" s="13">
        <v>1</v>
      </c>
      <c r="H41" s="13">
        <v>1500</v>
      </c>
      <c r="I41" s="13">
        <f t="shared" si="2"/>
        <v>1500</v>
      </c>
      <c r="J41" s="26"/>
    </row>
    <row r="42" s="1" customFormat="1" ht="25" customHeight="1" spans="1:10">
      <c r="A42" s="13"/>
      <c r="B42" s="13"/>
      <c r="C42" s="13"/>
      <c r="D42" s="22"/>
      <c r="E42" s="23" t="s">
        <v>52</v>
      </c>
      <c r="F42" s="18">
        <v>45804</v>
      </c>
      <c r="G42" s="13">
        <v>1</v>
      </c>
      <c r="H42" s="13">
        <v>1500</v>
      </c>
      <c r="I42" s="13">
        <f t="shared" si="2"/>
        <v>1500</v>
      </c>
      <c r="J42" s="26"/>
    </row>
    <row r="43" s="1" customFormat="1" ht="25" customHeight="1" spans="1:10">
      <c r="A43" s="13"/>
      <c r="B43" s="13"/>
      <c r="C43" s="13"/>
      <c r="D43" s="22"/>
      <c r="E43" s="23" t="s">
        <v>53</v>
      </c>
      <c r="F43" s="18">
        <v>45805</v>
      </c>
      <c r="G43" s="13">
        <v>1</v>
      </c>
      <c r="H43" s="13">
        <v>1500</v>
      </c>
      <c r="I43" s="13">
        <f t="shared" si="2"/>
        <v>1500</v>
      </c>
      <c r="J43" s="26"/>
    </row>
    <row r="44" s="1" customFormat="1" ht="25" customHeight="1" spans="1:10">
      <c r="A44" s="13"/>
      <c r="B44" s="13"/>
      <c r="C44" s="13"/>
      <c r="D44" s="22"/>
      <c r="E44" s="23" t="s">
        <v>54</v>
      </c>
      <c r="F44" s="18">
        <v>45806</v>
      </c>
      <c r="G44" s="13">
        <v>1</v>
      </c>
      <c r="H44" s="13">
        <v>1500</v>
      </c>
      <c r="I44" s="13">
        <f t="shared" si="2"/>
        <v>1500</v>
      </c>
      <c r="J44" s="26"/>
    </row>
    <row r="45" s="1" customFormat="1" ht="25" customHeight="1" spans="1:10">
      <c r="A45" s="13"/>
      <c r="B45" s="13"/>
      <c r="C45" s="13"/>
      <c r="D45" s="22"/>
      <c r="E45" s="23" t="s">
        <v>55</v>
      </c>
      <c r="F45" s="18">
        <v>45807</v>
      </c>
      <c r="G45" s="13">
        <v>1</v>
      </c>
      <c r="H45" s="13">
        <v>1500</v>
      </c>
      <c r="I45" s="13">
        <f t="shared" si="2"/>
        <v>1500</v>
      </c>
      <c r="J45" s="26"/>
    </row>
    <row r="46" s="1" customFormat="1" ht="25" customHeight="1" spans="1:10">
      <c r="A46" s="13"/>
      <c r="B46" s="13"/>
      <c r="C46" s="13"/>
      <c r="D46" s="22"/>
      <c r="E46" s="23" t="s">
        <v>56</v>
      </c>
      <c r="F46" s="18">
        <v>45808</v>
      </c>
      <c r="G46" s="13">
        <v>1</v>
      </c>
      <c r="H46" s="13">
        <v>1500</v>
      </c>
      <c r="I46" s="13">
        <f t="shared" si="2"/>
        <v>1500</v>
      </c>
      <c r="J46" s="26"/>
    </row>
    <row r="47" s="1" customFormat="1" ht="25" customHeight="1" spans="1:10">
      <c r="A47" s="13"/>
      <c r="B47" s="13"/>
      <c r="C47" s="13"/>
      <c r="D47" s="22"/>
      <c r="E47" s="23" t="s">
        <v>57</v>
      </c>
      <c r="F47" s="18">
        <v>45807</v>
      </c>
      <c r="G47" s="13">
        <v>1</v>
      </c>
      <c r="H47" s="13">
        <v>1500</v>
      </c>
      <c r="I47" s="13">
        <f t="shared" si="2"/>
        <v>1500</v>
      </c>
      <c r="J47" s="26"/>
    </row>
    <row r="48" s="1" customFormat="1" ht="25" customHeight="1" spans="1:10">
      <c r="A48" s="13"/>
      <c r="B48" s="13"/>
      <c r="C48" s="13"/>
      <c r="D48" s="22"/>
      <c r="E48" s="23" t="s">
        <v>58</v>
      </c>
      <c r="F48" s="18">
        <v>45808</v>
      </c>
      <c r="G48" s="13">
        <v>1</v>
      </c>
      <c r="H48" s="13">
        <v>1500</v>
      </c>
      <c r="I48" s="13">
        <f t="shared" ref="I48:I89" si="3">G48*H48</f>
        <v>1500</v>
      </c>
      <c r="J48" s="26"/>
    </row>
    <row r="49" s="1" customFormat="1" ht="25" customHeight="1" spans="1:10">
      <c r="A49" s="13"/>
      <c r="B49" s="13"/>
      <c r="C49" s="13"/>
      <c r="D49" s="22"/>
      <c r="E49" s="23" t="s">
        <v>59</v>
      </c>
      <c r="F49" s="18">
        <v>45807</v>
      </c>
      <c r="G49" s="13">
        <v>1</v>
      </c>
      <c r="H49" s="13">
        <v>1500</v>
      </c>
      <c r="I49" s="13">
        <f t="shared" si="3"/>
        <v>1500</v>
      </c>
      <c r="J49" s="26"/>
    </row>
    <row r="50" s="1" customFormat="1" ht="25" customHeight="1" spans="1:10">
      <c r="A50" s="13"/>
      <c r="B50" s="13"/>
      <c r="C50" s="13"/>
      <c r="D50" s="22"/>
      <c r="E50" s="23" t="s">
        <v>60</v>
      </c>
      <c r="F50" s="18">
        <v>45808</v>
      </c>
      <c r="G50" s="13">
        <v>1</v>
      </c>
      <c r="H50" s="13">
        <v>1500</v>
      </c>
      <c r="I50" s="13">
        <f t="shared" si="3"/>
        <v>1500</v>
      </c>
      <c r="J50" s="26"/>
    </row>
    <row r="51" s="1" customFormat="1" ht="25" customHeight="1" spans="1:10">
      <c r="A51" s="13"/>
      <c r="B51" s="13"/>
      <c r="C51" s="13"/>
      <c r="D51" s="22"/>
      <c r="E51" s="23" t="s">
        <v>61</v>
      </c>
      <c r="F51" s="18">
        <v>45807</v>
      </c>
      <c r="G51" s="13">
        <v>1</v>
      </c>
      <c r="H51" s="13">
        <v>1500</v>
      </c>
      <c r="I51" s="13">
        <f t="shared" si="3"/>
        <v>1500</v>
      </c>
      <c r="J51" s="26"/>
    </row>
    <row r="52" s="1" customFormat="1" ht="25" customHeight="1" spans="1:10">
      <c r="A52" s="13"/>
      <c r="B52" s="13"/>
      <c r="C52" s="13"/>
      <c r="D52" s="22"/>
      <c r="E52" s="23" t="s">
        <v>62</v>
      </c>
      <c r="F52" s="18">
        <v>45808</v>
      </c>
      <c r="G52" s="13">
        <v>1</v>
      </c>
      <c r="H52" s="13">
        <v>1500</v>
      </c>
      <c r="I52" s="13">
        <f t="shared" si="3"/>
        <v>1500</v>
      </c>
      <c r="J52" s="26"/>
    </row>
    <row r="53" s="1" customFormat="1" ht="25" customHeight="1" spans="1:10">
      <c r="A53" s="13"/>
      <c r="B53" s="13"/>
      <c r="C53" s="13"/>
      <c r="D53" s="22"/>
      <c r="E53" s="23" t="s">
        <v>63</v>
      </c>
      <c r="F53" s="18">
        <v>45807</v>
      </c>
      <c r="G53" s="13">
        <v>1</v>
      </c>
      <c r="H53" s="13">
        <v>1500</v>
      </c>
      <c r="I53" s="13">
        <f t="shared" si="3"/>
        <v>1500</v>
      </c>
      <c r="J53" s="26"/>
    </row>
    <row r="54" s="1" customFormat="1" ht="25" customHeight="1" spans="1:10">
      <c r="A54" s="13"/>
      <c r="B54" s="13"/>
      <c r="C54" s="13"/>
      <c r="D54" s="22"/>
      <c r="E54" s="23" t="s">
        <v>64</v>
      </c>
      <c r="F54" s="18">
        <v>45808</v>
      </c>
      <c r="G54" s="13">
        <v>1</v>
      </c>
      <c r="H54" s="13">
        <v>1500</v>
      </c>
      <c r="I54" s="13">
        <f t="shared" si="3"/>
        <v>1500</v>
      </c>
      <c r="J54" s="26"/>
    </row>
    <row r="55" s="1" customFormat="1" ht="25" customHeight="1" spans="1:10">
      <c r="A55" s="13"/>
      <c r="B55" s="13"/>
      <c r="C55" s="13"/>
      <c r="D55" s="22"/>
      <c r="E55" s="23" t="s">
        <v>65</v>
      </c>
      <c r="F55" s="18">
        <v>45807</v>
      </c>
      <c r="G55" s="13">
        <v>1</v>
      </c>
      <c r="H55" s="13">
        <v>1500</v>
      </c>
      <c r="I55" s="13">
        <f t="shared" si="3"/>
        <v>1500</v>
      </c>
      <c r="J55" s="26"/>
    </row>
    <row r="56" s="1" customFormat="1" ht="25" customHeight="1" spans="1:10">
      <c r="A56" s="13"/>
      <c r="B56" s="13"/>
      <c r="C56" s="13"/>
      <c r="D56" s="22"/>
      <c r="E56" s="23" t="s">
        <v>66</v>
      </c>
      <c r="F56" s="18">
        <v>45808</v>
      </c>
      <c r="G56" s="13">
        <v>1</v>
      </c>
      <c r="H56" s="13">
        <v>1500</v>
      </c>
      <c r="I56" s="13">
        <f t="shared" si="3"/>
        <v>1500</v>
      </c>
      <c r="J56" s="26"/>
    </row>
    <row r="57" s="1" customFormat="1" ht="25" customHeight="1" spans="1:10">
      <c r="A57" s="13"/>
      <c r="B57" s="13"/>
      <c r="C57" s="13"/>
      <c r="D57" s="22"/>
      <c r="E57" s="23" t="s">
        <v>67</v>
      </c>
      <c r="F57" s="18">
        <v>45807</v>
      </c>
      <c r="G57" s="13">
        <v>1</v>
      </c>
      <c r="H57" s="13">
        <v>1500</v>
      </c>
      <c r="I57" s="13">
        <f t="shared" si="3"/>
        <v>1500</v>
      </c>
      <c r="J57" s="26"/>
    </row>
    <row r="58" s="1" customFormat="1" ht="25" customHeight="1" spans="1:10">
      <c r="A58" s="13"/>
      <c r="B58" s="13"/>
      <c r="C58" s="13"/>
      <c r="D58" s="22"/>
      <c r="E58" s="23" t="s">
        <v>68</v>
      </c>
      <c r="F58" s="18">
        <v>45808</v>
      </c>
      <c r="G58" s="13">
        <v>1</v>
      </c>
      <c r="H58" s="13">
        <v>1500</v>
      </c>
      <c r="I58" s="13">
        <f t="shared" si="3"/>
        <v>1500</v>
      </c>
      <c r="J58" s="26"/>
    </row>
    <row r="59" s="1" customFormat="1" ht="25" customHeight="1" spans="1:10">
      <c r="A59" s="13"/>
      <c r="B59" s="13"/>
      <c r="C59" s="13"/>
      <c r="D59" s="22"/>
      <c r="E59" s="23" t="s">
        <v>69</v>
      </c>
      <c r="F59" s="18">
        <v>45807</v>
      </c>
      <c r="G59" s="13">
        <v>1</v>
      </c>
      <c r="H59" s="13">
        <v>1500</v>
      </c>
      <c r="I59" s="13">
        <f t="shared" si="3"/>
        <v>1500</v>
      </c>
      <c r="J59" s="26"/>
    </row>
    <row r="60" s="1" customFormat="1" ht="25" customHeight="1" spans="1:10">
      <c r="A60" s="13"/>
      <c r="B60" s="13"/>
      <c r="C60" s="13"/>
      <c r="D60" s="22"/>
      <c r="E60" s="23" t="s">
        <v>70</v>
      </c>
      <c r="F60" s="18">
        <v>45808</v>
      </c>
      <c r="G60" s="13">
        <v>1</v>
      </c>
      <c r="H60" s="13">
        <v>1500</v>
      </c>
      <c r="I60" s="13">
        <f t="shared" si="3"/>
        <v>1500</v>
      </c>
      <c r="J60" s="26"/>
    </row>
    <row r="61" s="1" customFormat="1" ht="25" customHeight="1" spans="1:10">
      <c r="A61" s="13"/>
      <c r="B61" s="13"/>
      <c r="C61" s="13"/>
      <c r="D61" s="22"/>
      <c r="E61" s="23" t="s">
        <v>71</v>
      </c>
      <c r="F61" s="18">
        <v>45807</v>
      </c>
      <c r="G61" s="13">
        <v>1</v>
      </c>
      <c r="H61" s="13">
        <v>1500</v>
      </c>
      <c r="I61" s="13">
        <f t="shared" si="3"/>
        <v>1500</v>
      </c>
      <c r="J61" s="26"/>
    </row>
    <row r="62" s="1" customFormat="1" ht="25" customHeight="1" spans="1:10">
      <c r="A62" s="13"/>
      <c r="B62" s="13"/>
      <c r="C62" s="13"/>
      <c r="D62" s="22"/>
      <c r="E62" s="23" t="s">
        <v>72</v>
      </c>
      <c r="F62" s="18">
        <v>45808</v>
      </c>
      <c r="G62" s="13">
        <v>1</v>
      </c>
      <c r="H62" s="13">
        <v>1500</v>
      </c>
      <c r="I62" s="13">
        <f t="shared" si="3"/>
        <v>1500</v>
      </c>
      <c r="J62" s="26"/>
    </row>
    <row r="63" s="1" customFormat="1" ht="25" customHeight="1" spans="1:10">
      <c r="A63" s="13"/>
      <c r="B63" s="13"/>
      <c r="C63" s="13"/>
      <c r="D63" s="22"/>
      <c r="E63" s="23" t="s">
        <v>73</v>
      </c>
      <c r="F63" s="18">
        <v>45807</v>
      </c>
      <c r="G63" s="13">
        <v>1</v>
      </c>
      <c r="H63" s="13">
        <v>1500</v>
      </c>
      <c r="I63" s="13">
        <f t="shared" si="3"/>
        <v>1500</v>
      </c>
      <c r="J63" s="26"/>
    </row>
    <row r="64" s="1" customFormat="1" ht="25" customHeight="1" spans="1:10">
      <c r="A64" s="13"/>
      <c r="B64" s="13"/>
      <c r="C64" s="13"/>
      <c r="D64" s="22"/>
      <c r="E64" s="23" t="s">
        <v>74</v>
      </c>
      <c r="F64" s="18">
        <v>45808</v>
      </c>
      <c r="G64" s="13">
        <v>1</v>
      </c>
      <c r="H64" s="13">
        <v>1500</v>
      </c>
      <c r="I64" s="13">
        <f t="shared" si="3"/>
        <v>1500</v>
      </c>
      <c r="J64" s="26"/>
    </row>
    <row r="65" s="1" customFormat="1" ht="25" customHeight="1" spans="1:10">
      <c r="A65" s="13"/>
      <c r="B65" s="13"/>
      <c r="C65" s="13"/>
      <c r="D65" s="22"/>
      <c r="E65" s="23" t="s">
        <v>75</v>
      </c>
      <c r="F65" s="18">
        <v>45807</v>
      </c>
      <c r="G65" s="13">
        <v>1</v>
      </c>
      <c r="H65" s="13">
        <v>1500</v>
      </c>
      <c r="I65" s="13">
        <f t="shared" si="3"/>
        <v>1500</v>
      </c>
      <c r="J65" s="26"/>
    </row>
    <row r="66" s="1" customFormat="1" ht="25" customHeight="1" spans="1:10">
      <c r="A66" s="13"/>
      <c r="B66" s="13"/>
      <c r="C66" s="13"/>
      <c r="D66" s="22"/>
      <c r="E66" s="23" t="s">
        <v>76</v>
      </c>
      <c r="F66" s="18">
        <v>45808</v>
      </c>
      <c r="G66" s="13">
        <v>1</v>
      </c>
      <c r="H66" s="13">
        <v>1500</v>
      </c>
      <c r="I66" s="13">
        <f t="shared" si="3"/>
        <v>1500</v>
      </c>
      <c r="J66" s="26"/>
    </row>
    <row r="67" s="1" customFormat="1" ht="25" customHeight="1" spans="1:10">
      <c r="A67" s="13"/>
      <c r="B67" s="13"/>
      <c r="C67" s="13"/>
      <c r="D67" s="22"/>
      <c r="E67" s="23" t="s">
        <v>77</v>
      </c>
      <c r="F67" s="18">
        <v>45807</v>
      </c>
      <c r="G67" s="13">
        <v>1</v>
      </c>
      <c r="H67" s="13">
        <v>1500</v>
      </c>
      <c r="I67" s="13">
        <f t="shared" si="3"/>
        <v>1500</v>
      </c>
      <c r="J67" s="26"/>
    </row>
    <row r="68" s="1" customFormat="1" ht="25" customHeight="1" spans="1:10">
      <c r="A68" s="13"/>
      <c r="B68" s="13"/>
      <c r="C68" s="13"/>
      <c r="D68" s="22"/>
      <c r="E68" s="23" t="s">
        <v>78</v>
      </c>
      <c r="F68" s="18">
        <v>45808</v>
      </c>
      <c r="G68" s="13">
        <v>1</v>
      </c>
      <c r="H68" s="13">
        <v>1500</v>
      </c>
      <c r="I68" s="13">
        <f t="shared" si="3"/>
        <v>1500</v>
      </c>
      <c r="J68" s="26"/>
    </row>
    <row r="69" s="1" customFormat="1" ht="25" customHeight="1" spans="1:10">
      <c r="A69" s="13"/>
      <c r="B69" s="13"/>
      <c r="C69" s="13"/>
      <c r="D69" s="22"/>
      <c r="E69" s="23" t="s">
        <v>79</v>
      </c>
      <c r="F69" s="18">
        <v>45807</v>
      </c>
      <c r="G69" s="13">
        <v>1</v>
      </c>
      <c r="H69" s="13">
        <v>1500</v>
      </c>
      <c r="I69" s="13">
        <f t="shared" si="3"/>
        <v>1500</v>
      </c>
      <c r="J69" s="26"/>
    </row>
    <row r="70" s="1" customFormat="1" ht="25" customHeight="1" spans="1:10">
      <c r="A70" s="13"/>
      <c r="B70" s="13"/>
      <c r="C70" s="13"/>
      <c r="D70" s="22"/>
      <c r="E70" s="23" t="s">
        <v>80</v>
      </c>
      <c r="F70" s="18">
        <v>45808</v>
      </c>
      <c r="G70" s="13">
        <v>1</v>
      </c>
      <c r="H70" s="13">
        <v>1500</v>
      </c>
      <c r="I70" s="13">
        <f t="shared" si="3"/>
        <v>1500</v>
      </c>
      <c r="J70" s="26"/>
    </row>
    <row r="71" s="1" customFormat="1" ht="25" customHeight="1" spans="1:10">
      <c r="A71" s="13"/>
      <c r="B71" s="13"/>
      <c r="C71" s="13"/>
      <c r="D71" s="22"/>
      <c r="E71" s="23" t="s">
        <v>81</v>
      </c>
      <c r="F71" s="18">
        <v>45807</v>
      </c>
      <c r="G71" s="13">
        <v>1</v>
      </c>
      <c r="H71" s="13">
        <v>1500</v>
      </c>
      <c r="I71" s="13">
        <f t="shared" si="3"/>
        <v>1500</v>
      </c>
      <c r="J71" s="26"/>
    </row>
    <row r="72" s="1" customFormat="1" ht="25" customHeight="1" spans="1:10">
      <c r="A72" s="13"/>
      <c r="B72" s="13"/>
      <c r="C72" s="13"/>
      <c r="D72" s="22"/>
      <c r="E72" s="23" t="s">
        <v>82</v>
      </c>
      <c r="F72" s="18">
        <v>45808</v>
      </c>
      <c r="G72" s="13">
        <v>1</v>
      </c>
      <c r="H72" s="13">
        <v>1500</v>
      </c>
      <c r="I72" s="13">
        <f t="shared" si="3"/>
        <v>1500</v>
      </c>
      <c r="J72" s="26"/>
    </row>
    <row r="73" s="1" customFormat="1" ht="25" customHeight="1" spans="1:10">
      <c r="A73" s="13"/>
      <c r="B73" s="13"/>
      <c r="C73" s="13"/>
      <c r="D73" s="22"/>
      <c r="E73" s="23" t="s">
        <v>83</v>
      </c>
      <c r="F73" s="18">
        <v>45807</v>
      </c>
      <c r="G73" s="13">
        <v>1</v>
      </c>
      <c r="H73" s="13">
        <v>1500</v>
      </c>
      <c r="I73" s="13">
        <f t="shared" si="3"/>
        <v>1500</v>
      </c>
      <c r="J73" s="26"/>
    </row>
    <row r="74" s="1" customFormat="1" ht="25" customHeight="1" spans="1:10">
      <c r="A74" s="13"/>
      <c r="B74" s="13"/>
      <c r="C74" s="13"/>
      <c r="D74" s="22"/>
      <c r="E74" s="23" t="s">
        <v>84</v>
      </c>
      <c r="F74" s="18">
        <v>45808</v>
      </c>
      <c r="G74" s="13">
        <v>1</v>
      </c>
      <c r="H74" s="13">
        <v>1500</v>
      </c>
      <c r="I74" s="13">
        <f t="shared" si="3"/>
        <v>1500</v>
      </c>
      <c r="J74" s="26"/>
    </row>
    <row r="75" s="1" customFormat="1" ht="25" customHeight="1" spans="1:10">
      <c r="A75" s="13"/>
      <c r="B75" s="13"/>
      <c r="C75" s="13"/>
      <c r="D75" s="22"/>
      <c r="E75" s="23" t="s">
        <v>85</v>
      </c>
      <c r="F75" s="18">
        <v>45807</v>
      </c>
      <c r="G75" s="13">
        <v>1</v>
      </c>
      <c r="H75" s="13">
        <v>1500</v>
      </c>
      <c r="I75" s="13">
        <f t="shared" si="3"/>
        <v>1500</v>
      </c>
      <c r="J75" s="26"/>
    </row>
    <row r="76" s="1" customFormat="1" ht="25" customHeight="1" spans="1:10">
      <c r="A76" s="13"/>
      <c r="B76" s="13"/>
      <c r="C76" s="13"/>
      <c r="D76" s="22"/>
      <c r="E76" s="23" t="s">
        <v>86</v>
      </c>
      <c r="F76" s="18">
        <v>45808</v>
      </c>
      <c r="G76" s="13">
        <v>1</v>
      </c>
      <c r="H76" s="13">
        <v>1500</v>
      </c>
      <c r="I76" s="13">
        <f t="shared" si="3"/>
        <v>1500</v>
      </c>
      <c r="J76" s="26"/>
    </row>
    <row r="77" s="1" customFormat="1" ht="25" customHeight="1" spans="1:10">
      <c r="A77" s="13">
        <v>4</v>
      </c>
      <c r="B77" s="14" t="s">
        <v>87</v>
      </c>
      <c r="C77" s="13">
        <v>4</v>
      </c>
      <c r="D77" s="22">
        <f>SUM(I77:I80)</f>
        <v>18000</v>
      </c>
      <c r="E77" s="23" t="s">
        <v>88</v>
      </c>
      <c r="F77" s="27" t="s">
        <v>89</v>
      </c>
      <c r="G77" s="13">
        <v>3</v>
      </c>
      <c r="H77" s="13">
        <v>1500</v>
      </c>
      <c r="I77" s="13">
        <f t="shared" si="3"/>
        <v>4500</v>
      </c>
      <c r="J77" s="26"/>
    </row>
    <row r="78" s="1" customFormat="1" ht="25" customHeight="1" spans="1:10">
      <c r="A78" s="13"/>
      <c r="B78" s="15"/>
      <c r="C78" s="13"/>
      <c r="D78" s="22"/>
      <c r="E78" s="23" t="s">
        <v>90</v>
      </c>
      <c r="F78" s="27" t="s">
        <v>89</v>
      </c>
      <c r="G78" s="13">
        <v>3</v>
      </c>
      <c r="H78" s="13">
        <v>1500</v>
      </c>
      <c r="I78" s="13">
        <f t="shared" si="3"/>
        <v>4500</v>
      </c>
      <c r="J78" s="26"/>
    </row>
    <row r="79" s="1" customFormat="1" ht="25" customHeight="1" spans="1:10">
      <c r="A79" s="13"/>
      <c r="B79" s="15"/>
      <c r="C79" s="13"/>
      <c r="D79" s="22"/>
      <c r="E79" s="23" t="s">
        <v>91</v>
      </c>
      <c r="F79" s="27" t="s">
        <v>89</v>
      </c>
      <c r="G79" s="13">
        <v>3</v>
      </c>
      <c r="H79" s="13">
        <v>1500</v>
      </c>
      <c r="I79" s="13">
        <f t="shared" si="3"/>
        <v>4500</v>
      </c>
      <c r="J79" s="26"/>
    </row>
    <row r="80" s="1" customFormat="1" ht="25" customHeight="1" spans="1:10">
      <c r="A80" s="13"/>
      <c r="B80" s="15"/>
      <c r="C80" s="13"/>
      <c r="D80" s="22"/>
      <c r="E80" s="23" t="s">
        <v>92</v>
      </c>
      <c r="F80" s="27" t="s">
        <v>89</v>
      </c>
      <c r="G80" s="13">
        <v>3</v>
      </c>
      <c r="H80" s="13">
        <v>1500</v>
      </c>
      <c r="I80" s="13">
        <f t="shared" si="3"/>
        <v>4500</v>
      </c>
      <c r="J80" s="26"/>
    </row>
    <row r="81" s="1" customFormat="1" ht="25" customHeight="1" spans="1:10">
      <c r="A81" s="13">
        <v>5</v>
      </c>
      <c r="B81" s="14" t="s">
        <v>93</v>
      </c>
      <c r="C81" s="13">
        <v>4</v>
      </c>
      <c r="D81" s="22">
        <f>SUM(I81:I84)</f>
        <v>6000</v>
      </c>
      <c r="E81" s="28" t="s">
        <v>94</v>
      </c>
      <c r="F81" s="18">
        <v>45808</v>
      </c>
      <c r="G81" s="13">
        <v>1</v>
      </c>
      <c r="H81" s="13">
        <v>1500</v>
      </c>
      <c r="I81" s="13">
        <f t="shared" si="3"/>
        <v>1500</v>
      </c>
      <c r="J81" s="26"/>
    </row>
    <row r="82" s="1" customFormat="1" ht="25" customHeight="1" spans="1:10">
      <c r="A82" s="13"/>
      <c r="B82" s="15"/>
      <c r="C82" s="13"/>
      <c r="D82" s="22"/>
      <c r="E82" s="28" t="s">
        <v>95</v>
      </c>
      <c r="F82" s="18">
        <v>45808</v>
      </c>
      <c r="G82" s="13">
        <v>1</v>
      </c>
      <c r="H82" s="13">
        <v>1500</v>
      </c>
      <c r="I82" s="13">
        <f t="shared" si="3"/>
        <v>1500</v>
      </c>
      <c r="J82" s="26"/>
    </row>
    <row r="83" s="1" customFormat="1" ht="25" customHeight="1" spans="1:10">
      <c r="A83" s="13"/>
      <c r="B83" s="15"/>
      <c r="C83" s="13"/>
      <c r="D83" s="22"/>
      <c r="E83" s="28" t="s">
        <v>96</v>
      </c>
      <c r="F83" s="18">
        <v>45808</v>
      </c>
      <c r="G83" s="13">
        <v>1</v>
      </c>
      <c r="H83" s="13">
        <v>1500</v>
      </c>
      <c r="I83" s="13">
        <f t="shared" si="3"/>
        <v>1500</v>
      </c>
      <c r="J83" s="26"/>
    </row>
    <row r="84" s="1" customFormat="1" ht="25" customHeight="1" spans="1:10">
      <c r="A84" s="13"/>
      <c r="B84" s="15"/>
      <c r="C84" s="13"/>
      <c r="D84" s="22"/>
      <c r="E84" s="29" t="s">
        <v>97</v>
      </c>
      <c r="F84" s="18">
        <v>45808</v>
      </c>
      <c r="G84" s="13">
        <v>1</v>
      </c>
      <c r="H84" s="13">
        <v>1500</v>
      </c>
      <c r="I84" s="13">
        <f t="shared" si="3"/>
        <v>1500</v>
      </c>
      <c r="J84" s="26"/>
    </row>
    <row r="85" s="1" customFormat="1" ht="25" customHeight="1" spans="1:10">
      <c r="A85" s="13">
        <v>6</v>
      </c>
      <c r="B85" s="14" t="s">
        <v>98</v>
      </c>
      <c r="C85" s="15">
        <v>2</v>
      </c>
      <c r="D85" s="16">
        <f>SUM(I85:I86)</f>
        <v>9000</v>
      </c>
      <c r="E85" s="20" t="s">
        <v>99</v>
      </c>
      <c r="F85" s="27" t="s">
        <v>89</v>
      </c>
      <c r="G85" s="15">
        <v>3</v>
      </c>
      <c r="H85" s="15">
        <v>1500</v>
      </c>
      <c r="I85" s="13">
        <f t="shared" si="3"/>
        <v>4500</v>
      </c>
      <c r="J85" s="20"/>
    </row>
    <row r="86" s="1" customFormat="1" ht="25" customHeight="1" spans="1:10">
      <c r="A86" s="13"/>
      <c r="B86" s="15"/>
      <c r="C86" s="15"/>
      <c r="D86" s="16"/>
      <c r="E86" s="20" t="s">
        <v>100</v>
      </c>
      <c r="F86" s="27" t="s">
        <v>89</v>
      </c>
      <c r="G86" s="15">
        <v>3</v>
      </c>
      <c r="H86" s="15">
        <v>1500</v>
      </c>
      <c r="I86" s="13">
        <f t="shared" si="3"/>
        <v>4500</v>
      </c>
      <c r="J86" s="20"/>
    </row>
    <row r="87" s="1" customFormat="1" ht="36" customHeight="1" spans="1:10">
      <c r="A87" s="13">
        <v>7</v>
      </c>
      <c r="B87" s="15" t="s">
        <v>101</v>
      </c>
      <c r="C87" s="15">
        <v>1</v>
      </c>
      <c r="D87" s="16">
        <f>SUM(I87:I87)</f>
        <v>1500</v>
      </c>
      <c r="E87" s="20" t="s">
        <v>102</v>
      </c>
      <c r="F87" s="18">
        <v>45778</v>
      </c>
      <c r="G87" s="15">
        <v>1</v>
      </c>
      <c r="H87" s="15">
        <v>1500</v>
      </c>
      <c r="I87" s="13">
        <f t="shared" si="3"/>
        <v>1500</v>
      </c>
      <c r="J87" s="20"/>
    </row>
    <row r="88" s="1" customFormat="1" ht="25" customHeight="1" spans="1:10">
      <c r="A88" s="13">
        <v>8</v>
      </c>
      <c r="B88" s="21" t="s">
        <v>103</v>
      </c>
      <c r="C88" s="15">
        <v>13</v>
      </c>
      <c r="D88" s="16">
        <f>SUM(I88:I100)</f>
        <v>39000</v>
      </c>
      <c r="E88" s="20" t="s">
        <v>104</v>
      </c>
      <c r="F88" s="27" t="s">
        <v>105</v>
      </c>
      <c r="G88" s="15">
        <v>2</v>
      </c>
      <c r="H88" s="15">
        <v>1500</v>
      </c>
      <c r="I88" s="13">
        <f t="shared" ref="I88:I104" si="4">G88*H88</f>
        <v>3000</v>
      </c>
      <c r="J88" s="20"/>
    </row>
    <row r="89" s="1" customFormat="1" ht="25" customHeight="1" spans="1:10">
      <c r="A89" s="13"/>
      <c r="B89" s="13"/>
      <c r="C89" s="15"/>
      <c r="D89" s="16"/>
      <c r="E89" s="20" t="s">
        <v>106</v>
      </c>
      <c r="F89" s="27" t="s">
        <v>107</v>
      </c>
      <c r="G89" s="15">
        <v>2</v>
      </c>
      <c r="H89" s="15">
        <v>1500</v>
      </c>
      <c r="I89" s="13">
        <f t="shared" si="4"/>
        <v>3000</v>
      </c>
      <c r="J89" s="20"/>
    </row>
    <row r="90" s="1" customFormat="1" ht="25" customHeight="1" spans="1:10">
      <c r="A90" s="13"/>
      <c r="B90" s="13"/>
      <c r="C90" s="15"/>
      <c r="D90" s="16"/>
      <c r="E90" s="20" t="s">
        <v>108</v>
      </c>
      <c r="F90" s="27" t="s">
        <v>105</v>
      </c>
      <c r="G90" s="15">
        <v>2</v>
      </c>
      <c r="H90" s="15">
        <v>1500</v>
      </c>
      <c r="I90" s="13">
        <f t="shared" si="4"/>
        <v>3000</v>
      </c>
      <c r="J90" s="20"/>
    </row>
    <row r="91" s="1" customFormat="1" ht="25" customHeight="1" spans="1:10">
      <c r="A91" s="13"/>
      <c r="B91" s="13"/>
      <c r="C91" s="15"/>
      <c r="D91" s="16"/>
      <c r="E91" s="20" t="s">
        <v>109</v>
      </c>
      <c r="F91" s="27" t="s">
        <v>107</v>
      </c>
      <c r="G91" s="15">
        <v>2</v>
      </c>
      <c r="H91" s="15">
        <v>1500</v>
      </c>
      <c r="I91" s="13">
        <f t="shared" si="4"/>
        <v>3000</v>
      </c>
      <c r="J91" s="20"/>
    </row>
    <row r="92" s="1" customFormat="1" ht="25" customHeight="1" spans="1:10">
      <c r="A92" s="13"/>
      <c r="B92" s="13"/>
      <c r="C92" s="15"/>
      <c r="D92" s="16"/>
      <c r="E92" s="20" t="s">
        <v>110</v>
      </c>
      <c r="F92" s="27" t="s">
        <v>105</v>
      </c>
      <c r="G92" s="15">
        <v>2</v>
      </c>
      <c r="H92" s="15">
        <v>1500</v>
      </c>
      <c r="I92" s="13">
        <f t="shared" si="4"/>
        <v>3000</v>
      </c>
      <c r="J92" s="20"/>
    </row>
    <row r="93" s="1" customFormat="1" ht="25" customHeight="1" spans="1:10">
      <c r="A93" s="13"/>
      <c r="B93" s="13"/>
      <c r="C93" s="15"/>
      <c r="D93" s="16"/>
      <c r="E93" s="20" t="s">
        <v>111</v>
      </c>
      <c r="F93" s="27" t="s">
        <v>107</v>
      </c>
      <c r="G93" s="15">
        <v>2</v>
      </c>
      <c r="H93" s="15">
        <v>1500</v>
      </c>
      <c r="I93" s="13">
        <f t="shared" si="4"/>
        <v>3000</v>
      </c>
      <c r="J93" s="20"/>
    </row>
    <row r="94" s="1" customFormat="1" ht="25" customHeight="1" spans="1:10">
      <c r="A94" s="13"/>
      <c r="B94" s="13"/>
      <c r="C94" s="15"/>
      <c r="D94" s="16"/>
      <c r="E94" s="20" t="s">
        <v>112</v>
      </c>
      <c r="F94" s="27" t="s">
        <v>105</v>
      </c>
      <c r="G94" s="15">
        <v>2</v>
      </c>
      <c r="H94" s="15">
        <v>1500</v>
      </c>
      <c r="I94" s="13">
        <f t="shared" si="4"/>
        <v>3000</v>
      </c>
      <c r="J94" s="20"/>
    </row>
    <row r="95" s="1" customFormat="1" ht="25" customHeight="1" spans="1:10">
      <c r="A95" s="13"/>
      <c r="B95" s="13"/>
      <c r="C95" s="15"/>
      <c r="D95" s="16"/>
      <c r="E95" s="30" t="s">
        <v>113</v>
      </c>
      <c r="F95" s="27" t="s">
        <v>107</v>
      </c>
      <c r="G95" s="15">
        <v>2</v>
      </c>
      <c r="H95" s="15">
        <v>1500</v>
      </c>
      <c r="I95" s="13">
        <f t="shared" si="4"/>
        <v>3000</v>
      </c>
      <c r="J95" s="20"/>
    </row>
    <row r="96" s="1" customFormat="1" ht="25" customHeight="1" spans="1:10">
      <c r="A96" s="13"/>
      <c r="B96" s="13"/>
      <c r="C96" s="15"/>
      <c r="D96" s="16"/>
      <c r="E96" s="20" t="s">
        <v>114</v>
      </c>
      <c r="F96" s="27" t="s">
        <v>105</v>
      </c>
      <c r="G96" s="15">
        <v>2</v>
      </c>
      <c r="H96" s="15">
        <v>1500</v>
      </c>
      <c r="I96" s="13">
        <f t="shared" si="4"/>
        <v>3000</v>
      </c>
      <c r="J96" s="20"/>
    </row>
    <row r="97" s="1" customFormat="1" ht="25" customHeight="1" spans="1:10">
      <c r="A97" s="13"/>
      <c r="B97" s="13"/>
      <c r="C97" s="15"/>
      <c r="D97" s="16"/>
      <c r="E97" s="30" t="s">
        <v>115</v>
      </c>
      <c r="F97" s="27" t="s">
        <v>107</v>
      </c>
      <c r="G97" s="15">
        <v>2</v>
      </c>
      <c r="H97" s="15">
        <v>1500</v>
      </c>
      <c r="I97" s="13">
        <f t="shared" si="4"/>
        <v>3000</v>
      </c>
      <c r="J97" s="20"/>
    </row>
    <row r="98" s="1" customFormat="1" ht="25" customHeight="1" spans="1:10">
      <c r="A98" s="13"/>
      <c r="B98" s="13"/>
      <c r="C98" s="15"/>
      <c r="D98" s="16"/>
      <c r="E98" s="20" t="s">
        <v>116</v>
      </c>
      <c r="F98" s="27" t="s">
        <v>105</v>
      </c>
      <c r="G98" s="15">
        <v>2</v>
      </c>
      <c r="H98" s="15">
        <v>1500</v>
      </c>
      <c r="I98" s="13">
        <f t="shared" si="4"/>
        <v>3000</v>
      </c>
      <c r="J98" s="20"/>
    </row>
    <row r="99" s="1" customFormat="1" ht="25" customHeight="1" spans="1:10">
      <c r="A99" s="13"/>
      <c r="B99" s="13"/>
      <c r="C99" s="15"/>
      <c r="D99" s="16"/>
      <c r="E99" s="20" t="s">
        <v>117</v>
      </c>
      <c r="F99" s="27" t="s">
        <v>107</v>
      </c>
      <c r="G99" s="15">
        <v>2</v>
      </c>
      <c r="H99" s="15">
        <v>1500</v>
      </c>
      <c r="I99" s="13">
        <f t="shared" si="4"/>
        <v>3000</v>
      </c>
      <c r="J99" s="20"/>
    </row>
    <row r="100" s="1" customFormat="1" ht="25" customHeight="1" spans="1:10">
      <c r="A100" s="13"/>
      <c r="B100" s="13"/>
      <c r="C100" s="15"/>
      <c r="D100" s="16"/>
      <c r="E100" s="20" t="s">
        <v>118</v>
      </c>
      <c r="F100" s="27" t="s">
        <v>105</v>
      </c>
      <c r="G100" s="15">
        <v>2</v>
      </c>
      <c r="H100" s="15">
        <v>1500</v>
      </c>
      <c r="I100" s="13">
        <f t="shared" si="4"/>
        <v>3000</v>
      </c>
      <c r="J100" s="20"/>
    </row>
    <row r="101" ht="25" customHeight="1" spans="1:10">
      <c r="A101" s="13">
        <v>9</v>
      </c>
      <c r="B101" s="14" t="s">
        <v>119</v>
      </c>
      <c r="C101" s="13">
        <v>10</v>
      </c>
      <c r="D101" s="22">
        <f>SUM(I101:I110)</f>
        <v>15000</v>
      </c>
      <c r="E101" s="31" t="s">
        <v>120</v>
      </c>
      <c r="F101" s="18">
        <v>45809</v>
      </c>
      <c r="G101" s="13">
        <v>1</v>
      </c>
      <c r="H101" s="13">
        <v>1500</v>
      </c>
      <c r="I101" s="13">
        <f t="shared" si="4"/>
        <v>1500</v>
      </c>
      <c r="J101" s="26"/>
    </row>
    <row r="102" ht="25" customHeight="1" spans="1:10">
      <c r="A102" s="13"/>
      <c r="B102" s="15"/>
      <c r="C102" s="13"/>
      <c r="D102" s="22"/>
      <c r="E102" s="31" t="s">
        <v>121</v>
      </c>
      <c r="F102" s="18">
        <v>45809</v>
      </c>
      <c r="G102" s="13">
        <v>1</v>
      </c>
      <c r="H102" s="13">
        <v>1500</v>
      </c>
      <c r="I102" s="13">
        <f t="shared" si="4"/>
        <v>1500</v>
      </c>
      <c r="J102" s="26"/>
    </row>
    <row r="103" ht="25" customHeight="1" spans="1:10">
      <c r="A103" s="13"/>
      <c r="B103" s="15"/>
      <c r="C103" s="13"/>
      <c r="D103" s="22"/>
      <c r="E103" s="31" t="s">
        <v>122</v>
      </c>
      <c r="F103" s="18">
        <v>45809</v>
      </c>
      <c r="G103" s="13">
        <v>1</v>
      </c>
      <c r="H103" s="13">
        <v>1500</v>
      </c>
      <c r="I103" s="13">
        <f t="shared" si="4"/>
        <v>1500</v>
      </c>
      <c r="J103" s="26"/>
    </row>
    <row r="104" ht="25" customHeight="1" spans="1:10">
      <c r="A104" s="13"/>
      <c r="B104" s="15"/>
      <c r="C104" s="13"/>
      <c r="D104" s="22"/>
      <c r="E104" s="31" t="s">
        <v>123</v>
      </c>
      <c r="F104" s="18">
        <v>45809</v>
      </c>
      <c r="G104" s="13">
        <v>1</v>
      </c>
      <c r="H104" s="13">
        <v>1500</v>
      </c>
      <c r="I104" s="13">
        <f t="shared" si="4"/>
        <v>1500</v>
      </c>
      <c r="J104" s="26"/>
    </row>
    <row r="105" ht="25" customHeight="1" spans="1:10">
      <c r="A105" s="13"/>
      <c r="B105" s="15"/>
      <c r="C105" s="13"/>
      <c r="D105" s="22"/>
      <c r="E105" s="31" t="s">
        <v>124</v>
      </c>
      <c r="F105" s="18">
        <v>45809</v>
      </c>
      <c r="G105" s="13">
        <v>1</v>
      </c>
      <c r="H105" s="13">
        <v>1500</v>
      </c>
      <c r="I105" s="13">
        <f t="shared" ref="I105:I115" si="5">G105*H105</f>
        <v>1500</v>
      </c>
      <c r="J105" s="26"/>
    </row>
    <row r="106" ht="25" customHeight="1" spans="1:10">
      <c r="A106" s="13"/>
      <c r="B106" s="15"/>
      <c r="C106" s="13"/>
      <c r="D106" s="22"/>
      <c r="E106" s="31" t="s">
        <v>125</v>
      </c>
      <c r="F106" s="18">
        <v>45809</v>
      </c>
      <c r="G106" s="13">
        <v>1</v>
      </c>
      <c r="H106" s="13">
        <v>1500</v>
      </c>
      <c r="I106" s="13">
        <f t="shared" si="5"/>
        <v>1500</v>
      </c>
      <c r="J106" s="26"/>
    </row>
    <row r="107" ht="25" customHeight="1" spans="1:10">
      <c r="A107" s="13"/>
      <c r="B107" s="15"/>
      <c r="C107" s="13"/>
      <c r="D107" s="22"/>
      <c r="E107" s="31" t="s">
        <v>126</v>
      </c>
      <c r="F107" s="18">
        <v>45809</v>
      </c>
      <c r="G107" s="13">
        <v>1</v>
      </c>
      <c r="H107" s="13">
        <v>1500</v>
      </c>
      <c r="I107" s="13">
        <f t="shared" si="5"/>
        <v>1500</v>
      </c>
      <c r="J107" s="26"/>
    </row>
    <row r="108" ht="25" customHeight="1" spans="1:10">
      <c r="A108" s="13"/>
      <c r="B108" s="15"/>
      <c r="C108" s="13"/>
      <c r="D108" s="22"/>
      <c r="E108" s="31" t="s">
        <v>127</v>
      </c>
      <c r="F108" s="18">
        <v>45809</v>
      </c>
      <c r="G108" s="13">
        <v>1</v>
      </c>
      <c r="H108" s="13">
        <v>1500</v>
      </c>
      <c r="I108" s="13">
        <f t="shared" si="5"/>
        <v>1500</v>
      </c>
      <c r="J108" s="26"/>
    </row>
    <row r="109" ht="25" customHeight="1" spans="1:10">
      <c r="A109" s="13"/>
      <c r="B109" s="15"/>
      <c r="C109" s="13"/>
      <c r="D109" s="22"/>
      <c r="E109" s="31" t="s">
        <v>128</v>
      </c>
      <c r="F109" s="18">
        <v>45809</v>
      </c>
      <c r="G109" s="13">
        <v>1</v>
      </c>
      <c r="H109" s="13">
        <v>1500</v>
      </c>
      <c r="I109" s="13">
        <f t="shared" si="5"/>
        <v>1500</v>
      </c>
      <c r="J109" s="26"/>
    </row>
    <row r="110" ht="25" customHeight="1" spans="1:10">
      <c r="A110" s="13"/>
      <c r="B110" s="15"/>
      <c r="C110" s="13"/>
      <c r="D110" s="22"/>
      <c r="E110" s="32" t="s">
        <v>129</v>
      </c>
      <c r="F110" s="18">
        <v>45809</v>
      </c>
      <c r="G110" s="13">
        <v>1</v>
      </c>
      <c r="H110" s="13">
        <v>1500</v>
      </c>
      <c r="I110" s="13">
        <f t="shared" si="5"/>
        <v>1500</v>
      </c>
      <c r="J110" s="26"/>
    </row>
    <row r="111" ht="25" customHeight="1" spans="1:10">
      <c r="A111" s="13">
        <v>10</v>
      </c>
      <c r="B111" s="14" t="s">
        <v>130</v>
      </c>
      <c r="C111" s="13">
        <v>2</v>
      </c>
      <c r="D111" s="22">
        <f>SUM(I111:I112)</f>
        <v>3000</v>
      </c>
      <c r="E111" s="23" t="s">
        <v>131</v>
      </c>
      <c r="F111" s="18">
        <v>45778</v>
      </c>
      <c r="G111" s="13">
        <v>1</v>
      </c>
      <c r="H111" s="13">
        <v>1500</v>
      </c>
      <c r="I111" s="13">
        <f t="shared" si="5"/>
        <v>1500</v>
      </c>
      <c r="J111" s="26"/>
    </row>
    <row r="112" ht="25" customHeight="1" spans="1:10">
      <c r="A112" s="13"/>
      <c r="B112" s="15"/>
      <c r="C112" s="13"/>
      <c r="D112" s="22"/>
      <c r="E112" s="23" t="s">
        <v>132</v>
      </c>
      <c r="F112" s="18">
        <v>45778</v>
      </c>
      <c r="G112" s="13">
        <v>1</v>
      </c>
      <c r="H112" s="13">
        <v>1500</v>
      </c>
      <c r="I112" s="13">
        <f t="shared" si="5"/>
        <v>1500</v>
      </c>
      <c r="J112" s="26"/>
    </row>
    <row r="113" customFormat="1" ht="25" customHeight="1" spans="1:10">
      <c r="A113" s="13">
        <v>11</v>
      </c>
      <c r="B113" s="14" t="s">
        <v>133</v>
      </c>
      <c r="C113" s="13">
        <v>3</v>
      </c>
      <c r="D113" s="22">
        <f>SUM(I113:I115)</f>
        <v>9000</v>
      </c>
      <c r="E113" s="28" t="s">
        <v>134</v>
      </c>
      <c r="F113" s="27" t="s">
        <v>105</v>
      </c>
      <c r="G113" s="13">
        <v>2</v>
      </c>
      <c r="H113" s="13">
        <v>1500</v>
      </c>
      <c r="I113" s="13">
        <f t="shared" si="5"/>
        <v>3000</v>
      </c>
      <c r="J113" s="26"/>
    </row>
    <row r="114" customFormat="1" ht="25" customHeight="1" spans="1:10">
      <c r="A114" s="13"/>
      <c r="B114" s="14"/>
      <c r="C114" s="13"/>
      <c r="D114" s="22"/>
      <c r="E114" s="28" t="s">
        <v>135</v>
      </c>
      <c r="F114" s="27" t="s">
        <v>105</v>
      </c>
      <c r="G114" s="13">
        <v>2</v>
      </c>
      <c r="H114" s="13">
        <v>1500</v>
      </c>
      <c r="I114" s="13">
        <f t="shared" si="5"/>
        <v>3000</v>
      </c>
      <c r="J114" s="26"/>
    </row>
    <row r="115" customFormat="1" ht="25" customHeight="1" spans="1:10">
      <c r="A115" s="13"/>
      <c r="B115" s="15"/>
      <c r="C115" s="13"/>
      <c r="D115" s="22"/>
      <c r="E115" s="33" t="s">
        <v>136</v>
      </c>
      <c r="F115" s="27" t="s">
        <v>105</v>
      </c>
      <c r="G115" s="13">
        <v>2</v>
      </c>
      <c r="H115" s="13">
        <v>1500</v>
      </c>
      <c r="I115" s="13">
        <f t="shared" si="5"/>
        <v>3000</v>
      </c>
      <c r="J115" s="26"/>
    </row>
    <row r="116" ht="25" customHeight="1" spans="1:10">
      <c r="A116" s="13">
        <v>12</v>
      </c>
      <c r="B116" s="14" t="s">
        <v>137</v>
      </c>
      <c r="C116" s="13">
        <v>23</v>
      </c>
      <c r="D116" s="22">
        <f>SUM(I116:I138)</f>
        <v>34500</v>
      </c>
      <c r="E116" s="23" t="s">
        <v>138</v>
      </c>
      <c r="F116" s="18">
        <v>45778</v>
      </c>
      <c r="G116" s="13">
        <v>1</v>
      </c>
      <c r="H116" s="13">
        <v>1500</v>
      </c>
      <c r="I116" s="13">
        <f t="shared" ref="I116:I138" si="6">G116*H116</f>
        <v>1500</v>
      </c>
      <c r="J116" s="26"/>
    </row>
    <row r="117" ht="25" customHeight="1" spans="1:10">
      <c r="A117" s="13"/>
      <c r="B117" s="15"/>
      <c r="C117" s="13"/>
      <c r="D117" s="22"/>
      <c r="E117" s="23" t="s">
        <v>139</v>
      </c>
      <c r="F117" s="18">
        <v>45778</v>
      </c>
      <c r="G117" s="13">
        <v>1</v>
      </c>
      <c r="H117" s="13">
        <v>1500</v>
      </c>
      <c r="I117" s="13">
        <f t="shared" si="6"/>
        <v>1500</v>
      </c>
      <c r="J117" s="26"/>
    </row>
    <row r="118" ht="25" customHeight="1" spans="1:10">
      <c r="A118" s="13"/>
      <c r="B118" s="15"/>
      <c r="C118" s="13"/>
      <c r="D118" s="22"/>
      <c r="E118" s="23" t="s">
        <v>140</v>
      </c>
      <c r="F118" s="18">
        <v>45778</v>
      </c>
      <c r="G118" s="13">
        <v>1</v>
      </c>
      <c r="H118" s="13">
        <v>1500</v>
      </c>
      <c r="I118" s="13">
        <f t="shared" si="6"/>
        <v>1500</v>
      </c>
      <c r="J118" s="26"/>
    </row>
    <row r="119" ht="25" customHeight="1" spans="1:10">
      <c r="A119" s="13"/>
      <c r="B119" s="15"/>
      <c r="C119" s="13"/>
      <c r="D119" s="22"/>
      <c r="E119" s="23" t="s">
        <v>141</v>
      </c>
      <c r="F119" s="18">
        <v>45778</v>
      </c>
      <c r="G119" s="13">
        <v>1</v>
      </c>
      <c r="H119" s="13">
        <v>1500</v>
      </c>
      <c r="I119" s="13">
        <f t="shared" si="6"/>
        <v>1500</v>
      </c>
      <c r="J119" s="26"/>
    </row>
    <row r="120" ht="25" customHeight="1" spans="1:10">
      <c r="A120" s="13"/>
      <c r="B120" s="15"/>
      <c r="C120" s="13"/>
      <c r="D120" s="22"/>
      <c r="E120" s="23" t="s">
        <v>142</v>
      </c>
      <c r="F120" s="18">
        <v>45778</v>
      </c>
      <c r="G120" s="13">
        <v>1</v>
      </c>
      <c r="H120" s="13">
        <v>1500</v>
      </c>
      <c r="I120" s="13">
        <f t="shared" si="6"/>
        <v>1500</v>
      </c>
      <c r="J120" s="26"/>
    </row>
    <row r="121" ht="25" customHeight="1" spans="1:10">
      <c r="A121" s="13"/>
      <c r="B121" s="15"/>
      <c r="C121" s="13"/>
      <c r="D121" s="22"/>
      <c r="E121" s="23" t="s">
        <v>143</v>
      </c>
      <c r="F121" s="18">
        <v>45778</v>
      </c>
      <c r="G121" s="13">
        <v>1</v>
      </c>
      <c r="H121" s="13">
        <v>1500</v>
      </c>
      <c r="I121" s="13">
        <f t="shared" si="6"/>
        <v>1500</v>
      </c>
      <c r="J121" s="26"/>
    </row>
    <row r="122" ht="25" customHeight="1" spans="1:10">
      <c r="A122" s="13"/>
      <c r="B122" s="15"/>
      <c r="C122" s="13"/>
      <c r="D122" s="22"/>
      <c r="E122" s="34" t="s">
        <v>144</v>
      </c>
      <c r="F122" s="18">
        <v>45778</v>
      </c>
      <c r="G122" s="13">
        <v>1</v>
      </c>
      <c r="H122" s="13">
        <v>1500</v>
      </c>
      <c r="I122" s="13">
        <f t="shared" si="6"/>
        <v>1500</v>
      </c>
      <c r="J122" s="26"/>
    </row>
    <row r="123" ht="25" customHeight="1" spans="1:10">
      <c r="A123" s="13"/>
      <c r="B123" s="15"/>
      <c r="C123" s="13"/>
      <c r="D123" s="22"/>
      <c r="E123" s="34" t="s">
        <v>145</v>
      </c>
      <c r="F123" s="18">
        <v>45778</v>
      </c>
      <c r="G123" s="13">
        <v>1</v>
      </c>
      <c r="H123" s="13">
        <v>1500</v>
      </c>
      <c r="I123" s="13">
        <f t="shared" si="6"/>
        <v>1500</v>
      </c>
      <c r="J123" s="26"/>
    </row>
    <row r="124" ht="25" customHeight="1" spans="1:10">
      <c r="A124" s="13"/>
      <c r="B124" s="15"/>
      <c r="C124" s="13"/>
      <c r="D124" s="22"/>
      <c r="E124" s="34" t="s">
        <v>146</v>
      </c>
      <c r="F124" s="18">
        <v>45778</v>
      </c>
      <c r="G124" s="13">
        <v>1</v>
      </c>
      <c r="H124" s="13">
        <v>1500</v>
      </c>
      <c r="I124" s="13">
        <f t="shared" si="6"/>
        <v>1500</v>
      </c>
      <c r="J124" s="26"/>
    </row>
    <row r="125" ht="25" customHeight="1" spans="1:10">
      <c r="A125" s="13"/>
      <c r="B125" s="15"/>
      <c r="C125" s="13"/>
      <c r="D125" s="22"/>
      <c r="E125" s="34" t="s">
        <v>147</v>
      </c>
      <c r="F125" s="18">
        <v>45778</v>
      </c>
      <c r="G125" s="13">
        <v>1</v>
      </c>
      <c r="H125" s="13">
        <v>1500</v>
      </c>
      <c r="I125" s="13">
        <f t="shared" si="6"/>
        <v>1500</v>
      </c>
      <c r="J125" s="26"/>
    </row>
    <row r="126" ht="25" customHeight="1" spans="1:10">
      <c r="A126" s="13"/>
      <c r="B126" s="15"/>
      <c r="C126" s="13"/>
      <c r="D126" s="22"/>
      <c r="E126" s="34" t="s">
        <v>148</v>
      </c>
      <c r="F126" s="18">
        <v>45778</v>
      </c>
      <c r="G126" s="13">
        <v>1</v>
      </c>
      <c r="H126" s="13">
        <v>1500</v>
      </c>
      <c r="I126" s="13">
        <f t="shared" si="6"/>
        <v>1500</v>
      </c>
      <c r="J126" s="26"/>
    </row>
    <row r="127" ht="25" customHeight="1" spans="1:10">
      <c r="A127" s="13"/>
      <c r="B127" s="15"/>
      <c r="C127" s="13"/>
      <c r="D127" s="22"/>
      <c r="E127" s="34" t="s">
        <v>149</v>
      </c>
      <c r="F127" s="18">
        <v>45778</v>
      </c>
      <c r="G127" s="13">
        <v>1</v>
      </c>
      <c r="H127" s="13">
        <v>1500</v>
      </c>
      <c r="I127" s="13">
        <f t="shared" si="6"/>
        <v>1500</v>
      </c>
      <c r="J127" s="26"/>
    </row>
    <row r="128" ht="25" customHeight="1" spans="1:10">
      <c r="A128" s="13"/>
      <c r="B128" s="15"/>
      <c r="C128" s="13"/>
      <c r="D128" s="22"/>
      <c r="E128" s="34" t="s">
        <v>150</v>
      </c>
      <c r="F128" s="18">
        <v>45778</v>
      </c>
      <c r="G128" s="13">
        <v>1</v>
      </c>
      <c r="H128" s="13">
        <v>1500</v>
      </c>
      <c r="I128" s="13">
        <f t="shared" si="6"/>
        <v>1500</v>
      </c>
      <c r="J128" s="26"/>
    </row>
    <row r="129" ht="25" customHeight="1" spans="1:10">
      <c r="A129" s="13"/>
      <c r="B129" s="15"/>
      <c r="C129" s="13"/>
      <c r="D129" s="22"/>
      <c r="E129" s="34" t="s">
        <v>151</v>
      </c>
      <c r="F129" s="18">
        <v>45778</v>
      </c>
      <c r="G129" s="13">
        <v>1</v>
      </c>
      <c r="H129" s="13">
        <v>1500</v>
      </c>
      <c r="I129" s="13">
        <f t="shared" si="6"/>
        <v>1500</v>
      </c>
      <c r="J129" s="26"/>
    </row>
    <row r="130" ht="25" customHeight="1" spans="1:10">
      <c r="A130" s="13"/>
      <c r="B130" s="15"/>
      <c r="C130" s="13"/>
      <c r="D130" s="22"/>
      <c r="E130" s="34" t="s">
        <v>152</v>
      </c>
      <c r="F130" s="18">
        <v>45778</v>
      </c>
      <c r="G130" s="13">
        <v>1</v>
      </c>
      <c r="H130" s="13">
        <v>1500</v>
      </c>
      <c r="I130" s="13">
        <f t="shared" si="6"/>
        <v>1500</v>
      </c>
      <c r="J130" s="26"/>
    </row>
    <row r="131" ht="25" customHeight="1" spans="1:10">
      <c r="A131" s="13"/>
      <c r="B131" s="15"/>
      <c r="C131" s="13"/>
      <c r="D131" s="22"/>
      <c r="E131" s="34" t="s">
        <v>153</v>
      </c>
      <c r="F131" s="18">
        <v>45778</v>
      </c>
      <c r="G131" s="13">
        <v>1</v>
      </c>
      <c r="H131" s="13">
        <v>1500</v>
      </c>
      <c r="I131" s="13">
        <f t="shared" si="6"/>
        <v>1500</v>
      </c>
      <c r="J131" s="26"/>
    </row>
    <row r="132" ht="25" customHeight="1" spans="1:10">
      <c r="A132" s="13"/>
      <c r="B132" s="15"/>
      <c r="C132" s="13"/>
      <c r="D132" s="22"/>
      <c r="E132" s="34" t="s">
        <v>154</v>
      </c>
      <c r="F132" s="18">
        <v>45778</v>
      </c>
      <c r="G132" s="13">
        <v>1</v>
      </c>
      <c r="H132" s="13">
        <v>1500</v>
      </c>
      <c r="I132" s="13">
        <f t="shared" si="6"/>
        <v>1500</v>
      </c>
      <c r="J132" s="26"/>
    </row>
    <row r="133" ht="25" customHeight="1" spans="1:10">
      <c r="A133" s="13"/>
      <c r="B133" s="15"/>
      <c r="C133" s="13"/>
      <c r="D133" s="22"/>
      <c r="E133" s="34" t="s">
        <v>155</v>
      </c>
      <c r="F133" s="18">
        <v>45778</v>
      </c>
      <c r="G133" s="13">
        <v>1</v>
      </c>
      <c r="H133" s="13">
        <v>1500</v>
      </c>
      <c r="I133" s="13">
        <f t="shared" si="6"/>
        <v>1500</v>
      </c>
      <c r="J133" s="26"/>
    </row>
    <row r="134" ht="25" customHeight="1" spans="1:10">
      <c r="A134" s="13"/>
      <c r="B134" s="15"/>
      <c r="C134" s="13"/>
      <c r="D134" s="22"/>
      <c r="E134" s="34" t="s">
        <v>156</v>
      </c>
      <c r="F134" s="18">
        <v>45778</v>
      </c>
      <c r="G134" s="13">
        <v>1</v>
      </c>
      <c r="H134" s="13">
        <v>1500</v>
      </c>
      <c r="I134" s="13">
        <f t="shared" si="6"/>
        <v>1500</v>
      </c>
      <c r="J134" s="26"/>
    </row>
    <row r="135" ht="25" customHeight="1" spans="1:10">
      <c r="A135" s="13"/>
      <c r="B135" s="15"/>
      <c r="C135" s="13"/>
      <c r="D135" s="22"/>
      <c r="E135" s="34" t="s">
        <v>157</v>
      </c>
      <c r="F135" s="18">
        <v>45778</v>
      </c>
      <c r="G135" s="13">
        <v>1</v>
      </c>
      <c r="H135" s="13">
        <v>1500</v>
      </c>
      <c r="I135" s="13">
        <f t="shared" si="6"/>
        <v>1500</v>
      </c>
      <c r="J135" s="26"/>
    </row>
    <row r="136" ht="25" customHeight="1" spans="1:10">
      <c r="A136" s="13"/>
      <c r="B136" s="15"/>
      <c r="C136" s="13"/>
      <c r="D136" s="22"/>
      <c r="E136" s="34" t="s">
        <v>158</v>
      </c>
      <c r="F136" s="18">
        <v>45778</v>
      </c>
      <c r="G136" s="13">
        <v>1</v>
      </c>
      <c r="H136" s="13">
        <v>1500</v>
      </c>
      <c r="I136" s="13">
        <f t="shared" si="6"/>
        <v>1500</v>
      </c>
      <c r="J136" s="26"/>
    </row>
    <row r="137" ht="25" customHeight="1" spans="1:10">
      <c r="A137" s="13"/>
      <c r="B137" s="15"/>
      <c r="C137" s="13"/>
      <c r="D137" s="22"/>
      <c r="E137" s="34" t="s">
        <v>159</v>
      </c>
      <c r="F137" s="18">
        <v>45778</v>
      </c>
      <c r="G137" s="13">
        <v>1</v>
      </c>
      <c r="H137" s="13">
        <v>1500</v>
      </c>
      <c r="I137" s="13">
        <f t="shared" si="6"/>
        <v>1500</v>
      </c>
      <c r="J137" s="26"/>
    </row>
    <row r="138" ht="25" customHeight="1" spans="1:10">
      <c r="A138" s="13"/>
      <c r="B138" s="15"/>
      <c r="C138" s="13"/>
      <c r="D138" s="22"/>
      <c r="E138" s="34" t="s">
        <v>160</v>
      </c>
      <c r="F138" s="18">
        <v>45778</v>
      </c>
      <c r="G138" s="13">
        <v>1</v>
      </c>
      <c r="H138" s="13">
        <v>1500</v>
      </c>
      <c r="I138" s="13">
        <f t="shared" si="6"/>
        <v>1500</v>
      </c>
      <c r="J138" s="26"/>
    </row>
    <row r="139" ht="25" customHeight="1" spans="1:10">
      <c r="A139" s="30" t="s">
        <v>161</v>
      </c>
      <c r="B139" s="20"/>
      <c r="C139" s="20">
        <f>SUM(C5:C138)</f>
        <v>134</v>
      </c>
      <c r="D139" s="35">
        <f>SUM(D5:D138)</f>
        <v>243000</v>
      </c>
      <c r="E139" s="36"/>
      <c r="F139" s="37"/>
      <c r="G139" s="20">
        <f>SUM(G5:G138)</f>
        <v>162</v>
      </c>
      <c r="H139" s="20">
        <v>1500</v>
      </c>
      <c r="I139" s="35">
        <f>SUM(I5:I138)</f>
        <v>243000</v>
      </c>
      <c r="J139" s="35"/>
    </row>
  </sheetData>
  <mergeCells count="53">
    <mergeCell ref="A1:J1"/>
    <mergeCell ref="E3:I3"/>
    <mergeCell ref="A139:B139"/>
    <mergeCell ref="I139:J139"/>
    <mergeCell ref="A3:A4"/>
    <mergeCell ref="A5:A9"/>
    <mergeCell ref="A10:A15"/>
    <mergeCell ref="A16:A76"/>
    <mergeCell ref="A77:A80"/>
    <mergeCell ref="A81:A84"/>
    <mergeCell ref="A85:A86"/>
    <mergeCell ref="A88:A100"/>
    <mergeCell ref="A101:A110"/>
    <mergeCell ref="A111:A112"/>
    <mergeCell ref="A113:A115"/>
    <mergeCell ref="A116:A138"/>
    <mergeCell ref="B3:B4"/>
    <mergeCell ref="B5:B9"/>
    <mergeCell ref="B10:B15"/>
    <mergeCell ref="B16:B76"/>
    <mergeCell ref="B77:B80"/>
    <mergeCell ref="B81:B84"/>
    <mergeCell ref="B85:B86"/>
    <mergeCell ref="B88:B100"/>
    <mergeCell ref="B101:B110"/>
    <mergeCell ref="B111:B112"/>
    <mergeCell ref="B113:B115"/>
    <mergeCell ref="B116:B138"/>
    <mergeCell ref="C3:C4"/>
    <mergeCell ref="C5:C9"/>
    <mergeCell ref="C10:C15"/>
    <mergeCell ref="C16:C76"/>
    <mergeCell ref="C77:C80"/>
    <mergeCell ref="C81:C84"/>
    <mergeCell ref="C85:C86"/>
    <mergeCell ref="C88:C100"/>
    <mergeCell ref="C101:C110"/>
    <mergeCell ref="C111:C112"/>
    <mergeCell ref="C113:C115"/>
    <mergeCell ref="C116:C138"/>
    <mergeCell ref="D3:D4"/>
    <mergeCell ref="D5:D9"/>
    <mergeCell ref="D10:D15"/>
    <mergeCell ref="D16:D76"/>
    <mergeCell ref="D77:D80"/>
    <mergeCell ref="D81:D84"/>
    <mergeCell ref="D85:D86"/>
    <mergeCell ref="D88:D100"/>
    <mergeCell ref="D101:D110"/>
    <mergeCell ref="D111:D112"/>
    <mergeCell ref="D113:D115"/>
    <mergeCell ref="D116:D138"/>
    <mergeCell ref="J3:J4"/>
  </mergeCells>
  <conditionalFormatting sqref="E16">
    <cfRule type="duplicateValues" dxfId="0" priority="60"/>
  </conditionalFormatting>
  <conditionalFormatting sqref="E17">
    <cfRule type="duplicateValues" dxfId="0" priority="59"/>
  </conditionalFormatting>
  <conditionalFormatting sqref="E18">
    <cfRule type="duplicateValues" dxfId="0" priority="57"/>
  </conditionalFormatting>
  <conditionalFormatting sqref="E19">
    <cfRule type="duplicateValues" dxfId="0" priority="56"/>
  </conditionalFormatting>
  <conditionalFormatting sqref="E20">
    <cfRule type="duplicateValues" dxfId="0" priority="55"/>
  </conditionalFormatting>
  <conditionalFormatting sqref="E21">
    <cfRule type="duplicateValues" dxfId="0" priority="54"/>
  </conditionalFormatting>
  <conditionalFormatting sqref="E22">
    <cfRule type="duplicateValues" dxfId="0" priority="53"/>
  </conditionalFormatting>
  <conditionalFormatting sqref="E23">
    <cfRule type="duplicateValues" dxfId="0" priority="52"/>
  </conditionalFormatting>
  <conditionalFormatting sqref="E24">
    <cfRule type="duplicateValues" dxfId="0" priority="51"/>
  </conditionalFormatting>
  <conditionalFormatting sqref="E25">
    <cfRule type="duplicateValues" dxfId="0" priority="50"/>
  </conditionalFormatting>
  <conditionalFormatting sqref="E26">
    <cfRule type="duplicateValues" dxfId="0" priority="49"/>
  </conditionalFormatting>
  <conditionalFormatting sqref="E27">
    <cfRule type="duplicateValues" dxfId="0" priority="48"/>
  </conditionalFormatting>
  <conditionalFormatting sqref="E28">
    <cfRule type="duplicateValues" dxfId="0" priority="47"/>
  </conditionalFormatting>
  <conditionalFormatting sqref="E29">
    <cfRule type="duplicateValues" dxfId="0" priority="46"/>
  </conditionalFormatting>
  <conditionalFormatting sqref="E30">
    <cfRule type="duplicateValues" dxfId="0" priority="45"/>
  </conditionalFormatting>
  <conditionalFormatting sqref="E31">
    <cfRule type="duplicateValues" dxfId="0" priority="44"/>
  </conditionalFormatting>
  <conditionalFormatting sqref="E32">
    <cfRule type="duplicateValues" dxfId="0" priority="43"/>
  </conditionalFormatting>
  <conditionalFormatting sqref="E33">
    <cfRule type="duplicateValues" dxfId="0" priority="42"/>
  </conditionalFormatting>
  <conditionalFormatting sqref="E34">
    <cfRule type="duplicateValues" dxfId="0" priority="41"/>
  </conditionalFormatting>
  <conditionalFormatting sqref="E35">
    <cfRule type="duplicateValues" dxfId="0" priority="40"/>
  </conditionalFormatting>
  <conditionalFormatting sqref="E36">
    <cfRule type="duplicateValues" dxfId="0" priority="39"/>
  </conditionalFormatting>
  <conditionalFormatting sqref="E37">
    <cfRule type="duplicateValues" dxfId="0" priority="38"/>
  </conditionalFormatting>
  <conditionalFormatting sqref="E38">
    <cfRule type="duplicateValues" dxfId="0" priority="37"/>
  </conditionalFormatting>
  <conditionalFormatting sqref="E39">
    <cfRule type="duplicateValues" dxfId="0" priority="36"/>
  </conditionalFormatting>
  <conditionalFormatting sqref="E40">
    <cfRule type="duplicateValues" dxfId="0" priority="35"/>
  </conditionalFormatting>
  <conditionalFormatting sqref="E41">
    <cfRule type="duplicateValues" dxfId="0" priority="34"/>
  </conditionalFormatting>
  <conditionalFormatting sqref="E42">
    <cfRule type="duplicateValues" dxfId="0" priority="33"/>
  </conditionalFormatting>
  <conditionalFormatting sqref="E43">
    <cfRule type="duplicateValues" dxfId="0" priority="32"/>
  </conditionalFormatting>
  <conditionalFormatting sqref="E44">
    <cfRule type="duplicateValues" dxfId="0" priority="31"/>
  </conditionalFormatting>
  <conditionalFormatting sqref="E45">
    <cfRule type="duplicateValues" dxfId="0" priority="30"/>
  </conditionalFormatting>
  <conditionalFormatting sqref="E46">
    <cfRule type="duplicateValues" dxfId="0" priority="29"/>
  </conditionalFormatting>
  <conditionalFormatting sqref="E47">
    <cfRule type="duplicateValues" dxfId="0" priority="28"/>
  </conditionalFormatting>
  <conditionalFormatting sqref="E48">
    <cfRule type="duplicateValues" dxfId="0" priority="27"/>
  </conditionalFormatting>
  <conditionalFormatting sqref="E49">
    <cfRule type="duplicateValues" dxfId="0" priority="26"/>
  </conditionalFormatting>
  <conditionalFormatting sqref="E50">
    <cfRule type="duplicateValues" dxfId="0" priority="25"/>
  </conditionalFormatting>
  <conditionalFormatting sqref="E51">
    <cfRule type="duplicateValues" dxfId="0" priority="24"/>
  </conditionalFormatting>
  <conditionalFormatting sqref="E52">
    <cfRule type="duplicateValues" dxfId="0" priority="23"/>
  </conditionalFormatting>
  <conditionalFormatting sqref="E53">
    <cfRule type="duplicateValues" dxfId="0" priority="22"/>
  </conditionalFormatting>
  <conditionalFormatting sqref="E54">
    <cfRule type="duplicateValues" dxfId="0" priority="21"/>
  </conditionalFormatting>
  <conditionalFormatting sqref="E55">
    <cfRule type="duplicateValues" dxfId="0" priority="20"/>
  </conditionalFormatting>
  <conditionalFormatting sqref="E56">
    <cfRule type="duplicateValues" dxfId="0" priority="19"/>
  </conditionalFormatting>
  <conditionalFormatting sqref="E57">
    <cfRule type="duplicateValues" dxfId="0" priority="18"/>
  </conditionalFormatting>
  <conditionalFormatting sqref="E58">
    <cfRule type="duplicateValues" dxfId="0" priority="17"/>
  </conditionalFormatting>
  <conditionalFormatting sqref="E59">
    <cfRule type="duplicateValues" dxfId="0" priority="58"/>
  </conditionalFormatting>
  <conditionalFormatting sqref="E60">
    <cfRule type="duplicateValues" dxfId="0" priority="62"/>
    <cfRule type="duplicateValues" dxfId="0" priority="61"/>
  </conditionalFormatting>
  <conditionalFormatting sqref="E61">
    <cfRule type="duplicateValues" dxfId="0" priority="16"/>
  </conditionalFormatting>
  <conditionalFormatting sqref="E62">
    <cfRule type="duplicateValues" dxfId="0" priority="15"/>
  </conditionalFormatting>
  <conditionalFormatting sqref="E63">
    <cfRule type="duplicateValues" dxfId="0" priority="14"/>
  </conditionalFormatting>
  <conditionalFormatting sqref="E64">
    <cfRule type="duplicateValues" dxfId="0" priority="13"/>
  </conditionalFormatting>
  <conditionalFormatting sqref="E65">
    <cfRule type="duplicateValues" dxfId="0" priority="12"/>
  </conditionalFormatting>
  <conditionalFormatting sqref="E66">
    <cfRule type="duplicateValues" dxfId="0" priority="11"/>
  </conditionalFormatting>
  <conditionalFormatting sqref="E67">
    <cfRule type="duplicateValues" dxfId="0" priority="10"/>
  </conditionalFormatting>
  <conditionalFormatting sqref="E68">
    <cfRule type="duplicateValues" dxfId="0" priority="9"/>
  </conditionalFormatting>
  <conditionalFormatting sqref="E69">
    <cfRule type="duplicateValues" dxfId="0" priority="8"/>
  </conditionalFormatting>
  <conditionalFormatting sqref="E70">
    <cfRule type="duplicateValues" dxfId="0" priority="7"/>
  </conditionalFormatting>
  <conditionalFormatting sqref="E71">
    <cfRule type="duplicateValues" dxfId="0" priority="6"/>
  </conditionalFormatting>
  <conditionalFormatting sqref="E72">
    <cfRule type="duplicateValues" dxfId="0" priority="5"/>
  </conditionalFormatting>
  <conditionalFormatting sqref="E73">
    <cfRule type="duplicateValues" dxfId="0" priority="4"/>
  </conditionalFormatting>
  <conditionalFormatting sqref="E74">
    <cfRule type="duplicateValues" dxfId="0" priority="3"/>
  </conditionalFormatting>
  <conditionalFormatting sqref="E75">
    <cfRule type="duplicateValues" dxfId="0" priority="2"/>
  </conditionalFormatting>
  <conditionalFormatting sqref="E76:E80">
    <cfRule type="duplicateValues" dxfId="0" priority="1"/>
  </conditionalFormatting>
  <conditionalFormatting sqref="E81:E84">
    <cfRule type="duplicateValues" dxfId="0" priority="69"/>
  </conditionalFormatting>
  <pageMargins left="0.629861111111111" right="0.51180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小鸽子</cp:lastModifiedBy>
  <dcterms:created xsi:type="dcterms:W3CDTF">2024-05-22T08:03:00Z</dcterms:created>
  <dcterms:modified xsi:type="dcterms:W3CDTF">2025-07-11T04:02:40Z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31801C437E6942CF987EBB9C27DC196D_12</vt:lpwstr>
  </property>
</Properties>
</file>