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activeTab="58"/>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三公”经费、行政参公单位机关运行经费情况表" sheetId="11" r:id="rId10"/>
    <sheet name="附表11国有资产使用情况表" sheetId="12" r:id="rId11"/>
    <sheet name="附表12 部门整体支出绩效自评情况" sheetId="13" r:id="rId12"/>
    <sheet name=" 附表13部门整体支出绩效自评表" sheetId="14" r:id="rId13"/>
    <sheet name=" 附表14项目支出绩效自评表（1）" sheetId="28" r:id="rId14"/>
    <sheet name="附表14项目支出绩效自评表 (2)" sheetId="29" r:id="rId15"/>
    <sheet name="附表14项目支出绩效自评表 (3)" sheetId="30" r:id="rId16"/>
    <sheet name="附表14项目支出绩效自评表 (4)" sheetId="31" r:id="rId17"/>
    <sheet name="附表14项目支出绩效自评表 (5)" sheetId="32" r:id="rId18"/>
    <sheet name="附表14项目支出绩效自评表 (6)" sheetId="33" r:id="rId19"/>
    <sheet name="附表14项目支出绩效自评表 (7)" sheetId="34" r:id="rId20"/>
    <sheet name="附表14项目支出绩效自评表 (8)" sheetId="35" r:id="rId21"/>
    <sheet name="附表14项目支出绩效自评表 (9)" sheetId="36" r:id="rId22"/>
    <sheet name="附表14项目支出绩效自评表 (10)" sheetId="37" r:id="rId23"/>
    <sheet name="附表14项目支出绩效自评表 (11)" sheetId="38" r:id="rId24"/>
    <sheet name="附表14项目支出绩效自评表 (12)" sheetId="39" r:id="rId25"/>
    <sheet name="附表14项目支出绩效自评表 (13)" sheetId="40" r:id="rId26"/>
    <sheet name="附表14项目支出绩效自评表 (14)" sheetId="41" r:id="rId27"/>
    <sheet name="附表14项目支出绩效自评表 (15)" sheetId="42" r:id="rId28"/>
    <sheet name="附表14项目支出绩效自评表 (16)" sheetId="43" r:id="rId29"/>
    <sheet name="附表14项目支出绩效自评表 (17)" sheetId="44" r:id="rId30"/>
    <sheet name="附表14项目支出绩效自评表 (18)" sheetId="45" r:id="rId31"/>
    <sheet name="附表14项目支出绩效自评表 (19)" sheetId="46" r:id="rId32"/>
    <sheet name="附表14项目支出绩效自评表 (20)" sheetId="47" r:id="rId33"/>
    <sheet name="附表14项目支出绩效自评表 (21)" sheetId="48" r:id="rId34"/>
    <sheet name="附表14项目支出绩效自评表 (22)" sheetId="49" r:id="rId35"/>
    <sheet name="附表14项目支出绩效自评表 (23)" sheetId="50" r:id="rId36"/>
    <sheet name="附表14项目支出绩效自评表 (24)" sheetId="51" r:id="rId37"/>
    <sheet name="附表14项目支出绩效自评表 (25)" sheetId="52" r:id="rId38"/>
    <sheet name="附表14项目支出绩效自评表 (26)" sheetId="53" r:id="rId39"/>
    <sheet name="附表14项目支出绩效自评表 (27)" sheetId="54" r:id="rId40"/>
    <sheet name="附表14项目支出绩效自评表 (28)" sheetId="55" r:id="rId41"/>
    <sheet name="附表14项目支出绩效自评表 (29)" sheetId="56" r:id="rId42"/>
    <sheet name="附表14项目支出绩效自评表 (30)" sheetId="57" r:id="rId43"/>
    <sheet name="附表14项目支出绩效自评表 (31)" sheetId="58" r:id="rId44"/>
    <sheet name="附表14项目支出绩效自评表 (32)" sheetId="59" r:id="rId45"/>
    <sheet name="项目支出绩效自评表 (33)" sheetId="60" r:id="rId46"/>
    <sheet name="项目支出绩效自评表 (34)" sheetId="61" r:id="rId47"/>
    <sheet name="项目支出绩效自评表 (35)" sheetId="62" r:id="rId48"/>
    <sheet name="项目支出绩效自评表 (36)" sheetId="63" r:id="rId49"/>
    <sheet name="项目支出绩效自评表 (37)" sheetId="64" r:id="rId50"/>
    <sheet name="项目支出绩效自评表 (38)" sheetId="65" r:id="rId51"/>
    <sheet name="项目支出绩效自评表 (39)" sheetId="66" r:id="rId52"/>
    <sheet name="项目支出绩效自评表 (40)" sheetId="67" r:id="rId53"/>
    <sheet name="项目支出绩效自评表 (41)" sheetId="68" r:id="rId54"/>
    <sheet name="项目支出绩效自评表 (42)" sheetId="69" r:id="rId55"/>
    <sheet name="项目支出绩效自评表 (43)" sheetId="70" r:id="rId56"/>
    <sheet name="项目支出绩效自评表 (44)" sheetId="71" r:id="rId57"/>
    <sheet name="项目支出绩效自评表 (45)" sheetId="72" r:id="rId58"/>
    <sheet name="项目支出绩效自评表 (46)" sheetId="73" r:id="rId59"/>
    <sheet name="项目支出绩效自评表 (47)" sheetId="74" r:id="rId60"/>
    <sheet name="项目支出绩效自评表 (48)" sheetId="75" r:id="rId61"/>
    <sheet name="项目支出绩效自评表 (49)" sheetId="76" r:id="rId62"/>
    <sheet name="项目支出绩效自评表 (50)" sheetId="77" r:id="rId63"/>
    <sheet name="项目支出绩效自评表 (51)" sheetId="78" r:id="rId64"/>
    <sheet name="项目支出绩效自评表 (52)" sheetId="79" r:id="rId65"/>
    <sheet name="项目支出绩效自评表 (53)" sheetId="80" r:id="rId66"/>
    <sheet name="项目支出绩效自评表 (54)" sheetId="81" r:id="rId67"/>
    <sheet name="项目支出绩效自评表 (55)" sheetId="82" r:id="rId68"/>
    <sheet name="项目支出绩效自评表 (56)" sheetId="83" r:id="rId69"/>
    <sheet name="项目支出绩效自评表 (57)" sheetId="84" r:id="rId70"/>
    <sheet name="项目支出绩效自评表 (58)" sheetId="85" r:id="rId71"/>
    <sheet name="项目支出绩效自评表 (59)" sheetId="86" r:id="rId72"/>
    <sheet name="项目支出绩效自评表 (60)" sheetId="87" r:id="rId73"/>
    <sheet name="项目支出绩效自评表 (61)" sheetId="88" r:id="rId74"/>
    <sheet name="项目支出绩效自评表 (62)" sheetId="89" r:id="rId75"/>
    <sheet name="项目支出绩效自评表 (63)" sheetId="90" r:id="rId76"/>
    <sheet name="项目支出绩效自评表 (64)" sheetId="91" r:id="rId77"/>
    <sheet name="项目支出绩效自评表 (65)" sheetId="92" r:id="rId78"/>
    <sheet name="附表14项目支出绩效自评表 (66)" sheetId="93" r:id="rId79"/>
    <sheet name="附表14项目支出绩效自评表 (67)" sheetId="94" r:id="rId80"/>
    <sheet name="附表14项目支出绩效自评表 (68)" sheetId="95" r:id="rId81"/>
    <sheet name="附表14项目支出绩效自评表 (69)" sheetId="96" r:id="rId82"/>
    <sheet name="附表14项目支出绩效自评表 (70)" sheetId="97" r:id="rId83"/>
    <sheet name="附表14项目支出绩效自评表 (71)" sheetId="98" r:id="rId84"/>
    <sheet name="附表14项目支出绩效自评表 (72)" sheetId="99" r:id="rId85"/>
  </sheets>
  <definedNames>
    <definedName name="地区名称">#REF!</definedName>
  </definedNames>
  <calcPr calcId="144525"/>
</workbook>
</file>

<file path=xl/sharedStrings.xml><?xml version="1.0" encoding="utf-8"?>
<sst xmlns="http://schemas.openxmlformats.org/spreadsheetml/2006/main" count="9277" uniqueCount="1637">
  <si>
    <t>收入支出决算表</t>
  </si>
  <si>
    <r>
      <rPr>
        <sz val="12"/>
        <rFont val="宋体"/>
        <charset val="134"/>
      </rPr>
      <t>公开</t>
    </r>
    <r>
      <rPr>
        <sz val="12"/>
        <rFont val="Times New Roman"/>
        <charset val="134"/>
      </rPr>
      <t>01</t>
    </r>
    <r>
      <rPr>
        <sz val="12"/>
        <rFont val="宋体"/>
        <charset val="134"/>
      </rPr>
      <t>表</t>
    </r>
  </si>
  <si>
    <r>
      <rPr>
        <sz val="12"/>
        <rFont val="宋体"/>
        <charset val="134"/>
      </rPr>
      <t>部门：玉溪市住房和城乡建设局</t>
    </r>
  </si>
  <si>
    <r>
      <rPr>
        <sz val="12"/>
        <rFont val="宋体"/>
        <charset val="134"/>
      </rPr>
      <t>金额单位：元</t>
    </r>
  </si>
  <si>
    <r>
      <rPr>
        <sz val="11"/>
        <rFont val="宋体"/>
        <charset val="134"/>
      </rPr>
      <t>收入</t>
    </r>
  </si>
  <si>
    <t>收入</t>
  </si>
  <si>
    <r>
      <rPr>
        <sz val="11"/>
        <rFont val="宋体"/>
        <charset val="134"/>
      </rPr>
      <t>支出</t>
    </r>
  </si>
  <si>
    <t>支出</t>
  </si>
  <si>
    <r>
      <rPr>
        <sz val="11"/>
        <rFont val="宋体"/>
        <charset val="134"/>
      </rPr>
      <t>项目</t>
    </r>
  </si>
  <si>
    <r>
      <rPr>
        <sz val="11"/>
        <rFont val="宋体"/>
        <charset val="134"/>
      </rPr>
      <t>行次</t>
    </r>
  </si>
  <si>
    <r>
      <rPr>
        <sz val="11"/>
        <rFont val="宋体"/>
        <charset val="134"/>
      </rPr>
      <t>金额</t>
    </r>
  </si>
  <si>
    <r>
      <rPr>
        <sz val="11"/>
        <rFont val="宋体"/>
        <charset val="134"/>
      </rPr>
      <t>项目</t>
    </r>
    <r>
      <rPr>
        <sz val="11"/>
        <rFont val="Times New Roman"/>
        <charset val="134"/>
      </rPr>
      <t>(</t>
    </r>
    <r>
      <rPr>
        <sz val="11"/>
        <rFont val="宋体"/>
        <charset val="134"/>
      </rPr>
      <t>按功能分类</t>
    </r>
    <r>
      <rPr>
        <sz val="11"/>
        <rFont val="Times New Roman"/>
        <charset val="134"/>
      </rPr>
      <t>)</t>
    </r>
  </si>
  <si>
    <r>
      <rPr>
        <sz val="11"/>
        <rFont val="宋体"/>
        <charset val="134"/>
      </rPr>
      <t>栏次</t>
    </r>
  </si>
  <si>
    <t>1</t>
  </si>
  <si>
    <t>2</t>
  </si>
  <si>
    <r>
      <rPr>
        <sz val="11"/>
        <rFont val="宋体"/>
        <charset val="134"/>
      </rPr>
      <t>一、一般公共预算财政拨款收入</t>
    </r>
  </si>
  <si>
    <r>
      <rPr>
        <sz val="11"/>
        <rFont val="宋体"/>
        <charset val="134"/>
      </rPr>
      <t>一、一般公共服务支出</t>
    </r>
  </si>
  <si>
    <t>31</t>
  </si>
  <si>
    <r>
      <rPr>
        <sz val="11"/>
        <rFont val="宋体"/>
        <charset val="134"/>
      </rPr>
      <t>二、政府性基金预算财政拨款收入</t>
    </r>
  </si>
  <si>
    <r>
      <rPr>
        <sz val="11"/>
        <rFont val="宋体"/>
        <charset val="134"/>
      </rPr>
      <t>二、外交支出</t>
    </r>
  </si>
  <si>
    <t>32</t>
  </si>
  <si>
    <r>
      <rPr>
        <sz val="11"/>
        <rFont val="宋体"/>
        <charset val="134"/>
      </rPr>
      <t>三、国有资本经营预算财政拨款收入</t>
    </r>
  </si>
  <si>
    <t>3</t>
  </si>
  <si>
    <r>
      <rPr>
        <sz val="11"/>
        <rFont val="宋体"/>
        <charset val="134"/>
      </rPr>
      <t>三、国防支出</t>
    </r>
  </si>
  <si>
    <t>33</t>
  </si>
  <si>
    <r>
      <rPr>
        <sz val="11"/>
        <rFont val="宋体"/>
        <charset val="134"/>
      </rPr>
      <t>四、上级补助收入</t>
    </r>
  </si>
  <si>
    <t>4</t>
  </si>
  <si>
    <r>
      <rPr>
        <sz val="11"/>
        <rFont val="宋体"/>
        <charset val="134"/>
      </rPr>
      <t>四、公共安全支出</t>
    </r>
  </si>
  <si>
    <t>34</t>
  </si>
  <si>
    <r>
      <rPr>
        <sz val="11"/>
        <rFont val="宋体"/>
        <charset val="134"/>
      </rPr>
      <t>五、事业收入</t>
    </r>
  </si>
  <si>
    <t>5</t>
  </si>
  <si>
    <r>
      <rPr>
        <sz val="11"/>
        <rFont val="宋体"/>
        <charset val="134"/>
      </rPr>
      <t>五、教育支出</t>
    </r>
  </si>
  <si>
    <t>35</t>
  </si>
  <si>
    <r>
      <rPr>
        <sz val="11"/>
        <rFont val="宋体"/>
        <charset val="134"/>
      </rPr>
      <t>六、经营收入</t>
    </r>
  </si>
  <si>
    <t>6</t>
  </si>
  <si>
    <r>
      <rPr>
        <sz val="11"/>
        <rFont val="宋体"/>
        <charset val="134"/>
      </rPr>
      <t>六、科学技术支出</t>
    </r>
  </si>
  <si>
    <t>36</t>
  </si>
  <si>
    <r>
      <rPr>
        <sz val="11"/>
        <rFont val="宋体"/>
        <charset val="134"/>
      </rPr>
      <t>七、附属单位上缴收入</t>
    </r>
  </si>
  <si>
    <t>7</t>
  </si>
  <si>
    <r>
      <rPr>
        <sz val="11"/>
        <rFont val="宋体"/>
        <charset val="134"/>
      </rPr>
      <t>七、文化旅游体育与传媒支出</t>
    </r>
  </si>
  <si>
    <t>37</t>
  </si>
  <si>
    <r>
      <rPr>
        <sz val="11"/>
        <rFont val="宋体"/>
        <charset val="134"/>
      </rPr>
      <t>八、其他收入</t>
    </r>
  </si>
  <si>
    <t>8</t>
  </si>
  <si>
    <r>
      <rPr>
        <sz val="11"/>
        <rFont val="宋体"/>
        <charset val="134"/>
      </rPr>
      <t>八、社会保障和就业支出</t>
    </r>
  </si>
  <si>
    <t>38</t>
  </si>
  <si>
    <t>9</t>
  </si>
  <si>
    <r>
      <rPr>
        <sz val="11"/>
        <rFont val="宋体"/>
        <charset val="134"/>
      </rPr>
      <t>九、卫生健康支出</t>
    </r>
  </si>
  <si>
    <t>39</t>
  </si>
  <si>
    <t>10</t>
  </si>
  <si>
    <r>
      <rPr>
        <sz val="11"/>
        <rFont val="宋体"/>
        <charset val="134"/>
      </rPr>
      <t>十、节能环保支出</t>
    </r>
  </si>
  <si>
    <t>40</t>
  </si>
  <si>
    <t>11</t>
  </si>
  <si>
    <r>
      <rPr>
        <sz val="11"/>
        <rFont val="宋体"/>
        <charset val="134"/>
      </rPr>
      <t>十一、城乡社区支出</t>
    </r>
  </si>
  <si>
    <t>41</t>
  </si>
  <si>
    <t>12</t>
  </si>
  <si>
    <r>
      <rPr>
        <sz val="11"/>
        <rFont val="宋体"/>
        <charset val="134"/>
      </rPr>
      <t>十二、农林水支出</t>
    </r>
  </si>
  <si>
    <t>42</t>
  </si>
  <si>
    <t>13</t>
  </si>
  <si>
    <r>
      <rPr>
        <sz val="11"/>
        <rFont val="宋体"/>
        <charset val="134"/>
      </rPr>
      <t>十三、交通运输支出</t>
    </r>
  </si>
  <si>
    <t>43</t>
  </si>
  <si>
    <t>14</t>
  </si>
  <si>
    <r>
      <rPr>
        <sz val="11"/>
        <rFont val="宋体"/>
        <charset val="134"/>
      </rPr>
      <t>十四、资源勘探工业信息等支出</t>
    </r>
  </si>
  <si>
    <t>44</t>
  </si>
  <si>
    <t>15</t>
  </si>
  <si>
    <r>
      <rPr>
        <sz val="11"/>
        <rFont val="宋体"/>
        <charset val="134"/>
      </rPr>
      <t>十五、商业服务业等支出</t>
    </r>
  </si>
  <si>
    <t>45</t>
  </si>
  <si>
    <t>16</t>
  </si>
  <si>
    <r>
      <rPr>
        <sz val="11"/>
        <rFont val="宋体"/>
        <charset val="134"/>
      </rPr>
      <t>十六、金融支出</t>
    </r>
  </si>
  <si>
    <t>46</t>
  </si>
  <si>
    <t>17</t>
  </si>
  <si>
    <r>
      <rPr>
        <sz val="11"/>
        <rFont val="宋体"/>
        <charset val="134"/>
      </rPr>
      <t>十七、援助其他地区支出</t>
    </r>
  </si>
  <si>
    <t>47</t>
  </si>
  <si>
    <t>18</t>
  </si>
  <si>
    <r>
      <rPr>
        <sz val="11"/>
        <rFont val="宋体"/>
        <charset val="134"/>
      </rPr>
      <t>十八、自然资源海洋气象等支出</t>
    </r>
  </si>
  <si>
    <t>48</t>
  </si>
  <si>
    <t>19</t>
  </si>
  <si>
    <r>
      <rPr>
        <sz val="11"/>
        <rFont val="宋体"/>
        <charset val="134"/>
      </rPr>
      <t>十九、住房保障支出</t>
    </r>
  </si>
  <si>
    <t>49</t>
  </si>
  <si>
    <t>20</t>
  </si>
  <si>
    <r>
      <rPr>
        <sz val="11"/>
        <rFont val="宋体"/>
        <charset val="134"/>
      </rPr>
      <t>二十、粮油物资储备支出</t>
    </r>
  </si>
  <si>
    <t>50</t>
  </si>
  <si>
    <t>21</t>
  </si>
  <si>
    <r>
      <rPr>
        <sz val="11"/>
        <rFont val="宋体"/>
        <charset val="134"/>
      </rPr>
      <t>二十一、国有资本经营预算支出</t>
    </r>
  </si>
  <si>
    <t>51</t>
  </si>
  <si>
    <t>22</t>
  </si>
  <si>
    <r>
      <rPr>
        <sz val="11"/>
        <rFont val="宋体"/>
        <charset val="134"/>
      </rPr>
      <t>二十二、灾害防治及应急管理支出</t>
    </r>
  </si>
  <si>
    <t>52</t>
  </si>
  <si>
    <t>23</t>
  </si>
  <si>
    <r>
      <rPr>
        <sz val="11"/>
        <rFont val="宋体"/>
        <charset val="134"/>
      </rPr>
      <t>二十三、其他支出</t>
    </r>
  </si>
  <si>
    <t>53</t>
  </si>
  <si>
    <t>24</t>
  </si>
  <si>
    <r>
      <rPr>
        <sz val="11"/>
        <rFont val="宋体"/>
        <charset val="134"/>
      </rPr>
      <t>二十四、债务还本支出</t>
    </r>
  </si>
  <si>
    <t>54</t>
  </si>
  <si>
    <t>25</t>
  </si>
  <si>
    <r>
      <rPr>
        <sz val="11"/>
        <rFont val="宋体"/>
        <charset val="134"/>
      </rPr>
      <t>二十五、债务付息支出</t>
    </r>
  </si>
  <si>
    <t>55</t>
  </si>
  <si>
    <t>26</t>
  </si>
  <si>
    <r>
      <rPr>
        <sz val="11"/>
        <rFont val="宋体"/>
        <charset val="134"/>
      </rPr>
      <t>二十六、抗疫特别国债安排的支出</t>
    </r>
  </si>
  <si>
    <t>56</t>
  </si>
  <si>
    <r>
      <rPr>
        <sz val="11"/>
        <rFont val="宋体"/>
        <charset val="134"/>
      </rPr>
      <t>本年收入合计</t>
    </r>
  </si>
  <si>
    <t>27</t>
  </si>
  <si>
    <r>
      <rPr>
        <sz val="11"/>
        <rFont val="宋体"/>
        <charset val="134"/>
      </rPr>
      <t>本年支出合计</t>
    </r>
  </si>
  <si>
    <t>57</t>
  </si>
  <si>
    <r>
      <rPr>
        <sz val="11"/>
        <rFont val="Times New Roman"/>
        <charset val="134"/>
      </rPr>
      <t xml:space="preserve">    </t>
    </r>
    <r>
      <rPr>
        <sz val="11"/>
        <rFont val="宋体"/>
        <charset val="134"/>
      </rPr>
      <t>使用非财政拨款结余</t>
    </r>
  </si>
  <si>
    <t>28</t>
  </si>
  <si>
    <r>
      <rPr>
        <sz val="11"/>
        <rFont val="宋体"/>
        <charset val="134"/>
      </rPr>
      <t>结余分配</t>
    </r>
  </si>
  <si>
    <t>58</t>
  </si>
  <si>
    <r>
      <rPr>
        <sz val="11"/>
        <rFont val="Times New Roman"/>
        <charset val="134"/>
      </rPr>
      <t xml:space="preserve">    </t>
    </r>
    <r>
      <rPr>
        <sz val="11"/>
        <rFont val="宋体"/>
        <charset val="134"/>
      </rPr>
      <t>年初结转和结余</t>
    </r>
  </si>
  <si>
    <t>29</t>
  </si>
  <si>
    <r>
      <rPr>
        <sz val="11"/>
        <rFont val="宋体"/>
        <charset val="134"/>
      </rPr>
      <t>年末结转和结余</t>
    </r>
  </si>
  <si>
    <t>59</t>
  </si>
  <si>
    <r>
      <rPr>
        <sz val="11"/>
        <rFont val="宋体"/>
        <charset val="134"/>
      </rPr>
      <t>总计</t>
    </r>
  </si>
  <si>
    <t>30</t>
  </si>
  <si>
    <t>60</t>
  </si>
  <si>
    <r>
      <rPr>
        <sz val="11"/>
        <rFont val="宋体"/>
        <charset val="134"/>
      </rPr>
      <t>注：本表反映部门本年度的总收支和年初、年末结转结余情况。</t>
    </r>
  </si>
  <si>
    <t>注：本表反映部门本年度的总收支和年初、年末结转结余情况。</t>
  </si>
  <si>
    <t>收入决算表</t>
  </si>
  <si>
    <r>
      <rPr>
        <sz val="12"/>
        <rFont val="宋体"/>
        <charset val="134"/>
      </rPr>
      <t>公开</t>
    </r>
    <r>
      <rPr>
        <sz val="12"/>
        <rFont val="Times New Roman"/>
        <charset val="134"/>
      </rPr>
      <t>02</t>
    </r>
    <r>
      <rPr>
        <sz val="12"/>
        <rFont val="宋体"/>
        <charset val="134"/>
      </rPr>
      <t>表</t>
    </r>
  </si>
  <si>
    <t>项目</t>
  </si>
  <si>
    <r>
      <rPr>
        <sz val="11"/>
        <rFont val="宋体"/>
        <charset val="134"/>
      </rPr>
      <t>财政拨款收入</t>
    </r>
  </si>
  <si>
    <r>
      <rPr>
        <sz val="11"/>
        <rFont val="宋体"/>
        <charset val="134"/>
      </rPr>
      <t>上级补助收入</t>
    </r>
  </si>
  <si>
    <r>
      <rPr>
        <sz val="11"/>
        <rFont val="宋体"/>
        <charset val="134"/>
      </rPr>
      <t>事业收入</t>
    </r>
  </si>
  <si>
    <t>事业收入</t>
  </si>
  <si>
    <r>
      <rPr>
        <sz val="11"/>
        <rFont val="宋体"/>
        <charset val="134"/>
      </rPr>
      <t>经营收入</t>
    </r>
  </si>
  <si>
    <r>
      <rPr>
        <sz val="11"/>
        <rFont val="宋体"/>
        <charset val="134"/>
      </rPr>
      <t>附属单位上缴收入</t>
    </r>
  </si>
  <si>
    <r>
      <rPr>
        <sz val="11"/>
        <rFont val="宋体"/>
        <charset val="134"/>
      </rPr>
      <t>其他收入</t>
    </r>
  </si>
  <si>
    <r>
      <rPr>
        <sz val="11"/>
        <rFont val="宋体"/>
        <charset val="134"/>
      </rPr>
      <t>支出功能分类科目编码</t>
    </r>
  </si>
  <si>
    <t>支出功能分类科目编码</t>
  </si>
  <si>
    <r>
      <rPr>
        <sz val="11"/>
        <rFont val="宋体"/>
        <charset val="134"/>
      </rPr>
      <t>科目名称</t>
    </r>
  </si>
  <si>
    <t>本年收入合计</t>
  </si>
  <si>
    <t>财政拨款收入</t>
  </si>
  <si>
    <t>上级补助收入</t>
  </si>
  <si>
    <r>
      <rPr>
        <sz val="11"/>
        <rFont val="宋体"/>
        <charset val="134"/>
      </rPr>
      <t>小计</t>
    </r>
  </si>
  <si>
    <r>
      <rPr>
        <sz val="11"/>
        <rFont val="宋体"/>
        <charset val="134"/>
      </rPr>
      <t>其中：教育收费</t>
    </r>
  </si>
  <si>
    <t>经营收入</t>
  </si>
  <si>
    <t>附属单位上缴收入</t>
  </si>
  <si>
    <t>其他收入</t>
  </si>
  <si>
    <t>科目名称</t>
  </si>
  <si>
    <t>小计</t>
  </si>
  <si>
    <t>其中：教育收费</t>
  </si>
  <si>
    <r>
      <rPr>
        <sz val="11"/>
        <rFont val="宋体"/>
        <charset val="134"/>
      </rPr>
      <t>类</t>
    </r>
  </si>
  <si>
    <r>
      <rPr>
        <sz val="11"/>
        <rFont val="宋体"/>
        <charset val="134"/>
      </rPr>
      <t>款</t>
    </r>
  </si>
  <si>
    <r>
      <rPr>
        <sz val="11"/>
        <rFont val="宋体"/>
        <charset val="134"/>
      </rPr>
      <t>项</t>
    </r>
  </si>
  <si>
    <t>类</t>
  </si>
  <si>
    <t>款</t>
  </si>
  <si>
    <t>项</t>
  </si>
  <si>
    <r>
      <rPr>
        <sz val="11"/>
        <rFont val="宋体"/>
        <charset val="134"/>
      </rPr>
      <t>合计</t>
    </r>
  </si>
  <si>
    <t>201</t>
  </si>
  <si>
    <r>
      <rPr>
        <sz val="11"/>
        <rFont val="宋体"/>
        <charset val="134"/>
      </rPr>
      <t>一般公共服务支出</t>
    </r>
  </si>
  <si>
    <t>20199</t>
  </si>
  <si>
    <r>
      <rPr>
        <sz val="11"/>
        <rFont val="宋体"/>
        <charset val="134"/>
      </rPr>
      <t>其他一般公共服务支出</t>
    </r>
  </si>
  <si>
    <t>2019999</t>
  </si>
  <si>
    <r>
      <rPr>
        <sz val="11"/>
        <rFont val="Times New Roman"/>
        <charset val="134"/>
      </rPr>
      <t xml:space="preserve">  </t>
    </r>
    <r>
      <rPr>
        <sz val="11"/>
        <rFont val="宋体"/>
        <charset val="134"/>
      </rPr>
      <t>其他一般公共服务支出</t>
    </r>
  </si>
  <si>
    <t>203</t>
  </si>
  <si>
    <r>
      <rPr>
        <sz val="11"/>
        <rFont val="宋体"/>
        <charset val="134"/>
      </rPr>
      <t>国防支出</t>
    </r>
  </si>
  <si>
    <t>20306</t>
  </si>
  <si>
    <r>
      <rPr>
        <sz val="11"/>
        <rFont val="宋体"/>
        <charset val="134"/>
      </rPr>
      <t>国防动员</t>
    </r>
  </si>
  <si>
    <t>2030603</t>
  </si>
  <si>
    <r>
      <rPr>
        <sz val="11"/>
        <rFont val="Times New Roman"/>
        <charset val="134"/>
      </rPr>
      <t xml:space="preserve">  </t>
    </r>
    <r>
      <rPr>
        <sz val="11"/>
        <rFont val="宋体"/>
        <charset val="134"/>
      </rPr>
      <t>人民防空</t>
    </r>
  </si>
  <si>
    <t>2030699</t>
  </si>
  <si>
    <r>
      <rPr>
        <sz val="11"/>
        <rFont val="Times New Roman"/>
        <charset val="134"/>
      </rPr>
      <t xml:space="preserve">  </t>
    </r>
    <r>
      <rPr>
        <sz val="11"/>
        <rFont val="宋体"/>
        <charset val="134"/>
      </rPr>
      <t>其他国防动员支出</t>
    </r>
  </si>
  <si>
    <t>206</t>
  </si>
  <si>
    <r>
      <rPr>
        <sz val="11"/>
        <rFont val="宋体"/>
        <charset val="134"/>
      </rPr>
      <t>科学技术支出</t>
    </r>
  </si>
  <si>
    <t>20699</t>
  </si>
  <si>
    <r>
      <rPr>
        <sz val="11"/>
        <rFont val="宋体"/>
        <charset val="134"/>
      </rPr>
      <t>其他科学技术支出</t>
    </r>
  </si>
  <si>
    <t>2069999</t>
  </si>
  <si>
    <r>
      <rPr>
        <sz val="11"/>
        <rFont val="Times New Roman"/>
        <charset val="134"/>
      </rPr>
      <t xml:space="preserve">  </t>
    </r>
    <r>
      <rPr>
        <sz val="11"/>
        <rFont val="宋体"/>
        <charset val="134"/>
      </rPr>
      <t>其他科学技术支出</t>
    </r>
  </si>
  <si>
    <t>208</t>
  </si>
  <si>
    <r>
      <rPr>
        <sz val="11"/>
        <rFont val="宋体"/>
        <charset val="134"/>
      </rPr>
      <t>社会保障和就业支出</t>
    </r>
  </si>
  <si>
    <t>20805</t>
  </si>
  <si>
    <r>
      <rPr>
        <sz val="11"/>
        <rFont val="宋体"/>
        <charset val="134"/>
      </rPr>
      <t>行政事业单位养老支出</t>
    </r>
  </si>
  <si>
    <t>2080501</t>
  </si>
  <si>
    <r>
      <rPr>
        <sz val="11"/>
        <rFont val="Times New Roman"/>
        <charset val="134"/>
      </rPr>
      <t xml:space="preserve">  </t>
    </r>
    <r>
      <rPr>
        <sz val="11"/>
        <rFont val="宋体"/>
        <charset val="134"/>
      </rPr>
      <t>行政单位离退休</t>
    </r>
  </si>
  <si>
    <t>2080502</t>
  </si>
  <si>
    <r>
      <rPr>
        <sz val="11"/>
        <rFont val="Times New Roman"/>
        <charset val="134"/>
      </rPr>
      <t xml:space="preserve">  </t>
    </r>
    <r>
      <rPr>
        <sz val="11"/>
        <rFont val="宋体"/>
        <charset val="134"/>
      </rPr>
      <t>事业单位离退休</t>
    </r>
  </si>
  <si>
    <t>2080505</t>
  </si>
  <si>
    <r>
      <rPr>
        <sz val="11"/>
        <rFont val="Times New Roman"/>
        <charset val="134"/>
      </rPr>
      <t xml:space="preserve">  </t>
    </r>
    <r>
      <rPr>
        <sz val="11"/>
        <rFont val="宋体"/>
        <charset val="134"/>
      </rPr>
      <t>机关事业单位基本养老保险缴费支出</t>
    </r>
  </si>
  <si>
    <t>2080506</t>
  </si>
  <si>
    <r>
      <rPr>
        <sz val="11"/>
        <rFont val="Times New Roman"/>
        <charset val="134"/>
      </rPr>
      <t xml:space="preserve">  </t>
    </r>
    <r>
      <rPr>
        <sz val="11"/>
        <rFont val="宋体"/>
        <charset val="134"/>
      </rPr>
      <t>机关事业单位职业年金缴费支出</t>
    </r>
  </si>
  <si>
    <t>20808</t>
  </si>
  <si>
    <r>
      <rPr>
        <sz val="11"/>
        <rFont val="宋体"/>
        <charset val="134"/>
      </rPr>
      <t>抚恤</t>
    </r>
  </si>
  <si>
    <t>2080801</t>
  </si>
  <si>
    <r>
      <rPr>
        <sz val="11"/>
        <rFont val="Times New Roman"/>
        <charset val="134"/>
      </rPr>
      <t xml:space="preserve">  </t>
    </r>
    <r>
      <rPr>
        <sz val="11"/>
        <rFont val="宋体"/>
        <charset val="134"/>
      </rPr>
      <t>死亡抚恤</t>
    </r>
  </si>
  <si>
    <t>210</t>
  </si>
  <si>
    <r>
      <rPr>
        <sz val="11"/>
        <rFont val="宋体"/>
        <charset val="134"/>
      </rPr>
      <t>卫生健康支出</t>
    </r>
  </si>
  <si>
    <t>21011</t>
  </si>
  <si>
    <r>
      <rPr>
        <sz val="11"/>
        <rFont val="宋体"/>
        <charset val="134"/>
      </rPr>
      <t>行政事业单位医疗</t>
    </r>
  </si>
  <si>
    <t>2101101</t>
  </si>
  <si>
    <r>
      <rPr>
        <sz val="11"/>
        <rFont val="Times New Roman"/>
        <charset val="134"/>
      </rPr>
      <t xml:space="preserve">  </t>
    </r>
    <r>
      <rPr>
        <sz val="11"/>
        <rFont val="宋体"/>
        <charset val="134"/>
      </rPr>
      <t>行政单位医疗</t>
    </r>
  </si>
  <si>
    <t>2101102</t>
  </si>
  <si>
    <r>
      <rPr>
        <sz val="11"/>
        <rFont val="Times New Roman"/>
        <charset val="134"/>
      </rPr>
      <t xml:space="preserve">  </t>
    </r>
    <r>
      <rPr>
        <sz val="11"/>
        <rFont val="宋体"/>
        <charset val="134"/>
      </rPr>
      <t>事业单位医疗</t>
    </r>
  </si>
  <si>
    <t>2101103</t>
  </si>
  <si>
    <r>
      <rPr>
        <sz val="11"/>
        <rFont val="Times New Roman"/>
        <charset val="134"/>
      </rPr>
      <t xml:space="preserve">  </t>
    </r>
    <r>
      <rPr>
        <sz val="11"/>
        <rFont val="宋体"/>
        <charset val="134"/>
      </rPr>
      <t>公务员医疗补助</t>
    </r>
  </si>
  <si>
    <t>211</t>
  </si>
  <si>
    <r>
      <rPr>
        <sz val="11"/>
        <rFont val="宋体"/>
        <charset val="134"/>
      </rPr>
      <t>节能环保支出</t>
    </r>
  </si>
  <si>
    <t>21103</t>
  </si>
  <si>
    <r>
      <rPr>
        <sz val="11"/>
        <rFont val="宋体"/>
        <charset val="134"/>
      </rPr>
      <t>污染防治</t>
    </r>
  </si>
  <si>
    <t>2110302</t>
  </si>
  <si>
    <r>
      <rPr>
        <sz val="11"/>
        <rFont val="Times New Roman"/>
        <charset val="134"/>
      </rPr>
      <t xml:space="preserve">  </t>
    </r>
    <r>
      <rPr>
        <sz val="11"/>
        <rFont val="宋体"/>
        <charset val="134"/>
      </rPr>
      <t>水体</t>
    </r>
  </si>
  <si>
    <t>21104</t>
  </si>
  <si>
    <r>
      <rPr>
        <sz val="11"/>
        <rFont val="宋体"/>
        <charset val="134"/>
      </rPr>
      <t>自然生态保护</t>
    </r>
  </si>
  <si>
    <t>2110401</t>
  </si>
  <si>
    <r>
      <rPr>
        <sz val="11"/>
        <rFont val="Times New Roman"/>
        <charset val="134"/>
      </rPr>
      <t xml:space="preserve">  </t>
    </r>
    <r>
      <rPr>
        <sz val="11"/>
        <rFont val="宋体"/>
        <charset val="134"/>
      </rPr>
      <t>生态保护</t>
    </r>
  </si>
  <si>
    <t>21199</t>
  </si>
  <si>
    <r>
      <rPr>
        <sz val="11"/>
        <rFont val="宋体"/>
        <charset val="134"/>
      </rPr>
      <t>其他节能环保支出</t>
    </r>
  </si>
  <si>
    <t>2119999</t>
  </si>
  <si>
    <r>
      <rPr>
        <sz val="11"/>
        <rFont val="Times New Roman"/>
        <charset val="134"/>
      </rPr>
      <t xml:space="preserve">  </t>
    </r>
    <r>
      <rPr>
        <sz val="11"/>
        <rFont val="宋体"/>
        <charset val="134"/>
      </rPr>
      <t>其他节能环保支出</t>
    </r>
  </si>
  <si>
    <t>212</t>
  </si>
  <si>
    <r>
      <rPr>
        <sz val="11"/>
        <rFont val="宋体"/>
        <charset val="134"/>
      </rPr>
      <t>城乡社区支出</t>
    </r>
  </si>
  <si>
    <t>21201</t>
  </si>
  <si>
    <r>
      <rPr>
        <sz val="11"/>
        <rFont val="宋体"/>
        <charset val="134"/>
      </rPr>
      <t>城乡社区管理事务</t>
    </r>
  </si>
  <si>
    <t>2120101</t>
  </si>
  <si>
    <r>
      <rPr>
        <sz val="11"/>
        <rFont val="Times New Roman"/>
        <charset val="134"/>
      </rPr>
      <t xml:space="preserve">  </t>
    </r>
    <r>
      <rPr>
        <sz val="11"/>
        <rFont val="宋体"/>
        <charset val="134"/>
      </rPr>
      <t>行政运行</t>
    </r>
  </si>
  <si>
    <t>2120102</t>
  </si>
  <si>
    <r>
      <rPr>
        <sz val="11"/>
        <rFont val="Times New Roman"/>
        <charset val="134"/>
      </rPr>
      <t xml:space="preserve">  </t>
    </r>
    <r>
      <rPr>
        <sz val="11"/>
        <rFont val="宋体"/>
        <charset val="134"/>
      </rPr>
      <t>一般行政管理事务</t>
    </r>
  </si>
  <si>
    <t>2120199</t>
  </si>
  <si>
    <r>
      <rPr>
        <sz val="11"/>
        <rFont val="Times New Roman"/>
        <charset val="134"/>
      </rPr>
      <t xml:space="preserve">  </t>
    </r>
    <r>
      <rPr>
        <sz val="11"/>
        <rFont val="宋体"/>
        <charset val="134"/>
      </rPr>
      <t>其他城乡社区管理事务支出</t>
    </r>
  </si>
  <si>
    <t>21203</t>
  </si>
  <si>
    <r>
      <rPr>
        <sz val="11"/>
        <rFont val="宋体"/>
        <charset val="134"/>
      </rPr>
      <t>城乡社区公共设施</t>
    </r>
  </si>
  <si>
    <t>2120303</t>
  </si>
  <si>
    <r>
      <rPr>
        <sz val="11"/>
        <rFont val="Times New Roman"/>
        <charset val="134"/>
      </rPr>
      <t xml:space="preserve">  </t>
    </r>
    <r>
      <rPr>
        <sz val="11"/>
        <rFont val="宋体"/>
        <charset val="134"/>
      </rPr>
      <t>小城镇基础设施建设</t>
    </r>
  </si>
  <si>
    <t>2120399</t>
  </si>
  <si>
    <r>
      <rPr>
        <sz val="11"/>
        <rFont val="Times New Roman"/>
        <charset val="134"/>
      </rPr>
      <t xml:space="preserve">  </t>
    </r>
    <r>
      <rPr>
        <sz val="11"/>
        <rFont val="宋体"/>
        <charset val="134"/>
      </rPr>
      <t>其他城乡社区公共设施支出</t>
    </r>
  </si>
  <si>
    <t>21206</t>
  </si>
  <si>
    <r>
      <rPr>
        <sz val="11"/>
        <rFont val="宋体"/>
        <charset val="134"/>
      </rPr>
      <t>建设市场管理与监督</t>
    </r>
  </si>
  <si>
    <t>2120601</t>
  </si>
  <si>
    <r>
      <rPr>
        <sz val="11"/>
        <rFont val="Times New Roman"/>
        <charset val="134"/>
      </rPr>
      <t xml:space="preserve">  </t>
    </r>
    <r>
      <rPr>
        <sz val="11"/>
        <rFont val="宋体"/>
        <charset val="134"/>
      </rPr>
      <t>建设市场管理与监督</t>
    </r>
  </si>
  <si>
    <t>21208</t>
  </si>
  <si>
    <r>
      <rPr>
        <sz val="11"/>
        <rFont val="宋体"/>
        <charset val="134"/>
      </rPr>
      <t>国有土地使用权出让收入安排的支出</t>
    </r>
  </si>
  <si>
    <t>2120899</t>
  </si>
  <si>
    <r>
      <rPr>
        <sz val="11"/>
        <rFont val="Times New Roman"/>
        <charset val="134"/>
      </rPr>
      <t xml:space="preserve">  </t>
    </r>
    <r>
      <rPr>
        <sz val="11"/>
        <rFont val="宋体"/>
        <charset val="134"/>
      </rPr>
      <t>其他国有土地使用权出让收入安排的支出</t>
    </r>
  </si>
  <si>
    <t>21213</t>
  </si>
  <si>
    <r>
      <rPr>
        <sz val="11"/>
        <rFont val="宋体"/>
        <charset val="134"/>
      </rPr>
      <t>城市基础设施配套费安排的支出</t>
    </r>
  </si>
  <si>
    <t>2121301</t>
  </si>
  <si>
    <r>
      <rPr>
        <sz val="11"/>
        <rFont val="Times New Roman"/>
        <charset val="134"/>
      </rPr>
      <t xml:space="preserve">  </t>
    </r>
    <r>
      <rPr>
        <sz val="11"/>
        <rFont val="宋体"/>
        <charset val="134"/>
      </rPr>
      <t>城市公共设施</t>
    </r>
  </si>
  <si>
    <t>21214</t>
  </si>
  <si>
    <r>
      <rPr>
        <sz val="11"/>
        <rFont val="宋体"/>
        <charset val="134"/>
      </rPr>
      <t>污水处理费安排的支出</t>
    </r>
  </si>
  <si>
    <t>2121499</t>
  </si>
  <si>
    <r>
      <rPr>
        <sz val="11"/>
        <rFont val="Times New Roman"/>
        <charset val="134"/>
      </rPr>
      <t xml:space="preserve">  </t>
    </r>
    <r>
      <rPr>
        <sz val="11"/>
        <rFont val="宋体"/>
        <charset val="134"/>
      </rPr>
      <t>其他污水处理费安排的支出</t>
    </r>
  </si>
  <si>
    <t>21299</t>
  </si>
  <si>
    <r>
      <rPr>
        <sz val="11"/>
        <rFont val="宋体"/>
        <charset val="134"/>
      </rPr>
      <t>其他城乡社区支出</t>
    </r>
  </si>
  <si>
    <t>2129999</t>
  </si>
  <si>
    <r>
      <rPr>
        <sz val="11"/>
        <rFont val="Times New Roman"/>
        <charset val="134"/>
      </rPr>
      <t xml:space="preserve">  </t>
    </r>
    <r>
      <rPr>
        <sz val="11"/>
        <rFont val="宋体"/>
        <charset val="134"/>
      </rPr>
      <t>其他城乡社区支出</t>
    </r>
  </si>
  <si>
    <t>221</t>
  </si>
  <si>
    <r>
      <rPr>
        <sz val="11"/>
        <rFont val="宋体"/>
        <charset val="134"/>
      </rPr>
      <t>住房保障支出</t>
    </r>
  </si>
  <si>
    <t>22101</t>
  </si>
  <si>
    <r>
      <rPr>
        <sz val="11"/>
        <rFont val="宋体"/>
        <charset val="134"/>
      </rPr>
      <t>保障性安居工程支出</t>
    </r>
  </si>
  <si>
    <t>2210105</t>
  </si>
  <si>
    <r>
      <rPr>
        <sz val="11"/>
        <rFont val="Times New Roman"/>
        <charset val="134"/>
      </rPr>
      <t xml:space="preserve">  </t>
    </r>
    <r>
      <rPr>
        <sz val="11"/>
        <rFont val="宋体"/>
        <charset val="134"/>
      </rPr>
      <t>农村危房改造</t>
    </r>
  </si>
  <si>
    <t>2210106</t>
  </si>
  <si>
    <r>
      <rPr>
        <sz val="11"/>
        <rFont val="Times New Roman"/>
        <charset val="134"/>
      </rPr>
      <t xml:space="preserve">  </t>
    </r>
    <r>
      <rPr>
        <sz val="11"/>
        <rFont val="宋体"/>
        <charset val="134"/>
      </rPr>
      <t>公共租赁住房</t>
    </r>
  </si>
  <si>
    <t>2210109</t>
  </si>
  <si>
    <r>
      <rPr>
        <sz val="11"/>
        <rFont val="Times New Roman"/>
        <charset val="134"/>
      </rPr>
      <t xml:space="preserve">  </t>
    </r>
    <r>
      <rPr>
        <sz val="11"/>
        <rFont val="宋体"/>
        <charset val="134"/>
      </rPr>
      <t>住房租赁市场发展</t>
    </r>
  </si>
  <si>
    <t>22102</t>
  </si>
  <si>
    <r>
      <rPr>
        <sz val="11"/>
        <rFont val="宋体"/>
        <charset val="134"/>
      </rPr>
      <t>住房改革支出</t>
    </r>
  </si>
  <si>
    <t>2210201</t>
  </si>
  <si>
    <r>
      <rPr>
        <sz val="11"/>
        <rFont val="Times New Roman"/>
        <charset val="134"/>
      </rPr>
      <t xml:space="preserve">  </t>
    </r>
    <r>
      <rPr>
        <sz val="11"/>
        <rFont val="宋体"/>
        <charset val="134"/>
      </rPr>
      <t>住房公积金</t>
    </r>
  </si>
  <si>
    <t>2210203</t>
  </si>
  <si>
    <r>
      <rPr>
        <sz val="11"/>
        <rFont val="Times New Roman"/>
        <charset val="134"/>
      </rPr>
      <t xml:space="preserve">  </t>
    </r>
    <r>
      <rPr>
        <sz val="11"/>
        <rFont val="宋体"/>
        <charset val="134"/>
      </rPr>
      <t>购房补贴</t>
    </r>
  </si>
  <si>
    <t>224</t>
  </si>
  <si>
    <r>
      <rPr>
        <sz val="11"/>
        <rFont val="宋体"/>
        <charset val="134"/>
      </rPr>
      <t>灾害防治及应急管理支出</t>
    </r>
  </si>
  <si>
    <t>22499</t>
  </si>
  <si>
    <r>
      <rPr>
        <sz val="11"/>
        <rFont val="宋体"/>
        <charset val="134"/>
      </rPr>
      <t>其他灾害防治及应急管理支出</t>
    </r>
  </si>
  <si>
    <t>2249999</t>
  </si>
  <si>
    <r>
      <rPr>
        <sz val="11"/>
        <rFont val="Times New Roman"/>
        <charset val="134"/>
      </rPr>
      <t xml:space="preserve">  </t>
    </r>
    <r>
      <rPr>
        <sz val="11"/>
        <rFont val="宋体"/>
        <charset val="134"/>
      </rPr>
      <t>其他灾害防治及应急管理支出</t>
    </r>
  </si>
  <si>
    <t>229</t>
  </si>
  <si>
    <r>
      <rPr>
        <sz val="11"/>
        <rFont val="宋体"/>
        <charset val="134"/>
      </rPr>
      <t>其他支出</t>
    </r>
  </si>
  <si>
    <t>22999</t>
  </si>
  <si>
    <t>2299999</t>
  </si>
  <si>
    <r>
      <rPr>
        <sz val="11"/>
        <rFont val="Times New Roman"/>
        <charset val="134"/>
      </rPr>
      <t xml:space="preserve">  </t>
    </r>
    <r>
      <rPr>
        <sz val="11"/>
        <rFont val="宋体"/>
        <charset val="134"/>
      </rPr>
      <t>其他支出</t>
    </r>
  </si>
  <si>
    <r>
      <rPr>
        <sz val="11"/>
        <rFont val="宋体"/>
        <charset val="134"/>
      </rPr>
      <t>注：本表反映部门本年度取得的各项收入情况。</t>
    </r>
  </si>
  <si>
    <t>注：本表反映部门本年度取得的各项收入情况。</t>
  </si>
  <si>
    <t>支出决算表</t>
  </si>
  <si>
    <r>
      <rPr>
        <sz val="12"/>
        <rFont val="宋体"/>
        <charset val="134"/>
      </rPr>
      <t>公开</t>
    </r>
    <r>
      <rPr>
        <sz val="12"/>
        <rFont val="Times New Roman"/>
        <charset val="134"/>
      </rPr>
      <t>03</t>
    </r>
    <r>
      <rPr>
        <sz val="12"/>
        <rFont val="宋体"/>
        <charset val="134"/>
      </rPr>
      <t>表</t>
    </r>
  </si>
  <si>
    <r>
      <rPr>
        <sz val="11"/>
        <rFont val="宋体"/>
        <charset val="134"/>
      </rPr>
      <t>基本支出</t>
    </r>
  </si>
  <si>
    <r>
      <rPr>
        <sz val="11"/>
        <rFont val="宋体"/>
        <charset val="134"/>
      </rPr>
      <t>项目支出</t>
    </r>
  </si>
  <si>
    <r>
      <rPr>
        <sz val="11"/>
        <rFont val="宋体"/>
        <charset val="134"/>
      </rPr>
      <t>上缴上级支出</t>
    </r>
  </si>
  <si>
    <r>
      <rPr>
        <sz val="11"/>
        <rFont val="宋体"/>
        <charset val="134"/>
      </rPr>
      <t>经营支出</t>
    </r>
  </si>
  <si>
    <r>
      <rPr>
        <sz val="11"/>
        <rFont val="宋体"/>
        <charset val="134"/>
      </rPr>
      <t>对附属单位补助支出</t>
    </r>
  </si>
  <si>
    <t>本年支出合计</t>
  </si>
  <si>
    <t>基本支出</t>
  </si>
  <si>
    <t>项目支出</t>
  </si>
  <si>
    <t>上缴上级支出</t>
  </si>
  <si>
    <t>经营支出</t>
  </si>
  <si>
    <t>对附属单位补助支出</t>
  </si>
  <si>
    <t>2120106</t>
  </si>
  <si>
    <r>
      <rPr>
        <sz val="11"/>
        <rFont val="Times New Roman"/>
        <charset val="134"/>
      </rPr>
      <t xml:space="preserve">  </t>
    </r>
    <r>
      <rPr>
        <sz val="11"/>
        <rFont val="宋体"/>
        <charset val="134"/>
      </rPr>
      <t>工程建设管理</t>
    </r>
  </si>
  <si>
    <r>
      <rPr>
        <sz val="11"/>
        <rFont val="宋体"/>
        <charset val="134"/>
      </rPr>
      <t>注：本表反映部门本年度各项支出情况。</t>
    </r>
  </si>
  <si>
    <t>注：本表反映部门本年度各项支出情况。</t>
  </si>
  <si>
    <r>
      <rPr>
        <sz val="22"/>
        <rFont val="黑体"/>
        <charset val="134"/>
      </rPr>
      <t>财政拨款收入支出决算表</t>
    </r>
  </si>
  <si>
    <r>
      <rPr>
        <sz val="12"/>
        <rFont val="宋体"/>
        <charset val="134"/>
      </rPr>
      <t>公开</t>
    </r>
    <r>
      <rPr>
        <sz val="12"/>
        <rFont val="Times New Roman"/>
        <charset val="134"/>
      </rPr>
      <t>04</t>
    </r>
    <r>
      <rPr>
        <sz val="12"/>
        <rFont val="宋体"/>
        <charset val="134"/>
      </rPr>
      <t>表</t>
    </r>
  </si>
  <si>
    <r>
      <rPr>
        <sz val="11"/>
        <rFont val="宋体"/>
        <charset val="134"/>
      </rPr>
      <t>收</t>
    </r>
    <r>
      <rPr>
        <sz val="11"/>
        <rFont val="Times New Roman"/>
        <charset val="134"/>
      </rPr>
      <t xml:space="preserve">     </t>
    </r>
    <r>
      <rPr>
        <sz val="11"/>
        <rFont val="宋体"/>
        <charset val="134"/>
      </rPr>
      <t>入</t>
    </r>
  </si>
  <si>
    <t>收     入</t>
  </si>
  <si>
    <r>
      <rPr>
        <sz val="11"/>
        <rFont val="宋体"/>
        <charset val="134"/>
      </rPr>
      <t>支</t>
    </r>
    <r>
      <rPr>
        <sz val="11"/>
        <rFont val="Times New Roman"/>
        <charset val="134"/>
      </rPr>
      <t xml:space="preserve">     </t>
    </r>
    <r>
      <rPr>
        <sz val="11"/>
        <rFont val="宋体"/>
        <charset val="134"/>
      </rPr>
      <t>出</t>
    </r>
  </si>
  <si>
    <t>支     出</t>
  </si>
  <si>
    <r>
      <rPr>
        <sz val="11"/>
        <rFont val="宋体"/>
        <charset val="134"/>
      </rPr>
      <t>项</t>
    </r>
    <r>
      <rPr>
        <sz val="11"/>
        <rFont val="Times New Roman"/>
        <charset val="134"/>
      </rPr>
      <t xml:space="preserve">    </t>
    </r>
    <r>
      <rPr>
        <sz val="11"/>
        <rFont val="宋体"/>
        <charset val="134"/>
      </rPr>
      <t>目</t>
    </r>
  </si>
  <si>
    <r>
      <rPr>
        <sz val="11"/>
        <rFont val="宋体"/>
        <charset val="134"/>
      </rPr>
      <t>决算数</t>
    </r>
  </si>
  <si>
    <r>
      <rPr>
        <sz val="11"/>
        <rFont val="宋体"/>
        <charset val="134"/>
      </rPr>
      <t>项目（按功能分类）</t>
    </r>
  </si>
  <si>
    <r>
      <rPr>
        <sz val="11"/>
        <rFont val="宋体"/>
        <charset val="134"/>
      </rPr>
      <t>一般公共预算财政拨款</t>
    </r>
  </si>
  <si>
    <r>
      <rPr>
        <sz val="11"/>
        <rFont val="宋体"/>
        <charset val="134"/>
      </rPr>
      <t>政府性基金预算财政拨款</t>
    </r>
  </si>
  <si>
    <r>
      <rPr>
        <sz val="11"/>
        <rFont val="宋体"/>
        <charset val="134"/>
      </rPr>
      <t>国有资本经营预算财政拨款</t>
    </r>
  </si>
  <si>
    <t>项    目</t>
  </si>
  <si>
    <t>行次</t>
  </si>
  <si>
    <t>决算数</t>
  </si>
  <si>
    <t>项目（按功能分类）</t>
  </si>
  <si>
    <t>合计</t>
  </si>
  <si>
    <t>一般公共预算财政拨款</t>
  </si>
  <si>
    <t>政府性基金预算财政拨款</t>
  </si>
  <si>
    <t>国有资本经营预算财政拨款</t>
  </si>
  <si>
    <r>
      <rPr>
        <sz val="11"/>
        <rFont val="宋体"/>
        <charset val="134"/>
      </rPr>
      <t>栏</t>
    </r>
    <r>
      <rPr>
        <sz val="11"/>
        <rFont val="Times New Roman"/>
        <charset val="134"/>
      </rPr>
      <t xml:space="preserve">    </t>
    </r>
    <r>
      <rPr>
        <sz val="11"/>
        <rFont val="宋体"/>
        <charset val="134"/>
      </rPr>
      <t>次</t>
    </r>
  </si>
  <si>
    <r>
      <rPr>
        <sz val="11"/>
        <rFont val="宋体"/>
        <charset val="134"/>
      </rPr>
      <t>一、一般公共预算财政拨款</t>
    </r>
  </si>
  <si>
    <r>
      <rPr>
        <sz val="11"/>
        <rFont val="宋体"/>
        <charset val="134"/>
      </rPr>
      <t>二、政府性基金预算财政拨款</t>
    </r>
  </si>
  <si>
    <r>
      <rPr>
        <sz val="11"/>
        <rFont val="宋体"/>
        <charset val="134"/>
      </rPr>
      <t>三、国有资本经营预算财政拨款</t>
    </r>
  </si>
  <si>
    <r>
      <rPr>
        <sz val="11"/>
        <rFont val="宋体"/>
        <charset val="134"/>
      </rPr>
      <t>年初财政拨款结转和结余</t>
    </r>
  </si>
  <si>
    <r>
      <rPr>
        <sz val="11"/>
        <rFont val="宋体"/>
        <charset val="134"/>
      </rPr>
      <t>年末财政拨款结转和结余</t>
    </r>
  </si>
  <si>
    <t>61</t>
  </si>
  <si>
    <t>62</t>
  </si>
  <si>
    <t>63</t>
  </si>
  <si>
    <t>64</t>
  </si>
  <si>
    <r>
      <rPr>
        <sz val="11"/>
        <rFont val="宋体"/>
        <charset val="134"/>
      </rPr>
      <t>注：本表反映部门本年度一般公共预算财政拨款、政府性基金预算财政拨款和国有资本经营预算的总收支和年初、年末结转结余情况。</t>
    </r>
  </si>
  <si>
    <t>注：本表反映部门本年度一般公共预算财政拨款、政府性基金预算财政拨款和国有资本经营预算的总收支和年初、年末结转结余情况。</t>
  </si>
  <si>
    <t>一般公共预算财政拨款收入支出决算表</t>
  </si>
  <si>
    <r>
      <rPr>
        <sz val="12"/>
        <rFont val="宋体"/>
        <charset val="134"/>
      </rPr>
      <t>公开</t>
    </r>
    <r>
      <rPr>
        <sz val="12"/>
        <rFont val="Times New Roman"/>
        <charset val="134"/>
      </rPr>
      <t>05</t>
    </r>
    <r>
      <rPr>
        <sz val="12"/>
        <rFont val="宋体"/>
        <charset val="134"/>
      </rPr>
      <t>表</t>
    </r>
  </si>
  <si>
    <r>
      <rPr>
        <sz val="11"/>
        <rFont val="宋体"/>
        <charset val="134"/>
      </rPr>
      <t>年初结转和结余</t>
    </r>
  </si>
  <si>
    <t>年初结转和结余</t>
  </si>
  <si>
    <r>
      <rPr>
        <sz val="11"/>
        <rFont val="宋体"/>
        <charset val="134"/>
      </rPr>
      <t>本年收入</t>
    </r>
  </si>
  <si>
    <t>本年收入</t>
  </si>
  <si>
    <r>
      <rPr>
        <sz val="11"/>
        <rFont val="宋体"/>
        <charset val="134"/>
      </rPr>
      <t>本年支出</t>
    </r>
  </si>
  <si>
    <t>本年支出</t>
  </si>
  <si>
    <t>年末结转和结余</t>
  </si>
  <si>
    <r>
      <rPr>
        <sz val="11"/>
        <rFont val="宋体"/>
        <charset val="134"/>
      </rPr>
      <t>基本支出结转</t>
    </r>
  </si>
  <si>
    <r>
      <rPr>
        <sz val="11"/>
        <rFont val="宋体"/>
        <charset val="134"/>
      </rPr>
      <t>项目支出结转和结余</t>
    </r>
  </si>
  <si>
    <t>项目支出结转和结余</t>
  </si>
  <si>
    <t>基本支出结转</t>
  </si>
  <si>
    <r>
      <rPr>
        <sz val="11"/>
        <rFont val="宋体"/>
        <charset val="134"/>
      </rPr>
      <t>人员经费</t>
    </r>
  </si>
  <si>
    <r>
      <rPr>
        <sz val="11"/>
        <rFont val="宋体"/>
        <charset val="134"/>
      </rPr>
      <t>公用经费</t>
    </r>
  </si>
  <si>
    <r>
      <rPr>
        <sz val="11"/>
        <rFont val="宋体"/>
        <charset val="134"/>
      </rPr>
      <t>项目支出结转</t>
    </r>
  </si>
  <si>
    <r>
      <rPr>
        <sz val="11"/>
        <rFont val="宋体"/>
        <charset val="134"/>
      </rPr>
      <t>项目支出结余</t>
    </r>
  </si>
  <si>
    <t>人员经费</t>
  </si>
  <si>
    <t>公用经费</t>
  </si>
  <si>
    <t>项目支出结转</t>
  </si>
  <si>
    <t>项目支出结余</t>
  </si>
  <si>
    <r>
      <rPr>
        <sz val="11"/>
        <rFont val="宋体"/>
        <charset val="134"/>
      </rPr>
      <t>注：本表反映部门本年度一般公共预算财政拨款的收支和年初、年末结转结余情况。</t>
    </r>
  </si>
  <si>
    <t>注：本表反映部门本年度一般公共预算财政拨款的收支和年初、年末结转结余情况。</t>
  </si>
  <si>
    <r>
      <rPr>
        <sz val="22"/>
        <rFont val="黑体"/>
        <charset val="134"/>
      </rPr>
      <t>一般公共预算财政拨款基本支出决算表</t>
    </r>
  </si>
  <si>
    <r>
      <rPr>
        <sz val="11"/>
        <rFont val="宋体"/>
        <charset val="134"/>
      </rPr>
      <t>公开</t>
    </r>
    <r>
      <rPr>
        <sz val="11"/>
        <rFont val="Times New Roman"/>
        <charset val="134"/>
      </rPr>
      <t>06</t>
    </r>
    <r>
      <rPr>
        <sz val="11"/>
        <rFont val="宋体"/>
        <charset val="134"/>
      </rPr>
      <t>表</t>
    </r>
  </si>
  <si>
    <r>
      <rPr>
        <sz val="11"/>
        <rFont val="宋体"/>
        <charset val="134"/>
      </rPr>
      <t>部门：玉溪市住房和城乡建设局</t>
    </r>
  </si>
  <si>
    <r>
      <rPr>
        <sz val="11"/>
        <rFont val="宋体"/>
        <charset val="134"/>
      </rPr>
      <t>金额单位：元</t>
    </r>
  </si>
  <si>
    <r>
      <rPr>
        <sz val="11"/>
        <rFont val="宋体"/>
        <charset val="134"/>
      </rPr>
      <t>科目编码</t>
    </r>
  </si>
  <si>
    <t>科目编码</t>
  </si>
  <si>
    <t>金额</t>
  </si>
  <si>
    <t>301</t>
  </si>
  <si>
    <r>
      <rPr>
        <sz val="11"/>
        <rFont val="宋体"/>
        <charset val="134"/>
      </rPr>
      <t>工资福利支出</t>
    </r>
  </si>
  <si>
    <t>302</t>
  </si>
  <si>
    <r>
      <rPr>
        <sz val="11"/>
        <rFont val="宋体"/>
        <charset val="134"/>
      </rPr>
      <t>商品和服务支出</t>
    </r>
  </si>
  <si>
    <t>310</t>
  </si>
  <si>
    <r>
      <rPr>
        <sz val="11"/>
        <rFont val="宋体"/>
        <charset val="134"/>
      </rPr>
      <t>资本性支出</t>
    </r>
  </si>
  <si>
    <t>30101</t>
  </si>
  <si>
    <r>
      <rPr>
        <sz val="11"/>
        <rFont val="Times New Roman"/>
        <charset val="134"/>
      </rPr>
      <t xml:space="preserve">  </t>
    </r>
    <r>
      <rPr>
        <sz val="11"/>
        <rFont val="宋体"/>
        <charset val="134"/>
      </rPr>
      <t>基本工资</t>
    </r>
  </si>
  <si>
    <t>30201</t>
  </si>
  <si>
    <r>
      <rPr>
        <sz val="11"/>
        <rFont val="Times New Roman"/>
        <charset val="134"/>
      </rPr>
      <t xml:space="preserve">  </t>
    </r>
    <r>
      <rPr>
        <sz val="11"/>
        <rFont val="宋体"/>
        <charset val="134"/>
      </rPr>
      <t>办公费</t>
    </r>
  </si>
  <si>
    <t>31001</t>
  </si>
  <si>
    <r>
      <rPr>
        <sz val="11"/>
        <rFont val="Times New Roman"/>
        <charset val="134"/>
      </rPr>
      <t xml:space="preserve">  </t>
    </r>
    <r>
      <rPr>
        <sz val="11"/>
        <rFont val="宋体"/>
        <charset val="134"/>
      </rPr>
      <t>房屋建筑物购建</t>
    </r>
  </si>
  <si>
    <t>30102</t>
  </si>
  <si>
    <r>
      <rPr>
        <sz val="11"/>
        <rFont val="Times New Roman"/>
        <charset val="134"/>
      </rPr>
      <t xml:space="preserve">  </t>
    </r>
    <r>
      <rPr>
        <sz val="11"/>
        <rFont val="宋体"/>
        <charset val="134"/>
      </rPr>
      <t>津贴补贴</t>
    </r>
  </si>
  <si>
    <t>30202</t>
  </si>
  <si>
    <r>
      <rPr>
        <sz val="11"/>
        <rFont val="Times New Roman"/>
        <charset val="134"/>
      </rPr>
      <t xml:space="preserve">  </t>
    </r>
    <r>
      <rPr>
        <sz val="11"/>
        <rFont val="宋体"/>
        <charset val="134"/>
      </rPr>
      <t>印刷费</t>
    </r>
  </si>
  <si>
    <t>31002</t>
  </si>
  <si>
    <r>
      <rPr>
        <sz val="11"/>
        <rFont val="Times New Roman"/>
        <charset val="134"/>
      </rPr>
      <t xml:space="preserve">  </t>
    </r>
    <r>
      <rPr>
        <sz val="11"/>
        <rFont val="宋体"/>
        <charset val="134"/>
      </rPr>
      <t>办公设备购置</t>
    </r>
  </si>
  <si>
    <t>30103</t>
  </si>
  <si>
    <r>
      <rPr>
        <sz val="11"/>
        <rFont val="Times New Roman"/>
        <charset val="134"/>
      </rPr>
      <t xml:space="preserve">  </t>
    </r>
    <r>
      <rPr>
        <sz val="11"/>
        <rFont val="宋体"/>
        <charset val="134"/>
      </rPr>
      <t>奖金</t>
    </r>
  </si>
  <si>
    <t>30203</t>
  </si>
  <si>
    <r>
      <rPr>
        <sz val="11"/>
        <rFont val="Times New Roman"/>
        <charset val="134"/>
      </rPr>
      <t xml:space="preserve">  </t>
    </r>
    <r>
      <rPr>
        <sz val="11"/>
        <rFont val="宋体"/>
        <charset val="134"/>
      </rPr>
      <t>咨询费</t>
    </r>
  </si>
  <si>
    <t>31003</t>
  </si>
  <si>
    <r>
      <rPr>
        <sz val="11"/>
        <rFont val="Times New Roman"/>
        <charset val="134"/>
      </rPr>
      <t xml:space="preserve">  </t>
    </r>
    <r>
      <rPr>
        <sz val="11"/>
        <rFont val="宋体"/>
        <charset val="134"/>
      </rPr>
      <t>专用设备购置</t>
    </r>
  </si>
  <si>
    <t>30106</t>
  </si>
  <si>
    <r>
      <rPr>
        <sz val="11"/>
        <rFont val="Times New Roman"/>
        <charset val="134"/>
      </rPr>
      <t xml:space="preserve">  </t>
    </r>
    <r>
      <rPr>
        <sz val="11"/>
        <rFont val="宋体"/>
        <charset val="134"/>
      </rPr>
      <t>伙食补助费</t>
    </r>
  </si>
  <si>
    <t>30204</t>
  </si>
  <si>
    <r>
      <rPr>
        <sz val="11"/>
        <rFont val="Times New Roman"/>
        <charset val="134"/>
      </rPr>
      <t xml:space="preserve">  </t>
    </r>
    <r>
      <rPr>
        <sz val="11"/>
        <rFont val="宋体"/>
        <charset val="134"/>
      </rPr>
      <t>手续费</t>
    </r>
  </si>
  <si>
    <t>31005</t>
  </si>
  <si>
    <r>
      <rPr>
        <sz val="11"/>
        <rFont val="Times New Roman"/>
        <charset val="134"/>
      </rPr>
      <t xml:space="preserve">  </t>
    </r>
    <r>
      <rPr>
        <sz val="11"/>
        <rFont val="宋体"/>
        <charset val="134"/>
      </rPr>
      <t>基础设施建设</t>
    </r>
  </si>
  <si>
    <t>30107</t>
  </si>
  <si>
    <r>
      <rPr>
        <sz val="11"/>
        <rFont val="Times New Roman"/>
        <charset val="134"/>
      </rPr>
      <t xml:space="preserve">  </t>
    </r>
    <r>
      <rPr>
        <sz val="11"/>
        <rFont val="宋体"/>
        <charset val="134"/>
      </rPr>
      <t>绩效工资</t>
    </r>
  </si>
  <si>
    <t>30205</t>
  </si>
  <si>
    <r>
      <rPr>
        <sz val="11"/>
        <rFont val="Times New Roman"/>
        <charset val="134"/>
      </rPr>
      <t xml:space="preserve">  </t>
    </r>
    <r>
      <rPr>
        <sz val="11"/>
        <rFont val="宋体"/>
        <charset val="134"/>
      </rPr>
      <t>水费</t>
    </r>
  </si>
  <si>
    <t>31006</t>
  </si>
  <si>
    <r>
      <rPr>
        <sz val="11"/>
        <rFont val="Times New Roman"/>
        <charset val="134"/>
      </rPr>
      <t xml:space="preserve">  </t>
    </r>
    <r>
      <rPr>
        <sz val="11"/>
        <rFont val="宋体"/>
        <charset val="134"/>
      </rPr>
      <t>大型修缮</t>
    </r>
  </si>
  <si>
    <t>30108</t>
  </si>
  <si>
    <r>
      <rPr>
        <sz val="11"/>
        <rFont val="Times New Roman"/>
        <charset val="134"/>
      </rPr>
      <t xml:space="preserve">  </t>
    </r>
    <r>
      <rPr>
        <sz val="11"/>
        <rFont val="宋体"/>
        <charset val="134"/>
      </rPr>
      <t>机关事业单位基本养老保险缴费</t>
    </r>
  </si>
  <si>
    <t>30206</t>
  </si>
  <si>
    <r>
      <rPr>
        <sz val="11"/>
        <rFont val="Times New Roman"/>
        <charset val="134"/>
      </rPr>
      <t xml:space="preserve">  </t>
    </r>
    <r>
      <rPr>
        <sz val="11"/>
        <rFont val="宋体"/>
        <charset val="134"/>
      </rPr>
      <t>电费</t>
    </r>
  </si>
  <si>
    <t>31007</t>
  </si>
  <si>
    <r>
      <rPr>
        <sz val="11"/>
        <rFont val="Times New Roman"/>
        <charset val="134"/>
      </rPr>
      <t xml:space="preserve">  </t>
    </r>
    <r>
      <rPr>
        <sz val="11"/>
        <rFont val="宋体"/>
        <charset val="134"/>
      </rPr>
      <t>信息网络及软件购置更新</t>
    </r>
  </si>
  <si>
    <t>30109</t>
  </si>
  <si>
    <r>
      <rPr>
        <sz val="11"/>
        <rFont val="Times New Roman"/>
        <charset val="134"/>
      </rPr>
      <t xml:space="preserve">  </t>
    </r>
    <r>
      <rPr>
        <sz val="11"/>
        <rFont val="宋体"/>
        <charset val="134"/>
      </rPr>
      <t>职业年金缴费</t>
    </r>
  </si>
  <si>
    <t>30207</t>
  </si>
  <si>
    <r>
      <rPr>
        <sz val="11"/>
        <rFont val="Times New Roman"/>
        <charset val="134"/>
      </rPr>
      <t xml:space="preserve">  </t>
    </r>
    <r>
      <rPr>
        <sz val="11"/>
        <rFont val="宋体"/>
        <charset val="134"/>
      </rPr>
      <t>邮电费</t>
    </r>
  </si>
  <si>
    <t>31008</t>
  </si>
  <si>
    <r>
      <rPr>
        <sz val="11"/>
        <rFont val="Times New Roman"/>
        <charset val="134"/>
      </rPr>
      <t xml:space="preserve">  </t>
    </r>
    <r>
      <rPr>
        <sz val="11"/>
        <rFont val="宋体"/>
        <charset val="134"/>
      </rPr>
      <t>物资储备</t>
    </r>
  </si>
  <si>
    <t>30110</t>
  </si>
  <si>
    <r>
      <rPr>
        <sz val="11"/>
        <rFont val="Times New Roman"/>
        <charset val="134"/>
      </rPr>
      <t xml:space="preserve">  </t>
    </r>
    <r>
      <rPr>
        <sz val="11"/>
        <rFont val="宋体"/>
        <charset val="134"/>
      </rPr>
      <t>职工基本医疗保险缴费</t>
    </r>
  </si>
  <si>
    <t>30208</t>
  </si>
  <si>
    <r>
      <rPr>
        <sz val="11"/>
        <rFont val="Times New Roman"/>
        <charset val="134"/>
      </rPr>
      <t xml:space="preserve">  </t>
    </r>
    <r>
      <rPr>
        <sz val="11"/>
        <rFont val="宋体"/>
        <charset val="134"/>
      </rPr>
      <t>取暖费</t>
    </r>
  </si>
  <si>
    <t>31009</t>
  </si>
  <si>
    <r>
      <rPr>
        <sz val="11"/>
        <rFont val="Times New Roman"/>
        <charset val="134"/>
      </rPr>
      <t xml:space="preserve">  </t>
    </r>
    <r>
      <rPr>
        <sz val="11"/>
        <rFont val="宋体"/>
        <charset val="134"/>
      </rPr>
      <t>土地补偿</t>
    </r>
  </si>
  <si>
    <t>30111</t>
  </si>
  <si>
    <r>
      <rPr>
        <sz val="11"/>
        <rFont val="Times New Roman"/>
        <charset val="134"/>
      </rPr>
      <t xml:space="preserve">  </t>
    </r>
    <r>
      <rPr>
        <sz val="11"/>
        <rFont val="宋体"/>
        <charset val="134"/>
      </rPr>
      <t>公务员医疗补助缴费</t>
    </r>
  </si>
  <si>
    <t>30209</t>
  </si>
  <si>
    <r>
      <rPr>
        <sz val="11"/>
        <rFont val="Times New Roman"/>
        <charset val="134"/>
      </rPr>
      <t xml:space="preserve">  </t>
    </r>
    <r>
      <rPr>
        <sz val="11"/>
        <rFont val="宋体"/>
        <charset val="134"/>
      </rPr>
      <t>物业管理费</t>
    </r>
  </si>
  <si>
    <t>31010</t>
  </si>
  <si>
    <r>
      <rPr>
        <sz val="11"/>
        <rFont val="Times New Roman"/>
        <charset val="134"/>
      </rPr>
      <t xml:space="preserve">  </t>
    </r>
    <r>
      <rPr>
        <sz val="11"/>
        <rFont val="宋体"/>
        <charset val="134"/>
      </rPr>
      <t>安置补助</t>
    </r>
  </si>
  <si>
    <t>30112</t>
  </si>
  <si>
    <r>
      <rPr>
        <sz val="11"/>
        <rFont val="Times New Roman"/>
        <charset val="134"/>
      </rPr>
      <t xml:space="preserve">  </t>
    </r>
    <r>
      <rPr>
        <sz val="11"/>
        <rFont val="宋体"/>
        <charset val="134"/>
      </rPr>
      <t>其他社会保障缴费</t>
    </r>
  </si>
  <si>
    <t>30211</t>
  </si>
  <si>
    <r>
      <rPr>
        <sz val="11"/>
        <rFont val="Times New Roman"/>
        <charset val="134"/>
      </rPr>
      <t xml:space="preserve">  </t>
    </r>
    <r>
      <rPr>
        <sz val="11"/>
        <rFont val="宋体"/>
        <charset val="134"/>
      </rPr>
      <t>差旅费</t>
    </r>
  </si>
  <si>
    <t>31011</t>
  </si>
  <si>
    <r>
      <rPr>
        <sz val="11"/>
        <rFont val="Times New Roman"/>
        <charset val="134"/>
      </rPr>
      <t xml:space="preserve">  </t>
    </r>
    <r>
      <rPr>
        <sz val="11"/>
        <rFont val="宋体"/>
        <charset val="134"/>
      </rPr>
      <t>地上附着物和青苗补偿</t>
    </r>
  </si>
  <si>
    <t>30113</t>
  </si>
  <si>
    <t>30212</t>
  </si>
  <si>
    <r>
      <rPr>
        <sz val="11"/>
        <rFont val="Times New Roman"/>
        <charset val="134"/>
      </rPr>
      <t xml:space="preserve">  </t>
    </r>
    <r>
      <rPr>
        <sz val="11"/>
        <rFont val="宋体"/>
        <charset val="134"/>
      </rPr>
      <t>因公出国（境）费用</t>
    </r>
  </si>
  <si>
    <t>31012</t>
  </si>
  <si>
    <r>
      <rPr>
        <sz val="11"/>
        <rFont val="Times New Roman"/>
        <charset val="134"/>
      </rPr>
      <t xml:space="preserve">  </t>
    </r>
    <r>
      <rPr>
        <sz val="11"/>
        <rFont val="宋体"/>
        <charset val="134"/>
      </rPr>
      <t>拆迁补偿</t>
    </r>
  </si>
  <si>
    <t>30114</t>
  </si>
  <si>
    <r>
      <rPr>
        <sz val="11"/>
        <rFont val="Times New Roman"/>
        <charset val="134"/>
      </rPr>
      <t xml:space="preserve">  </t>
    </r>
    <r>
      <rPr>
        <sz val="11"/>
        <rFont val="宋体"/>
        <charset val="134"/>
      </rPr>
      <t>医疗费</t>
    </r>
  </si>
  <si>
    <t>30213</t>
  </si>
  <si>
    <r>
      <rPr>
        <sz val="11"/>
        <rFont val="Times New Roman"/>
        <charset val="134"/>
      </rPr>
      <t xml:space="preserve">  </t>
    </r>
    <r>
      <rPr>
        <sz val="11"/>
        <rFont val="宋体"/>
        <charset val="134"/>
      </rPr>
      <t>维修</t>
    </r>
    <r>
      <rPr>
        <sz val="11"/>
        <rFont val="Times New Roman"/>
        <charset val="134"/>
      </rPr>
      <t>(</t>
    </r>
    <r>
      <rPr>
        <sz val="11"/>
        <rFont val="宋体"/>
        <charset val="134"/>
      </rPr>
      <t>护</t>
    </r>
    <r>
      <rPr>
        <sz val="11"/>
        <rFont val="Times New Roman"/>
        <charset val="134"/>
      </rPr>
      <t>)</t>
    </r>
    <r>
      <rPr>
        <sz val="11"/>
        <rFont val="宋体"/>
        <charset val="134"/>
      </rPr>
      <t>费</t>
    </r>
  </si>
  <si>
    <t>31013</t>
  </si>
  <si>
    <r>
      <rPr>
        <sz val="11"/>
        <rFont val="Times New Roman"/>
        <charset val="134"/>
      </rPr>
      <t xml:space="preserve">  </t>
    </r>
    <r>
      <rPr>
        <sz val="11"/>
        <rFont val="宋体"/>
        <charset val="134"/>
      </rPr>
      <t>公务用车购置</t>
    </r>
  </si>
  <si>
    <t>30199</t>
  </si>
  <si>
    <r>
      <rPr>
        <sz val="11"/>
        <rFont val="Times New Roman"/>
        <charset val="134"/>
      </rPr>
      <t xml:space="preserve">  </t>
    </r>
    <r>
      <rPr>
        <sz val="11"/>
        <rFont val="宋体"/>
        <charset val="134"/>
      </rPr>
      <t>其他工资福利支出</t>
    </r>
  </si>
  <si>
    <t>30214</t>
  </si>
  <si>
    <r>
      <rPr>
        <sz val="11"/>
        <rFont val="Times New Roman"/>
        <charset val="134"/>
      </rPr>
      <t xml:space="preserve">  </t>
    </r>
    <r>
      <rPr>
        <sz val="11"/>
        <rFont val="宋体"/>
        <charset val="134"/>
      </rPr>
      <t>租赁费</t>
    </r>
  </si>
  <si>
    <t>31019</t>
  </si>
  <si>
    <r>
      <rPr>
        <sz val="11"/>
        <rFont val="Times New Roman"/>
        <charset val="134"/>
      </rPr>
      <t xml:space="preserve">  </t>
    </r>
    <r>
      <rPr>
        <sz val="11"/>
        <rFont val="宋体"/>
        <charset val="134"/>
      </rPr>
      <t>其他交通工具购置</t>
    </r>
  </si>
  <si>
    <t>303</t>
  </si>
  <si>
    <r>
      <rPr>
        <sz val="11"/>
        <rFont val="宋体"/>
        <charset val="134"/>
      </rPr>
      <t>对个人和家庭的补助</t>
    </r>
  </si>
  <si>
    <t>30215</t>
  </si>
  <si>
    <r>
      <rPr>
        <sz val="11"/>
        <rFont val="Times New Roman"/>
        <charset val="134"/>
      </rPr>
      <t xml:space="preserve">  </t>
    </r>
    <r>
      <rPr>
        <sz val="11"/>
        <rFont val="宋体"/>
        <charset val="134"/>
      </rPr>
      <t>会议费</t>
    </r>
  </si>
  <si>
    <t>31021</t>
  </si>
  <si>
    <r>
      <rPr>
        <sz val="11"/>
        <rFont val="Times New Roman"/>
        <charset val="134"/>
      </rPr>
      <t xml:space="preserve">  </t>
    </r>
    <r>
      <rPr>
        <sz val="11"/>
        <rFont val="宋体"/>
        <charset val="134"/>
      </rPr>
      <t>文物和陈列品购置</t>
    </r>
  </si>
  <si>
    <t>30301</t>
  </si>
  <si>
    <r>
      <rPr>
        <sz val="11"/>
        <rFont val="Times New Roman"/>
        <charset val="134"/>
      </rPr>
      <t xml:space="preserve">  </t>
    </r>
    <r>
      <rPr>
        <sz val="11"/>
        <rFont val="宋体"/>
        <charset val="134"/>
      </rPr>
      <t>离休费</t>
    </r>
  </si>
  <si>
    <t>30216</t>
  </si>
  <si>
    <r>
      <rPr>
        <sz val="11"/>
        <rFont val="Times New Roman"/>
        <charset val="134"/>
      </rPr>
      <t xml:space="preserve">  </t>
    </r>
    <r>
      <rPr>
        <sz val="11"/>
        <rFont val="宋体"/>
        <charset val="134"/>
      </rPr>
      <t>培训费</t>
    </r>
  </si>
  <si>
    <t>31022</t>
  </si>
  <si>
    <r>
      <rPr>
        <sz val="11"/>
        <rFont val="Times New Roman"/>
        <charset val="134"/>
      </rPr>
      <t xml:space="preserve">  </t>
    </r>
    <r>
      <rPr>
        <sz val="11"/>
        <rFont val="宋体"/>
        <charset val="134"/>
      </rPr>
      <t>无形资产购置</t>
    </r>
  </si>
  <si>
    <t>30302</t>
  </si>
  <si>
    <r>
      <rPr>
        <sz val="11"/>
        <rFont val="Times New Roman"/>
        <charset val="134"/>
      </rPr>
      <t xml:space="preserve">  </t>
    </r>
    <r>
      <rPr>
        <sz val="11"/>
        <rFont val="宋体"/>
        <charset val="134"/>
      </rPr>
      <t>退休费</t>
    </r>
  </si>
  <si>
    <t>30217</t>
  </si>
  <si>
    <r>
      <rPr>
        <sz val="11"/>
        <rFont val="Times New Roman"/>
        <charset val="134"/>
      </rPr>
      <t xml:space="preserve">  </t>
    </r>
    <r>
      <rPr>
        <sz val="11"/>
        <rFont val="宋体"/>
        <charset val="134"/>
      </rPr>
      <t>公务接待费</t>
    </r>
  </si>
  <si>
    <t>31099</t>
  </si>
  <si>
    <r>
      <rPr>
        <sz val="11"/>
        <rFont val="Times New Roman"/>
        <charset val="134"/>
      </rPr>
      <t xml:space="preserve">  </t>
    </r>
    <r>
      <rPr>
        <sz val="11"/>
        <rFont val="宋体"/>
        <charset val="134"/>
      </rPr>
      <t>其他资本性支出</t>
    </r>
  </si>
  <si>
    <t>30303</t>
  </si>
  <si>
    <r>
      <rPr>
        <sz val="11"/>
        <rFont val="Times New Roman"/>
        <charset val="134"/>
      </rPr>
      <t xml:space="preserve">  </t>
    </r>
    <r>
      <rPr>
        <sz val="11"/>
        <rFont val="宋体"/>
        <charset val="134"/>
      </rPr>
      <t>退职（役）费</t>
    </r>
  </si>
  <si>
    <t>30218</t>
  </si>
  <si>
    <r>
      <rPr>
        <sz val="11"/>
        <rFont val="Times New Roman"/>
        <charset val="134"/>
      </rPr>
      <t xml:space="preserve">  </t>
    </r>
    <r>
      <rPr>
        <sz val="11"/>
        <rFont val="宋体"/>
        <charset val="134"/>
      </rPr>
      <t>专用材料费</t>
    </r>
  </si>
  <si>
    <t>312</t>
  </si>
  <si>
    <r>
      <rPr>
        <sz val="11"/>
        <rFont val="宋体"/>
        <charset val="134"/>
      </rPr>
      <t>对企业补助</t>
    </r>
  </si>
  <si>
    <t>30304</t>
  </si>
  <si>
    <r>
      <rPr>
        <sz val="11"/>
        <rFont val="Times New Roman"/>
        <charset val="134"/>
      </rPr>
      <t xml:space="preserve">  </t>
    </r>
    <r>
      <rPr>
        <sz val="11"/>
        <rFont val="宋体"/>
        <charset val="134"/>
      </rPr>
      <t>抚恤金</t>
    </r>
  </si>
  <si>
    <t>30224</t>
  </si>
  <si>
    <r>
      <rPr>
        <sz val="11"/>
        <rFont val="Times New Roman"/>
        <charset val="134"/>
      </rPr>
      <t xml:space="preserve">  </t>
    </r>
    <r>
      <rPr>
        <sz val="11"/>
        <rFont val="宋体"/>
        <charset val="134"/>
      </rPr>
      <t>被装购置费</t>
    </r>
  </si>
  <si>
    <t>31201</t>
  </si>
  <si>
    <r>
      <rPr>
        <sz val="11"/>
        <rFont val="Times New Roman"/>
        <charset val="134"/>
      </rPr>
      <t xml:space="preserve">  </t>
    </r>
    <r>
      <rPr>
        <sz val="11"/>
        <rFont val="宋体"/>
        <charset val="134"/>
      </rPr>
      <t>资本金注入</t>
    </r>
  </si>
  <si>
    <t>30305</t>
  </si>
  <si>
    <r>
      <rPr>
        <sz val="11"/>
        <rFont val="Times New Roman"/>
        <charset val="134"/>
      </rPr>
      <t xml:space="preserve">  </t>
    </r>
    <r>
      <rPr>
        <sz val="11"/>
        <rFont val="宋体"/>
        <charset val="134"/>
      </rPr>
      <t>生活补助</t>
    </r>
  </si>
  <si>
    <t>30225</t>
  </si>
  <si>
    <r>
      <rPr>
        <sz val="11"/>
        <rFont val="Times New Roman"/>
        <charset val="134"/>
      </rPr>
      <t xml:space="preserve">  </t>
    </r>
    <r>
      <rPr>
        <sz val="11"/>
        <rFont val="宋体"/>
        <charset val="134"/>
      </rPr>
      <t>专用燃料费</t>
    </r>
  </si>
  <si>
    <t>31203</t>
  </si>
  <si>
    <r>
      <rPr>
        <sz val="11"/>
        <rFont val="Times New Roman"/>
        <charset val="134"/>
      </rPr>
      <t xml:space="preserve">  </t>
    </r>
    <r>
      <rPr>
        <sz val="11"/>
        <rFont val="宋体"/>
        <charset val="134"/>
      </rPr>
      <t>政府投资基金股权投资</t>
    </r>
  </si>
  <si>
    <t>30306</t>
  </si>
  <si>
    <r>
      <rPr>
        <sz val="11"/>
        <rFont val="Times New Roman"/>
        <charset val="134"/>
      </rPr>
      <t xml:space="preserve">  </t>
    </r>
    <r>
      <rPr>
        <sz val="11"/>
        <rFont val="宋体"/>
        <charset val="134"/>
      </rPr>
      <t>救济费</t>
    </r>
  </si>
  <si>
    <t>30226</t>
  </si>
  <si>
    <r>
      <rPr>
        <sz val="11"/>
        <rFont val="Times New Roman"/>
        <charset val="134"/>
      </rPr>
      <t xml:space="preserve">  </t>
    </r>
    <r>
      <rPr>
        <sz val="11"/>
        <rFont val="宋体"/>
        <charset val="134"/>
      </rPr>
      <t>劳务费</t>
    </r>
  </si>
  <si>
    <t>31204</t>
  </si>
  <si>
    <r>
      <rPr>
        <sz val="11"/>
        <rFont val="Times New Roman"/>
        <charset val="134"/>
      </rPr>
      <t xml:space="preserve">  </t>
    </r>
    <r>
      <rPr>
        <sz val="11"/>
        <rFont val="宋体"/>
        <charset val="134"/>
      </rPr>
      <t>费用补贴</t>
    </r>
  </si>
  <si>
    <t>30307</t>
  </si>
  <si>
    <r>
      <rPr>
        <sz val="11"/>
        <rFont val="Times New Roman"/>
        <charset val="134"/>
      </rPr>
      <t xml:space="preserve">  </t>
    </r>
    <r>
      <rPr>
        <sz val="11"/>
        <rFont val="宋体"/>
        <charset val="134"/>
      </rPr>
      <t>医疗费补助</t>
    </r>
  </si>
  <si>
    <t>30227</t>
  </si>
  <si>
    <r>
      <rPr>
        <sz val="11"/>
        <rFont val="Times New Roman"/>
        <charset val="134"/>
      </rPr>
      <t xml:space="preserve">  </t>
    </r>
    <r>
      <rPr>
        <sz val="11"/>
        <rFont val="宋体"/>
        <charset val="134"/>
      </rPr>
      <t>委托业务费</t>
    </r>
  </si>
  <si>
    <t>31205</t>
  </si>
  <si>
    <r>
      <rPr>
        <sz val="11"/>
        <rFont val="Times New Roman"/>
        <charset val="134"/>
      </rPr>
      <t xml:space="preserve">  </t>
    </r>
    <r>
      <rPr>
        <sz val="11"/>
        <rFont val="宋体"/>
        <charset val="134"/>
      </rPr>
      <t>利息补贴</t>
    </r>
  </si>
  <si>
    <t>30308</t>
  </si>
  <si>
    <r>
      <rPr>
        <sz val="11"/>
        <rFont val="Times New Roman"/>
        <charset val="134"/>
      </rPr>
      <t xml:space="preserve">  </t>
    </r>
    <r>
      <rPr>
        <sz val="11"/>
        <rFont val="宋体"/>
        <charset val="134"/>
      </rPr>
      <t>助学金</t>
    </r>
  </si>
  <si>
    <t>30228</t>
  </si>
  <si>
    <r>
      <rPr>
        <sz val="11"/>
        <rFont val="Times New Roman"/>
        <charset val="134"/>
      </rPr>
      <t xml:space="preserve">  </t>
    </r>
    <r>
      <rPr>
        <sz val="11"/>
        <rFont val="宋体"/>
        <charset val="134"/>
      </rPr>
      <t>工会经费</t>
    </r>
  </si>
  <si>
    <t>31299</t>
  </si>
  <si>
    <r>
      <rPr>
        <sz val="11"/>
        <rFont val="Times New Roman"/>
        <charset val="134"/>
      </rPr>
      <t xml:space="preserve">  </t>
    </r>
    <r>
      <rPr>
        <sz val="11"/>
        <rFont val="宋体"/>
        <charset val="134"/>
      </rPr>
      <t>其他对企业补助</t>
    </r>
  </si>
  <si>
    <t>30309</t>
  </si>
  <si>
    <r>
      <rPr>
        <sz val="11"/>
        <rFont val="Times New Roman"/>
        <charset val="134"/>
      </rPr>
      <t xml:space="preserve">  </t>
    </r>
    <r>
      <rPr>
        <sz val="11"/>
        <rFont val="宋体"/>
        <charset val="134"/>
      </rPr>
      <t>奖励金</t>
    </r>
  </si>
  <si>
    <t>30229</t>
  </si>
  <si>
    <r>
      <rPr>
        <sz val="11"/>
        <rFont val="Times New Roman"/>
        <charset val="134"/>
      </rPr>
      <t xml:space="preserve">  </t>
    </r>
    <r>
      <rPr>
        <sz val="11"/>
        <rFont val="宋体"/>
        <charset val="134"/>
      </rPr>
      <t>福利费</t>
    </r>
  </si>
  <si>
    <t>399</t>
  </si>
  <si>
    <t>30310</t>
  </si>
  <si>
    <r>
      <rPr>
        <sz val="11"/>
        <rFont val="Times New Roman"/>
        <charset val="134"/>
      </rPr>
      <t xml:space="preserve">  </t>
    </r>
    <r>
      <rPr>
        <sz val="11"/>
        <rFont val="宋体"/>
        <charset val="134"/>
      </rPr>
      <t>个人农业生产补贴</t>
    </r>
  </si>
  <si>
    <t>30231</t>
  </si>
  <si>
    <r>
      <rPr>
        <sz val="11"/>
        <rFont val="Times New Roman"/>
        <charset val="134"/>
      </rPr>
      <t xml:space="preserve">  </t>
    </r>
    <r>
      <rPr>
        <sz val="11"/>
        <rFont val="宋体"/>
        <charset val="134"/>
      </rPr>
      <t>公务用车运行维护费</t>
    </r>
  </si>
  <si>
    <t>39907</t>
  </si>
  <si>
    <r>
      <rPr>
        <sz val="11"/>
        <rFont val="Times New Roman"/>
        <charset val="134"/>
      </rPr>
      <t xml:space="preserve">  </t>
    </r>
    <r>
      <rPr>
        <sz val="11"/>
        <rFont val="宋体"/>
        <charset val="134"/>
      </rPr>
      <t>国家赔偿费用支出</t>
    </r>
  </si>
  <si>
    <t>30311</t>
  </si>
  <si>
    <r>
      <rPr>
        <sz val="11"/>
        <rFont val="Times New Roman"/>
        <charset val="134"/>
      </rPr>
      <t xml:space="preserve">  </t>
    </r>
    <r>
      <rPr>
        <sz val="11"/>
        <rFont val="宋体"/>
        <charset val="134"/>
      </rPr>
      <t>代缴社会保险费</t>
    </r>
  </si>
  <si>
    <t>30239</t>
  </si>
  <si>
    <r>
      <rPr>
        <sz val="11"/>
        <rFont val="Times New Roman"/>
        <charset val="134"/>
      </rPr>
      <t xml:space="preserve">  </t>
    </r>
    <r>
      <rPr>
        <sz val="11"/>
        <rFont val="宋体"/>
        <charset val="134"/>
      </rPr>
      <t>其他交通费用</t>
    </r>
  </si>
  <si>
    <t>39908</t>
  </si>
  <si>
    <r>
      <rPr>
        <sz val="11"/>
        <rFont val="Times New Roman"/>
        <charset val="134"/>
      </rPr>
      <t xml:space="preserve">  </t>
    </r>
    <r>
      <rPr>
        <sz val="11"/>
        <rFont val="宋体"/>
        <charset val="134"/>
      </rPr>
      <t>对民间非营利组织和群众性自治组织补贴</t>
    </r>
  </si>
  <si>
    <t>30399</t>
  </si>
  <si>
    <r>
      <rPr>
        <sz val="11"/>
        <rFont val="Times New Roman"/>
        <charset val="134"/>
      </rPr>
      <t xml:space="preserve">  </t>
    </r>
    <r>
      <rPr>
        <sz val="11"/>
        <rFont val="宋体"/>
        <charset val="134"/>
      </rPr>
      <t>其他个人和家庭的补助支出</t>
    </r>
  </si>
  <si>
    <t>30240</t>
  </si>
  <si>
    <r>
      <rPr>
        <sz val="11"/>
        <rFont val="Times New Roman"/>
        <charset val="134"/>
      </rPr>
      <t xml:space="preserve">  </t>
    </r>
    <r>
      <rPr>
        <sz val="11"/>
        <rFont val="宋体"/>
        <charset val="134"/>
      </rPr>
      <t>税金及附加费用</t>
    </r>
  </si>
  <si>
    <t>39909</t>
  </si>
  <si>
    <r>
      <rPr>
        <sz val="11"/>
        <rFont val="Times New Roman"/>
        <charset val="134"/>
      </rPr>
      <t xml:space="preserve">  </t>
    </r>
    <r>
      <rPr>
        <sz val="11"/>
        <rFont val="宋体"/>
        <charset val="134"/>
      </rPr>
      <t>经常性赠与</t>
    </r>
  </si>
  <si>
    <t>30299</t>
  </si>
  <si>
    <r>
      <rPr>
        <sz val="11"/>
        <rFont val="Times New Roman"/>
        <charset val="134"/>
      </rPr>
      <t xml:space="preserve">  </t>
    </r>
    <r>
      <rPr>
        <sz val="11"/>
        <rFont val="宋体"/>
        <charset val="134"/>
      </rPr>
      <t>其他商品和服务支出</t>
    </r>
  </si>
  <si>
    <t>39910</t>
  </si>
  <si>
    <r>
      <rPr>
        <sz val="11"/>
        <rFont val="Times New Roman"/>
        <charset val="134"/>
      </rPr>
      <t xml:space="preserve">  </t>
    </r>
    <r>
      <rPr>
        <sz val="11"/>
        <rFont val="宋体"/>
        <charset val="134"/>
      </rPr>
      <t>资本性赠与</t>
    </r>
  </si>
  <si>
    <t>307</t>
  </si>
  <si>
    <r>
      <rPr>
        <sz val="11"/>
        <rFont val="宋体"/>
        <charset val="134"/>
      </rPr>
      <t>债务利息及费用支出</t>
    </r>
  </si>
  <si>
    <t>39999</t>
  </si>
  <si>
    <t>30701</t>
  </si>
  <si>
    <r>
      <rPr>
        <sz val="11"/>
        <rFont val="Times New Roman"/>
        <charset val="134"/>
      </rPr>
      <t xml:space="preserve">  </t>
    </r>
    <r>
      <rPr>
        <sz val="11"/>
        <rFont val="宋体"/>
        <charset val="134"/>
      </rPr>
      <t>国内债务付息</t>
    </r>
  </si>
  <si>
    <t>30702</t>
  </si>
  <si>
    <r>
      <rPr>
        <sz val="11"/>
        <rFont val="Times New Roman"/>
        <charset val="134"/>
      </rPr>
      <t xml:space="preserve">  </t>
    </r>
    <r>
      <rPr>
        <sz val="11"/>
        <rFont val="宋体"/>
        <charset val="134"/>
      </rPr>
      <t>国外债务付息</t>
    </r>
  </si>
  <si>
    <t>30703</t>
  </si>
  <si>
    <r>
      <rPr>
        <sz val="11"/>
        <rFont val="Times New Roman"/>
        <charset val="134"/>
      </rPr>
      <t xml:space="preserve">  </t>
    </r>
    <r>
      <rPr>
        <sz val="11"/>
        <rFont val="宋体"/>
        <charset val="134"/>
      </rPr>
      <t>国内债务发行费用</t>
    </r>
  </si>
  <si>
    <t>30704</t>
  </si>
  <si>
    <r>
      <rPr>
        <sz val="11"/>
        <rFont val="Times New Roman"/>
        <charset val="134"/>
      </rPr>
      <t xml:space="preserve">  </t>
    </r>
    <r>
      <rPr>
        <sz val="11"/>
        <rFont val="宋体"/>
        <charset val="134"/>
      </rPr>
      <t>国外债务发行费用</t>
    </r>
  </si>
  <si>
    <r>
      <rPr>
        <sz val="11"/>
        <rFont val="宋体"/>
        <charset val="134"/>
      </rPr>
      <t>人员经费合计</t>
    </r>
  </si>
  <si>
    <t>人员经费合计</t>
  </si>
  <si>
    <r>
      <rPr>
        <sz val="11"/>
        <rFont val="宋体"/>
        <charset val="134"/>
      </rPr>
      <t>公用经费合计</t>
    </r>
  </si>
  <si>
    <t>公用经费合计</t>
  </si>
  <si>
    <r>
      <rPr>
        <sz val="11"/>
        <rFont val="宋体"/>
        <charset val="134"/>
      </rPr>
      <t>注：本表反映部门本年度一般公共预算财政拨款基本支出经济分类支出情况。</t>
    </r>
  </si>
  <si>
    <t>注：本表反映部门本年度一般公共预算财政拨款基本支出经济分类支出情况。</t>
  </si>
  <si>
    <t>一般公共预算财政拨款项目支出决算表</t>
  </si>
  <si>
    <r>
      <rPr>
        <sz val="11"/>
        <rFont val="宋体"/>
        <charset val="134"/>
      </rPr>
      <t>公开</t>
    </r>
    <r>
      <rPr>
        <sz val="11"/>
        <rFont val="Times New Roman"/>
        <charset val="134"/>
      </rPr>
      <t>07</t>
    </r>
    <r>
      <rPr>
        <sz val="11"/>
        <rFont val="宋体"/>
        <charset val="134"/>
      </rPr>
      <t>表</t>
    </r>
  </si>
  <si>
    <r>
      <rPr>
        <sz val="11"/>
        <rFont val="宋体"/>
        <charset val="134"/>
      </rPr>
      <t>编制单位：玉溪市住房和城乡建设局</t>
    </r>
  </si>
  <si>
    <t>309</t>
  </si>
  <si>
    <r>
      <rPr>
        <sz val="11"/>
        <rFont val="宋体"/>
        <charset val="134"/>
      </rPr>
      <t>资本性支出（基本建设）</t>
    </r>
  </si>
  <si>
    <t>311</t>
  </si>
  <si>
    <r>
      <rPr>
        <sz val="11"/>
        <rFont val="宋体"/>
        <charset val="134"/>
      </rPr>
      <t>对企业补助（基本建设）</t>
    </r>
  </si>
  <si>
    <t>30901</t>
  </si>
  <si>
    <t>31101</t>
  </si>
  <si>
    <t>30902</t>
  </si>
  <si>
    <t>31199</t>
  </si>
  <si>
    <t>30903</t>
  </si>
  <si>
    <t>30905</t>
  </si>
  <si>
    <t>30906</t>
  </si>
  <si>
    <t>30907</t>
  </si>
  <si>
    <t>30908</t>
  </si>
  <si>
    <t>30913</t>
  </si>
  <si>
    <t>30919</t>
  </si>
  <si>
    <t>313</t>
  </si>
  <si>
    <r>
      <rPr>
        <sz val="11"/>
        <rFont val="宋体"/>
        <charset val="134"/>
      </rPr>
      <t>对社会保障基金补助</t>
    </r>
  </si>
  <si>
    <t>20921</t>
  </si>
  <si>
    <t>31302</t>
  </si>
  <si>
    <r>
      <rPr>
        <sz val="11"/>
        <rFont val="Times New Roman"/>
        <charset val="134"/>
      </rPr>
      <t xml:space="preserve">  </t>
    </r>
    <r>
      <rPr>
        <sz val="11"/>
        <rFont val="宋体"/>
        <charset val="134"/>
      </rPr>
      <t>对社会保险基金补助</t>
    </r>
  </si>
  <si>
    <t>30922</t>
  </si>
  <si>
    <t>31303</t>
  </si>
  <si>
    <r>
      <rPr>
        <sz val="11"/>
        <rFont val="Times New Roman"/>
        <charset val="134"/>
      </rPr>
      <t xml:space="preserve">  </t>
    </r>
    <r>
      <rPr>
        <sz val="11"/>
        <rFont val="宋体"/>
        <charset val="134"/>
      </rPr>
      <t>补充全国社会保障基金</t>
    </r>
  </si>
  <si>
    <t>30999</t>
  </si>
  <si>
    <r>
      <rPr>
        <sz val="11"/>
        <rFont val="Times New Roman"/>
        <charset val="134"/>
      </rPr>
      <t xml:space="preserve">  </t>
    </r>
    <r>
      <rPr>
        <sz val="11"/>
        <rFont val="宋体"/>
        <charset val="134"/>
      </rPr>
      <t>其他基本建设支出</t>
    </r>
  </si>
  <si>
    <t>31304</t>
  </si>
  <si>
    <r>
      <rPr>
        <sz val="11"/>
        <rFont val="Times New Roman"/>
        <charset val="134"/>
      </rPr>
      <t xml:space="preserve">  </t>
    </r>
    <r>
      <rPr>
        <sz val="11"/>
        <rFont val="宋体"/>
        <charset val="134"/>
      </rPr>
      <t>对机关事业单位职业年金的补助</t>
    </r>
  </si>
  <si>
    <r>
      <rPr>
        <sz val="11"/>
        <rFont val="Times New Roman"/>
        <charset val="134"/>
      </rPr>
      <t xml:space="preserve">  </t>
    </r>
    <r>
      <rPr>
        <sz val="11"/>
        <rFont val="宋体"/>
        <charset val="134"/>
      </rPr>
      <t>其他对个人和家庭的补助</t>
    </r>
  </si>
  <si>
    <r>
      <rPr>
        <sz val="11"/>
        <rFont val="宋体"/>
        <charset val="134"/>
      </rPr>
      <t>注：本表反映部门本年度一般公共预算财政拨款项目支出经济分类支出情况。</t>
    </r>
  </si>
  <si>
    <t>注：本表反映部门本年度一般公共预算财政拨款项目支出经济分类支出情况。</t>
  </si>
  <si>
    <r>
      <rPr>
        <sz val="22"/>
        <rFont val="黑体"/>
        <charset val="134"/>
      </rPr>
      <t>政府性基金预算财政拨款收入支出决算表</t>
    </r>
  </si>
  <si>
    <r>
      <rPr>
        <sz val="12"/>
        <rFont val="宋体"/>
        <charset val="134"/>
      </rPr>
      <t>公开</t>
    </r>
    <r>
      <rPr>
        <sz val="12"/>
        <rFont val="Times New Roman"/>
        <charset val="134"/>
      </rPr>
      <t>08</t>
    </r>
    <r>
      <rPr>
        <sz val="12"/>
        <rFont val="宋体"/>
        <charset val="134"/>
      </rPr>
      <t>表</t>
    </r>
  </si>
  <si>
    <r>
      <rPr>
        <sz val="11"/>
        <rFont val="宋体"/>
        <charset val="134"/>
      </rPr>
      <t>注：本表反映部门本年度政府性基金预算财政拨款的收支和年初、年末结转结余情况。</t>
    </r>
  </si>
  <si>
    <t>注：本表反映部门本年度政府性基金预算财政拨款的收支和年初、年末结转结余情况。</t>
  </si>
  <si>
    <t>国有资本经营预算财政拨款收入支出决算表</t>
  </si>
  <si>
    <r>
      <rPr>
        <sz val="12"/>
        <rFont val="宋体"/>
        <charset val="134"/>
      </rPr>
      <t>公开</t>
    </r>
    <r>
      <rPr>
        <sz val="12"/>
        <rFont val="Times New Roman"/>
        <charset val="134"/>
      </rPr>
      <t>09</t>
    </r>
    <r>
      <rPr>
        <sz val="12"/>
        <rFont val="宋体"/>
        <charset val="134"/>
      </rPr>
      <t>表</t>
    </r>
  </si>
  <si>
    <r>
      <rPr>
        <sz val="11"/>
        <rFont val="宋体"/>
        <charset val="134"/>
      </rPr>
      <t>结转</t>
    </r>
  </si>
  <si>
    <r>
      <rPr>
        <sz val="11"/>
        <rFont val="宋体"/>
        <charset val="134"/>
      </rPr>
      <t>结余</t>
    </r>
  </si>
  <si>
    <t>结转</t>
  </si>
  <si>
    <t>结余</t>
  </si>
  <si>
    <r>
      <rPr>
        <sz val="11"/>
        <rFont val="宋体"/>
        <charset val="134"/>
      </rPr>
      <t>注：本表反映部门本年度国有资本经营预算财政拨款的收支和年初、年末结转结余情况。</t>
    </r>
  </si>
  <si>
    <t xml:space="preserve">    本部门2023年度无国有资本经营预算财政拨款收入和支出，《国有资本经营预算财政拨款收入支出决算表》为空表。</t>
  </si>
  <si>
    <r>
      <rPr>
        <b/>
        <sz val="18"/>
        <rFont val="Times New Roman"/>
        <charset val="134"/>
      </rPr>
      <t>“</t>
    </r>
    <r>
      <rPr>
        <b/>
        <sz val="18"/>
        <rFont val="宋体"/>
        <charset val="134"/>
      </rPr>
      <t>三公</t>
    </r>
    <r>
      <rPr>
        <b/>
        <sz val="18"/>
        <rFont val="Times New Roman"/>
        <charset val="134"/>
      </rPr>
      <t>”</t>
    </r>
    <r>
      <rPr>
        <b/>
        <sz val="18"/>
        <rFont val="宋体"/>
        <charset val="134"/>
      </rPr>
      <t>经费、行政参公单位机关运行经费情况表</t>
    </r>
  </si>
  <si>
    <r>
      <rPr>
        <sz val="11"/>
        <rFont val="宋体"/>
        <charset val="134"/>
      </rPr>
      <t>公开</t>
    </r>
    <r>
      <rPr>
        <sz val="11"/>
        <rFont val="Times New Roman"/>
        <charset val="134"/>
      </rPr>
      <t>10</t>
    </r>
    <r>
      <rPr>
        <sz val="11"/>
        <rFont val="宋体"/>
        <charset val="134"/>
      </rPr>
      <t>表</t>
    </r>
  </si>
  <si>
    <r>
      <rPr>
        <sz val="11"/>
        <rFont val="宋体"/>
        <charset val="134"/>
      </rPr>
      <t>项</t>
    </r>
    <r>
      <rPr>
        <sz val="11"/>
        <rFont val="Times New Roman"/>
        <charset val="134"/>
      </rPr>
      <t xml:space="preserve">  </t>
    </r>
    <r>
      <rPr>
        <sz val="11"/>
        <rFont val="宋体"/>
        <charset val="134"/>
      </rPr>
      <t>目</t>
    </r>
  </si>
  <si>
    <r>
      <rPr>
        <sz val="11"/>
        <rFont val="宋体"/>
        <charset val="134"/>
      </rPr>
      <t>预算数</t>
    </r>
  </si>
  <si>
    <r>
      <rPr>
        <sz val="11"/>
        <rFont val="宋体"/>
        <charset val="134"/>
      </rPr>
      <t>全年预算数</t>
    </r>
  </si>
  <si>
    <r>
      <rPr>
        <sz val="11"/>
        <rFont val="宋体"/>
        <charset val="134"/>
      </rPr>
      <t>决算统计数</t>
    </r>
  </si>
  <si>
    <r>
      <rPr>
        <sz val="11"/>
        <rFont val="宋体"/>
        <charset val="134"/>
      </rPr>
      <t>栏</t>
    </r>
    <r>
      <rPr>
        <sz val="11"/>
        <rFont val="Times New Roman"/>
        <charset val="134"/>
      </rPr>
      <t xml:space="preserve">  </t>
    </r>
    <r>
      <rPr>
        <sz val="11"/>
        <rFont val="宋体"/>
        <charset val="134"/>
      </rPr>
      <t>次</t>
    </r>
  </si>
  <si>
    <r>
      <rPr>
        <b/>
        <sz val="11"/>
        <rFont val="宋体"/>
        <charset val="134"/>
      </rPr>
      <t>一、</t>
    </r>
    <r>
      <rPr>
        <b/>
        <sz val="11"/>
        <rFont val="Times New Roman"/>
        <charset val="134"/>
      </rPr>
      <t>“</t>
    </r>
    <r>
      <rPr>
        <b/>
        <sz val="11"/>
        <rFont val="宋体"/>
        <charset val="134"/>
      </rPr>
      <t>三公</t>
    </r>
    <r>
      <rPr>
        <b/>
        <sz val="11"/>
        <rFont val="Times New Roman"/>
        <charset val="134"/>
      </rPr>
      <t>”</t>
    </r>
    <r>
      <rPr>
        <b/>
        <sz val="11"/>
        <rFont val="宋体"/>
        <charset val="134"/>
      </rPr>
      <t>经费支出</t>
    </r>
  </si>
  <si>
    <t>—</t>
  </si>
  <si>
    <r>
      <rPr>
        <sz val="11"/>
        <rFont val="宋体"/>
        <charset val="134"/>
      </rPr>
      <t>（一）支出合计</t>
    </r>
  </si>
  <si>
    <r>
      <rPr>
        <sz val="11"/>
        <rFont val="Times New Roman"/>
        <charset val="134"/>
      </rPr>
      <t xml:space="preserve">  1</t>
    </r>
    <r>
      <rPr>
        <sz val="11"/>
        <rFont val="宋体"/>
        <charset val="134"/>
      </rPr>
      <t>．因公出国（境）费</t>
    </r>
  </si>
  <si>
    <r>
      <rPr>
        <sz val="11"/>
        <rFont val="Times New Roman"/>
        <charset val="134"/>
      </rPr>
      <t xml:space="preserve">  2</t>
    </r>
    <r>
      <rPr>
        <sz val="11"/>
        <rFont val="宋体"/>
        <charset val="134"/>
      </rPr>
      <t>．公务用车购置及运行维护费</t>
    </r>
  </si>
  <si>
    <r>
      <rPr>
        <sz val="11"/>
        <rFont val="Times New Roman"/>
        <charset val="134"/>
      </rPr>
      <t xml:space="preserve">    </t>
    </r>
    <r>
      <rPr>
        <sz val="11"/>
        <rFont val="宋体"/>
        <charset val="134"/>
      </rPr>
      <t>（</t>
    </r>
    <r>
      <rPr>
        <sz val="11"/>
        <rFont val="Times New Roman"/>
        <charset val="134"/>
      </rPr>
      <t>1</t>
    </r>
    <r>
      <rPr>
        <sz val="11"/>
        <rFont val="宋体"/>
        <charset val="134"/>
      </rPr>
      <t>）公务用车购置费</t>
    </r>
  </si>
  <si>
    <r>
      <rPr>
        <sz val="11"/>
        <rFont val="Times New Roman"/>
        <charset val="134"/>
      </rPr>
      <t xml:space="preserve">    </t>
    </r>
    <r>
      <rPr>
        <sz val="11"/>
        <rFont val="宋体"/>
        <charset val="134"/>
      </rPr>
      <t>（</t>
    </r>
    <r>
      <rPr>
        <sz val="11"/>
        <rFont val="Times New Roman"/>
        <charset val="134"/>
      </rPr>
      <t>2</t>
    </r>
    <r>
      <rPr>
        <sz val="11"/>
        <rFont val="宋体"/>
        <charset val="134"/>
      </rPr>
      <t>）公务用车运行维护费</t>
    </r>
  </si>
  <si>
    <r>
      <rPr>
        <sz val="11"/>
        <rFont val="Times New Roman"/>
        <charset val="134"/>
      </rPr>
      <t xml:space="preserve">  3</t>
    </r>
    <r>
      <rPr>
        <sz val="11"/>
        <rFont val="宋体"/>
        <charset val="134"/>
      </rPr>
      <t>．公务接待费</t>
    </r>
  </si>
  <si>
    <r>
      <rPr>
        <sz val="11"/>
        <rFont val="Times New Roman"/>
        <charset val="134"/>
      </rPr>
      <t xml:space="preserve">    </t>
    </r>
    <r>
      <rPr>
        <sz val="11"/>
        <rFont val="宋体"/>
        <charset val="134"/>
      </rPr>
      <t>（</t>
    </r>
    <r>
      <rPr>
        <sz val="11"/>
        <rFont val="Times New Roman"/>
        <charset val="134"/>
      </rPr>
      <t>1</t>
    </r>
    <r>
      <rPr>
        <sz val="11"/>
        <rFont val="宋体"/>
        <charset val="134"/>
      </rPr>
      <t>）国内接待费</t>
    </r>
  </si>
  <si>
    <r>
      <rPr>
        <sz val="11"/>
        <rFont val="Times New Roman"/>
        <charset val="134"/>
      </rPr>
      <t xml:space="preserve">         </t>
    </r>
    <r>
      <rPr>
        <sz val="11"/>
        <rFont val="宋体"/>
        <charset val="134"/>
      </rPr>
      <t>其中：外事接待费</t>
    </r>
  </si>
  <si>
    <r>
      <rPr>
        <sz val="11"/>
        <rFont val="Times New Roman"/>
        <charset val="134"/>
      </rPr>
      <t xml:space="preserve">    </t>
    </r>
    <r>
      <rPr>
        <sz val="11"/>
        <rFont val="宋体"/>
        <charset val="134"/>
      </rPr>
      <t>（</t>
    </r>
    <r>
      <rPr>
        <sz val="11"/>
        <rFont val="Times New Roman"/>
        <charset val="134"/>
      </rPr>
      <t>2</t>
    </r>
    <r>
      <rPr>
        <sz val="11"/>
        <rFont val="宋体"/>
        <charset val="134"/>
      </rPr>
      <t>）国（境）外接待费</t>
    </r>
  </si>
  <si>
    <r>
      <rPr>
        <sz val="11"/>
        <rFont val="宋体"/>
        <charset val="134"/>
      </rPr>
      <t>（二）相关统计数</t>
    </r>
  </si>
  <si>
    <r>
      <rPr>
        <sz val="11"/>
        <rFont val="Times New Roman"/>
        <charset val="134"/>
      </rPr>
      <t xml:space="preserve">  1</t>
    </r>
    <r>
      <rPr>
        <sz val="11"/>
        <rFont val="宋体"/>
        <charset val="134"/>
      </rPr>
      <t>．因公出国（境）团组数（个）</t>
    </r>
  </si>
  <si>
    <r>
      <rPr>
        <sz val="11"/>
        <rFont val="Times New Roman"/>
        <charset val="134"/>
      </rPr>
      <t xml:space="preserve">  2</t>
    </r>
    <r>
      <rPr>
        <sz val="11"/>
        <rFont val="宋体"/>
        <charset val="134"/>
      </rPr>
      <t>．因公出国（境）人次数（人）</t>
    </r>
  </si>
  <si>
    <r>
      <rPr>
        <sz val="11"/>
        <rFont val="Times New Roman"/>
        <charset val="134"/>
      </rPr>
      <t xml:space="preserve">  3</t>
    </r>
    <r>
      <rPr>
        <sz val="11"/>
        <rFont val="宋体"/>
        <charset val="134"/>
      </rPr>
      <t>．公务用车购置数（辆）</t>
    </r>
  </si>
  <si>
    <r>
      <rPr>
        <sz val="11"/>
        <rFont val="Times New Roman"/>
        <charset val="134"/>
      </rPr>
      <t xml:space="preserve">  4</t>
    </r>
    <r>
      <rPr>
        <sz val="11"/>
        <rFont val="宋体"/>
        <charset val="134"/>
      </rPr>
      <t>．公务用车保有量（辆）</t>
    </r>
  </si>
  <si>
    <r>
      <rPr>
        <sz val="11"/>
        <rFont val="Times New Roman"/>
        <charset val="134"/>
      </rPr>
      <t xml:space="preserve">  5</t>
    </r>
    <r>
      <rPr>
        <sz val="11"/>
        <rFont val="宋体"/>
        <charset val="134"/>
      </rPr>
      <t>．国内公务接待批次（个）</t>
    </r>
  </si>
  <si>
    <r>
      <rPr>
        <sz val="11"/>
        <rFont val="Times New Roman"/>
        <charset val="134"/>
      </rPr>
      <t xml:space="preserve">     </t>
    </r>
    <r>
      <rPr>
        <sz val="11"/>
        <rFont val="宋体"/>
        <charset val="134"/>
      </rPr>
      <t>其中：外事接待批次（个）</t>
    </r>
  </si>
  <si>
    <r>
      <rPr>
        <sz val="11"/>
        <rFont val="Times New Roman"/>
        <charset val="134"/>
      </rPr>
      <t xml:space="preserve">  6</t>
    </r>
    <r>
      <rPr>
        <sz val="11"/>
        <rFont val="宋体"/>
        <charset val="134"/>
      </rPr>
      <t>．国内公务接待人次（人）</t>
    </r>
  </si>
  <si>
    <r>
      <rPr>
        <sz val="11"/>
        <rFont val="Times New Roman"/>
        <charset val="134"/>
      </rPr>
      <t xml:space="preserve">     </t>
    </r>
    <r>
      <rPr>
        <sz val="11"/>
        <rFont val="宋体"/>
        <charset val="134"/>
      </rPr>
      <t>其中：外事接待人次（人）</t>
    </r>
  </si>
  <si>
    <r>
      <rPr>
        <sz val="11"/>
        <rFont val="Times New Roman"/>
        <charset val="134"/>
      </rPr>
      <t xml:space="preserve">  7</t>
    </r>
    <r>
      <rPr>
        <sz val="11"/>
        <rFont val="宋体"/>
        <charset val="134"/>
      </rPr>
      <t>．国（境）外公务接待批次（个）</t>
    </r>
  </si>
  <si>
    <r>
      <rPr>
        <sz val="11"/>
        <rFont val="Times New Roman"/>
        <charset val="134"/>
      </rPr>
      <t xml:space="preserve">  8</t>
    </r>
    <r>
      <rPr>
        <sz val="11"/>
        <rFont val="宋体"/>
        <charset val="134"/>
      </rPr>
      <t>．国（境）外公务接待人次（人）</t>
    </r>
  </si>
  <si>
    <r>
      <rPr>
        <b/>
        <sz val="11"/>
        <rFont val="宋体"/>
        <charset val="134"/>
      </rPr>
      <t>二、机关运行经费</t>
    </r>
  </si>
  <si>
    <r>
      <rPr>
        <sz val="11"/>
        <rFont val="宋体"/>
        <charset val="134"/>
      </rPr>
      <t>（一）行政单位</t>
    </r>
  </si>
  <si>
    <r>
      <rPr>
        <sz val="11"/>
        <rFont val="宋体"/>
        <charset val="134"/>
      </rPr>
      <t>（二）参照公务员法管理事业单位</t>
    </r>
  </si>
  <si>
    <r>
      <rPr>
        <sz val="11"/>
        <rFont val="宋体"/>
        <charset val="134"/>
      </rPr>
      <t>注：</t>
    </r>
    <r>
      <rPr>
        <sz val="11"/>
        <rFont val="Times New Roman"/>
        <charset val="134"/>
      </rPr>
      <t>1</t>
    </r>
    <r>
      <rPr>
        <sz val="11"/>
        <rFont val="宋体"/>
        <charset val="134"/>
      </rPr>
      <t>．</t>
    </r>
    <r>
      <rPr>
        <sz val="11"/>
        <rFont val="Times New Roman"/>
        <charset val="134"/>
      </rPr>
      <t>“</t>
    </r>
    <r>
      <rPr>
        <sz val="11"/>
        <rFont val="宋体"/>
        <charset val="134"/>
      </rPr>
      <t>三公</t>
    </r>
    <r>
      <rPr>
        <sz val="11"/>
        <rFont val="Times New Roman"/>
        <charset val="134"/>
      </rPr>
      <t>”</t>
    </r>
    <r>
      <rPr>
        <sz val="11"/>
        <rFont val="宋体"/>
        <charset val="134"/>
      </rPr>
      <t>经费为单位使用一般公共预算财政拨款安排的支出，包括当年一般公共预算财政拨款和以前年度一般公共预算财政拨款结转结余资金安排的实际支出。</t>
    </r>
    <r>
      <rPr>
        <sz val="11"/>
        <rFont val="Times New Roman"/>
        <charset val="134"/>
      </rPr>
      <t>“</t>
    </r>
    <r>
      <rPr>
        <sz val="11"/>
        <rFont val="宋体"/>
        <charset val="134"/>
      </rPr>
      <t>三公</t>
    </r>
    <r>
      <rPr>
        <sz val="11"/>
        <rFont val="Times New Roman"/>
        <charset val="134"/>
      </rPr>
      <t>”</t>
    </r>
    <r>
      <rPr>
        <sz val="11"/>
        <rFont val="宋体"/>
        <charset val="134"/>
      </rPr>
      <t>经费相关统计数是指使用一般公共预算财政拨款负担费用的相关批次、人次及车辆情况。</t>
    </r>
  </si>
  <si>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</si>
  <si>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r>
      <rPr>
        <sz val="11"/>
        <rFont val="Times New Roman"/>
        <charset val="134"/>
      </rPr>
      <t xml:space="preserve"> 2</t>
    </r>
    <r>
      <rPr>
        <sz val="11"/>
        <rFont val="宋体"/>
        <charset val="134"/>
      </rPr>
      <t>．</t>
    </r>
    <r>
      <rPr>
        <sz val="11"/>
        <rFont val="Times New Roman"/>
        <charset val="134"/>
      </rPr>
      <t>“</t>
    </r>
    <r>
      <rPr>
        <sz val="11"/>
        <rFont val="宋体"/>
        <charset val="134"/>
      </rPr>
      <t>机关运行经费</t>
    </r>
    <r>
      <rPr>
        <sz val="11"/>
        <rFont val="Times New Roman"/>
        <charset val="134"/>
      </rPr>
      <t>”</t>
    </r>
    <r>
      <rPr>
        <sz val="11"/>
        <rFont val="宋体"/>
        <charset val="134"/>
      </rPr>
      <t>填列行政单位和参照公务员法管理的事业单位财政拨款基本支出中的公用经费支出。</t>
    </r>
  </si>
  <si>
    <t xml:space="preserve"> 2．“机关运行经费”填列行政单位和参照公务员法管理的事业单位财政拨款基本支出中的公用经费支出。</t>
  </si>
  <si>
    <r>
      <rPr>
        <sz val="22"/>
        <color indexed="8"/>
        <rFont val="宋体"/>
        <charset val="134"/>
      </rPr>
      <t>国有资产使用情况表</t>
    </r>
  </si>
  <si>
    <r>
      <rPr>
        <sz val="10"/>
        <color indexed="8"/>
        <rFont val="宋体"/>
        <charset val="134"/>
      </rPr>
      <t>公开</t>
    </r>
    <r>
      <rPr>
        <sz val="10"/>
        <color indexed="8"/>
        <rFont val="Times New Roman"/>
        <charset val="134"/>
      </rPr>
      <t>11</t>
    </r>
    <r>
      <rPr>
        <sz val="10"/>
        <color indexed="8"/>
        <rFont val="宋体"/>
        <charset val="134"/>
      </rPr>
      <t>表</t>
    </r>
  </si>
  <si>
    <r>
      <rPr>
        <sz val="10"/>
        <color indexed="8"/>
        <rFont val="宋体"/>
        <charset val="134"/>
      </rPr>
      <t>部门：玉溪市住房和城乡建设局</t>
    </r>
  </si>
  <si>
    <r>
      <rPr>
        <sz val="10"/>
        <color indexed="8"/>
        <rFont val="宋体"/>
        <charset val="134"/>
      </rPr>
      <t>金额单位：元</t>
    </r>
  </si>
  <si>
    <r>
      <rPr>
        <sz val="11"/>
        <color indexed="8"/>
        <rFont val="宋体"/>
        <charset val="134"/>
      </rPr>
      <t>项目</t>
    </r>
  </si>
  <si>
    <r>
      <rPr>
        <sz val="11"/>
        <color indexed="8"/>
        <rFont val="宋体"/>
        <charset val="134"/>
      </rPr>
      <t>行次</t>
    </r>
  </si>
  <si>
    <r>
      <rPr>
        <sz val="11"/>
        <color indexed="8"/>
        <rFont val="宋体"/>
        <charset val="134"/>
      </rPr>
      <t>资产总额</t>
    </r>
  </si>
  <si>
    <r>
      <rPr>
        <sz val="11"/>
        <color indexed="8"/>
        <rFont val="宋体"/>
        <charset val="134"/>
      </rPr>
      <t>流动资产</t>
    </r>
  </si>
  <si>
    <r>
      <rPr>
        <sz val="11"/>
        <color indexed="8"/>
        <rFont val="宋体"/>
        <charset val="134"/>
      </rPr>
      <t>固定资产</t>
    </r>
  </si>
  <si>
    <r>
      <rPr>
        <sz val="11"/>
        <color indexed="8"/>
        <rFont val="宋体"/>
        <charset val="134"/>
      </rPr>
      <t>对外投资</t>
    </r>
    <r>
      <rPr>
        <sz val="11"/>
        <color indexed="8"/>
        <rFont val="Times New Roman"/>
        <charset val="134"/>
      </rPr>
      <t>/</t>
    </r>
    <r>
      <rPr>
        <sz val="11"/>
        <color indexed="8"/>
        <rFont val="宋体"/>
        <charset val="134"/>
      </rPr>
      <t>有价证券</t>
    </r>
  </si>
  <si>
    <r>
      <rPr>
        <sz val="11"/>
        <color indexed="8"/>
        <rFont val="宋体"/>
        <charset val="134"/>
      </rPr>
      <t>在建工程</t>
    </r>
  </si>
  <si>
    <r>
      <rPr>
        <sz val="11"/>
        <color indexed="8"/>
        <rFont val="宋体"/>
        <charset val="134"/>
      </rPr>
      <t>无形资产</t>
    </r>
  </si>
  <si>
    <r>
      <rPr>
        <sz val="11"/>
        <color indexed="8"/>
        <rFont val="宋体"/>
        <charset val="134"/>
      </rPr>
      <t>其他资产</t>
    </r>
  </si>
  <si>
    <r>
      <rPr>
        <sz val="11"/>
        <color indexed="8"/>
        <rFont val="宋体"/>
        <charset val="134"/>
      </rPr>
      <t>小计</t>
    </r>
  </si>
  <si>
    <r>
      <rPr>
        <sz val="11"/>
        <color indexed="8"/>
        <rFont val="宋体"/>
        <charset val="134"/>
      </rPr>
      <t>房屋构筑物</t>
    </r>
  </si>
  <si>
    <r>
      <rPr>
        <sz val="11"/>
        <color indexed="8"/>
        <rFont val="宋体"/>
        <charset val="134"/>
      </rPr>
      <t>车辆</t>
    </r>
  </si>
  <si>
    <r>
      <rPr>
        <sz val="11"/>
        <color indexed="8"/>
        <rFont val="宋体"/>
        <charset val="134"/>
      </rPr>
      <t>单价</t>
    </r>
    <r>
      <rPr>
        <sz val="11"/>
        <color indexed="8"/>
        <rFont val="Times New Roman"/>
        <charset val="134"/>
      </rPr>
      <t>200</t>
    </r>
    <r>
      <rPr>
        <sz val="11"/>
        <color indexed="8"/>
        <rFont val="宋体"/>
        <charset val="134"/>
      </rPr>
      <t>万以上大型设备</t>
    </r>
  </si>
  <si>
    <r>
      <rPr>
        <sz val="12"/>
        <rFont val="宋体"/>
        <charset val="134"/>
      </rPr>
      <t>其他固定资产</t>
    </r>
  </si>
  <si>
    <r>
      <rPr>
        <sz val="11"/>
        <color indexed="8"/>
        <rFont val="宋体"/>
        <charset val="134"/>
      </rPr>
      <t>栏次</t>
    </r>
  </si>
  <si>
    <r>
      <rPr>
        <sz val="11"/>
        <color indexed="8"/>
        <rFont val="宋体"/>
        <charset val="134"/>
      </rPr>
      <t>合计</t>
    </r>
  </si>
  <si>
    <r>
      <rPr>
        <sz val="10"/>
        <rFont val="宋体"/>
        <charset val="134"/>
      </rPr>
      <t>注：</t>
    </r>
    <r>
      <rPr>
        <sz val="10"/>
        <rFont val="Times New Roman"/>
        <charset val="134"/>
      </rPr>
      <t>1.</t>
    </r>
    <r>
      <rPr>
        <sz val="10"/>
        <rFont val="宋体"/>
        <charset val="134"/>
      </rPr>
      <t>资产总额＝流动资产＋固定资产＋对外投资／有价证券＋在建工程＋无形资产＋其他资产；</t>
    </r>
    <r>
      <rPr>
        <sz val="10"/>
        <rFont val="Times New Roman"/>
        <charset val="134"/>
      </rPr>
      <t xml:space="preserve">
    2.</t>
    </r>
    <r>
      <rPr>
        <sz val="10"/>
        <rFont val="宋体"/>
        <charset val="134"/>
      </rPr>
      <t>固定资产＝房屋构筑物＋车辆＋单价</t>
    </r>
    <r>
      <rPr>
        <sz val="10"/>
        <rFont val="Times New Roman"/>
        <charset val="134"/>
      </rPr>
      <t>200</t>
    </r>
    <r>
      <rPr>
        <sz val="10"/>
        <rFont val="宋体"/>
        <charset val="134"/>
      </rPr>
      <t>万元以上大型设备＋其他固定资产；</t>
    </r>
    <r>
      <rPr>
        <sz val="10"/>
        <rFont val="Times New Roman"/>
        <charset val="134"/>
      </rPr>
      <t xml:space="preserve">
    3.</t>
    </r>
    <r>
      <rPr>
        <sz val="10"/>
        <rFont val="宋体"/>
        <charset val="134"/>
      </rPr>
      <t>填报金额为资产</t>
    </r>
    <r>
      <rPr>
        <sz val="10"/>
        <rFont val="Times New Roman"/>
        <charset val="134"/>
      </rPr>
      <t>“</t>
    </r>
    <r>
      <rPr>
        <sz val="10"/>
        <color indexed="10"/>
        <rFont val="宋体"/>
        <charset val="134"/>
      </rPr>
      <t>账面原值</t>
    </r>
    <r>
      <rPr>
        <sz val="10"/>
        <rFont val="Times New Roman"/>
        <charset val="134"/>
      </rPr>
      <t>”</t>
    </r>
    <r>
      <rPr>
        <sz val="10"/>
        <rFont val="宋体"/>
        <charset val="134"/>
      </rPr>
      <t>。</t>
    </r>
  </si>
  <si>
    <t>2022年度部门整体支出绩效自评情况</t>
  </si>
  <si>
    <t>部门：玉溪市住房和城乡建设局</t>
  </si>
  <si>
    <r>
      <rPr>
        <sz val="10"/>
        <color indexed="8"/>
        <rFont val="方正仿宋_GBK"/>
        <charset val="134"/>
      </rPr>
      <t>公开</t>
    </r>
    <r>
      <rPr>
        <sz val="10"/>
        <color indexed="8"/>
        <rFont val="Times New Roman"/>
        <charset val="134"/>
      </rPr>
      <t>12</t>
    </r>
    <r>
      <rPr>
        <sz val="10"/>
        <color indexed="8"/>
        <rFont val="方正仿宋_GBK"/>
        <charset val="134"/>
      </rPr>
      <t>表</t>
    </r>
  </si>
  <si>
    <r>
      <rPr>
        <sz val="11"/>
        <color indexed="8"/>
        <rFont val="宋体"/>
        <charset val="134"/>
      </rPr>
      <t>一、部门基本情况</t>
    </r>
  </si>
  <si>
    <r>
      <rPr>
        <sz val="11"/>
        <color indexed="8"/>
        <rFont val="宋体"/>
        <charset val="134"/>
      </rPr>
      <t>（一）部门概况</t>
    </r>
  </si>
  <si>
    <r>
      <rPr>
        <sz val="11"/>
        <color rgb="FF000000"/>
        <rFont val="宋体"/>
        <charset val="134"/>
      </rPr>
      <t>玉溪市住房和城乡建设局机关设</t>
    </r>
    <r>
      <rPr>
        <sz val="11"/>
        <color rgb="FF000000"/>
        <rFont val="Times New Roman"/>
        <charset val="134"/>
      </rPr>
      <t>14</t>
    </r>
    <r>
      <rPr>
        <sz val="11"/>
        <color rgb="FF000000"/>
        <rFont val="宋体"/>
        <charset val="134"/>
      </rPr>
      <t>个内设机构（正科级）及机关党委、总工办，内设机构分别为：办公室、人事财务科、法规科技科（执法监督科）、行政审批科、建筑市场管理科、村镇建设管理科、质量安全科、市政建设科（玉溪市城市节约用水办公室）、园林与海绵城市建设管理科、人防工程科、人防指挥与信息宣传科、城市管理科、房地产管理局、建设工程消防科。核定行政编制</t>
    </r>
    <r>
      <rPr>
        <sz val="11"/>
        <color rgb="FF000000"/>
        <rFont val="Times New Roman"/>
        <charset val="134"/>
      </rPr>
      <t>37</t>
    </r>
    <r>
      <rPr>
        <sz val="11"/>
        <color rgb="FF000000"/>
        <rFont val="宋体"/>
        <charset val="134"/>
      </rPr>
      <t>名、工勤编制</t>
    </r>
    <r>
      <rPr>
        <sz val="11"/>
        <color rgb="FF000000"/>
        <rFont val="Times New Roman"/>
        <charset val="134"/>
      </rPr>
      <t>3</t>
    </r>
    <r>
      <rPr>
        <sz val="11"/>
        <color rgb="FF000000"/>
        <rFont val="宋体"/>
        <charset val="134"/>
      </rPr>
      <t>名。</t>
    </r>
    <r>
      <rPr>
        <sz val="11"/>
        <color rgb="FF000000"/>
        <rFont val="Times New Roman"/>
        <charset val="134"/>
      </rPr>
      <t xml:space="preserve">
</t>
    </r>
    <r>
      <rPr>
        <sz val="11"/>
        <color rgb="FF000000"/>
        <rFont val="宋体"/>
        <charset val="134"/>
      </rPr>
      <t>下属财政全供养公益一类正科级事业单位</t>
    </r>
    <r>
      <rPr>
        <sz val="11"/>
        <color rgb="FF000000"/>
        <rFont val="Times New Roman"/>
        <charset val="134"/>
      </rPr>
      <t>11</t>
    </r>
    <r>
      <rPr>
        <sz val="11"/>
        <color rgb="FF000000"/>
        <rFont val="宋体"/>
        <charset val="134"/>
      </rPr>
      <t>个，核定人员编制</t>
    </r>
    <r>
      <rPr>
        <sz val="11"/>
        <color rgb="FF000000"/>
        <rFont val="Times New Roman"/>
        <charset val="134"/>
      </rPr>
      <t>103</t>
    </r>
    <r>
      <rPr>
        <sz val="11"/>
        <color rgb="FF000000"/>
        <rFont val="宋体"/>
        <charset val="134"/>
      </rPr>
      <t>名。分别为：市住房制度改革领导小组办公室（市保障性住房管理办公室牌子），核定事业编制</t>
    </r>
    <r>
      <rPr>
        <sz val="11"/>
        <color rgb="FF000000"/>
        <rFont val="Times New Roman"/>
        <charset val="134"/>
      </rPr>
      <t>10</t>
    </r>
    <r>
      <rPr>
        <sz val="11"/>
        <color rgb="FF000000"/>
        <rFont val="宋体"/>
        <charset val="134"/>
      </rPr>
      <t>名；市建设工程招标投标管理办公室，核定事业编制</t>
    </r>
    <r>
      <rPr>
        <sz val="11"/>
        <color rgb="FF000000"/>
        <rFont val="Times New Roman"/>
        <charset val="134"/>
      </rPr>
      <t>3</t>
    </r>
    <r>
      <rPr>
        <sz val="11"/>
        <color rgb="FF000000"/>
        <rFont val="宋体"/>
        <charset val="134"/>
      </rPr>
      <t>名；市城乡建设执法稽查局，核定事业编制</t>
    </r>
    <r>
      <rPr>
        <sz val="11"/>
        <color rgb="FF000000"/>
        <rFont val="Times New Roman"/>
        <charset val="134"/>
      </rPr>
      <t>7</t>
    </r>
    <r>
      <rPr>
        <sz val="11"/>
        <color rgb="FF000000"/>
        <rFont val="宋体"/>
        <charset val="134"/>
      </rPr>
      <t>名；市建设工程质量监督管理站（市建设工程质量检测中心），核定事业编制</t>
    </r>
    <r>
      <rPr>
        <sz val="11"/>
        <color rgb="FF000000"/>
        <rFont val="Times New Roman"/>
        <charset val="134"/>
      </rPr>
      <t>23</t>
    </r>
    <r>
      <rPr>
        <sz val="11"/>
        <color rgb="FF000000"/>
        <rFont val="宋体"/>
        <charset val="134"/>
      </rPr>
      <t>名；市工程建设标准定额管理站，核定事业编制</t>
    </r>
    <r>
      <rPr>
        <sz val="11"/>
        <color rgb="FF000000"/>
        <rFont val="Times New Roman"/>
        <charset val="134"/>
      </rPr>
      <t>5</t>
    </r>
    <r>
      <rPr>
        <sz val="11"/>
        <color rgb="FF000000"/>
        <rFont val="宋体"/>
        <charset val="134"/>
      </rPr>
      <t>名；市城建档案馆，核定事业编制</t>
    </r>
    <r>
      <rPr>
        <sz val="11"/>
        <color rgb="FF000000"/>
        <rFont val="Times New Roman"/>
        <charset val="134"/>
      </rPr>
      <t>9</t>
    </r>
    <r>
      <rPr>
        <sz val="11"/>
        <color rgb="FF000000"/>
        <rFont val="宋体"/>
        <charset val="134"/>
      </rPr>
      <t>名；市数字城市管理中心，核定事业编制</t>
    </r>
    <r>
      <rPr>
        <sz val="11"/>
        <color rgb="FF000000"/>
        <rFont val="Times New Roman"/>
        <charset val="134"/>
      </rPr>
      <t>12</t>
    </r>
    <r>
      <rPr>
        <sz val="11"/>
        <color rgb="FF000000"/>
        <rFont val="宋体"/>
        <charset val="134"/>
      </rPr>
      <t>名；市城市节约用水管理中心（市市政基础设施建设管理服务中心），核定事业编制</t>
    </r>
    <r>
      <rPr>
        <sz val="11"/>
        <color rgb="FF000000"/>
        <rFont val="Times New Roman"/>
        <charset val="134"/>
      </rPr>
      <t>10</t>
    </r>
    <r>
      <rPr>
        <sz val="11"/>
        <color rgb="FF000000"/>
        <rFont val="宋体"/>
        <charset val="134"/>
      </rPr>
      <t>名；市房屋租赁和物业管理所，核定事业编制</t>
    </r>
    <r>
      <rPr>
        <sz val="11"/>
        <color rgb="FF000000"/>
        <rFont val="Times New Roman"/>
        <charset val="134"/>
      </rPr>
      <t>12</t>
    </r>
    <r>
      <rPr>
        <sz val="11"/>
        <color rgb="FF000000"/>
        <rFont val="宋体"/>
        <charset val="134"/>
      </rPr>
      <t>名；市房地产交易管理所，核定事业编制</t>
    </r>
    <r>
      <rPr>
        <sz val="11"/>
        <color rgb="FF000000"/>
        <rFont val="Times New Roman"/>
        <charset val="134"/>
      </rPr>
      <t>7</t>
    </r>
    <r>
      <rPr>
        <sz val="11"/>
        <color rgb="FF000000"/>
        <rFont val="宋体"/>
        <charset val="134"/>
      </rPr>
      <t>名；市人防指挥信息保障中心，核定事业编制</t>
    </r>
    <r>
      <rPr>
        <sz val="11"/>
        <color rgb="FF000000"/>
        <rFont val="Times New Roman"/>
        <charset val="134"/>
      </rPr>
      <t>5</t>
    </r>
    <r>
      <rPr>
        <sz val="11"/>
        <color rgb="FF000000"/>
        <rFont val="宋体"/>
        <charset val="134"/>
      </rPr>
      <t>名。</t>
    </r>
  </si>
  <si>
    <r>
      <rPr>
        <sz val="11"/>
        <color indexed="8"/>
        <rFont val="宋体"/>
        <charset val="134"/>
      </rPr>
      <t>（二）部门绩效目标的设立情况</t>
    </r>
  </si>
  <si>
    <r>
      <rPr>
        <sz val="11"/>
        <color indexed="8"/>
        <rFont val="宋体"/>
        <charset val="134"/>
      </rPr>
      <t>根据玉溪市住房和城乡建设局部门职能职责、年度目标责任书、部门</t>
    </r>
    <r>
      <rPr>
        <sz val="11"/>
        <color indexed="8"/>
        <rFont val="Times New Roman"/>
        <charset val="134"/>
      </rPr>
      <t>”</t>
    </r>
    <r>
      <rPr>
        <sz val="11"/>
        <color indexed="8"/>
        <rFont val="宋体"/>
        <charset val="134"/>
      </rPr>
      <t>十四五</t>
    </r>
    <r>
      <rPr>
        <sz val="11"/>
        <color indexed="8"/>
        <rFont val="Times New Roman"/>
        <charset val="134"/>
      </rPr>
      <t>”</t>
    </r>
    <r>
      <rPr>
        <sz val="11"/>
        <color indexed="8"/>
        <rFont val="宋体"/>
        <charset val="134"/>
      </rPr>
      <t>规划及承担建设的重点建设项目，结合《玉溪市住房和城乡建设局项目预算入库编审个性指标体系库》，</t>
    </r>
    <r>
      <rPr>
        <sz val="11"/>
        <color indexed="8"/>
        <rFont val="Times New Roman"/>
        <charset val="134"/>
      </rPr>
      <t>2022</t>
    </r>
    <r>
      <rPr>
        <sz val="11"/>
        <color indexed="8"/>
        <rFont val="宋体"/>
        <charset val="134"/>
      </rPr>
      <t>年，玉溪市住房和城乡建设立部门整体支出绩效目标共</t>
    </r>
    <r>
      <rPr>
        <sz val="11"/>
        <color indexed="8"/>
        <rFont val="Times New Roman"/>
        <charset val="134"/>
      </rPr>
      <t>24</t>
    </r>
    <r>
      <rPr>
        <sz val="11"/>
        <color indexed="8"/>
        <rFont val="宋体"/>
        <charset val="134"/>
      </rPr>
      <t>项，其中：产出指标</t>
    </r>
    <r>
      <rPr>
        <sz val="11"/>
        <color indexed="8"/>
        <rFont val="Times New Roman"/>
        <charset val="134"/>
      </rPr>
      <t>17</t>
    </r>
    <r>
      <rPr>
        <sz val="11"/>
        <color indexed="8"/>
        <rFont val="宋体"/>
        <charset val="134"/>
      </rPr>
      <t>项目、效益指标</t>
    </r>
    <r>
      <rPr>
        <sz val="11"/>
        <color indexed="8"/>
        <rFont val="Times New Roman"/>
        <charset val="134"/>
      </rPr>
      <t>6</t>
    </r>
    <r>
      <rPr>
        <sz val="11"/>
        <color indexed="8"/>
        <rFont val="宋体"/>
        <charset val="134"/>
      </rPr>
      <t>项、满意度指标</t>
    </r>
    <r>
      <rPr>
        <sz val="11"/>
        <color indexed="8"/>
        <rFont val="Times New Roman"/>
        <charset val="134"/>
      </rPr>
      <t>1</t>
    </r>
    <r>
      <rPr>
        <sz val="11"/>
        <color indexed="8"/>
        <rFont val="宋体"/>
        <charset val="134"/>
      </rPr>
      <t>项。</t>
    </r>
  </si>
  <si>
    <r>
      <rPr>
        <sz val="11"/>
        <color indexed="8"/>
        <rFont val="宋体"/>
        <charset val="134"/>
      </rPr>
      <t>（三）部门整体收支情况</t>
    </r>
  </si>
  <si>
    <r>
      <rPr>
        <sz val="11"/>
        <color rgb="FF000000"/>
        <rFont val="宋体"/>
        <charset val="134"/>
      </rPr>
      <t>玉溪市住房和城乡建设局</t>
    </r>
    <r>
      <rPr>
        <sz val="11"/>
        <color rgb="FF000000"/>
        <rFont val="Times New Roman"/>
        <charset val="134"/>
      </rPr>
      <t>2022</t>
    </r>
    <r>
      <rPr>
        <sz val="11"/>
        <color rgb="FF000000"/>
        <rFont val="宋体"/>
        <charset val="134"/>
      </rPr>
      <t>年度支出合计</t>
    </r>
    <r>
      <rPr>
        <sz val="11"/>
        <color rgb="FF000000"/>
        <rFont val="Times New Roman"/>
        <charset val="134"/>
      </rPr>
      <t>614,768,628.15</t>
    </r>
    <r>
      <rPr>
        <sz val="11"/>
        <color rgb="FF000000"/>
        <rFont val="宋体"/>
        <charset val="134"/>
      </rPr>
      <t>元。其中：基本支出</t>
    </r>
    <r>
      <rPr>
        <sz val="11"/>
        <color rgb="FF000000"/>
        <rFont val="Times New Roman"/>
        <charset val="134"/>
      </rPr>
      <t>34,683,576.00</t>
    </r>
    <r>
      <rPr>
        <sz val="11"/>
        <color rgb="FF000000"/>
        <rFont val="宋体"/>
        <charset val="134"/>
      </rPr>
      <t>元，占总支出的</t>
    </r>
    <r>
      <rPr>
        <sz val="11"/>
        <color rgb="FF000000"/>
        <rFont val="Times New Roman"/>
        <charset val="134"/>
      </rPr>
      <t>5.64%</t>
    </r>
    <r>
      <rPr>
        <sz val="11"/>
        <color rgb="FF000000"/>
        <rFont val="宋体"/>
        <charset val="134"/>
      </rPr>
      <t>；项目支出</t>
    </r>
    <r>
      <rPr>
        <sz val="11"/>
        <color rgb="FF000000"/>
        <rFont val="Times New Roman"/>
        <charset val="134"/>
      </rPr>
      <t>580,085,052.15</t>
    </r>
    <r>
      <rPr>
        <sz val="11"/>
        <color rgb="FF000000"/>
        <rFont val="宋体"/>
        <charset val="134"/>
      </rPr>
      <t>元，占总支出的</t>
    </r>
    <r>
      <rPr>
        <sz val="11"/>
        <color rgb="FF000000"/>
        <rFont val="Times New Roman"/>
        <charset val="134"/>
      </rPr>
      <t>94.36%</t>
    </r>
    <r>
      <rPr>
        <sz val="11"/>
        <color rgb="FF000000"/>
        <rFont val="宋体"/>
        <charset val="134"/>
      </rPr>
      <t>；上缴上级支出</t>
    </r>
    <r>
      <rPr>
        <sz val="11"/>
        <color rgb="FF000000"/>
        <rFont val="Times New Roman"/>
        <charset val="134"/>
      </rPr>
      <t>0.00</t>
    </r>
    <r>
      <rPr>
        <sz val="11"/>
        <color rgb="FF000000"/>
        <rFont val="宋体"/>
        <charset val="134"/>
      </rPr>
      <t>元，占总支出的</t>
    </r>
    <r>
      <rPr>
        <sz val="11"/>
        <color rgb="FF000000"/>
        <rFont val="Times New Roman"/>
        <charset val="134"/>
      </rPr>
      <t>0.00</t>
    </r>
    <r>
      <rPr>
        <sz val="11"/>
        <color rgb="FF000000"/>
        <rFont val="宋体"/>
        <charset val="134"/>
      </rPr>
      <t>％；经营支出</t>
    </r>
    <r>
      <rPr>
        <sz val="11"/>
        <color rgb="FF000000"/>
        <rFont val="Times New Roman"/>
        <charset val="134"/>
      </rPr>
      <t>0.00</t>
    </r>
    <r>
      <rPr>
        <sz val="11"/>
        <color rgb="FF000000"/>
        <rFont val="宋体"/>
        <charset val="134"/>
      </rPr>
      <t>元，占总支出的</t>
    </r>
    <r>
      <rPr>
        <sz val="11"/>
        <color rgb="FF000000"/>
        <rFont val="Times New Roman"/>
        <charset val="134"/>
      </rPr>
      <t>0.00</t>
    </r>
    <r>
      <rPr>
        <sz val="11"/>
        <color rgb="FF000000"/>
        <rFont val="宋体"/>
        <charset val="134"/>
      </rPr>
      <t>％；对附属单位补助支出</t>
    </r>
    <r>
      <rPr>
        <sz val="11"/>
        <color rgb="FF000000"/>
        <rFont val="Times New Roman"/>
        <charset val="134"/>
      </rPr>
      <t>0.00</t>
    </r>
    <r>
      <rPr>
        <sz val="11"/>
        <color rgb="FF000000"/>
        <rFont val="宋体"/>
        <charset val="134"/>
      </rPr>
      <t>元，占总支出的</t>
    </r>
    <r>
      <rPr>
        <sz val="11"/>
        <color rgb="FF000000"/>
        <rFont val="Times New Roman"/>
        <charset val="134"/>
      </rPr>
      <t>0.00</t>
    </r>
    <r>
      <rPr>
        <sz val="11"/>
        <color rgb="FF000000"/>
        <rFont val="宋体"/>
        <charset val="134"/>
      </rPr>
      <t>％。</t>
    </r>
  </si>
  <si>
    <r>
      <rPr>
        <sz val="11"/>
        <color indexed="8"/>
        <rFont val="宋体"/>
        <charset val="134"/>
      </rPr>
      <t>（四）部门预算管理制度建设情况</t>
    </r>
  </si>
  <si>
    <r>
      <rPr>
        <sz val="11"/>
        <color rgb="FF000000"/>
        <rFont val="宋体"/>
        <charset val="134"/>
      </rPr>
      <t>一是制定印发玉溪市住房和城乡建设局《内部控制基本制度（试行）》《机关财务管理办法（试行）》《机关固定资产管理办法（试行）》《机关差旅费管理实施细则（试行）》《内部审计工作指引（试行）》《岗位利益冲突内部控制办法</t>
    </r>
    <r>
      <rPr>
        <sz val="11"/>
        <color rgb="FF000000"/>
        <rFont val="Times New Roman"/>
        <charset val="134"/>
      </rPr>
      <t>(</t>
    </r>
    <r>
      <rPr>
        <sz val="11"/>
        <color rgb="FF000000"/>
        <rFont val="宋体"/>
        <charset val="134"/>
      </rPr>
      <t>试行</t>
    </r>
    <r>
      <rPr>
        <sz val="11"/>
        <color rgb="FF000000"/>
        <rFont val="Times New Roman"/>
        <charset val="134"/>
      </rPr>
      <t>)</t>
    </r>
    <r>
      <rPr>
        <sz val="11"/>
        <color rgb="FF000000"/>
        <rFont val="宋体"/>
        <charset val="134"/>
      </rPr>
      <t>》和《预算执行风险内部控制办法（试行）》。二是建立了财务月报制度。通过集中统计局机关及所属事业单位预算收支情况，每月对各单位收支情况进行通报，建立预算执行通报和督促常态化机制。</t>
    </r>
  </si>
  <si>
    <r>
      <rPr>
        <sz val="11"/>
        <color indexed="8"/>
        <rFont val="宋体"/>
        <charset val="134"/>
      </rPr>
      <t>（五）严控</t>
    </r>
    <r>
      <rPr>
        <sz val="11"/>
        <color indexed="8"/>
        <rFont val="Times New Roman"/>
        <charset val="134"/>
      </rPr>
      <t>“</t>
    </r>
    <r>
      <rPr>
        <sz val="11"/>
        <color indexed="8"/>
        <rFont val="宋体"/>
        <charset val="134"/>
      </rPr>
      <t>三公经费</t>
    </r>
    <r>
      <rPr>
        <sz val="11"/>
        <color indexed="8"/>
        <rFont val="Times New Roman"/>
        <charset val="134"/>
      </rPr>
      <t>”</t>
    </r>
    <r>
      <rPr>
        <sz val="11"/>
        <color indexed="8"/>
        <rFont val="宋体"/>
        <charset val="134"/>
      </rPr>
      <t>支出情况</t>
    </r>
  </si>
  <si>
    <r>
      <rPr>
        <sz val="11"/>
        <color indexed="8"/>
        <rFont val="Times New Roman"/>
        <charset val="134"/>
      </rPr>
      <t>2022</t>
    </r>
    <r>
      <rPr>
        <sz val="11"/>
        <color indexed="8"/>
        <rFont val="宋体"/>
        <charset val="134"/>
      </rPr>
      <t>年度一般公共预算财政拨款</t>
    </r>
    <r>
      <rPr>
        <sz val="11"/>
        <color indexed="8"/>
        <rFont val="Times New Roman"/>
        <charset val="134"/>
      </rPr>
      <t>“</t>
    </r>
    <r>
      <rPr>
        <sz val="11"/>
        <color indexed="8"/>
        <rFont val="宋体"/>
        <charset val="134"/>
      </rPr>
      <t>三公</t>
    </r>
    <r>
      <rPr>
        <sz val="11"/>
        <color indexed="8"/>
        <rFont val="Times New Roman"/>
        <charset val="134"/>
      </rPr>
      <t>”</t>
    </r>
    <r>
      <rPr>
        <sz val="11"/>
        <color indexed="8"/>
        <rFont val="宋体"/>
        <charset val="134"/>
      </rPr>
      <t>经费支出年初预算为</t>
    </r>
    <r>
      <rPr>
        <sz val="11"/>
        <color indexed="8"/>
        <rFont val="Times New Roman"/>
        <charset val="134"/>
      </rPr>
      <t>409,900.00</t>
    </r>
    <r>
      <rPr>
        <sz val="11"/>
        <color indexed="8"/>
        <rFont val="宋体"/>
        <charset val="134"/>
      </rPr>
      <t>元，支出决算为</t>
    </r>
    <r>
      <rPr>
        <sz val="11"/>
        <color indexed="8"/>
        <rFont val="Times New Roman"/>
        <charset val="134"/>
      </rPr>
      <t>197,224.12</t>
    </r>
    <r>
      <rPr>
        <sz val="11"/>
        <color indexed="8"/>
        <rFont val="宋体"/>
        <charset val="134"/>
      </rPr>
      <t>元，完成年初预算的</t>
    </r>
    <r>
      <rPr>
        <sz val="11"/>
        <color indexed="8"/>
        <rFont val="Times New Roman"/>
        <charset val="134"/>
      </rPr>
      <t>48.12%</t>
    </r>
    <r>
      <rPr>
        <sz val="11"/>
        <color indexed="8"/>
        <rFont val="宋体"/>
        <charset val="134"/>
      </rPr>
      <t>。其中：因公出国（境）费支出决算为</t>
    </r>
    <r>
      <rPr>
        <sz val="11"/>
        <color indexed="8"/>
        <rFont val="Times New Roman"/>
        <charset val="134"/>
      </rPr>
      <t>0.00</t>
    </r>
    <r>
      <rPr>
        <sz val="11"/>
        <color indexed="8"/>
        <rFont val="宋体"/>
        <charset val="134"/>
      </rPr>
      <t>元，完成年初预算的</t>
    </r>
    <r>
      <rPr>
        <sz val="11"/>
        <color indexed="8"/>
        <rFont val="Times New Roman"/>
        <charset val="134"/>
      </rPr>
      <t>0.00%</t>
    </r>
    <r>
      <rPr>
        <sz val="11"/>
        <color indexed="8"/>
        <rFont val="宋体"/>
        <charset val="134"/>
      </rPr>
      <t>；公务用车购置费支出决算为</t>
    </r>
    <r>
      <rPr>
        <sz val="11"/>
        <color indexed="8"/>
        <rFont val="Times New Roman"/>
        <charset val="134"/>
      </rPr>
      <t>0.00</t>
    </r>
    <r>
      <rPr>
        <sz val="11"/>
        <color indexed="8"/>
        <rFont val="宋体"/>
        <charset val="134"/>
      </rPr>
      <t>元，完成年初预算的</t>
    </r>
    <r>
      <rPr>
        <sz val="11"/>
        <color indexed="8"/>
        <rFont val="Times New Roman"/>
        <charset val="134"/>
      </rPr>
      <t>0.00%</t>
    </r>
    <r>
      <rPr>
        <sz val="11"/>
        <color indexed="8"/>
        <rFont val="宋体"/>
        <charset val="134"/>
      </rPr>
      <t>；公务用车运行维护费支出决算为</t>
    </r>
    <r>
      <rPr>
        <sz val="11"/>
        <color indexed="8"/>
        <rFont val="Times New Roman"/>
        <charset val="134"/>
      </rPr>
      <t>163,898.92</t>
    </r>
    <r>
      <rPr>
        <sz val="11"/>
        <color indexed="8"/>
        <rFont val="宋体"/>
        <charset val="134"/>
      </rPr>
      <t>元，完成年初预算的</t>
    </r>
    <r>
      <rPr>
        <sz val="11"/>
        <color indexed="8"/>
        <rFont val="Times New Roman"/>
        <charset val="134"/>
      </rPr>
      <t>50.32%</t>
    </r>
    <r>
      <rPr>
        <sz val="11"/>
        <color indexed="8"/>
        <rFont val="宋体"/>
        <charset val="134"/>
      </rPr>
      <t>；公务接待费支出决算为</t>
    </r>
    <r>
      <rPr>
        <sz val="11"/>
        <color indexed="8"/>
        <rFont val="Times New Roman"/>
        <charset val="134"/>
      </rPr>
      <t>33,325.20</t>
    </r>
    <r>
      <rPr>
        <sz val="11"/>
        <color indexed="8"/>
        <rFont val="宋体"/>
        <charset val="134"/>
      </rPr>
      <t>元，完成年初预算的</t>
    </r>
    <r>
      <rPr>
        <sz val="11"/>
        <color indexed="8"/>
        <rFont val="Times New Roman"/>
        <charset val="134"/>
      </rPr>
      <t>39.58%</t>
    </r>
    <r>
      <rPr>
        <sz val="11"/>
        <color indexed="8"/>
        <rFont val="宋体"/>
        <charset val="134"/>
      </rPr>
      <t>。</t>
    </r>
    <r>
      <rPr>
        <sz val="11"/>
        <color indexed="8"/>
        <rFont val="Times New Roman"/>
        <charset val="134"/>
      </rPr>
      <t>2022</t>
    </r>
    <r>
      <rPr>
        <sz val="11"/>
        <color indexed="8"/>
        <rFont val="宋体"/>
        <charset val="134"/>
      </rPr>
      <t>年度一般公共预算财政拨款</t>
    </r>
    <r>
      <rPr>
        <sz val="11"/>
        <color indexed="8"/>
        <rFont val="Times New Roman"/>
        <charset val="134"/>
      </rPr>
      <t>“</t>
    </r>
    <r>
      <rPr>
        <sz val="11"/>
        <color indexed="8"/>
        <rFont val="宋体"/>
        <charset val="134"/>
      </rPr>
      <t>三公</t>
    </r>
    <r>
      <rPr>
        <sz val="11"/>
        <color indexed="8"/>
        <rFont val="Times New Roman"/>
        <charset val="134"/>
      </rPr>
      <t>”</t>
    </r>
    <r>
      <rPr>
        <sz val="11"/>
        <color indexed="8"/>
        <rFont val="宋体"/>
        <charset val="134"/>
      </rPr>
      <t>经费支出决算数小于年初预算数的主要原因是玉溪市住房和城乡建设局（本级）本着例行节约的原则，执行</t>
    </r>
    <r>
      <rPr>
        <sz val="11"/>
        <color indexed="8"/>
        <rFont val="Times New Roman"/>
        <charset val="134"/>
      </rPr>
      <t>“</t>
    </r>
    <r>
      <rPr>
        <sz val="11"/>
        <color indexed="8"/>
        <rFont val="宋体"/>
        <charset val="134"/>
      </rPr>
      <t>三公</t>
    </r>
    <r>
      <rPr>
        <sz val="11"/>
        <color indexed="8"/>
        <rFont val="Times New Roman"/>
        <charset val="134"/>
      </rPr>
      <t>”</t>
    </r>
    <r>
      <rPr>
        <sz val="11"/>
        <color indexed="8"/>
        <rFont val="宋体"/>
        <charset val="134"/>
      </rPr>
      <t>经费逐年减少的规定，尽量压减</t>
    </r>
    <r>
      <rPr>
        <sz val="11"/>
        <color indexed="8"/>
        <rFont val="Times New Roman"/>
        <charset val="134"/>
      </rPr>
      <t>“</t>
    </r>
    <r>
      <rPr>
        <sz val="11"/>
        <color indexed="8"/>
        <rFont val="宋体"/>
        <charset val="134"/>
      </rPr>
      <t>三公</t>
    </r>
    <r>
      <rPr>
        <sz val="11"/>
        <color indexed="8"/>
        <rFont val="Times New Roman"/>
        <charset val="134"/>
      </rPr>
      <t>”</t>
    </r>
    <r>
      <rPr>
        <sz val="11"/>
        <color indexed="8"/>
        <rFont val="宋体"/>
        <charset val="134"/>
      </rPr>
      <t>经费支出。</t>
    </r>
  </si>
  <si>
    <r>
      <rPr>
        <sz val="11"/>
        <color indexed="8"/>
        <rFont val="宋体"/>
        <charset val="134"/>
      </rPr>
      <t>二、绩效自评工作情况</t>
    </r>
  </si>
  <si>
    <r>
      <rPr>
        <sz val="11"/>
        <color indexed="8"/>
        <rFont val="宋体"/>
        <charset val="134"/>
      </rPr>
      <t>（一）绩效自评的目的</t>
    </r>
  </si>
  <si>
    <r>
      <rPr>
        <sz val="11"/>
        <color indexed="8"/>
        <rFont val="宋体"/>
        <charset val="134"/>
      </rPr>
      <t>通过绩效自评，反映资金使用是否达到预期绩效目标，检验资金支出是否与预先设定的绩效目标相对应。通过绩效自评及时发现绩效管理工作中存在的问题，分析原因，找出解决办法，总结经验，补齐短板。不断强化和落实绩效管理责任，改进绩效管理工作，发挥财政资金使用效益。</t>
    </r>
  </si>
  <si>
    <r>
      <rPr>
        <sz val="11"/>
        <color indexed="8"/>
        <rFont val="宋体"/>
        <charset val="134"/>
      </rPr>
      <t>（二）自评组织过程</t>
    </r>
  </si>
  <si>
    <r>
      <rPr>
        <sz val="11"/>
        <color indexed="8"/>
        <rFont val="Times New Roman"/>
        <charset val="134"/>
      </rPr>
      <t>1.</t>
    </r>
    <r>
      <rPr>
        <sz val="11"/>
        <color indexed="8"/>
        <rFont val="宋体"/>
        <charset val="134"/>
      </rPr>
      <t>前期准备</t>
    </r>
  </si>
  <si>
    <r>
      <rPr>
        <sz val="11"/>
        <color indexed="8"/>
        <rFont val="Times New Roman"/>
        <charset val="134"/>
      </rPr>
      <t>1.</t>
    </r>
    <r>
      <rPr>
        <sz val="11"/>
        <color indexed="8"/>
        <rFont val="宋体"/>
        <charset val="134"/>
      </rPr>
      <t>成立部门绩效自评工作领导小组。</t>
    </r>
    <r>
      <rPr>
        <sz val="11"/>
        <color indexed="8"/>
        <rFont val="Times New Roman"/>
        <charset val="134"/>
      </rPr>
      <t>2.</t>
    </r>
    <r>
      <rPr>
        <sz val="11"/>
        <color indexed="8"/>
        <rFont val="宋体"/>
        <charset val="134"/>
      </rPr>
      <t>制定并印发《玉溪市住房和城乡建设局预算资金绩效评价实施方案》。</t>
    </r>
  </si>
  <si>
    <r>
      <rPr>
        <sz val="11"/>
        <color indexed="8"/>
        <rFont val="Times New Roman"/>
        <charset val="134"/>
      </rPr>
      <t>2.</t>
    </r>
    <r>
      <rPr>
        <sz val="11"/>
        <color indexed="8"/>
        <rFont val="宋体"/>
        <charset val="134"/>
      </rPr>
      <t>组织实施</t>
    </r>
  </si>
  <si>
    <r>
      <rPr>
        <sz val="11"/>
        <color indexed="8"/>
        <rFont val="Times New Roman"/>
        <charset val="134"/>
      </rPr>
      <t>1.</t>
    </r>
    <r>
      <rPr>
        <sz val="11"/>
        <color indexed="8"/>
        <rFont val="宋体"/>
        <charset val="134"/>
      </rPr>
      <t>收集各科室（单位）绩效自评相关资料。</t>
    </r>
    <r>
      <rPr>
        <sz val="11"/>
        <color indexed="8"/>
        <rFont val="Times New Roman"/>
        <charset val="134"/>
      </rPr>
      <t>2.</t>
    </r>
    <r>
      <rPr>
        <sz val="11"/>
        <color indexed="8"/>
        <rFont val="宋体"/>
        <charset val="134"/>
      </rPr>
      <t>对照各项目绩效指标进行项目绩效自评。</t>
    </r>
    <r>
      <rPr>
        <sz val="11"/>
        <color indexed="8"/>
        <rFont val="Times New Roman"/>
        <charset val="134"/>
      </rPr>
      <t>3.</t>
    </r>
    <r>
      <rPr>
        <sz val="11"/>
        <color indexed="8"/>
        <rFont val="宋体"/>
        <charset val="134"/>
      </rPr>
      <t>自评结果提交各分管领导审核后进行上报。</t>
    </r>
  </si>
  <si>
    <r>
      <rPr>
        <sz val="11"/>
        <color indexed="8"/>
        <rFont val="宋体"/>
        <charset val="134"/>
      </rPr>
      <t>三、评价情况分析及综合评价结论</t>
    </r>
  </si>
  <si>
    <r>
      <rPr>
        <sz val="11"/>
        <color indexed="8"/>
        <rFont val="Times New Roman"/>
        <charset val="134"/>
      </rPr>
      <t>2022</t>
    </r>
    <r>
      <rPr>
        <sz val="11"/>
        <color indexed="8"/>
        <rFont val="宋体"/>
        <charset val="134"/>
      </rPr>
      <t>年玉溪市住房和城乡建设局部门整体支出绩效自评为优。</t>
    </r>
    <r>
      <rPr>
        <sz val="11"/>
        <color indexed="8"/>
        <rFont val="Times New Roman"/>
        <charset val="134"/>
      </rPr>
      <t>2022</t>
    </r>
    <r>
      <rPr>
        <sz val="11"/>
        <color indexed="8"/>
        <rFont val="宋体"/>
        <charset val="134"/>
      </rPr>
      <t>年玉溪市住房和城乡建设局工作成效主要表现在：全市完成建筑业总产值</t>
    </r>
    <r>
      <rPr>
        <sz val="11"/>
        <color indexed="8"/>
        <rFont val="Times New Roman"/>
        <charset val="134"/>
      </rPr>
      <t>361.00</t>
    </r>
    <r>
      <rPr>
        <sz val="11"/>
        <color indexed="8"/>
        <rFont val="宋体"/>
        <charset val="134"/>
      </rPr>
      <t>亿元，增长</t>
    </r>
    <r>
      <rPr>
        <sz val="11"/>
        <color indexed="8"/>
        <rFont val="Times New Roman"/>
        <charset val="134"/>
      </rPr>
      <t>10.20%</t>
    </r>
    <r>
      <rPr>
        <sz val="11"/>
        <color indexed="8"/>
        <rFont val="宋体"/>
        <charset val="134"/>
      </rPr>
      <t>；完成房地产开发投资</t>
    </r>
    <r>
      <rPr>
        <sz val="11"/>
        <color indexed="8"/>
        <rFont val="Times New Roman"/>
        <charset val="134"/>
      </rPr>
      <t>133.00</t>
    </r>
    <r>
      <rPr>
        <sz val="11"/>
        <color indexed="8"/>
        <rFont val="宋体"/>
        <charset val="134"/>
      </rPr>
      <t>亿元，同比下降</t>
    </r>
    <r>
      <rPr>
        <sz val="11"/>
        <color indexed="8"/>
        <rFont val="Times New Roman"/>
        <charset val="134"/>
      </rPr>
      <t>36.30%</t>
    </r>
    <r>
      <rPr>
        <sz val="11"/>
        <color indexed="8"/>
        <rFont val="宋体"/>
        <charset val="134"/>
      </rPr>
      <t>；商品房销售面积完成</t>
    </r>
    <r>
      <rPr>
        <sz val="11"/>
        <color indexed="8"/>
        <rFont val="Times New Roman"/>
        <charset val="134"/>
      </rPr>
      <t>194.00</t>
    </r>
    <r>
      <rPr>
        <sz val="11"/>
        <color indexed="8"/>
        <rFont val="宋体"/>
        <charset val="134"/>
      </rPr>
      <t>万平方米，同比下降</t>
    </r>
    <r>
      <rPr>
        <sz val="11"/>
        <color indexed="8"/>
        <rFont val="Times New Roman"/>
        <charset val="134"/>
      </rPr>
      <t>9.40%</t>
    </r>
    <r>
      <rPr>
        <sz val="11"/>
        <color indexed="8"/>
        <rFont val="宋体"/>
        <charset val="134"/>
      </rPr>
      <t>，房地产业从业人员工资总额同比下降</t>
    </r>
    <r>
      <rPr>
        <sz val="11"/>
        <color indexed="8"/>
        <rFont val="Times New Roman"/>
        <charset val="134"/>
      </rPr>
      <t>1.30%</t>
    </r>
    <r>
      <rPr>
        <sz val="11"/>
        <color indexed="8"/>
        <rFont val="宋体"/>
        <charset val="134"/>
      </rPr>
      <t>；公共设施管理业投资完成</t>
    </r>
    <r>
      <rPr>
        <sz val="11"/>
        <color indexed="8"/>
        <rFont val="Times New Roman"/>
        <charset val="134"/>
      </rPr>
      <t>65.00</t>
    </r>
    <r>
      <rPr>
        <sz val="11"/>
        <color indexed="8"/>
        <rFont val="宋体"/>
        <charset val="134"/>
      </rPr>
      <t>亿元，同比增速</t>
    </r>
    <r>
      <rPr>
        <sz val="11"/>
        <color indexed="8"/>
        <rFont val="Times New Roman"/>
        <charset val="134"/>
      </rPr>
      <t>1.60%</t>
    </r>
    <r>
      <rPr>
        <sz val="11"/>
        <color indexed="8"/>
        <rFont val="宋体"/>
        <charset val="134"/>
      </rPr>
      <t>；城镇化率达</t>
    </r>
    <r>
      <rPr>
        <sz val="11"/>
        <color indexed="8"/>
        <rFont val="Times New Roman"/>
        <charset val="134"/>
      </rPr>
      <t>55.80%</t>
    </r>
    <r>
      <rPr>
        <sz val="11"/>
        <color indexed="8"/>
        <rFont val="宋体"/>
        <charset val="134"/>
      </rPr>
      <t>。防范化解金融风险，积极进行债务化解工作；三是全力推进城市更新改造工作，进行棚户区和老旧小区改造。</t>
    </r>
  </si>
  <si>
    <r>
      <rPr>
        <sz val="11"/>
        <color indexed="8"/>
        <rFont val="宋体"/>
        <charset val="134"/>
      </rPr>
      <t>四、存在的问题和整改情况</t>
    </r>
  </si>
  <si>
    <r>
      <rPr>
        <sz val="11"/>
        <color indexed="8"/>
        <rFont val="宋体"/>
        <charset val="134"/>
      </rPr>
      <t>项目建设资金压力巨大。住建领域重点项目建设所需资金投入巨大，中央和省级补助资金偏低，地方背负沉重的财政负担；部分项目因资金紧缺已停工。</t>
    </r>
  </si>
  <si>
    <r>
      <rPr>
        <sz val="11"/>
        <color indexed="8"/>
        <rFont val="宋体"/>
        <charset val="134"/>
      </rPr>
      <t>五、绩效自评结果应用</t>
    </r>
  </si>
  <si>
    <r>
      <rPr>
        <sz val="11"/>
        <color indexed="8"/>
        <rFont val="宋体"/>
        <charset val="134"/>
      </rPr>
      <t>严格执行《玉溪市住房和城乡建设局部门财政预算绩效管理制度（暂行）》。一是建立预算绩效管理结果反馈运用机制，跟踪和评价结果达到</t>
    </r>
    <r>
      <rPr>
        <sz val="11"/>
        <color indexed="8"/>
        <rFont val="Times New Roman"/>
        <charset val="134"/>
      </rPr>
      <t>“</t>
    </r>
    <r>
      <rPr>
        <sz val="11"/>
        <color indexed="8"/>
        <rFont val="宋体"/>
        <charset val="134"/>
      </rPr>
      <t>良</t>
    </r>
    <r>
      <rPr>
        <sz val="11"/>
        <color indexed="8"/>
        <rFont val="Times New Roman"/>
        <charset val="134"/>
      </rPr>
      <t>”</t>
    </r>
    <r>
      <rPr>
        <sz val="11"/>
        <color indexed="8"/>
        <rFont val="宋体"/>
        <charset val="134"/>
      </rPr>
      <t>以上的项目，可继续申报下一年度预算资金；跟踪和评价结果为</t>
    </r>
    <r>
      <rPr>
        <sz val="11"/>
        <color indexed="8"/>
        <rFont val="Times New Roman"/>
        <charset val="134"/>
      </rPr>
      <t>“</t>
    </r>
    <r>
      <rPr>
        <sz val="11"/>
        <color indexed="8"/>
        <rFont val="宋体"/>
        <charset val="134"/>
      </rPr>
      <t>中</t>
    </r>
    <r>
      <rPr>
        <sz val="11"/>
        <color indexed="8"/>
        <rFont val="Times New Roman"/>
        <charset val="134"/>
      </rPr>
      <t>”</t>
    </r>
    <r>
      <rPr>
        <sz val="11"/>
        <color indexed="8"/>
        <rFont val="宋体"/>
        <charset val="134"/>
      </rPr>
      <t>的项目，科室（单位）应及时进行整改，并考虑是否申报下一年度项目资金预算；跟踪和评价结果为</t>
    </r>
    <r>
      <rPr>
        <sz val="11"/>
        <color indexed="8"/>
        <rFont val="Times New Roman"/>
        <charset val="134"/>
      </rPr>
      <t>“</t>
    </r>
    <r>
      <rPr>
        <sz val="11"/>
        <color indexed="8"/>
        <rFont val="宋体"/>
        <charset val="134"/>
      </rPr>
      <t>差</t>
    </r>
    <r>
      <rPr>
        <sz val="11"/>
        <color indexed="8"/>
        <rFont val="Times New Roman"/>
        <charset val="134"/>
      </rPr>
      <t>”</t>
    </r>
    <r>
      <rPr>
        <sz val="11"/>
        <color indexed="8"/>
        <rFont val="宋体"/>
        <charset val="134"/>
      </rPr>
      <t>的项目，在整改未完成之前暂停申报下一年度项目资金预算。二是对项目绩效自评及时公开。</t>
    </r>
  </si>
  <si>
    <r>
      <rPr>
        <sz val="11"/>
        <color indexed="8"/>
        <rFont val="宋体"/>
        <charset val="134"/>
      </rPr>
      <t>六、主要经验及做法</t>
    </r>
  </si>
  <si>
    <r>
      <rPr>
        <sz val="11"/>
        <color indexed="8"/>
        <rFont val="宋体"/>
        <charset val="134"/>
      </rPr>
      <t>以各项目主体，组成评价机构对本项目年度绩效目标完成情况进行自评打分。</t>
    </r>
  </si>
  <si>
    <r>
      <rPr>
        <sz val="11"/>
        <color indexed="8"/>
        <rFont val="宋体"/>
        <charset val="134"/>
      </rPr>
      <t>七、其他需说明的情况</t>
    </r>
  </si>
  <si>
    <r>
      <rPr>
        <sz val="11"/>
        <color indexed="8"/>
        <rFont val="宋体"/>
        <charset val="134"/>
      </rPr>
      <t>无</t>
    </r>
  </si>
  <si>
    <t>2022年度部门整体支出绩效自评表</t>
  </si>
  <si>
    <t>公开13表</t>
  </si>
  <si>
    <r>
      <rPr>
        <sz val="11"/>
        <color indexed="8"/>
        <rFont val="方正仿宋_GBK"/>
        <charset val="134"/>
      </rPr>
      <t>部门名称</t>
    </r>
  </si>
  <si>
    <r>
      <rPr>
        <sz val="11"/>
        <color indexed="8"/>
        <rFont val="方正仿宋_GBK"/>
        <charset val="134"/>
      </rPr>
      <t>玉溪市住房和城乡建设局</t>
    </r>
  </si>
  <si>
    <r>
      <rPr>
        <sz val="11"/>
        <color indexed="8"/>
        <rFont val="方正仿宋_GBK"/>
        <charset val="134"/>
      </rPr>
      <t>内容</t>
    </r>
  </si>
  <si>
    <r>
      <rPr>
        <sz val="11"/>
        <color indexed="8"/>
        <rFont val="方正仿宋_GBK"/>
        <charset val="134"/>
      </rPr>
      <t>说明</t>
    </r>
  </si>
  <si>
    <r>
      <rPr>
        <sz val="11"/>
        <color indexed="8"/>
        <rFont val="方正仿宋_GBK"/>
        <charset val="134"/>
      </rPr>
      <t>部门总体目标</t>
    </r>
  </si>
  <si>
    <r>
      <rPr>
        <sz val="11"/>
        <color indexed="8"/>
        <rFont val="方正仿宋_GBK"/>
        <charset val="134"/>
      </rPr>
      <t>部门职责</t>
    </r>
  </si>
  <si>
    <r>
      <rPr>
        <sz val="11"/>
        <color indexed="8"/>
        <rFont val="方正仿宋_GBK"/>
        <charset val="134"/>
      </rPr>
      <t>（一）负责贯彻执行国家和省、市有关住房和城乡建设、人民防空工作的方针政策和法律法规，根据地方立法权限，研究起草城乡建设与管理方面的地方性法规、政府规章草案和相关政策。编制相关规划和年度计划，并组织实施和监督检查。（二）负责推进建筑节能、城镇减排工作。（三）负责规范房地产市场秩序、监督管理房地产市场。（四）负责城镇保障性住房建设、保障城镇低收入家庭住房的职责。（五）负责建筑业发展、监督管理建筑市场、规范建筑市场秩序。（六）负责规范村镇建设，拟订村庄和集镇建设政策并指导实施。（七）负责建筑工程质量安全监管。（八）承担市政公用设施运行管理、市容环境卫生管理、园林绿化管理等方面的工作。（九）负责城市建设管理，拟订城市建设的政策、规划并指导监督实施，包含市政公用设施建设、城建档案管理、园林绿化、城市供排水、两污处理等。（十）负责建筑工程和市政设施抗震设防监督管理。（十一）负责指导、监督全市国有土地上房屋征收与补偿工作。（十二）负责人防相关工作。（十三）完成市委、市政府交办的其他任务。</t>
    </r>
  </si>
  <si>
    <r>
      <rPr>
        <sz val="11"/>
        <color rgb="FF000000"/>
        <rFont val="方正仿宋_GBK"/>
        <charset val="134"/>
      </rPr>
      <t>根据三定方案归纳。</t>
    </r>
  </si>
  <si>
    <r>
      <rPr>
        <sz val="11"/>
        <color indexed="8"/>
        <rFont val="方正仿宋_GBK"/>
        <charset val="134"/>
      </rPr>
      <t>总体绩效目标</t>
    </r>
    <r>
      <rPr>
        <sz val="11"/>
        <color indexed="8"/>
        <rFont val="Times New Roman"/>
        <charset val="134"/>
      </rPr>
      <t xml:space="preserve">
</t>
    </r>
  </si>
  <si>
    <r>
      <rPr>
        <sz val="11"/>
        <color indexed="8"/>
        <rFont val="方正仿宋_GBK"/>
        <charset val="134"/>
      </rPr>
      <t>推进落实国家和省</t>
    </r>
    <r>
      <rPr>
        <sz val="11"/>
        <color indexed="8"/>
        <rFont val="Times New Roman"/>
        <charset val="134"/>
      </rPr>
      <t>“</t>
    </r>
    <r>
      <rPr>
        <sz val="11"/>
        <color indexed="8"/>
        <rFont val="方正仿宋_GBK"/>
        <charset val="134"/>
      </rPr>
      <t>十四五</t>
    </r>
    <r>
      <rPr>
        <sz val="11"/>
        <color indexed="8"/>
        <rFont val="Times New Roman"/>
        <charset val="134"/>
      </rPr>
      <t>”</t>
    </r>
    <r>
      <rPr>
        <sz val="11"/>
        <color indexed="8"/>
        <rFont val="方正仿宋_GBK"/>
        <charset val="134"/>
      </rPr>
      <t>规划和</t>
    </r>
    <r>
      <rPr>
        <sz val="11"/>
        <color indexed="8"/>
        <rFont val="Times New Roman"/>
        <charset val="134"/>
      </rPr>
      <t>2035</t>
    </r>
    <r>
      <rPr>
        <sz val="11"/>
        <color indexed="8"/>
        <rFont val="方正仿宋_GBK"/>
        <charset val="134"/>
      </rPr>
      <t>年远景目标，综合考虑我市住房城乡建设发展条件和发展趋势，今后三年，全市住建领域工作将围绕加快推进新型城镇化发展的要求，打造宜居、绿色韧性、智能的城市和城镇，加强城乡建设专项规划和传统村落保护发展，改善城乡居民住房条件，推动城市建设和管理优化升级，提高城市综合承载能力，提升城镇污水处理效能，保障安全运行，提高人居环境建设水平，加快建筑业、房地产业和市政公用事业转型升级，强化建筑节能和城镇减排。一是加强城市设计、风貌管控和保护，推动新型城镇化格局更加优化。二是持续推进城市更新改造，加强保障性安居工程建设和老旧小区改造。三是加快建筑业改革发展步伐，加快建筑业转型升级提质增效。四是进一步提升城乡人居环境及品质。五是加快推进城镇市政基础设施建设，补强市政基础设施短板。六是加快抗震防灾减灾能力建设，积极推进城市抗震防灾规划编制实施。七是促进房地产业健康发展，坚持房地产业因城施策、分类指导。八是推进工程建设项目审批制度改革，优化营商环境。九是推进绿色节能建筑和装配式建筑推广。确保全市城市空间布局更加优化、综合功能更加完善、人居环境更加优美、风貌特色更加突出，产城进一步融合，显现具有时代特征、民族特色、玉溪特点的城市之美。</t>
    </r>
  </si>
  <si>
    <r>
      <rPr>
        <sz val="11"/>
        <color rgb="FF000000"/>
        <rFont val="方正仿宋_GBK"/>
        <charset val="134"/>
      </rPr>
      <t>根据部门职责，中长期规划，省委，省政府要求归纳。</t>
    </r>
  </si>
  <si>
    <r>
      <rPr>
        <b/>
        <sz val="11"/>
        <color rgb="FF000000"/>
        <rFont val="方正仿宋_GBK"/>
        <charset val="134"/>
      </rPr>
      <t>一、部门年度目标</t>
    </r>
  </si>
  <si>
    <r>
      <rPr>
        <b/>
        <sz val="11"/>
        <color rgb="FF000000"/>
        <rFont val="方正仿宋_GBK"/>
        <charset val="134"/>
      </rPr>
      <t>财年</t>
    </r>
  </si>
  <si>
    <r>
      <rPr>
        <sz val="11"/>
        <color indexed="8"/>
        <rFont val="方正仿宋_GBK"/>
        <charset val="134"/>
      </rPr>
      <t>目标</t>
    </r>
  </si>
  <si>
    <r>
      <rPr>
        <sz val="11"/>
        <color rgb="FF000000"/>
        <rFont val="方正仿宋_GBK"/>
        <charset val="134"/>
      </rPr>
      <t>实际完成情况</t>
    </r>
  </si>
  <si>
    <t>2022</t>
  </si>
  <si>
    <r>
      <rPr>
        <sz val="11"/>
        <color rgb="FF000000"/>
        <rFont val="方正仿宋_GBK"/>
        <charset val="134"/>
      </rPr>
      <t>（一）持续推进重点项目建设。一是推进城市更新，确保完成省厅下达的棚户区改造、老旧小区改造项目开工任务，推进城镇住房建设、保障城镇低收入家庭住房，进一步改善困难群众的住房条件，提高项目实施区域居民获得感、幸福感。二是大力实施城市、县城开展旱天生活污水直排口溯源治理和污水管网改造更新，全面消除生活污水直排，加快消除城中村、老旧城区和城乡结合部生活污水收集处理设施空白区，城市污水集中处理率</t>
    </r>
    <r>
      <rPr>
        <sz val="11"/>
        <color rgb="FF000000"/>
        <rFont val="Times New Roman"/>
        <charset val="134"/>
      </rPr>
      <t>90.00%</t>
    </r>
    <r>
      <rPr>
        <sz val="11"/>
        <color rgb="FF000000"/>
        <rFont val="方正仿宋_GBK"/>
        <charset val="134"/>
      </rPr>
      <t>以上；三是规范村镇建设，指导农村住房建设安全</t>
    </r>
    <r>
      <rPr>
        <sz val="11"/>
        <color rgb="FF000000"/>
        <rFont val="Times New Roman"/>
        <charset val="134"/>
      </rPr>
      <t>,</t>
    </r>
    <r>
      <rPr>
        <sz val="11"/>
        <color rgb="FF000000"/>
        <rFont val="方正仿宋_GBK"/>
        <charset val="134"/>
      </rPr>
      <t>开展全省农村农房抗震改造统筹推进工作，整体提升农村人居环境；四是深化城市管理执法体制改革，通过简化行政审批程序，优化政务服务流程，提高服务质量和效率。</t>
    </r>
    <r>
      <rPr>
        <sz val="11"/>
        <color rgb="FF000000"/>
        <rFont val="Times New Roman"/>
        <charset val="134"/>
      </rPr>
      <t xml:space="preserve">
</t>
    </r>
    <r>
      <rPr>
        <sz val="11"/>
        <color rgb="FF000000"/>
        <rFont val="方正仿宋_GBK"/>
        <charset val="134"/>
      </rPr>
      <t>（二）推动新型城镇化格局更加优化。一是开展智慧玉溪建设，搭建智慧停车、智慧环卫等管理平台，提高城市智慧化率，助力文明城市创建；二是完善城市基础配套设施，进行道路提升改造，建全污水处理系统，提高公厕覆盖率，完成城市道路管廊等相关工程建设；三是推进海绵城市建设，推进玉溪大河相关项目建设进程，有效解决城市黑臭水体问题；四是持续推进人防信息工程建设，为玉溪发展提供安全稳定的社会环境。</t>
    </r>
    <r>
      <rPr>
        <sz val="11"/>
        <color rgb="FF000000"/>
        <rFont val="Times New Roman"/>
        <charset val="134"/>
      </rPr>
      <t xml:space="preserve">
</t>
    </r>
    <r>
      <rPr>
        <sz val="11"/>
        <color rgb="FF000000"/>
        <rFont val="方正仿宋_GBK"/>
        <charset val="134"/>
      </rPr>
      <t>（三）建立科学规范的工程建设标准体系。监督管理公积金、房地产市场、建筑市场和市政设施抗震设防。一是根据省级文件要求，开展传统村落保护工作。二是足额上缴公共租赁住房资金，住房公积金贷款率保持在合理水平。三是促进房地产业健康发展，坚持房地产业因城施策、分类指导，推进绿色节能建筑和装配式建筑推广。</t>
    </r>
    <r>
      <rPr>
        <sz val="11"/>
        <color rgb="FF000000"/>
        <rFont val="Times New Roman"/>
        <charset val="134"/>
      </rPr>
      <t xml:space="preserve">
</t>
    </r>
    <r>
      <rPr>
        <sz val="11"/>
        <color rgb="FF000000"/>
        <rFont val="方正仿宋_GBK"/>
        <charset val="134"/>
      </rPr>
      <t>（四）做好住建行业人才储备。一是按计划组织二级建造师等资格考试，不发生漏题和群体性作弊现象；二是做好建筑工程、建材系统专业技术人员职务评审，做好住建行业人才储备。三是组织指导行业技能岗位培训与职业技能鉴定工作，提升专业技能。</t>
    </r>
  </si>
  <si>
    <r>
      <rPr>
        <sz val="11"/>
        <color rgb="FF000000"/>
        <rFont val="方正仿宋_GBK"/>
        <charset val="134"/>
      </rPr>
      <t>部门年度重点工作任务对应的目标或措施预计的产出和效果较好，每项工作任务都较好完成。</t>
    </r>
  </si>
  <si>
    <t>2023</t>
  </si>
  <si>
    <t>---</t>
  </si>
  <si>
    <t>2024</t>
  </si>
  <si>
    <r>
      <rPr>
        <b/>
        <sz val="11"/>
        <color rgb="FF000000"/>
        <rFont val="方正仿宋_GBK"/>
        <charset val="134"/>
      </rPr>
      <t>二、部门年度重点工作任务</t>
    </r>
  </si>
  <si>
    <r>
      <rPr>
        <sz val="11"/>
        <color rgb="FF000000"/>
        <rFont val="方正仿宋_GBK"/>
        <charset val="134"/>
      </rPr>
      <t>任务名称</t>
    </r>
  </si>
  <si>
    <r>
      <rPr>
        <sz val="11"/>
        <color indexed="8"/>
        <rFont val="方正仿宋_GBK"/>
        <charset val="134"/>
      </rPr>
      <t>项目级次</t>
    </r>
  </si>
  <si>
    <r>
      <rPr>
        <sz val="11"/>
        <color indexed="8"/>
        <rFont val="方正仿宋_GBK"/>
        <charset val="134"/>
      </rPr>
      <t>主要内容</t>
    </r>
  </si>
  <si>
    <r>
      <rPr>
        <sz val="11"/>
        <color rgb="FF000000"/>
        <rFont val="方正仿宋_GBK"/>
        <charset val="134"/>
      </rPr>
      <t>批复金额（元）</t>
    </r>
  </si>
  <si>
    <r>
      <rPr>
        <sz val="11"/>
        <color rgb="FF000000"/>
        <rFont val="方正仿宋_GBK"/>
        <charset val="134"/>
      </rPr>
      <t>实际支出金额（元）</t>
    </r>
  </si>
  <si>
    <r>
      <rPr>
        <sz val="11"/>
        <color rgb="FF000000"/>
        <rFont val="方正仿宋_GBK"/>
        <charset val="134"/>
      </rPr>
      <t>预算执行率</t>
    </r>
  </si>
  <si>
    <r>
      <rPr>
        <sz val="11"/>
        <color indexed="8"/>
        <rFont val="方正仿宋_GBK"/>
        <charset val="134"/>
      </rPr>
      <t>预算执行偏低原因及改进措施</t>
    </r>
  </si>
  <si>
    <r>
      <rPr>
        <sz val="11"/>
        <color indexed="8"/>
        <rFont val="方正仿宋_GBK"/>
        <charset val="134"/>
      </rPr>
      <t>总额</t>
    </r>
  </si>
  <si>
    <r>
      <rPr>
        <sz val="11"/>
        <color indexed="8"/>
        <rFont val="方正仿宋_GBK"/>
        <charset val="134"/>
      </rPr>
      <t>财政拨款</t>
    </r>
  </si>
  <si>
    <r>
      <rPr>
        <sz val="11"/>
        <color indexed="8"/>
        <rFont val="方正仿宋_GBK"/>
        <charset val="134"/>
      </rPr>
      <t>其他资金</t>
    </r>
  </si>
  <si>
    <r>
      <rPr>
        <sz val="11"/>
        <color indexed="8"/>
        <rFont val="方正仿宋_GBK"/>
        <charset val="134"/>
      </rPr>
      <t>住房城乡建设</t>
    </r>
  </si>
  <si>
    <r>
      <rPr>
        <sz val="11"/>
        <color indexed="8"/>
        <rFont val="方正仿宋_GBK"/>
        <charset val="134"/>
      </rPr>
      <t>本级</t>
    </r>
  </si>
  <si>
    <r>
      <rPr>
        <sz val="11"/>
        <color indexed="8"/>
        <rFont val="方正仿宋_GBK"/>
        <charset val="134"/>
      </rPr>
      <t>持续推进重点项目建设。一是推进城市更新，确保完成</t>
    </r>
    <r>
      <rPr>
        <sz val="11"/>
        <color indexed="8"/>
        <rFont val="Times New Roman"/>
        <charset val="134"/>
      </rPr>
      <t>2023</t>
    </r>
    <r>
      <rPr>
        <sz val="11"/>
        <color indexed="8"/>
        <rFont val="方正仿宋_GBK"/>
        <charset val="134"/>
      </rPr>
      <t>年省厅下达的棚户区改造、老旧小区改造项目开工任务，推进城镇住房建设、保障城镇低收入家庭住房，进一步改善困难群众的住房条件，提高项目实施区域居民获得感、幸福感。二是大力实施城市、县城开展旱天生活污水直排口溯源治理和污水管网改造更新，全面消除生活污水直排，加快消除城中村、老旧城区和城乡结合部生活污水收集处理设施空白区，城市污水集中处理率</t>
    </r>
    <r>
      <rPr>
        <sz val="11"/>
        <color indexed="8"/>
        <rFont val="Times New Roman"/>
        <charset val="134"/>
      </rPr>
      <t>90%</t>
    </r>
    <r>
      <rPr>
        <sz val="11"/>
        <color indexed="8"/>
        <rFont val="方正仿宋_GBK"/>
        <charset val="134"/>
      </rPr>
      <t>以上；三是规范村镇建设，指导农村住房建设安全</t>
    </r>
    <r>
      <rPr>
        <sz val="11"/>
        <color indexed="8"/>
        <rFont val="Times New Roman"/>
        <charset val="134"/>
      </rPr>
      <t>,</t>
    </r>
    <r>
      <rPr>
        <sz val="11"/>
        <color indexed="8"/>
        <rFont val="方正仿宋_GBK"/>
        <charset val="134"/>
      </rPr>
      <t>开展全省农村农房抗震改造统筹推进工作，整体提升农村人居环境；四是深化城市管理执法体制改革，通过简化行政审批程序，优化政务服务流程，提高服务质量和效率。</t>
    </r>
  </si>
  <si>
    <r>
      <rPr>
        <sz val="11"/>
        <color rgb="FF000000"/>
        <rFont val="方正仿宋_GBK"/>
        <charset val="134"/>
      </rPr>
      <t>财政资金紧张，执行进度较缓慢。</t>
    </r>
  </si>
  <si>
    <r>
      <rPr>
        <sz val="11"/>
        <color indexed="8"/>
        <rFont val="方正仿宋_GBK"/>
        <charset val="134"/>
      </rPr>
      <t>新型城镇化建设</t>
    </r>
  </si>
  <si>
    <r>
      <rPr>
        <sz val="11"/>
        <color indexed="8"/>
        <rFont val="方正仿宋_GBK"/>
        <charset val="134"/>
      </rPr>
      <t>推动新型城镇化格局更加优化。一是开展智慧玉溪建设，搭建智慧停车、智慧环卫等管理平台，提高城市智慧化率，助力文明城市创建；二是完善城市基础配套设施，进行道路提升改造，建全污水处理系统，提高公厕覆盖率，完成城市道路管廊等相关工程建设；三是推进海绵城市建设，推进玉溪大河相关项目建设进程，有效解决城市黑臭水体问题；四是持续推进人防信息工程建设，为玉溪发展提供安全稳定的社会环境。</t>
    </r>
  </si>
  <si>
    <r>
      <rPr>
        <sz val="11"/>
        <color rgb="FF000000"/>
        <rFont val="方正仿宋_GBK"/>
        <charset val="134"/>
      </rPr>
      <t>无</t>
    </r>
  </si>
  <si>
    <r>
      <rPr>
        <sz val="11"/>
        <color indexed="8"/>
        <rFont val="方正仿宋_GBK"/>
        <charset val="134"/>
      </rPr>
      <t>工程建设标准体系</t>
    </r>
  </si>
  <si>
    <r>
      <rPr>
        <sz val="11"/>
        <color indexed="8"/>
        <rFont val="方正仿宋_GBK"/>
        <charset val="134"/>
      </rPr>
      <t>建立科学规范的工程建设标准体系。监督管理房地产市场、建筑市场和市政设施抗震设防。一是根据省级文件要求，开展传统村落保护工作。二是足额上缴公共租赁住房资金。三是促进房地产业健康发展，坚持房地产业因城施策、分类指导，推进绿色节能建筑和装配式建筑推广。</t>
    </r>
  </si>
  <si>
    <r>
      <rPr>
        <b/>
        <sz val="11"/>
        <color indexed="8"/>
        <rFont val="方正仿宋_GBK"/>
        <charset val="134"/>
      </rPr>
      <t>三、部门整体支出绩效指标</t>
    </r>
  </si>
  <si>
    <r>
      <rPr>
        <sz val="11"/>
        <color indexed="8"/>
        <rFont val="方正仿宋_GBK"/>
        <charset val="134"/>
      </rPr>
      <t>一级指标</t>
    </r>
  </si>
  <si>
    <r>
      <rPr>
        <sz val="11"/>
        <color indexed="8"/>
        <rFont val="方正仿宋_GBK"/>
        <charset val="134"/>
      </rPr>
      <t>二级指标</t>
    </r>
    <r>
      <rPr>
        <sz val="11"/>
        <color indexed="8"/>
        <rFont val="Times New Roman"/>
        <charset val="134"/>
      </rPr>
      <t xml:space="preserve"> </t>
    </r>
  </si>
  <si>
    <r>
      <rPr>
        <sz val="11"/>
        <color indexed="8"/>
        <rFont val="方正仿宋_GBK"/>
        <charset val="134"/>
      </rPr>
      <t>三级指标</t>
    </r>
  </si>
  <si>
    <r>
      <rPr>
        <sz val="11"/>
        <color indexed="8"/>
        <rFont val="方正仿宋_GBK"/>
        <charset val="134"/>
      </rPr>
      <t>指标性质</t>
    </r>
  </si>
  <si>
    <r>
      <rPr>
        <sz val="11"/>
        <color indexed="8"/>
        <rFont val="方正仿宋_GBK"/>
        <charset val="134"/>
      </rPr>
      <t>指标值</t>
    </r>
  </si>
  <si>
    <r>
      <rPr>
        <sz val="11"/>
        <color indexed="8"/>
        <rFont val="方正仿宋_GBK"/>
        <charset val="134"/>
      </rPr>
      <t>度量单位</t>
    </r>
  </si>
  <si>
    <r>
      <rPr>
        <sz val="11"/>
        <color indexed="8"/>
        <rFont val="方正仿宋_GBK"/>
        <charset val="134"/>
      </rPr>
      <t>实际完成值</t>
    </r>
  </si>
  <si>
    <r>
      <rPr>
        <sz val="11"/>
        <color rgb="FF000000"/>
        <rFont val="方正仿宋_GBK"/>
        <charset val="134"/>
      </rPr>
      <t>偏差原因分析及改进措施</t>
    </r>
  </si>
  <si>
    <r>
      <rPr>
        <sz val="11"/>
        <color indexed="8"/>
        <rFont val="方正仿宋_GBK"/>
        <charset val="134"/>
      </rPr>
      <t>数量指标</t>
    </r>
  </si>
  <si>
    <t/>
  </si>
  <si>
    <r>
      <rPr>
        <sz val="11"/>
        <color indexed="8"/>
        <rFont val="方正仿宋_GBK"/>
        <charset val="134"/>
      </rPr>
      <t>建筑业总产值</t>
    </r>
  </si>
  <si>
    <t>&gt;=</t>
  </si>
  <si>
    <t>400.00</t>
  </si>
  <si>
    <r>
      <rPr>
        <sz val="11"/>
        <color indexed="8"/>
        <rFont val="方正仿宋_GBK"/>
        <charset val="134"/>
      </rPr>
      <t>亿元</t>
    </r>
  </si>
  <si>
    <r>
      <rPr>
        <sz val="11"/>
        <color rgb="FF000000"/>
        <rFont val="Times New Roman"/>
        <charset val="134"/>
      </rPr>
      <t>400.00</t>
    </r>
    <r>
      <rPr>
        <sz val="11"/>
        <color rgb="FF000000"/>
        <rFont val="宋体"/>
        <charset val="134"/>
      </rPr>
      <t>亿元</t>
    </r>
  </si>
  <si>
    <r>
      <rPr>
        <sz val="11"/>
        <color indexed="8"/>
        <rFont val="方正仿宋_GBK"/>
        <charset val="134"/>
      </rPr>
      <t>房地产业投资</t>
    </r>
  </si>
  <si>
    <t>100.00</t>
  </si>
  <si>
    <r>
      <rPr>
        <sz val="11"/>
        <color rgb="FF000000"/>
        <rFont val="Times New Roman"/>
        <charset val="134"/>
      </rPr>
      <t>100.00</t>
    </r>
    <r>
      <rPr>
        <sz val="11"/>
        <color rgb="FF000000"/>
        <rFont val="宋体"/>
        <charset val="134"/>
      </rPr>
      <t>亿元</t>
    </r>
  </si>
  <si>
    <r>
      <rPr>
        <sz val="11"/>
        <color indexed="8"/>
        <rFont val="方正仿宋_GBK"/>
        <charset val="134"/>
      </rPr>
      <t>租赁补贴发放户数</t>
    </r>
  </si>
  <si>
    <t>1000</t>
  </si>
  <si>
    <r>
      <rPr>
        <sz val="11"/>
        <color indexed="8"/>
        <rFont val="方正仿宋_GBK"/>
        <charset val="134"/>
      </rPr>
      <t>户</t>
    </r>
  </si>
  <si>
    <r>
      <rPr>
        <sz val="11"/>
        <color rgb="FF000000"/>
        <rFont val="Times New Roman"/>
        <charset val="134"/>
      </rPr>
      <t>1000</t>
    </r>
    <r>
      <rPr>
        <sz val="11"/>
        <color rgb="FF000000"/>
        <rFont val="宋体"/>
        <charset val="134"/>
      </rPr>
      <t>户</t>
    </r>
  </si>
  <si>
    <r>
      <rPr>
        <sz val="11"/>
        <color indexed="8"/>
        <rFont val="方正仿宋_GBK"/>
        <charset val="134"/>
      </rPr>
      <t>质量指标</t>
    </r>
  </si>
  <si>
    <r>
      <rPr>
        <sz val="11"/>
        <color indexed="8"/>
        <rFont val="方正仿宋_GBK"/>
        <charset val="134"/>
      </rPr>
      <t>黑臭水体消除比列</t>
    </r>
  </si>
  <si>
    <t>50.00</t>
  </si>
  <si>
    <t>%</t>
  </si>
  <si>
    <r>
      <rPr>
        <sz val="11"/>
        <color indexed="8"/>
        <rFont val="方正仿宋_GBK"/>
        <charset val="134"/>
      </rPr>
      <t>项目验收合格率</t>
    </r>
  </si>
  <si>
    <t>90.00</t>
  </si>
  <si>
    <r>
      <rPr>
        <sz val="11"/>
        <color indexed="8"/>
        <rFont val="方正仿宋_GBK"/>
        <charset val="134"/>
      </rPr>
      <t>效益指标</t>
    </r>
  </si>
  <si>
    <r>
      <rPr>
        <sz val="11"/>
        <color indexed="8"/>
        <rFont val="方正仿宋_GBK"/>
        <charset val="134"/>
      </rPr>
      <t>社会效益指标</t>
    </r>
  </si>
  <si>
    <r>
      <rPr>
        <sz val="11"/>
        <color indexed="8"/>
        <rFont val="方正仿宋_GBK"/>
        <charset val="134"/>
      </rPr>
      <t>污水处理率</t>
    </r>
  </si>
  <si>
    <t>95.00</t>
  </si>
  <si>
    <r>
      <rPr>
        <sz val="11"/>
        <color indexed="8"/>
        <rFont val="方正仿宋_GBK"/>
        <charset val="134"/>
      </rPr>
      <t>建筑业总产值增长率</t>
    </r>
  </si>
  <si>
    <t>6.00</t>
  </si>
  <si>
    <r>
      <rPr>
        <sz val="11"/>
        <color indexed="8"/>
        <rFont val="方正仿宋_GBK"/>
        <charset val="134"/>
      </rPr>
      <t>城镇安全供水率</t>
    </r>
  </si>
  <si>
    <t>98.00</t>
  </si>
  <si>
    <r>
      <rPr>
        <sz val="11"/>
        <color indexed="8"/>
        <rFont val="方正仿宋_GBK"/>
        <charset val="134"/>
      </rPr>
      <t>生态效益指标</t>
    </r>
  </si>
  <si>
    <r>
      <rPr>
        <sz val="11"/>
        <color indexed="8"/>
        <rFont val="方正仿宋_GBK"/>
        <charset val="134"/>
      </rPr>
      <t>绿色建筑占比率</t>
    </r>
  </si>
  <si>
    <t>70.00</t>
  </si>
  <si>
    <r>
      <rPr>
        <sz val="11"/>
        <color indexed="8"/>
        <rFont val="方正仿宋_GBK"/>
        <charset val="134"/>
      </rPr>
      <t>服务对象满意度指标</t>
    </r>
  </si>
  <si>
    <r>
      <rPr>
        <sz val="11"/>
        <color indexed="8"/>
        <rFont val="方正仿宋_GBK"/>
        <charset val="134"/>
      </rPr>
      <t>群众满意度</t>
    </r>
  </si>
  <si>
    <r>
      <rPr>
        <sz val="11"/>
        <color theme="1"/>
        <rFont val="方正仿宋_GBK"/>
        <charset val="134"/>
      </rPr>
      <t>其他需说明事项</t>
    </r>
  </si>
  <si>
    <t>备注：</t>
  </si>
  <si>
    <t>1.涉密部门和涉密信息按保密规定不公开。</t>
  </si>
  <si>
    <t>2.一级指标包含产出指标、效益指标、满意度指标，二级指标和三级指标根据项目实际情况设置。</t>
  </si>
  <si>
    <t>3.财政拨款=当年财政拨款+上年结转资金。</t>
  </si>
  <si>
    <r>
      <rPr>
        <b/>
        <sz val="20"/>
        <color indexed="8"/>
        <rFont val="Times New Roman"/>
        <charset val="134"/>
      </rPr>
      <t>2022</t>
    </r>
    <r>
      <rPr>
        <b/>
        <sz val="20"/>
        <color indexed="8"/>
        <rFont val="宋体"/>
        <charset val="134"/>
      </rPr>
      <t>年度项目支出绩效自评表</t>
    </r>
  </si>
  <si>
    <r>
      <rPr>
        <b/>
        <sz val="10"/>
        <color indexed="8"/>
        <rFont val="Times New Roman"/>
        <charset val="134"/>
      </rPr>
      <t xml:space="preserve">           </t>
    </r>
    <r>
      <rPr>
        <b/>
        <sz val="10"/>
        <color indexed="8"/>
        <rFont val="宋体"/>
        <charset val="134"/>
      </rPr>
      <t>公开</t>
    </r>
    <r>
      <rPr>
        <b/>
        <sz val="10"/>
        <color indexed="8"/>
        <rFont val="Times New Roman"/>
        <charset val="134"/>
      </rPr>
      <t>14</t>
    </r>
    <r>
      <rPr>
        <b/>
        <sz val="10"/>
        <color indexed="8"/>
        <rFont val="宋体"/>
        <charset val="134"/>
      </rPr>
      <t>表</t>
    </r>
  </si>
  <si>
    <r>
      <rPr>
        <sz val="12"/>
        <color indexed="8"/>
        <rFont val="宋体"/>
        <charset val="134"/>
      </rPr>
      <t>项目名称</t>
    </r>
  </si>
  <si>
    <r>
      <rPr>
        <sz val="12"/>
        <color indexed="8"/>
        <rFont val="宋体"/>
        <charset val="134"/>
      </rPr>
      <t>农村危房改造政府购买服务（二期）采购专项资金</t>
    </r>
  </si>
  <si>
    <r>
      <rPr>
        <sz val="12"/>
        <color indexed="8"/>
        <rFont val="宋体"/>
        <charset val="134"/>
      </rPr>
      <t>主管部门</t>
    </r>
  </si>
  <si>
    <r>
      <rPr>
        <sz val="12"/>
        <color indexed="8"/>
        <rFont val="宋体"/>
        <charset val="134"/>
      </rPr>
      <t>玉溪市住房和城乡建设局</t>
    </r>
  </si>
  <si>
    <r>
      <rPr>
        <sz val="12"/>
        <color indexed="8"/>
        <rFont val="宋体"/>
        <charset val="134"/>
      </rPr>
      <t>实施单位</t>
    </r>
  </si>
  <si>
    <r>
      <rPr>
        <sz val="12"/>
        <color indexed="8"/>
        <rFont val="宋体"/>
        <charset val="134"/>
      </rPr>
      <t>项目资金</t>
    </r>
    <r>
      <rPr>
        <sz val="12"/>
        <color indexed="8"/>
        <rFont val="Times New Roman"/>
        <charset val="134"/>
      </rPr>
      <t xml:space="preserve">
</t>
    </r>
    <r>
      <rPr>
        <sz val="12"/>
        <color indexed="8"/>
        <rFont val="宋体"/>
        <charset val="134"/>
      </rPr>
      <t>（元）</t>
    </r>
  </si>
  <si>
    <r>
      <rPr>
        <sz val="12"/>
        <color indexed="8"/>
        <rFont val="宋体"/>
        <charset val="134"/>
      </rPr>
      <t>年初预算数</t>
    </r>
  </si>
  <si>
    <t>全年预算数</t>
  </si>
  <si>
    <r>
      <rPr>
        <sz val="12"/>
        <color indexed="8"/>
        <rFont val="宋体"/>
        <charset val="134"/>
      </rPr>
      <t>全年执行数</t>
    </r>
  </si>
  <si>
    <r>
      <rPr>
        <sz val="12"/>
        <color indexed="8"/>
        <rFont val="宋体"/>
        <charset val="134"/>
      </rPr>
      <t>分值</t>
    </r>
  </si>
  <si>
    <r>
      <rPr>
        <sz val="12"/>
        <color indexed="8"/>
        <rFont val="宋体"/>
        <charset val="134"/>
      </rPr>
      <t>执行率</t>
    </r>
  </si>
  <si>
    <r>
      <rPr>
        <sz val="12"/>
        <color indexed="8"/>
        <rFont val="宋体"/>
        <charset val="134"/>
      </rPr>
      <t>得分</t>
    </r>
  </si>
  <si>
    <r>
      <rPr>
        <sz val="12"/>
        <color indexed="8"/>
        <rFont val="宋体"/>
        <charset val="134"/>
      </rPr>
      <t>年度资金总额</t>
    </r>
  </si>
  <si>
    <r>
      <rPr>
        <sz val="12"/>
        <color indexed="8"/>
        <rFont val="宋体"/>
        <charset val="134"/>
      </rPr>
      <t>其中：当年财政拨款</t>
    </r>
  </si>
  <si>
    <r>
      <rPr>
        <sz val="12"/>
        <color indexed="8"/>
        <rFont val="Times New Roman"/>
        <charset val="134"/>
      </rPr>
      <t xml:space="preserve">      </t>
    </r>
    <r>
      <rPr>
        <sz val="12"/>
        <color indexed="8"/>
        <rFont val="宋体"/>
        <charset val="134"/>
      </rPr>
      <t>上年结转资金</t>
    </r>
  </si>
  <si>
    <r>
      <rPr>
        <sz val="12"/>
        <color indexed="8"/>
        <rFont val="Times New Roman"/>
        <charset val="134"/>
      </rPr>
      <t xml:space="preserve">      </t>
    </r>
    <r>
      <rPr>
        <sz val="12"/>
        <color indexed="8"/>
        <rFont val="宋体"/>
        <charset val="134"/>
      </rPr>
      <t>其他资金</t>
    </r>
  </si>
  <si>
    <r>
      <rPr>
        <sz val="12"/>
        <color indexed="8"/>
        <rFont val="宋体"/>
        <charset val="134"/>
      </rPr>
      <t>年度</t>
    </r>
    <r>
      <rPr>
        <sz val="12"/>
        <color indexed="8"/>
        <rFont val="Times New Roman"/>
        <charset val="134"/>
      </rPr>
      <t xml:space="preserve">
</t>
    </r>
    <r>
      <rPr>
        <sz val="12"/>
        <color indexed="8"/>
        <rFont val="宋体"/>
        <charset val="134"/>
      </rPr>
      <t>总体</t>
    </r>
    <r>
      <rPr>
        <sz val="12"/>
        <color indexed="8"/>
        <rFont val="Times New Roman"/>
        <charset val="134"/>
      </rPr>
      <t xml:space="preserve">
</t>
    </r>
    <r>
      <rPr>
        <sz val="12"/>
        <color indexed="8"/>
        <rFont val="宋体"/>
        <charset val="134"/>
      </rPr>
      <t>目标</t>
    </r>
  </si>
  <si>
    <r>
      <rPr>
        <sz val="12"/>
        <color indexed="8"/>
        <rFont val="宋体"/>
        <charset val="134"/>
      </rPr>
      <t>预期目标</t>
    </r>
  </si>
  <si>
    <r>
      <rPr>
        <sz val="12"/>
        <color indexed="8"/>
        <rFont val="宋体"/>
        <charset val="134"/>
      </rPr>
      <t>实际完成情况</t>
    </r>
  </si>
  <si>
    <r>
      <rPr>
        <sz val="12"/>
        <color indexed="8"/>
        <rFont val="宋体"/>
        <charset val="134"/>
      </rPr>
      <t>按照《中共玉溪市委</t>
    </r>
    <r>
      <rPr>
        <sz val="12"/>
        <color indexed="8"/>
        <rFont val="Times New Roman"/>
        <charset val="134"/>
      </rPr>
      <t xml:space="preserve"> </t>
    </r>
    <r>
      <rPr>
        <sz val="12"/>
        <color indexed="8"/>
        <rFont val="宋体"/>
        <charset val="134"/>
      </rPr>
      <t>玉溪市人民政府印发《关于加快推进全市农村危房和抗震安居工程建设的实施意见》的通知》（玉发〔</t>
    </r>
    <r>
      <rPr>
        <sz val="12"/>
        <color indexed="8"/>
        <rFont val="Times New Roman"/>
        <charset val="134"/>
      </rPr>
      <t>2015</t>
    </r>
    <r>
      <rPr>
        <sz val="12"/>
        <color indexed="8"/>
        <rFont val="宋体"/>
        <charset val="134"/>
      </rPr>
      <t>〕</t>
    </r>
    <r>
      <rPr>
        <sz val="12"/>
        <color indexed="8"/>
        <rFont val="Times New Roman"/>
        <charset val="134"/>
      </rPr>
      <t>28</t>
    </r>
    <r>
      <rPr>
        <sz val="12"/>
        <color indexed="8"/>
        <rFont val="宋体"/>
        <charset val="134"/>
      </rPr>
      <t>号）文件精神，全市农村</t>
    </r>
    <r>
      <rPr>
        <sz val="12"/>
        <color indexed="8"/>
        <rFont val="Times New Roman"/>
        <charset val="134"/>
      </rPr>
      <t>D</t>
    </r>
    <r>
      <rPr>
        <sz val="12"/>
        <color indexed="8"/>
        <rFont val="宋体"/>
        <charset val="134"/>
      </rPr>
      <t>级危房改造及</t>
    </r>
    <r>
      <rPr>
        <sz val="12"/>
        <color indexed="8"/>
        <rFont val="Times New Roman"/>
        <charset val="134"/>
      </rPr>
      <t>“</t>
    </r>
    <r>
      <rPr>
        <sz val="12"/>
        <color indexed="8"/>
        <rFont val="宋体"/>
        <charset val="134"/>
      </rPr>
      <t>百村示范、千村整治</t>
    </r>
    <r>
      <rPr>
        <sz val="12"/>
        <color indexed="8"/>
        <rFont val="Times New Roman"/>
        <charset val="134"/>
      </rPr>
      <t>”</t>
    </r>
    <r>
      <rPr>
        <sz val="12"/>
        <color indexed="8"/>
        <rFont val="宋体"/>
        <charset val="134"/>
      </rPr>
      <t>工作于</t>
    </r>
    <r>
      <rPr>
        <sz val="12"/>
        <color indexed="8"/>
        <rFont val="Times New Roman"/>
        <charset val="134"/>
      </rPr>
      <t>2015</t>
    </r>
    <r>
      <rPr>
        <sz val="12"/>
        <color indexed="8"/>
        <rFont val="宋体"/>
        <charset val="134"/>
      </rPr>
      <t>年全面实施，目标于</t>
    </r>
    <r>
      <rPr>
        <sz val="12"/>
        <color indexed="8"/>
        <rFont val="Times New Roman"/>
        <charset val="134"/>
      </rPr>
      <t>3</t>
    </r>
    <r>
      <rPr>
        <sz val="12"/>
        <color indexed="8"/>
        <rFont val="宋体"/>
        <charset val="134"/>
      </rPr>
      <t>年内完成全市</t>
    </r>
    <r>
      <rPr>
        <sz val="12"/>
        <color indexed="8"/>
        <rFont val="Times New Roman"/>
        <charset val="134"/>
      </rPr>
      <t>13.10</t>
    </r>
    <r>
      <rPr>
        <sz val="12"/>
        <color indexed="8"/>
        <rFont val="宋体"/>
        <charset val="134"/>
      </rPr>
      <t>万户危房改造及建设</t>
    </r>
    <r>
      <rPr>
        <sz val="12"/>
        <color indexed="8"/>
        <rFont val="Times New Roman"/>
        <charset val="134"/>
      </rPr>
      <t>100</t>
    </r>
    <r>
      <rPr>
        <sz val="12"/>
        <color indexed="8"/>
        <rFont val="宋体"/>
        <charset val="134"/>
      </rPr>
      <t>个示范村、</t>
    </r>
    <r>
      <rPr>
        <sz val="12"/>
        <color indexed="8"/>
        <rFont val="Times New Roman"/>
        <charset val="134"/>
      </rPr>
      <t>1000</t>
    </r>
    <r>
      <rPr>
        <sz val="12"/>
        <color indexed="8"/>
        <rFont val="宋体"/>
        <charset val="134"/>
      </rPr>
      <t>个整治村，全面消除农村危房隐患，提升人居环境，保障群众生命安全。</t>
    </r>
    <r>
      <rPr>
        <sz val="12"/>
        <color indexed="8"/>
        <rFont val="Times New Roman"/>
        <charset val="134"/>
      </rPr>
      <t>2022</t>
    </r>
    <r>
      <rPr>
        <sz val="12"/>
        <color indexed="8"/>
        <rFont val="宋体"/>
        <charset val="134"/>
      </rPr>
      <t>年</t>
    </r>
    <r>
      <rPr>
        <sz val="12"/>
        <color indexed="8"/>
        <rFont val="Times New Roman"/>
        <charset val="134"/>
      </rPr>
      <t>-2024</t>
    </r>
    <r>
      <rPr>
        <sz val="12"/>
        <color indexed="8"/>
        <rFont val="宋体"/>
        <charset val="134"/>
      </rPr>
      <t>年需支付政府购买服务采购资金</t>
    </r>
    <r>
      <rPr>
        <sz val="12"/>
        <color indexed="8"/>
        <rFont val="Times New Roman"/>
        <charset val="134"/>
      </rPr>
      <t>149,264.49</t>
    </r>
    <r>
      <rPr>
        <sz val="12"/>
        <color indexed="8"/>
        <rFont val="宋体"/>
        <charset val="134"/>
      </rPr>
      <t>万元。</t>
    </r>
  </si>
  <si>
    <r>
      <rPr>
        <sz val="12"/>
        <color indexed="8"/>
        <rFont val="宋体"/>
        <charset val="134"/>
      </rPr>
      <t>按照玉溪市财政局下达资金</t>
    </r>
    <r>
      <rPr>
        <sz val="12"/>
        <color indexed="8"/>
        <rFont val="Times New Roman"/>
        <charset val="134"/>
      </rPr>
      <t>60,000,000.00</t>
    </r>
    <r>
      <rPr>
        <sz val="12"/>
        <color indexed="8"/>
        <rFont val="宋体"/>
        <charset val="134"/>
      </rPr>
      <t>元，已完成下达资金挂接工作。</t>
    </r>
  </si>
  <si>
    <r>
      <rPr>
        <b/>
        <sz val="18"/>
        <color indexed="8"/>
        <rFont val="宋体"/>
        <charset val="134"/>
      </rPr>
      <t>项目支出绩效指标表</t>
    </r>
  </si>
  <si>
    <r>
      <rPr>
        <sz val="12"/>
        <color indexed="8"/>
        <rFont val="宋体"/>
        <charset val="134"/>
      </rPr>
      <t>绩效指标</t>
    </r>
  </si>
  <si>
    <r>
      <rPr>
        <sz val="12"/>
        <color indexed="8"/>
        <rFont val="宋体"/>
        <charset val="134"/>
      </rPr>
      <t>年度指标值</t>
    </r>
    <r>
      <rPr>
        <sz val="12"/>
        <color indexed="8"/>
        <rFont val="Times New Roman"/>
        <charset val="134"/>
      </rPr>
      <t xml:space="preserve"> </t>
    </r>
  </si>
  <si>
    <r>
      <rPr>
        <sz val="12"/>
        <color indexed="8"/>
        <rFont val="宋体"/>
        <charset val="134"/>
      </rPr>
      <t>实际完成值</t>
    </r>
  </si>
  <si>
    <r>
      <rPr>
        <sz val="12"/>
        <color indexed="8"/>
        <rFont val="宋体"/>
        <charset val="134"/>
      </rPr>
      <t>偏差原因分析及改进措施</t>
    </r>
  </si>
  <si>
    <r>
      <rPr>
        <sz val="12"/>
        <color indexed="8"/>
        <rFont val="宋体"/>
        <charset val="134"/>
      </rPr>
      <t>一级</t>
    </r>
    <r>
      <rPr>
        <sz val="12"/>
        <color indexed="8"/>
        <rFont val="Times New Roman"/>
        <charset val="134"/>
      </rPr>
      <t xml:space="preserve">
</t>
    </r>
    <r>
      <rPr>
        <sz val="12"/>
        <color indexed="8"/>
        <rFont val="宋体"/>
        <charset val="134"/>
      </rPr>
      <t>指标</t>
    </r>
  </si>
  <si>
    <r>
      <rPr>
        <sz val="12"/>
        <color indexed="8"/>
        <rFont val="宋体"/>
        <charset val="134"/>
      </rPr>
      <t>二级指标</t>
    </r>
  </si>
  <si>
    <r>
      <rPr>
        <sz val="12"/>
        <color indexed="8"/>
        <rFont val="宋体"/>
        <charset val="134"/>
      </rPr>
      <t>三级指标</t>
    </r>
  </si>
  <si>
    <r>
      <rPr>
        <sz val="12"/>
        <color indexed="8"/>
        <rFont val="宋体"/>
        <charset val="134"/>
      </rPr>
      <t>指标性质</t>
    </r>
  </si>
  <si>
    <r>
      <rPr>
        <sz val="12"/>
        <color indexed="8"/>
        <rFont val="宋体"/>
        <charset val="134"/>
      </rPr>
      <t>指标值</t>
    </r>
  </si>
  <si>
    <r>
      <rPr>
        <sz val="12"/>
        <color indexed="8"/>
        <rFont val="宋体"/>
        <charset val="134"/>
      </rPr>
      <t>度量单位</t>
    </r>
  </si>
  <si>
    <r>
      <rPr>
        <sz val="12"/>
        <color indexed="8"/>
        <rFont val="宋体"/>
        <charset val="134"/>
      </rPr>
      <t>产出指标</t>
    </r>
  </si>
  <si>
    <r>
      <rPr>
        <sz val="12"/>
        <color indexed="8"/>
        <rFont val="宋体"/>
        <charset val="134"/>
      </rPr>
      <t>数量指标</t>
    </r>
  </si>
  <si>
    <r>
      <rPr>
        <sz val="12"/>
        <color indexed="8"/>
        <rFont val="宋体"/>
        <charset val="134"/>
      </rPr>
      <t>完成示范村村庄建设工作</t>
    </r>
  </si>
  <si>
    <t>=</t>
  </si>
  <si>
    <t>100</t>
  </si>
  <si>
    <r>
      <rPr>
        <sz val="12"/>
        <color indexed="8"/>
        <rFont val="宋体"/>
        <charset val="134"/>
      </rPr>
      <t>个</t>
    </r>
  </si>
  <si>
    <r>
      <rPr>
        <sz val="12"/>
        <color indexed="8"/>
        <rFont val="宋体"/>
        <charset val="134"/>
      </rPr>
      <t>已完成。</t>
    </r>
  </si>
  <si>
    <r>
      <rPr>
        <sz val="12"/>
        <color indexed="8"/>
        <rFont val="宋体"/>
        <charset val="134"/>
      </rPr>
      <t>支付当年政府购买服务采购资金</t>
    </r>
  </si>
  <si>
    <r>
      <rPr>
        <sz val="12"/>
        <color indexed="8"/>
        <rFont val="宋体"/>
        <charset val="134"/>
      </rPr>
      <t>每年</t>
    </r>
    <r>
      <rPr>
        <sz val="12"/>
        <color indexed="8"/>
        <rFont val="Times New Roman"/>
        <charset val="134"/>
      </rPr>
      <t>2</t>
    </r>
    <r>
      <rPr>
        <sz val="12"/>
        <color indexed="8"/>
        <rFont val="宋体"/>
        <charset val="134"/>
      </rPr>
      <t>月前</t>
    </r>
  </si>
  <si>
    <r>
      <rPr>
        <sz val="12"/>
        <color indexed="8"/>
        <rFont val="宋体"/>
        <charset val="134"/>
      </rPr>
      <t>月</t>
    </r>
  </si>
  <si>
    <r>
      <rPr>
        <sz val="12"/>
        <color indexed="8"/>
        <rFont val="宋体"/>
        <charset val="134"/>
      </rPr>
      <t>效益指标</t>
    </r>
  </si>
  <si>
    <r>
      <rPr>
        <sz val="12"/>
        <color indexed="8"/>
        <rFont val="宋体"/>
        <charset val="134"/>
      </rPr>
      <t>经济效益指标</t>
    </r>
  </si>
  <si>
    <r>
      <rPr>
        <sz val="12"/>
        <color indexed="8"/>
        <rFont val="宋体"/>
        <charset val="134"/>
      </rPr>
      <t>购买服务合同执行率</t>
    </r>
  </si>
  <si>
    <r>
      <rPr>
        <sz val="12"/>
        <color indexed="8"/>
        <rFont val="宋体"/>
        <charset val="134"/>
      </rPr>
      <t>社会效益指标</t>
    </r>
  </si>
  <si>
    <r>
      <rPr>
        <sz val="12"/>
        <color indexed="8"/>
        <rFont val="宋体"/>
        <charset val="134"/>
      </rPr>
      <t>住房安全保障率</t>
    </r>
  </si>
  <si>
    <r>
      <rPr>
        <sz val="12"/>
        <color indexed="8"/>
        <rFont val="宋体"/>
        <charset val="134"/>
      </rPr>
      <t>满意度指标</t>
    </r>
  </si>
  <si>
    <r>
      <rPr>
        <sz val="12"/>
        <color indexed="8"/>
        <rFont val="宋体"/>
        <charset val="134"/>
      </rPr>
      <t>服务对象满意度指标</t>
    </r>
  </si>
  <si>
    <r>
      <rPr>
        <sz val="12"/>
        <color indexed="8"/>
        <rFont val="宋体"/>
        <charset val="134"/>
      </rPr>
      <t>服务对象满意度</t>
    </r>
  </si>
  <si>
    <r>
      <rPr>
        <sz val="12"/>
        <color indexed="8"/>
        <rFont val="宋体"/>
        <charset val="134"/>
      </rPr>
      <t>服务对象满意度</t>
    </r>
    <r>
      <rPr>
        <sz val="12"/>
        <color indexed="8"/>
        <rFont val="Times New Roman"/>
        <charset val="134"/>
      </rPr>
      <t>80.00</t>
    </r>
    <r>
      <rPr>
        <sz val="12"/>
        <color indexed="8"/>
        <rFont val="宋体"/>
        <charset val="134"/>
      </rPr>
      <t>％。</t>
    </r>
  </si>
  <si>
    <r>
      <rPr>
        <sz val="12"/>
        <color indexed="8"/>
        <rFont val="宋体"/>
        <charset val="134"/>
      </rPr>
      <t>其他需要说明的事项</t>
    </r>
  </si>
  <si>
    <r>
      <rPr>
        <sz val="12"/>
        <color indexed="8"/>
        <rFont val="宋体"/>
        <charset val="134"/>
      </rPr>
      <t>总分</t>
    </r>
  </si>
  <si>
    <r>
      <rPr>
        <sz val="12"/>
        <color indexed="8"/>
        <rFont val="宋体"/>
        <charset val="134"/>
      </rPr>
      <t>总分值</t>
    </r>
  </si>
  <si>
    <r>
      <rPr>
        <sz val="12"/>
        <color indexed="8"/>
        <rFont val="宋体"/>
        <charset val="134"/>
      </rPr>
      <t>总得分</t>
    </r>
  </si>
  <si>
    <r>
      <rPr>
        <sz val="12"/>
        <color indexed="8"/>
        <rFont val="宋体"/>
        <charset val="134"/>
      </rPr>
      <t>自评等级</t>
    </r>
  </si>
  <si>
    <r>
      <rPr>
        <sz val="12"/>
        <color indexed="8"/>
        <rFont val="宋体"/>
        <charset val="134"/>
      </rPr>
      <t>优</t>
    </r>
  </si>
  <si>
    <r>
      <rPr>
        <sz val="12"/>
        <color indexed="8"/>
        <rFont val="宋体"/>
        <charset val="134"/>
      </rPr>
      <t>备注：</t>
    </r>
    <r>
      <rPr>
        <sz val="12"/>
        <color indexed="8"/>
        <rFont val="Times New Roman"/>
        <charset val="134"/>
      </rPr>
      <t>1.</t>
    </r>
    <r>
      <rPr>
        <sz val="12"/>
        <color indexed="8"/>
        <rFont val="宋体"/>
        <charset val="134"/>
      </rPr>
      <t>涉密部门和涉密信息按保密规定不公开。</t>
    </r>
  </si>
  <si>
    <r>
      <rPr>
        <sz val="12"/>
        <color indexed="8"/>
        <rFont val="Times New Roman"/>
        <charset val="134"/>
      </rPr>
      <t xml:space="preserve">      2.</t>
    </r>
    <r>
      <rPr>
        <sz val="12"/>
        <color indexed="8"/>
        <rFont val="宋体"/>
        <charset val="134"/>
      </rPr>
      <t>一级指标包含产出指标、效益指标、满意度指标，二级指标和三级指标根据项目实际情况设置。</t>
    </r>
  </si>
  <si>
    <r>
      <rPr>
        <sz val="12"/>
        <rFont val="Times New Roman"/>
        <charset val="134"/>
      </rPr>
      <t xml:space="preserve">      3.</t>
    </r>
    <r>
      <rPr>
        <sz val="12"/>
        <rFont val="宋体"/>
        <charset val="134"/>
      </rPr>
      <t>当年财政拨款指一般公共预算、国有资本经营预算、政府性基金预算安排的资金。</t>
    </r>
    <r>
      <rPr>
        <sz val="12"/>
        <rFont val="Times New Roman"/>
        <charset val="134"/>
      </rPr>
      <t xml:space="preserve">
</t>
    </r>
  </si>
  <si>
    <r>
      <rPr>
        <sz val="12"/>
        <rFont val="Times New Roman"/>
        <charset val="134"/>
      </rPr>
      <t xml:space="preserve">      4.</t>
    </r>
    <r>
      <rPr>
        <sz val="12"/>
        <rFont val="宋体"/>
        <charset val="134"/>
      </rPr>
      <t>上年结转资金指上一年一般公共预算、国有资本经营预算、政府性基金预算安排的结转资金。</t>
    </r>
  </si>
  <si>
    <r>
      <rPr>
        <sz val="12"/>
        <rFont val="Times New Roman"/>
        <charset val="134"/>
      </rPr>
      <t xml:space="preserve">      5.</t>
    </r>
    <r>
      <rPr>
        <sz val="12"/>
        <rFont val="宋体"/>
        <charset val="134"/>
      </rPr>
      <t>其他资金含财政专户资金和单位资金（本年度无需填列）。</t>
    </r>
  </si>
  <si>
    <r>
      <rPr>
        <sz val="12"/>
        <rFont val="Times New Roman"/>
        <charset val="134"/>
      </rPr>
      <t xml:space="preserve">      6.</t>
    </r>
    <r>
      <rPr>
        <sz val="12"/>
        <rFont val="宋体"/>
        <charset val="134"/>
      </rPr>
      <t>全年预算数</t>
    </r>
    <r>
      <rPr>
        <sz val="12"/>
        <rFont val="Times New Roman"/>
        <charset val="134"/>
      </rPr>
      <t>=</t>
    </r>
    <r>
      <rPr>
        <sz val="12"/>
        <rFont val="宋体"/>
        <charset val="134"/>
      </rPr>
      <t>年初预算数</t>
    </r>
    <r>
      <rPr>
        <sz val="12"/>
        <rFont val="Times New Roman"/>
        <charset val="134"/>
      </rPr>
      <t>+</t>
    </r>
    <r>
      <rPr>
        <sz val="12"/>
        <rFont val="宋体"/>
        <charset val="134"/>
      </rPr>
      <t>调整预算（年度新增项目）。</t>
    </r>
  </si>
  <si>
    <r>
      <rPr>
        <b/>
        <sz val="10"/>
        <color rgb="FF000000"/>
        <rFont val="宋体"/>
        <charset val="134"/>
      </rPr>
      <t>公开</t>
    </r>
    <r>
      <rPr>
        <b/>
        <sz val="10"/>
        <color rgb="FF000000"/>
        <rFont val="Times New Roman"/>
        <charset val="134"/>
      </rPr>
      <t>14</t>
    </r>
    <r>
      <rPr>
        <b/>
        <sz val="10"/>
        <color rgb="FF000000"/>
        <rFont val="宋体"/>
        <charset val="134"/>
      </rPr>
      <t>表</t>
    </r>
  </si>
  <si>
    <r>
      <rPr>
        <sz val="12"/>
        <color indexed="8"/>
        <rFont val="宋体"/>
        <charset val="134"/>
      </rPr>
      <t>红龙路道路及地下综合管廊项目专项资金</t>
    </r>
  </si>
  <si>
    <r>
      <rPr>
        <sz val="12"/>
        <color indexed="8"/>
        <rFont val="宋体"/>
        <charset val="134"/>
      </rPr>
      <t>依据《玉溪市城市总体规划》（</t>
    </r>
    <r>
      <rPr>
        <sz val="12"/>
        <color indexed="8"/>
        <rFont val="Times New Roman"/>
        <charset val="134"/>
      </rPr>
      <t>2011-2030</t>
    </r>
    <r>
      <rPr>
        <sz val="12"/>
        <color indexed="8"/>
        <rFont val="宋体"/>
        <charset val="134"/>
      </rPr>
      <t>）及《玉溪生态文化核心区控制性详细规划》、《玉溪市红塔区薛井生态旅游文化社区修建性详细规划》，《玉溪市红龙路道路改扩建（一期）工程及地下综合管廊工程可行性研究报告的批复》、本项目建设符合玉溪市城市总体规划。按照</t>
    </r>
    <r>
      <rPr>
        <sz val="12"/>
        <color indexed="8"/>
        <rFont val="Times New Roman"/>
        <charset val="134"/>
      </rPr>
      <t>“</t>
    </r>
    <r>
      <rPr>
        <sz val="12"/>
        <color indexed="8"/>
        <rFont val="宋体"/>
        <charset val="134"/>
      </rPr>
      <t>生态立市</t>
    </r>
    <r>
      <rPr>
        <sz val="12"/>
        <color indexed="8"/>
        <rFont val="Times New Roman"/>
        <charset val="134"/>
      </rPr>
      <t>”</t>
    </r>
    <r>
      <rPr>
        <sz val="12"/>
        <color indexed="8"/>
        <rFont val="宋体"/>
        <charset val="134"/>
      </rPr>
      <t>发展战略，玉溪市中心城区确立了以科学发展观为指导，围绕玉溪中远期的规划、持续、协调的可持续发展，构建</t>
    </r>
    <r>
      <rPr>
        <sz val="12"/>
        <color indexed="8"/>
        <rFont val="Times New Roman"/>
        <charset val="134"/>
      </rPr>
      <t>“</t>
    </r>
    <r>
      <rPr>
        <sz val="12"/>
        <color indexed="8"/>
        <rFont val="宋体"/>
        <charset val="134"/>
      </rPr>
      <t>三山两河一区一老城、南北分工</t>
    </r>
    <r>
      <rPr>
        <sz val="12"/>
        <color indexed="8"/>
        <rFont val="Times New Roman"/>
        <charset val="134"/>
      </rPr>
      <t>”</t>
    </r>
    <r>
      <rPr>
        <sz val="12"/>
        <color indexed="8"/>
        <rFont val="宋体"/>
        <charset val="134"/>
      </rPr>
      <t>的生态城市发展框架，以弘扬聂耳文化、盘活水资源为重点，科学规划，加快玉溪生态城市的建设。及地下综合管廊工程的建成将更好的完善城市道路系统，改善投资环境和美化城市环境，有利于吸引外资，发展外向型经济，增强玉溪的综合竞争力，实现把玉溪建设成为最适宜居住与发展的城市发展目标。工程基础设施的建设，将有效缓解玉溪市城市北片区南边向交通，增加北片区对外交通干道，带动北片生态文化核心区、北城片区的发展，加快城市北部的城市化进程。</t>
    </r>
    <r>
      <rPr>
        <sz val="12"/>
        <color indexed="8"/>
        <rFont val="Times New Roman"/>
        <charset val="134"/>
      </rPr>
      <t>2025</t>
    </r>
    <r>
      <rPr>
        <sz val="12"/>
        <color indexed="8"/>
        <rFont val="宋体"/>
        <charset val="134"/>
      </rPr>
      <t>年之前，完成项目归档备案结算工作并移交红塔区城管局，同时筹划开展运营工作，带动科教创新城及北城片区经济发展。将城市各种市政管线纳入综合管廊内统一建设和管理，使之成为具有超前性、综合性、合理性和实用性的国内一流的综合管廊系统。</t>
    </r>
  </si>
  <si>
    <r>
      <rPr>
        <sz val="12"/>
        <color indexed="8"/>
        <rFont val="宋体"/>
        <charset val="134"/>
      </rPr>
      <t>红龙路工程已全部完工并完成交工。</t>
    </r>
  </si>
  <si>
    <r>
      <rPr>
        <sz val="12"/>
        <color indexed="8"/>
        <rFont val="宋体"/>
        <charset val="134"/>
      </rPr>
      <t>质量指标</t>
    </r>
  </si>
  <si>
    <r>
      <rPr>
        <sz val="12"/>
        <color indexed="8"/>
        <rFont val="宋体"/>
        <charset val="134"/>
      </rPr>
      <t>工程质量合格率</t>
    </r>
  </si>
  <si>
    <r>
      <rPr>
        <sz val="12"/>
        <color indexed="8"/>
        <rFont val="宋体"/>
        <charset val="134"/>
      </rPr>
      <t>时效指标</t>
    </r>
  </si>
  <si>
    <r>
      <rPr>
        <sz val="12"/>
        <color indexed="8"/>
        <rFont val="宋体"/>
        <charset val="134"/>
      </rPr>
      <t>应急、突发事件响应时间</t>
    </r>
  </si>
  <si>
    <t>&lt;=</t>
  </si>
  <si>
    <r>
      <rPr>
        <sz val="12"/>
        <color indexed="8"/>
        <rFont val="宋体"/>
        <charset val="134"/>
      </rPr>
      <t>分钟</t>
    </r>
  </si>
  <si>
    <r>
      <rPr>
        <sz val="12"/>
        <color indexed="8"/>
        <rFont val="宋体"/>
        <charset val="134"/>
      </rPr>
      <t>项目完成结算时间</t>
    </r>
  </si>
  <si>
    <t>2022-12-31</t>
  </si>
  <si>
    <r>
      <rPr>
        <sz val="12"/>
        <color indexed="8"/>
        <rFont val="宋体"/>
        <charset val="134"/>
      </rPr>
      <t>年</t>
    </r>
    <r>
      <rPr>
        <sz val="12"/>
        <color indexed="8"/>
        <rFont val="Times New Roman"/>
        <charset val="134"/>
      </rPr>
      <t>-</t>
    </r>
    <r>
      <rPr>
        <sz val="12"/>
        <color indexed="8"/>
        <rFont val="宋体"/>
        <charset val="134"/>
      </rPr>
      <t>月</t>
    </r>
    <r>
      <rPr>
        <sz val="12"/>
        <color indexed="8"/>
        <rFont val="Times New Roman"/>
        <charset val="134"/>
      </rPr>
      <t>-</t>
    </r>
    <r>
      <rPr>
        <sz val="12"/>
        <color indexed="8"/>
        <rFont val="宋体"/>
        <charset val="134"/>
      </rPr>
      <t>日</t>
    </r>
  </si>
  <si>
    <r>
      <rPr>
        <sz val="12"/>
        <color indexed="8"/>
        <rFont val="宋体"/>
        <charset val="134"/>
      </rPr>
      <t>受益人口数量</t>
    </r>
  </si>
  <si>
    <r>
      <rPr>
        <sz val="12"/>
        <color indexed="8"/>
        <rFont val="宋体"/>
        <charset val="134"/>
      </rPr>
      <t>万人</t>
    </r>
  </si>
  <si>
    <r>
      <rPr>
        <sz val="12"/>
        <color indexed="8"/>
        <rFont val="宋体"/>
        <charset val="134"/>
      </rPr>
      <t>群众使用道路出行率</t>
    </r>
  </si>
  <si>
    <r>
      <rPr>
        <sz val="12"/>
        <color indexed="8"/>
        <rFont val="宋体"/>
        <charset val="134"/>
      </rPr>
      <t>居民满意度</t>
    </r>
  </si>
  <si>
    <r>
      <rPr>
        <sz val="12"/>
        <color rgb="FF000000"/>
        <rFont val="Times New Roman"/>
        <charset val="134"/>
      </rPr>
      <t xml:space="preserve">           2.</t>
    </r>
    <r>
      <rPr>
        <sz val="12"/>
        <color rgb="FF000000"/>
        <rFont val="宋体"/>
        <charset val="134"/>
      </rPr>
      <t>一级指标包含产出指标、效益指标、满意度指标，二级指标和三级指标根据项目实际情况设置。</t>
    </r>
  </si>
  <si>
    <r>
      <rPr>
        <sz val="12"/>
        <rFont val="Times New Roman"/>
        <charset val="134"/>
      </rPr>
      <t xml:space="preserve">           3.</t>
    </r>
    <r>
      <rPr>
        <sz val="12"/>
        <rFont val="宋体"/>
        <charset val="134"/>
      </rPr>
      <t>当年财政拨款指一般公共预算、国有资本经营预算、政府性基金预算安排的资金。</t>
    </r>
    <r>
      <rPr>
        <sz val="12"/>
        <rFont val="Times New Roman"/>
        <charset val="134"/>
      </rPr>
      <t xml:space="preserve">
</t>
    </r>
  </si>
  <si>
    <r>
      <rPr>
        <sz val="12"/>
        <rFont val="Times New Roman"/>
        <charset val="134"/>
      </rPr>
      <t xml:space="preserve">           4.</t>
    </r>
    <r>
      <rPr>
        <sz val="12"/>
        <rFont val="宋体"/>
        <charset val="134"/>
      </rPr>
      <t>上年结转资金指上一年一般公共预算、国有资本经营预算、政府性基金预算安排的结转资金。</t>
    </r>
  </si>
  <si>
    <r>
      <rPr>
        <sz val="12"/>
        <rFont val="Times New Roman"/>
        <charset val="134"/>
      </rPr>
      <t xml:space="preserve">           5.</t>
    </r>
    <r>
      <rPr>
        <sz val="12"/>
        <rFont val="宋体"/>
        <charset val="134"/>
      </rPr>
      <t>其他资金含财政专户资金和单位资金（本年度无需填列）。</t>
    </r>
  </si>
  <si>
    <r>
      <rPr>
        <sz val="12"/>
        <rFont val="Times New Roman"/>
        <charset val="134"/>
      </rPr>
      <t xml:space="preserve">           6.</t>
    </r>
    <r>
      <rPr>
        <sz val="12"/>
        <rFont val="宋体"/>
        <charset val="134"/>
      </rPr>
      <t>全年预算数</t>
    </r>
    <r>
      <rPr>
        <sz val="12"/>
        <rFont val="Times New Roman"/>
        <charset val="134"/>
      </rPr>
      <t>=</t>
    </r>
    <r>
      <rPr>
        <sz val="12"/>
        <rFont val="宋体"/>
        <charset val="134"/>
      </rPr>
      <t>年初预算数</t>
    </r>
    <r>
      <rPr>
        <sz val="12"/>
        <rFont val="Times New Roman"/>
        <charset val="134"/>
      </rPr>
      <t>+</t>
    </r>
    <r>
      <rPr>
        <sz val="12"/>
        <rFont val="宋体"/>
        <charset val="134"/>
      </rPr>
      <t>调整预算（年度新增项目）。</t>
    </r>
  </si>
  <si>
    <r>
      <rPr>
        <b/>
        <sz val="10"/>
        <color indexed="8"/>
        <rFont val="宋体"/>
        <charset val="134"/>
      </rPr>
      <t>公开</t>
    </r>
    <r>
      <rPr>
        <b/>
        <sz val="10"/>
        <color indexed="8"/>
        <rFont val="Times New Roman"/>
        <charset val="134"/>
      </rPr>
      <t>14</t>
    </r>
    <r>
      <rPr>
        <b/>
        <sz val="10"/>
        <color indexed="8"/>
        <rFont val="宋体"/>
        <charset val="134"/>
      </rPr>
      <t>表</t>
    </r>
  </si>
  <si>
    <r>
      <rPr>
        <sz val="12"/>
        <color indexed="8"/>
        <rFont val="宋体"/>
        <charset val="134"/>
      </rPr>
      <t>黑臭水体（玉带河）整治项目专项资金</t>
    </r>
  </si>
  <si>
    <r>
      <rPr>
        <sz val="12"/>
        <color indexed="8"/>
        <rFont val="宋体"/>
        <charset val="134"/>
      </rPr>
      <t>玉溪市中心城区黑臭水体（玉带河）整治项目是玉溪中心城区的主要污染河流，沿河两岸中心城区主要内涝区。为完善中心城区排水施，保障行洪安全，改善河流生态环境，提升玉溪市的市容、城市品位，提高人民生活水平，实施玉溪市中心城区黑臭水体（玉带河）整治项目是十分必要的。</t>
    </r>
  </si>
  <si>
    <r>
      <rPr>
        <sz val="12"/>
        <color indexed="8"/>
        <rFont val="宋体"/>
        <charset val="134"/>
      </rPr>
      <t>解决拖欠农民工工资及参建单位企业欠款问题，推进项目整体移交，提升政府信誉度，维护参建单位正常运营，提高服务对象及周边群众满意度，提高城市宜居水平。</t>
    </r>
  </si>
  <si>
    <r>
      <rPr>
        <sz val="12"/>
        <color indexed="8"/>
        <rFont val="宋体"/>
        <charset val="134"/>
      </rPr>
      <t>资金支付数量</t>
    </r>
  </si>
  <si>
    <t>1,000.00</t>
  </si>
  <si>
    <r>
      <rPr>
        <sz val="12"/>
        <color indexed="8"/>
        <rFont val="宋体"/>
        <charset val="134"/>
      </rPr>
      <t>万元</t>
    </r>
  </si>
  <si>
    <r>
      <rPr>
        <sz val="12"/>
        <color indexed="8"/>
        <rFont val="Times New Roman"/>
        <charset val="134"/>
      </rPr>
      <t>400.00</t>
    </r>
    <r>
      <rPr>
        <sz val="12"/>
        <color indexed="8"/>
        <rFont val="宋体"/>
        <charset val="134"/>
      </rPr>
      <t>万元</t>
    </r>
  </si>
  <si>
    <r>
      <rPr>
        <sz val="12"/>
        <color indexed="8"/>
        <rFont val="宋体"/>
        <charset val="134"/>
      </rPr>
      <t>资金拨付时间</t>
    </r>
  </si>
  <si>
    <t>2,022.00</t>
  </si>
  <si>
    <r>
      <rPr>
        <sz val="12"/>
        <color indexed="8"/>
        <rFont val="Times New Roman"/>
        <charset val="134"/>
      </rPr>
      <t>2,022.00</t>
    </r>
    <r>
      <rPr>
        <sz val="12"/>
        <color indexed="8"/>
        <rFont val="宋体"/>
        <charset val="134"/>
      </rPr>
      <t>万元</t>
    </r>
  </si>
  <si>
    <r>
      <rPr>
        <sz val="12"/>
        <color indexed="8"/>
        <rFont val="宋体"/>
        <charset val="134"/>
      </rPr>
      <t>城市宜居水平提高</t>
    </r>
  </si>
  <si>
    <r>
      <rPr>
        <sz val="12"/>
        <color indexed="8"/>
        <rFont val="宋体"/>
        <charset val="134"/>
      </rPr>
      <t>政府信誉度</t>
    </r>
  </si>
  <si>
    <r>
      <rPr>
        <sz val="12"/>
        <color indexed="8"/>
        <rFont val="宋体"/>
        <charset val="134"/>
      </rPr>
      <t>周边群众基本满意度</t>
    </r>
  </si>
  <si>
    <r>
      <rPr>
        <sz val="12"/>
        <color indexed="8"/>
        <rFont val="宋体"/>
        <charset val="134"/>
      </rPr>
      <t>良</t>
    </r>
  </si>
  <si>
    <r>
      <rPr>
        <sz val="12"/>
        <color indexed="8"/>
        <rFont val="宋体"/>
        <charset val="134"/>
      </rPr>
      <t>玉溪市中心城区环山路与红塔大道连接线黑臭水体及市政道路应急工程专项资金</t>
    </r>
  </si>
  <si>
    <r>
      <rPr>
        <sz val="12"/>
        <color indexed="8"/>
        <rFont val="宋体"/>
        <charset val="134"/>
      </rPr>
      <t>按照中央环保督查及玉溪市黑臭水体治理工作开展要求，同时，结合城市更新改造工作，需早日打通断头路解决交通拥堵问题，根据市委、市政府工作安排，实施玉溪市中心城区环山路与红塔大道连接线黑臭水体及市政道路应急工程，并将建设资金分年度纳入财政预算解决。</t>
    </r>
  </si>
  <si>
    <r>
      <rPr>
        <sz val="12"/>
        <color indexed="8"/>
        <rFont val="宋体"/>
        <charset val="134"/>
      </rPr>
      <t>项目已于</t>
    </r>
    <r>
      <rPr>
        <sz val="12"/>
        <color indexed="8"/>
        <rFont val="Times New Roman"/>
        <charset val="134"/>
      </rPr>
      <t>2022</t>
    </r>
    <r>
      <rPr>
        <sz val="12"/>
        <color indexed="8"/>
        <rFont val="宋体"/>
        <charset val="134"/>
      </rPr>
      <t>年</t>
    </r>
    <r>
      <rPr>
        <sz val="12"/>
        <color indexed="8"/>
        <rFont val="Times New Roman"/>
        <charset val="134"/>
      </rPr>
      <t>2</t>
    </r>
    <r>
      <rPr>
        <sz val="12"/>
        <color indexed="8"/>
        <rFont val="宋体"/>
        <charset val="134"/>
      </rPr>
      <t>月</t>
    </r>
    <r>
      <rPr>
        <sz val="12"/>
        <color indexed="8"/>
        <rFont val="Times New Roman"/>
        <charset val="134"/>
      </rPr>
      <t>17</t>
    </r>
    <r>
      <rPr>
        <sz val="12"/>
        <color indexed="8"/>
        <rFont val="宋体"/>
        <charset val="134"/>
      </rPr>
      <t>日竣工验收，建设资金分年度纳入财政预算。</t>
    </r>
  </si>
  <si>
    <r>
      <rPr>
        <sz val="12"/>
        <color indexed="8"/>
        <rFont val="宋体"/>
        <charset val="134"/>
      </rPr>
      <t>主体工程完成率</t>
    </r>
  </si>
  <si>
    <r>
      <rPr>
        <sz val="12"/>
        <color indexed="8"/>
        <rFont val="宋体"/>
        <charset val="134"/>
      </rPr>
      <t>已完成</t>
    </r>
  </si>
  <si>
    <r>
      <rPr>
        <sz val="12"/>
        <color indexed="8"/>
        <rFont val="宋体"/>
        <charset val="134"/>
      </rPr>
      <t>道路建设长度</t>
    </r>
  </si>
  <si>
    <r>
      <rPr>
        <sz val="12"/>
        <color indexed="8"/>
        <rFont val="宋体"/>
        <charset val="134"/>
      </rPr>
      <t>米</t>
    </r>
  </si>
  <si>
    <r>
      <rPr>
        <sz val="12"/>
        <color indexed="8"/>
        <rFont val="Times New Roman"/>
        <charset val="134"/>
      </rPr>
      <t>491.00</t>
    </r>
    <r>
      <rPr>
        <sz val="12"/>
        <color indexed="8"/>
        <rFont val="宋体"/>
        <charset val="134"/>
      </rPr>
      <t>米</t>
    </r>
  </si>
  <si>
    <r>
      <rPr>
        <sz val="12"/>
        <color indexed="8"/>
        <rFont val="宋体"/>
        <charset val="134"/>
      </rPr>
      <t>计划完工率</t>
    </r>
  </si>
  <si>
    <r>
      <rPr>
        <sz val="12"/>
        <color indexed="8"/>
        <rFont val="宋体"/>
        <charset val="134"/>
      </rPr>
      <t>综合使用率</t>
    </r>
  </si>
  <si>
    <r>
      <rPr>
        <sz val="12"/>
        <color indexed="8"/>
        <rFont val="宋体"/>
        <charset val="134"/>
      </rPr>
      <t>无</t>
    </r>
  </si>
  <si>
    <r>
      <rPr>
        <sz val="12"/>
        <color indexed="8"/>
        <rFont val="宋体"/>
        <charset val="134"/>
      </rPr>
      <t>受益人群满意度</t>
    </r>
  </si>
  <si>
    <r>
      <rPr>
        <sz val="12"/>
        <color indexed="8"/>
        <rFont val="宋体"/>
        <charset val="134"/>
      </rPr>
      <t>红龙路道路改扩建（一期）工程及地下综合管廊电力舱电气化安装项目专项资金</t>
    </r>
  </si>
  <si>
    <r>
      <rPr>
        <sz val="12"/>
        <color indexed="8"/>
        <rFont val="宋体"/>
        <charset val="134"/>
      </rPr>
      <t>为确保省十六运会顺利召开，按照</t>
    </r>
    <r>
      <rPr>
        <sz val="12"/>
        <color indexed="8"/>
        <rFont val="Times New Roman"/>
        <charset val="134"/>
      </rPr>
      <t>2022</t>
    </r>
    <r>
      <rPr>
        <sz val="12"/>
        <color indexed="8"/>
        <rFont val="宋体"/>
        <charset val="134"/>
      </rPr>
      <t>年</t>
    </r>
    <r>
      <rPr>
        <sz val="12"/>
        <color indexed="8"/>
        <rFont val="Times New Roman"/>
        <charset val="134"/>
      </rPr>
      <t>4</t>
    </r>
    <r>
      <rPr>
        <sz val="12"/>
        <color indexed="8"/>
        <rFont val="宋体"/>
        <charset val="134"/>
      </rPr>
      <t>月</t>
    </r>
    <r>
      <rPr>
        <sz val="12"/>
        <color indexed="8"/>
        <rFont val="Times New Roman"/>
        <charset val="134"/>
      </rPr>
      <t>24</t>
    </r>
    <r>
      <rPr>
        <sz val="12"/>
        <color indexed="8"/>
        <rFont val="宋体"/>
        <charset val="134"/>
      </rPr>
      <t>日《第六届市人民政府第</t>
    </r>
    <r>
      <rPr>
        <sz val="12"/>
        <color indexed="8"/>
        <rFont val="Times New Roman"/>
        <charset val="134"/>
      </rPr>
      <t>4</t>
    </r>
    <r>
      <rPr>
        <sz val="12"/>
        <color indexed="8"/>
        <rFont val="宋体"/>
        <charset val="134"/>
      </rPr>
      <t>次常务会议纪要》、</t>
    </r>
    <r>
      <rPr>
        <sz val="12"/>
        <color indexed="8"/>
        <rFont val="Times New Roman"/>
        <charset val="134"/>
      </rPr>
      <t>2022</t>
    </r>
    <r>
      <rPr>
        <sz val="12"/>
        <color indexed="8"/>
        <rFont val="宋体"/>
        <charset val="134"/>
      </rPr>
      <t>年</t>
    </r>
    <r>
      <rPr>
        <sz val="12"/>
        <color indexed="8"/>
        <rFont val="Times New Roman"/>
        <charset val="134"/>
      </rPr>
      <t>4</t>
    </r>
    <r>
      <rPr>
        <sz val="12"/>
        <color indexed="8"/>
        <rFont val="宋体"/>
        <charset val="134"/>
      </rPr>
      <t>月</t>
    </r>
    <r>
      <rPr>
        <sz val="12"/>
        <color indexed="8"/>
        <rFont val="Times New Roman"/>
        <charset val="134"/>
      </rPr>
      <t>1</t>
    </r>
    <r>
      <rPr>
        <sz val="12"/>
        <color indexed="8"/>
        <rFont val="宋体"/>
        <charset val="134"/>
      </rPr>
      <t>日玉溪市人民政府专题会议纪要《关于省运会有关工作现场督导会议纪要》（第</t>
    </r>
    <r>
      <rPr>
        <sz val="12"/>
        <color indexed="8"/>
        <rFont val="Times New Roman"/>
        <charset val="134"/>
      </rPr>
      <t>21</t>
    </r>
    <r>
      <rPr>
        <sz val="12"/>
        <color indexed="8"/>
        <rFont val="宋体"/>
        <charset val="134"/>
      </rPr>
      <t>期）及</t>
    </r>
    <r>
      <rPr>
        <sz val="12"/>
        <color indexed="8"/>
        <rFont val="Times New Roman"/>
        <charset val="134"/>
      </rPr>
      <t>2022</t>
    </r>
    <r>
      <rPr>
        <sz val="12"/>
        <color indexed="8"/>
        <rFont val="宋体"/>
        <charset val="134"/>
      </rPr>
      <t>年</t>
    </r>
    <r>
      <rPr>
        <sz val="12"/>
        <color indexed="8"/>
        <rFont val="Times New Roman"/>
        <charset val="134"/>
      </rPr>
      <t>4</t>
    </r>
    <r>
      <rPr>
        <sz val="12"/>
        <color indexed="8"/>
        <rFont val="宋体"/>
        <charset val="134"/>
      </rPr>
      <t>月</t>
    </r>
    <r>
      <rPr>
        <sz val="12"/>
        <color indexed="8"/>
        <rFont val="Times New Roman"/>
        <charset val="134"/>
      </rPr>
      <t>2</t>
    </r>
    <r>
      <rPr>
        <sz val="12"/>
        <color indexed="8"/>
        <rFont val="宋体"/>
        <charset val="134"/>
      </rPr>
      <t>日《城北片区电力线路使用红龙路地下管廊专题会议纪要》相关会议精神要求，由玉溪市住房和城乡建设局作为建设单位，在</t>
    </r>
    <r>
      <rPr>
        <sz val="12"/>
        <color indexed="8"/>
        <rFont val="Times New Roman"/>
        <charset val="134"/>
      </rPr>
      <t>2022</t>
    </r>
    <r>
      <rPr>
        <sz val="12"/>
        <color indexed="8"/>
        <rFont val="宋体"/>
        <charset val="134"/>
      </rPr>
      <t>年</t>
    </r>
    <r>
      <rPr>
        <sz val="12"/>
        <color indexed="8"/>
        <rFont val="Times New Roman"/>
        <charset val="134"/>
      </rPr>
      <t>5</t>
    </r>
    <r>
      <rPr>
        <sz val="12"/>
        <color indexed="8"/>
        <rFont val="宋体"/>
        <charset val="134"/>
      </rPr>
      <t>月</t>
    </r>
    <r>
      <rPr>
        <sz val="12"/>
        <color indexed="8"/>
        <rFont val="Times New Roman"/>
        <charset val="134"/>
      </rPr>
      <t>30</t>
    </r>
    <r>
      <rPr>
        <sz val="12"/>
        <color indexed="8"/>
        <rFont val="宋体"/>
        <charset val="134"/>
      </rPr>
      <t>日前内完成红龙路管廊</t>
    </r>
    <r>
      <rPr>
        <sz val="12"/>
        <color indexed="8"/>
        <rFont val="Times New Roman"/>
        <charset val="134"/>
      </rPr>
      <t>GL1+825-GL5+065</t>
    </r>
    <r>
      <rPr>
        <sz val="12"/>
        <color indexed="8"/>
        <rFont val="宋体"/>
        <charset val="134"/>
      </rPr>
      <t>段电力舱电气化安装工程。</t>
    </r>
  </si>
  <si>
    <r>
      <rPr>
        <sz val="12"/>
        <color indexed="8"/>
        <rFont val="宋体"/>
        <charset val="134"/>
      </rPr>
      <t>红龙路工程已全部完工并完成交工</t>
    </r>
  </si>
  <si>
    <r>
      <rPr>
        <sz val="12"/>
        <color indexed="8"/>
        <rFont val="宋体"/>
        <charset val="134"/>
      </rPr>
      <t>工程总量</t>
    </r>
  </si>
  <si>
    <t>6.30</t>
  </si>
  <si>
    <r>
      <rPr>
        <sz val="12"/>
        <color indexed="8"/>
        <rFont val="宋体"/>
        <charset val="134"/>
      </rPr>
      <t>公里</t>
    </r>
  </si>
  <si>
    <r>
      <rPr>
        <sz val="12"/>
        <color indexed="8"/>
        <rFont val="Times New Roman"/>
        <charset val="134"/>
      </rPr>
      <t>6.30</t>
    </r>
    <r>
      <rPr>
        <sz val="12"/>
        <color indexed="8"/>
        <rFont val="宋体"/>
        <charset val="134"/>
      </rPr>
      <t>公里</t>
    </r>
  </si>
  <si>
    <r>
      <rPr>
        <sz val="12"/>
        <color indexed="8"/>
        <rFont val="宋体"/>
        <charset val="134"/>
      </rPr>
      <t>工程数量</t>
    </r>
  </si>
  <si>
    <r>
      <rPr>
        <sz val="12"/>
        <color indexed="8"/>
        <rFont val="宋体"/>
        <charset val="134"/>
      </rPr>
      <t>个</t>
    </r>
    <r>
      <rPr>
        <sz val="12"/>
        <color indexed="8"/>
        <rFont val="Times New Roman"/>
        <charset val="134"/>
      </rPr>
      <t>/</t>
    </r>
    <r>
      <rPr>
        <sz val="12"/>
        <color indexed="8"/>
        <rFont val="宋体"/>
        <charset val="134"/>
      </rPr>
      <t>标段</t>
    </r>
  </si>
  <si>
    <r>
      <rPr>
        <sz val="12"/>
        <color indexed="8"/>
        <rFont val="Times New Roman"/>
        <charset val="134"/>
      </rPr>
      <t>1</t>
    </r>
    <r>
      <rPr>
        <sz val="12"/>
        <color indexed="8"/>
        <rFont val="宋体"/>
        <charset val="134"/>
      </rPr>
      <t>个</t>
    </r>
  </si>
  <si>
    <r>
      <rPr>
        <sz val="12"/>
        <color indexed="8"/>
        <rFont val="宋体"/>
        <charset val="134"/>
      </rPr>
      <t>安全事故发生率</t>
    </r>
  </si>
  <si>
    <r>
      <rPr>
        <sz val="12"/>
        <color indexed="8"/>
        <rFont val="宋体"/>
        <charset val="134"/>
      </rPr>
      <t>竣工验收合格率</t>
    </r>
  </si>
  <si>
    <r>
      <rPr>
        <sz val="12"/>
        <color indexed="8"/>
        <rFont val="宋体"/>
        <charset val="134"/>
      </rPr>
      <t>设计变更率</t>
    </r>
  </si>
  <si>
    <r>
      <rPr>
        <sz val="12"/>
        <color indexed="8"/>
        <rFont val="宋体"/>
        <charset val="134"/>
      </rPr>
      <t>计划开工率</t>
    </r>
  </si>
  <si>
    <r>
      <rPr>
        <sz val="12"/>
        <color indexed="8"/>
        <rFont val="宋体"/>
        <charset val="134"/>
      </rPr>
      <t>工期控制率</t>
    </r>
  </si>
  <si>
    <r>
      <rPr>
        <sz val="12"/>
        <color indexed="8"/>
        <rFont val="宋体"/>
        <charset val="134"/>
      </rPr>
      <t>设计功能实现率</t>
    </r>
  </si>
  <si>
    <r>
      <rPr>
        <sz val="12"/>
        <color indexed="8"/>
        <rFont val="宋体"/>
        <charset val="134"/>
      </rPr>
      <t>受益人群覆盖率</t>
    </r>
  </si>
  <si>
    <r>
      <rPr>
        <sz val="12"/>
        <color indexed="8"/>
        <rFont val="宋体"/>
        <charset val="134"/>
      </rPr>
      <t>玉溪市老城片区海绵工程项目专项资金</t>
    </r>
  </si>
  <si>
    <r>
      <rPr>
        <sz val="12"/>
        <color indexed="8"/>
        <rFont val="宋体"/>
        <charset val="134"/>
      </rPr>
      <t>融合</t>
    </r>
    <r>
      <rPr>
        <sz val="12"/>
        <color indexed="8"/>
        <rFont val="Times New Roman"/>
        <charset val="134"/>
      </rPr>
      <t>“</t>
    </r>
    <r>
      <rPr>
        <sz val="12"/>
        <color indexed="8"/>
        <rFont val="宋体"/>
        <charset val="134"/>
      </rPr>
      <t>玉汝于成，溪达四海</t>
    </r>
    <r>
      <rPr>
        <sz val="12"/>
        <color indexed="8"/>
        <rFont val="Times New Roman"/>
        <charset val="134"/>
      </rPr>
      <t>”</t>
    </r>
    <r>
      <rPr>
        <sz val="12"/>
        <color indexed="8"/>
        <rFont val="宋体"/>
        <charset val="134"/>
      </rPr>
      <t>的城市精神以海绵城市理念引领玉溪市城市发展，以</t>
    </r>
    <r>
      <rPr>
        <sz val="12"/>
        <color indexed="8"/>
        <rFont val="Times New Roman"/>
        <charset val="134"/>
      </rPr>
      <t>“</t>
    </r>
    <r>
      <rPr>
        <sz val="12"/>
        <color indexed="8"/>
        <rFont val="宋体"/>
        <charset val="134"/>
      </rPr>
      <t>生态、安全、活力、美观</t>
    </r>
    <r>
      <rPr>
        <sz val="12"/>
        <color indexed="8"/>
        <rFont val="Times New Roman"/>
        <charset val="134"/>
      </rPr>
      <t>”</t>
    </r>
    <r>
      <rPr>
        <sz val="12"/>
        <color indexed="8"/>
        <rFont val="宋体"/>
        <charset val="134"/>
      </rPr>
      <t>的海绵城市建设，实现</t>
    </r>
    <r>
      <rPr>
        <sz val="12"/>
        <color indexed="8"/>
        <rFont val="Times New Roman"/>
        <charset val="134"/>
      </rPr>
      <t>“</t>
    </r>
    <r>
      <rPr>
        <sz val="12"/>
        <color indexed="8"/>
        <rFont val="宋体"/>
        <charset val="134"/>
      </rPr>
      <t>水生态良好、水安全保障、水环境改善、水景观优美、水文化丰富</t>
    </r>
    <r>
      <rPr>
        <sz val="12"/>
        <color indexed="8"/>
        <rFont val="Times New Roman"/>
        <charset val="134"/>
      </rPr>
      <t>“</t>
    </r>
    <r>
      <rPr>
        <sz val="12"/>
        <color indexed="8"/>
        <rFont val="宋体"/>
        <charset val="134"/>
      </rPr>
      <t>的发展战略，打造</t>
    </r>
    <r>
      <rPr>
        <sz val="12"/>
        <color indexed="8"/>
        <rFont val="Times New Roman"/>
        <charset val="134"/>
      </rPr>
      <t>“</t>
    </r>
    <r>
      <rPr>
        <sz val="12"/>
        <color indexed="8"/>
        <rFont val="宋体"/>
        <charset val="134"/>
      </rPr>
      <t>碧玉清溪</t>
    </r>
    <r>
      <rPr>
        <sz val="12"/>
        <color indexed="8"/>
        <rFont val="Times New Roman"/>
        <charset val="134"/>
      </rPr>
      <t>”</t>
    </r>
    <r>
      <rPr>
        <sz val="12"/>
        <color indexed="8"/>
        <rFont val="宋体"/>
        <charset val="134"/>
      </rPr>
      <t>城市靓丽名片，完善城市功能，提升城市品质，建设河畅岸绿、人水和谐、生态宜居、高原特殊的海绵玉溪。沙沟河汇水分区打造密集开发老城区海绵工程建设示范和老城区合流制污染控制与内涝防治示范。针对东风大沟南段</t>
    </r>
    <r>
      <rPr>
        <sz val="12"/>
        <color indexed="8"/>
        <rFont val="Times New Roman"/>
        <charset val="134"/>
      </rPr>
      <t>1#</t>
    </r>
    <r>
      <rPr>
        <sz val="12"/>
        <color indexed="8"/>
        <rFont val="宋体"/>
        <charset val="134"/>
      </rPr>
      <t>汇水分区建设条件和特点，构建</t>
    </r>
    <r>
      <rPr>
        <sz val="12"/>
        <color indexed="8"/>
        <rFont val="Times New Roman"/>
        <charset val="134"/>
      </rPr>
      <t>“</t>
    </r>
    <r>
      <rPr>
        <sz val="12"/>
        <color indexed="8"/>
        <rFont val="宋体"/>
        <charset val="134"/>
      </rPr>
      <t>上蓄下用、分级滞留、梯级净化、系统治理</t>
    </r>
    <r>
      <rPr>
        <sz val="12"/>
        <color indexed="8"/>
        <rFont val="Times New Roman"/>
        <charset val="134"/>
      </rPr>
      <t>”</t>
    </r>
    <r>
      <rPr>
        <sz val="12"/>
        <color indexed="8"/>
        <rFont val="宋体"/>
        <charset val="134"/>
      </rPr>
      <t>的立体海绵体系，打造高原阶梯型坡地。年径流控制率达到</t>
    </r>
    <r>
      <rPr>
        <sz val="12"/>
        <color indexed="8"/>
        <rFont val="Times New Roman"/>
        <charset val="134"/>
      </rPr>
      <t>82%</t>
    </r>
    <r>
      <rPr>
        <sz val="12"/>
        <color indexed="8"/>
        <rFont val="宋体"/>
        <charset val="134"/>
      </rPr>
      <t>；生态岸线恢复达到</t>
    </r>
    <r>
      <rPr>
        <sz val="12"/>
        <color indexed="8"/>
        <rFont val="Times New Roman"/>
        <charset val="134"/>
      </rPr>
      <t>80%</t>
    </r>
    <r>
      <rPr>
        <sz val="12"/>
        <color indexed="8"/>
        <rFont val="宋体"/>
        <charset val="134"/>
      </rPr>
      <t>；内涝积水点消除率</t>
    </r>
    <r>
      <rPr>
        <sz val="12"/>
        <color indexed="8"/>
        <rFont val="Times New Roman"/>
        <charset val="134"/>
      </rPr>
      <t>100%</t>
    </r>
    <r>
      <rPr>
        <sz val="12"/>
        <color indexed="8"/>
        <rFont val="宋体"/>
        <charset val="134"/>
      </rPr>
      <t>；雨水管道干管</t>
    </r>
    <r>
      <rPr>
        <sz val="12"/>
        <color indexed="8"/>
        <rFont val="Times New Roman"/>
        <charset val="134"/>
      </rPr>
      <t>5</t>
    </r>
    <r>
      <rPr>
        <sz val="12"/>
        <color indexed="8"/>
        <rFont val="宋体"/>
        <charset val="134"/>
      </rPr>
      <t>年一遇，支管</t>
    </r>
    <r>
      <rPr>
        <sz val="12"/>
        <color indexed="8"/>
        <rFont val="Times New Roman"/>
        <charset val="134"/>
      </rPr>
      <t>3</t>
    </r>
    <r>
      <rPr>
        <sz val="12"/>
        <color indexed="8"/>
        <rFont val="宋体"/>
        <charset val="134"/>
      </rPr>
      <t>年一遇。</t>
    </r>
    <r>
      <rPr>
        <sz val="12"/>
        <color indexed="8"/>
        <rFont val="Times New Roman"/>
        <charset val="134"/>
      </rPr>
      <t>SS</t>
    </r>
    <r>
      <rPr>
        <sz val="12"/>
        <color indexed="8"/>
        <rFont val="宋体"/>
        <charset val="134"/>
      </rPr>
      <t>削减率达到</t>
    </r>
    <r>
      <rPr>
        <sz val="12"/>
        <color indexed="8"/>
        <rFont val="Times New Roman"/>
        <charset val="134"/>
      </rPr>
      <t>50%</t>
    </r>
    <r>
      <rPr>
        <sz val="12"/>
        <color indexed="8"/>
        <rFont val="宋体"/>
        <charset val="134"/>
      </rPr>
      <t>。</t>
    </r>
  </si>
  <si>
    <r>
      <rPr>
        <sz val="12"/>
        <color indexed="8"/>
        <rFont val="宋体"/>
        <charset val="134"/>
      </rPr>
      <t>项目已完成竣工验收，正在开展竣工备案相关工作。</t>
    </r>
  </si>
  <si>
    <r>
      <rPr>
        <sz val="12"/>
        <color indexed="8"/>
        <rFont val="宋体"/>
        <charset val="134"/>
      </rPr>
      <t>完成老城包子项目建设</t>
    </r>
  </si>
  <si>
    <r>
      <rPr>
        <sz val="12"/>
        <color indexed="8"/>
        <rFont val="Times New Roman"/>
        <charset val="134"/>
      </rPr>
      <t>64</t>
    </r>
    <r>
      <rPr>
        <sz val="12"/>
        <color indexed="8"/>
        <rFont val="宋体"/>
        <charset val="134"/>
      </rPr>
      <t>个</t>
    </r>
  </si>
  <si>
    <r>
      <rPr>
        <sz val="12"/>
        <color indexed="8"/>
        <rFont val="宋体"/>
        <charset val="134"/>
      </rPr>
      <t>海绵设施完好率</t>
    </r>
  </si>
  <si>
    <r>
      <rPr>
        <sz val="12"/>
        <color indexed="8"/>
        <rFont val="宋体"/>
        <charset val="134"/>
      </rPr>
      <t>及时处理投诉事件</t>
    </r>
  </si>
  <si>
    <r>
      <rPr>
        <sz val="12"/>
        <color indexed="8"/>
        <rFont val="Times New Roman"/>
        <charset val="134"/>
      </rPr>
      <t>10</t>
    </r>
    <r>
      <rPr>
        <sz val="12"/>
        <color indexed="8"/>
        <rFont val="宋体"/>
        <charset val="134"/>
      </rPr>
      <t>个</t>
    </r>
  </si>
  <si>
    <r>
      <rPr>
        <sz val="12"/>
        <color indexed="8"/>
        <rFont val="宋体"/>
        <charset val="134"/>
      </rPr>
      <t>可持续影响指标</t>
    </r>
  </si>
  <si>
    <r>
      <rPr>
        <sz val="12"/>
        <color indexed="8"/>
        <rFont val="宋体"/>
        <charset val="134"/>
      </rPr>
      <t>项目运营管理机制执行情况</t>
    </r>
  </si>
  <si>
    <r>
      <rPr>
        <sz val="12"/>
        <color indexed="8"/>
        <rFont val="宋体"/>
        <charset val="134"/>
      </rPr>
      <t>项</t>
    </r>
  </si>
  <si>
    <r>
      <rPr>
        <sz val="12"/>
        <color indexed="8"/>
        <rFont val="Times New Roman"/>
        <charset val="134"/>
      </rPr>
      <t>1</t>
    </r>
    <r>
      <rPr>
        <sz val="12"/>
        <color indexed="8"/>
        <rFont val="宋体"/>
        <charset val="134"/>
      </rPr>
      <t>项</t>
    </r>
  </si>
  <si>
    <r>
      <rPr>
        <sz val="12"/>
        <color indexed="8"/>
        <rFont val="宋体"/>
        <charset val="134"/>
      </rPr>
      <t>运维公众满意度</t>
    </r>
  </si>
  <si>
    <r>
      <rPr>
        <sz val="12"/>
        <color indexed="8"/>
        <rFont val="宋体"/>
        <charset val="134"/>
      </rPr>
      <t>玉溪市海绵城市试点区老城片区海绵工程项目专项资金</t>
    </r>
  </si>
  <si>
    <r>
      <rPr>
        <sz val="12"/>
        <color indexed="8"/>
        <rFont val="宋体"/>
        <charset val="134"/>
      </rPr>
      <t>融合</t>
    </r>
    <r>
      <rPr>
        <sz val="12"/>
        <color indexed="8"/>
        <rFont val="Times New Roman"/>
        <charset val="134"/>
      </rPr>
      <t>“</t>
    </r>
    <r>
      <rPr>
        <sz val="12"/>
        <color indexed="8"/>
        <rFont val="宋体"/>
        <charset val="134"/>
      </rPr>
      <t>玉汝于成，溪达四海</t>
    </r>
    <r>
      <rPr>
        <sz val="12"/>
        <color indexed="8"/>
        <rFont val="Times New Roman"/>
        <charset val="134"/>
      </rPr>
      <t>”</t>
    </r>
    <r>
      <rPr>
        <sz val="12"/>
        <color indexed="8"/>
        <rFont val="宋体"/>
        <charset val="134"/>
      </rPr>
      <t>的城市精神以海绵城市理念引领玉溪市城市发展，以</t>
    </r>
    <r>
      <rPr>
        <sz val="12"/>
        <color indexed="8"/>
        <rFont val="Times New Roman"/>
        <charset val="134"/>
      </rPr>
      <t>“</t>
    </r>
    <r>
      <rPr>
        <sz val="12"/>
        <color indexed="8"/>
        <rFont val="宋体"/>
        <charset val="134"/>
      </rPr>
      <t>生态、安全、活力、美观</t>
    </r>
    <r>
      <rPr>
        <sz val="12"/>
        <color indexed="8"/>
        <rFont val="Times New Roman"/>
        <charset val="134"/>
      </rPr>
      <t>”</t>
    </r>
    <r>
      <rPr>
        <sz val="12"/>
        <color indexed="8"/>
        <rFont val="宋体"/>
        <charset val="134"/>
      </rPr>
      <t>的海绵城市建设，实现</t>
    </r>
    <r>
      <rPr>
        <sz val="12"/>
        <color indexed="8"/>
        <rFont val="Times New Roman"/>
        <charset val="134"/>
      </rPr>
      <t>“</t>
    </r>
    <r>
      <rPr>
        <sz val="12"/>
        <color indexed="8"/>
        <rFont val="宋体"/>
        <charset val="134"/>
      </rPr>
      <t>水生态良好、水安全保障、水环境改善、水景观优美、水文化丰富</t>
    </r>
    <r>
      <rPr>
        <sz val="12"/>
        <color indexed="8"/>
        <rFont val="Times New Roman"/>
        <charset val="134"/>
      </rPr>
      <t>“</t>
    </r>
    <r>
      <rPr>
        <sz val="12"/>
        <color indexed="8"/>
        <rFont val="宋体"/>
        <charset val="134"/>
      </rPr>
      <t>的发展战略，打造</t>
    </r>
    <r>
      <rPr>
        <sz val="12"/>
        <color indexed="8"/>
        <rFont val="Times New Roman"/>
        <charset val="134"/>
      </rPr>
      <t>“</t>
    </r>
    <r>
      <rPr>
        <sz val="12"/>
        <color indexed="8"/>
        <rFont val="宋体"/>
        <charset val="134"/>
      </rPr>
      <t>碧玉清溪</t>
    </r>
    <r>
      <rPr>
        <sz val="12"/>
        <color indexed="8"/>
        <rFont val="Times New Roman"/>
        <charset val="134"/>
      </rPr>
      <t>”</t>
    </r>
    <r>
      <rPr>
        <sz val="12"/>
        <color indexed="8"/>
        <rFont val="宋体"/>
        <charset val="134"/>
      </rPr>
      <t>城市靓丽名片，完善城市功能，提升城市品质，建设河畅岸绿、人水和谐、生态宜居、高原特殊的海绵玉溪。沙沟河汇水分区打造密集开发老城区海绵工程建设示范和老城区合流制污染控制与内涝防治示范。针对东风大沟南段</t>
    </r>
    <r>
      <rPr>
        <sz val="12"/>
        <color indexed="8"/>
        <rFont val="Times New Roman"/>
        <charset val="134"/>
      </rPr>
      <t>1#</t>
    </r>
    <r>
      <rPr>
        <sz val="12"/>
        <color indexed="8"/>
        <rFont val="宋体"/>
        <charset val="134"/>
      </rPr>
      <t>汇水分区建设条件和特点，构建</t>
    </r>
    <r>
      <rPr>
        <sz val="12"/>
        <color indexed="8"/>
        <rFont val="Times New Roman"/>
        <charset val="134"/>
      </rPr>
      <t>“</t>
    </r>
    <r>
      <rPr>
        <sz val="12"/>
        <color indexed="8"/>
        <rFont val="宋体"/>
        <charset val="134"/>
      </rPr>
      <t>上蓄下用、分级滞留、梯级净化、系统治理</t>
    </r>
    <r>
      <rPr>
        <sz val="12"/>
        <color indexed="8"/>
        <rFont val="Times New Roman"/>
        <charset val="134"/>
      </rPr>
      <t>”</t>
    </r>
    <r>
      <rPr>
        <sz val="12"/>
        <color indexed="8"/>
        <rFont val="宋体"/>
        <charset val="134"/>
      </rPr>
      <t>的立体海绵体系，打造高原阶梯型坡地。年径流控制率达到</t>
    </r>
    <r>
      <rPr>
        <sz val="12"/>
        <color indexed="8"/>
        <rFont val="Times New Roman"/>
        <charset val="134"/>
      </rPr>
      <t>82.00%</t>
    </r>
    <r>
      <rPr>
        <sz val="12"/>
        <color indexed="8"/>
        <rFont val="宋体"/>
        <charset val="134"/>
      </rPr>
      <t>；生态岸线恢复达到</t>
    </r>
    <r>
      <rPr>
        <sz val="12"/>
        <color indexed="8"/>
        <rFont val="Times New Roman"/>
        <charset val="134"/>
      </rPr>
      <t>80.00%</t>
    </r>
    <r>
      <rPr>
        <sz val="12"/>
        <color indexed="8"/>
        <rFont val="宋体"/>
        <charset val="134"/>
      </rPr>
      <t>；内涝积水点消除率</t>
    </r>
    <r>
      <rPr>
        <sz val="12"/>
        <color indexed="8"/>
        <rFont val="Times New Roman"/>
        <charset val="134"/>
      </rPr>
      <t>100.00%</t>
    </r>
    <r>
      <rPr>
        <sz val="12"/>
        <color indexed="8"/>
        <rFont val="宋体"/>
        <charset val="134"/>
      </rPr>
      <t>；雨水管道干管</t>
    </r>
    <r>
      <rPr>
        <sz val="12"/>
        <color indexed="8"/>
        <rFont val="Times New Roman"/>
        <charset val="134"/>
      </rPr>
      <t>5</t>
    </r>
    <r>
      <rPr>
        <sz val="12"/>
        <color indexed="8"/>
        <rFont val="宋体"/>
        <charset val="134"/>
      </rPr>
      <t>年一遇，支管</t>
    </r>
    <r>
      <rPr>
        <sz val="12"/>
        <color indexed="8"/>
        <rFont val="Times New Roman"/>
        <charset val="134"/>
      </rPr>
      <t>3</t>
    </r>
    <r>
      <rPr>
        <sz val="12"/>
        <color indexed="8"/>
        <rFont val="宋体"/>
        <charset val="134"/>
      </rPr>
      <t>年一遇。</t>
    </r>
    <r>
      <rPr>
        <sz val="12"/>
        <color indexed="8"/>
        <rFont val="Times New Roman"/>
        <charset val="134"/>
      </rPr>
      <t>SS</t>
    </r>
    <r>
      <rPr>
        <sz val="12"/>
        <color indexed="8"/>
        <rFont val="宋体"/>
        <charset val="134"/>
      </rPr>
      <t>削减率达到</t>
    </r>
    <r>
      <rPr>
        <sz val="12"/>
        <color indexed="8"/>
        <rFont val="Times New Roman"/>
        <charset val="134"/>
      </rPr>
      <t>50.00%</t>
    </r>
    <r>
      <rPr>
        <sz val="12"/>
        <color indexed="8"/>
        <rFont val="宋体"/>
        <charset val="134"/>
      </rPr>
      <t>。</t>
    </r>
  </si>
  <si>
    <t>70.00%</t>
  </si>
  <si>
    <t>80.00</t>
  </si>
  <si>
    <t>80.00%</t>
  </si>
  <si>
    <r>
      <rPr>
        <sz val="12"/>
        <color indexed="8"/>
        <rFont val="宋体"/>
        <charset val="134"/>
      </rPr>
      <t>玉溪市</t>
    </r>
    <r>
      <rPr>
        <sz val="12"/>
        <color indexed="8"/>
        <rFont val="Times New Roman"/>
        <charset val="134"/>
      </rPr>
      <t>“</t>
    </r>
    <r>
      <rPr>
        <sz val="12"/>
        <color indexed="8"/>
        <rFont val="宋体"/>
        <charset val="134"/>
      </rPr>
      <t>十三五</t>
    </r>
    <r>
      <rPr>
        <sz val="12"/>
        <color indexed="8"/>
        <rFont val="Times New Roman"/>
        <charset val="134"/>
      </rPr>
      <t>”</t>
    </r>
    <r>
      <rPr>
        <sz val="12"/>
        <color indexed="8"/>
        <rFont val="宋体"/>
        <charset val="134"/>
      </rPr>
      <t>城镇污水及生活垃圾处理设施建设运行情况审计整改专项资金</t>
    </r>
  </si>
  <si>
    <r>
      <rPr>
        <sz val="12"/>
        <color indexed="8"/>
        <rFont val="Times New Roman"/>
        <charset val="134"/>
      </rPr>
      <t>1</t>
    </r>
    <r>
      <rPr>
        <sz val="12"/>
        <color indexed="8"/>
        <rFont val="宋体"/>
        <charset val="134"/>
      </rPr>
      <t>、全面落实习近平生态文明思想，坚决扛起生态文明建设政治责任。深刻领悟习近平生态文明思想和考察云南重要讲话精神，以提高生态环境领域治理体系和治理能力现代化以及持续改善生态环境、推进绿色发展为目标，全力打好蓝天、碧水、净土保卫战役。</t>
    </r>
    <r>
      <rPr>
        <sz val="12"/>
        <color indexed="8"/>
        <rFont val="Times New Roman"/>
        <charset val="134"/>
      </rPr>
      <t>2</t>
    </r>
    <r>
      <rPr>
        <sz val="12"/>
        <color indexed="8"/>
        <rFont val="宋体"/>
        <charset val="134"/>
      </rPr>
      <t>、牢固树立</t>
    </r>
    <r>
      <rPr>
        <sz val="12"/>
        <color indexed="8"/>
        <rFont val="Times New Roman"/>
        <charset val="134"/>
      </rPr>
      <t>“</t>
    </r>
    <r>
      <rPr>
        <sz val="12"/>
        <color indexed="8"/>
        <rFont val="宋体"/>
        <charset val="134"/>
      </rPr>
      <t>绿水青山就是金山银山</t>
    </r>
    <r>
      <rPr>
        <sz val="12"/>
        <color indexed="8"/>
        <rFont val="Times New Roman"/>
        <charset val="134"/>
      </rPr>
      <t>”</t>
    </r>
    <r>
      <rPr>
        <sz val="12"/>
        <color indexed="8"/>
        <rFont val="宋体"/>
        <charset val="134"/>
      </rPr>
      <t>理念，保持生态文明建设和生态环境和保护的战略定力，进一步提高政治站位，夯实责任、树立正确的政绩观，更加自觉，更加坚定地贯彻新发展理念，坚定不移走生态优先，绿色低碳的高质量发展道理，以革命性举措解决水源污染，以</t>
    </r>
    <r>
      <rPr>
        <sz val="12"/>
        <color indexed="8"/>
        <rFont val="Times New Roman"/>
        <charset val="134"/>
      </rPr>
      <t>“</t>
    </r>
    <r>
      <rPr>
        <sz val="12"/>
        <color indexed="8"/>
        <rFont val="宋体"/>
        <charset val="134"/>
      </rPr>
      <t>玉溪之变</t>
    </r>
    <r>
      <rPr>
        <sz val="12"/>
        <color indexed="8"/>
        <rFont val="Times New Roman"/>
        <charset val="134"/>
      </rPr>
      <t>”</t>
    </r>
    <r>
      <rPr>
        <sz val="12"/>
        <color indexed="8"/>
        <rFont val="宋体"/>
        <charset val="134"/>
      </rPr>
      <t>推进</t>
    </r>
    <r>
      <rPr>
        <sz val="12"/>
        <color indexed="8"/>
        <rFont val="Times New Roman"/>
        <charset val="134"/>
      </rPr>
      <t>“</t>
    </r>
    <r>
      <rPr>
        <sz val="12"/>
        <color indexed="8"/>
        <rFont val="宋体"/>
        <charset val="134"/>
      </rPr>
      <t>水域之治</t>
    </r>
    <r>
      <rPr>
        <sz val="12"/>
        <color indexed="8"/>
        <rFont val="Times New Roman"/>
        <charset val="134"/>
      </rPr>
      <t>”</t>
    </r>
    <r>
      <rPr>
        <sz val="12"/>
        <color indexed="8"/>
        <rFont val="宋体"/>
        <charset val="134"/>
      </rPr>
      <t>向</t>
    </r>
    <r>
      <rPr>
        <sz val="12"/>
        <color indexed="8"/>
        <rFont val="Times New Roman"/>
        <charset val="134"/>
      </rPr>
      <t>“</t>
    </r>
    <r>
      <rPr>
        <sz val="12"/>
        <color indexed="8"/>
        <rFont val="宋体"/>
        <charset val="134"/>
      </rPr>
      <t>全域之治</t>
    </r>
    <r>
      <rPr>
        <sz val="12"/>
        <color indexed="8"/>
        <rFont val="Times New Roman"/>
        <charset val="134"/>
      </rPr>
      <t>”“</t>
    </r>
    <r>
      <rPr>
        <sz val="12"/>
        <color indexed="8"/>
        <rFont val="宋体"/>
        <charset val="134"/>
      </rPr>
      <t>生态之治</t>
    </r>
    <r>
      <rPr>
        <sz val="12"/>
        <color indexed="8"/>
        <rFont val="Times New Roman"/>
        <charset val="134"/>
      </rPr>
      <t>”</t>
    </r>
    <r>
      <rPr>
        <sz val="12"/>
        <color indexed="8"/>
        <rFont val="宋体"/>
        <charset val="134"/>
      </rPr>
      <t>转变。</t>
    </r>
  </si>
  <si>
    <r>
      <rPr>
        <sz val="12"/>
        <color indexed="8"/>
        <rFont val="Times New Roman"/>
        <charset val="134"/>
      </rPr>
      <t>1</t>
    </r>
    <r>
      <rPr>
        <sz val="12"/>
        <color indexed="8"/>
        <rFont val="宋体"/>
        <charset val="134"/>
      </rPr>
      <t>、确保出水水质全面达到一级</t>
    </r>
    <r>
      <rPr>
        <sz val="12"/>
        <color indexed="8"/>
        <rFont val="Times New Roman"/>
        <charset val="134"/>
      </rPr>
      <t>A</t>
    </r>
    <r>
      <rPr>
        <sz val="12"/>
        <color indexed="8"/>
        <rFont val="宋体"/>
        <charset val="134"/>
      </rPr>
      <t>排放标准；实现全年日均出水水质达标率</t>
    </r>
    <r>
      <rPr>
        <sz val="12"/>
        <color indexed="8"/>
        <rFont val="Times New Roman"/>
        <charset val="134"/>
      </rPr>
      <t>100%</t>
    </r>
    <r>
      <rPr>
        <sz val="12"/>
        <color indexed="8"/>
        <rFont val="宋体"/>
        <charset val="134"/>
      </rPr>
      <t>；</t>
    </r>
    <r>
      <rPr>
        <sz val="12"/>
        <color indexed="8"/>
        <rFont val="Times New Roman"/>
        <charset val="134"/>
      </rPr>
      <t>2</t>
    </r>
    <r>
      <rPr>
        <sz val="12"/>
        <color indexed="8"/>
        <rFont val="宋体"/>
        <charset val="134"/>
      </rPr>
      <t>、确保污水处理率达</t>
    </r>
    <r>
      <rPr>
        <sz val="12"/>
        <color indexed="8"/>
        <rFont val="Times New Roman"/>
        <charset val="134"/>
      </rPr>
      <t>95%</t>
    </r>
    <r>
      <rPr>
        <sz val="12"/>
        <color indexed="8"/>
        <rFont val="宋体"/>
        <charset val="134"/>
      </rPr>
      <t>；</t>
    </r>
    <r>
      <rPr>
        <sz val="12"/>
        <color indexed="8"/>
        <rFont val="Times New Roman"/>
        <charset val="134"/>
      </rPr>
      <t>3</t>
    </r>
    <r>
      <rPr>
        <sz val="12"/>
        <color indexed="8"/>
        <rFont val="宋体"/>
        <charset val="134"/>
      </rPr>
      <t>、</t>
    </r>
    <r>
      <rPr>
        <sz val="12"/>
        <color indexed="8"/>
        <rFont val="Times New Roman"/>
        <charset val="134"/>
      </rPr>
      <t>2021</t>
    </r>
    <r>
      <rPr>
        <sz val="12"/>
        <color indexed="8"/>
        <rFont val="宋体"/>
        <charset val="134"/>
      </rPr>
      <t>年度实现全年污水处理厂</t>
    </r>
    <r>
      <rPr>
        <sz val="12"/>
        <color indexed="8"/>
        <rFont val="Times New Roman"/>
        <charset val="134"/>
      </rPr>
      <t>COD</t>
    </r>
    <r>
      <rPr>
        <sz val="12"/>
        <color indexed="8"/>
        <rFont val="宋体"/>
        <charset val="134"/>
      </rPr>
      <t>、氨氮减排任务量的</t>
    </r>
    <r>
      <rPr>
        <sz val="12"/>
        <color indexed="8"/>
        <rFont val="Times New Roman"/>
        <charset val="134"/>
      </rPr>
      <t>90%</t>
    </r>
    <r>
      <rPr>
        <sz val="12"/>
        <color indexed="8"/>
        <rFont val="宋体"/>
        <charset val="134"/>
      </rPr>
      <t>；</t>
    </r>
    <r>
      <rPr>
        <sz val="12"/>
        <color indexed="8"/>
        <rFont val="Times New Roman"/>
        <charset val="134"/>
      </rPr>
      <t>4</t>
    </r>
    <r>
      <rPr>
        <sz val="12"/>
        <color indexed="8"/>
        <rFont val="宋体"/>
        <charset val="134"/>
      </rPr>
      <t>、污水处理厂污染治理设施、设备安全稳定运行，安全</t>
    </r>
    <r>
      <rPr>
        <sz val="12"/>
        <color indexed="8"/>
        <rFont val="Times New Roman"/>
        <charset val="134"/>
      </rPr>
      <t>“0”</t>
    </r>
    <r>
      <rPr>
        <sz val="12"/>
        <color indexed="8"/>
        <rFont val="宋体"/>
        <charset val="134"/>
      </rPr>
      <t>事故，无重大环保污染事件；</t>
    </r>
    <r>
      <rPr>
        <sz val="12"/>
        <color indexed="8"/>
        <rFont val="Times New Roman"/>
        <charset val="134"/>
      </rPr>
      <t>5</t>
    </r>
    <r>
      <rPr>
        <sz val="12"/>
        <color indexed="8"/>
        <rFont val="宋体"/>
        <charset val="134"/>
      </rPr>
      <t>、积极开展玉溪市</t>
    </r>
    <r>
      <rPr>
        <sz val="12"/>
        <color indexed="8"/>
        <rFont val="Times New Roman"/>
        <charset val="134"/>
      </rPr>
      <t>“</t>
    </r>
    <r>
      <rPr>
        <sz val="12"/>
        <color indexed="8"/>
        <rFont val="宋体"/>
        <charset val="134"/>
      </rPr>
      <t>环保设施对外公众开放</t>
    </r>
    <r>
      <rPr>
        <sz val="12"/>
        <color indexed="8"/>
        <rFont val="Times New Roman"/>
        <charset val="134"/>
      </rPr>
      <t>”</t>
    </r>
    <r>
      <rPr>
        <sz val="12"/>
        <color indexed="8"/>
        <rFont val="宋体"/>
        <charset val="134"/>
      </rPr>
      <t>宣教活动，每年不低于</t>
    </r>
    <r>
      <rPr>
        <sz val="12"/>
        <color indexed="8"/>
        <rFont val="Times New Roman"/>
        <charset val="134"/>
      </rPr>
      <t>4</t>
    </r>
    <r>
      <rPr>
        <sz val="12"/>
        <color indexed="8"/>
        <rFont val="宋体"/>
        <charset val="134"/>
      </rPr>
      <t>次（特殊情况除外，例如：疫情）；</t>
    </r>
  </si>
  <si>
    <r>
      <rPr>
        <sz val="12"/>
        <color indexed="8"/>
        <rFont val="宋体"/>
        <charset val="134"/>
      </rPr>
      <t>污水处理负荷</t>
    </r>
  </si>
  <si>
    <t>85.00</t>
  </si>
  <si>
    <r>
      <rPr>
        <sz val="12"/>
        <color indexed="8"/>
        <rFont val="宋体"/>
        <charset val="134"/>
      </rPr>
      <t>出水水质</t>
    </r>
  </si>
  <si>
    <r>
      <rPr>
        <sz val="12"/>
        <color indexed="8"/>
        <rFont val="宋体"/>
        <charset val="134"/>
      </rPr>
      <t>成本指标</t>
    </r>
  </si>
  <si>
    <r>
      <rPr>
        <sz val="12"/>
        <color indexed="8"/>
        <rFont val="宋体"/>
        <charset val="134"/>
      </rPr>
      <t>吨水电耗</t>
    </r>
  </si>
  <si>
    <t>0.40</t>
  </si>
  <si>
    <r>
      <rPr>
        <sz val="12"/>
        <color indexed="8"/>
        <rFont val="宋体"/>
        <charset val="134"/>
      </rPr>
      <t>千瓦时</t>
    </r>
  </si>
  <si>
    <t>0.27</t>
  </si>
  <si>
    <r>
      <rPr>
        <sz val="12"/>
        <color indexed="8"/>
        <rFont val="宋体"/>
        <charset val="134"/>
      </rPr>
      <t>污水处理率</t>
    </r>
  </si>
  <si>
    <r>
      <rPr>
        <sz val="12"/>
        <color indexed="8"/>
        <rFont val="宋体"/>
        <charset val="134"/>
      </rPr>
      <t>污染物</t>
    </r>
    <r>
      <rPr>
        <sz val="12"/>
        <color indexed="8"/>
        <rFont val="Times New Roman"/>
        <charset val="134"/>
      </rPr>
      <t>COD</t>
    </r>
    <r>
      <rPr>
        <sz val="12"/>
        <color indexed="8"/>
        <rFont val="宋体"/>
        <charset val="134"/>
      </rPr>
      <t>削减量</t>
    </r>
  </si>
  <si>
    <t>8,500.00</t>
  </si>
  <si>
    <r>
      <rPr>
        <sz val="12"/>
        <color indexed="8"/>
        <rFont val="宋体"/>
        <charset val="134"/>
      </rPr>
      <t>吨</t>
    </r>
  </si>
  <si>
    <t>7,416.00</t>
  </si>
  <si>
    <r>
      <rPr>
        <sz val="12"/>
        <color indexed="8"/>
        <rFont val="Times New Roman"/>
        <charset val="134"/>
      </rPr>
      <t>2022</t>
    </r>
    <r>
      <rPr>
        <sz val="12"/>
        <color indexed="8"/>
        <rFont val="宋体"/>
        <charset val="134"/>
      </rPr>
      <t>全年进水</t>
    </r>
    <r>
      <rPr>
        <sz val="12"/>
        <color indexed="8"/>
        <rFont val="Times New Roman"/>
        <charset val="134"/>
      </rPr>
      <t>COD</t>
    </r>
    <r>
      <rPr>
        <sz val="12"/>
        <color indexed="8"/>
        <rFont val="宋体"/>
        <charset val="134"/>
      </rPr>
      <t>平均浓度</t>
    </r>
    <r>
      <rPr>
        <sz val="12"/>
        <color indexed="8"/>
        <rFont val="Times New Roman"/>
        <charset val="134"/>
      </rPr>
      <t>229.18mg/l</t>
    </r>
    <r>
      <rPr>
        <sz val="12"/>
        <color indexed="8"/>
        <rFont val="宋体"/>
        <charset val="134"/>
      </rPr>
      <t>，教往年</t>
    </r>
    <r>
      <rPr>
        <sz val="12"/>
        <color indexed="8"/>
        <rFont val="Times New Roman"/>
        <charset val="134"/>
      </rPr>
      <t>COD</t>
    </r>
    <r>
      <rPr>
        <sz val="12"/>
        <color indexed="8"/>
        <rFont val="宋体"/>
        <charset val="134"/>
      </rPr>
      <t>平均浓度下降</t>
    </r>
    <r>
      <rPr>
        <sz val="12"/>
        <color indexed="8"/>
        <rFont val="Times New Roman"/>
        <charset val="134"/>
      </rPr>
      <t>13.07%</t>
    </r>
  </si>
  <si>
    <r>
      <rPr>
        <sz val="12"/>
        <color indexed="8"/>
        <rFont val="Times New Roman"/>
        <charset val="134"/>
      </rPr>
      <t>NH3-N</t>
    </r>
    <r>
      <rPr>
        <sz val="12"/>
        <color indexed="8"/>
        <rFont val="宋体"/>
        <charset val="134"/>
      </rPr>
      <t>削减量</t>
    </r>
  </si>
  <si>
    <t>500.00</t>
  </si>
  <si>
    <r>
      <rPr>
        <sz val="12"/>
        <color indexed="8"/>
        <rFont val="宋体"/>
        <charset val="134"/>
      </rPr>
      <t>金水河黑臭水体治理专项资金</t>
    </r>
  </si>
  <si>
    <r>
      <rPr>
        <sz val="12"/>
        <color indexed="8"/>
        <rFont val="宋体"/>
        <charset val="134"/>
      </rPr>
      <t>按照黑臭水体治理需要，启动玉溪中心城区金水河</t>
    </r>
    <r>
      <rPr>
        <sz val="12"/>
        <color indexed="8"/>
        <rFont val="Times New Roman"/>
        <charset val="134"/>
      </rPr>
      <t>(</t>
    </r>
    <r>
      <rPr>
        <sz val="12"/>
        <color indexed="8"/>
        <rFont val="宋体"/>
        <charset val="134"/>
      </rPr>
      <t>即东风大沟南段</t>
    </r>
    <r>
      <rPr>
        <sz val="12"/>
        <color indexed="8"/>
        <rFont val="Times New Roman"/>
        <charset val="134"/>
      </rPr>
      <t>)</t>
    </r>
    <r>
      <rPr>
        <sz val="12"/>
        <color indexed="8"/>
        <rFont val="宋体"/>
        <charset val="134"/>
      </rPr>
      <t>黑臭水体治理项目。玉溪中心城区金水河</t>
    </r>
    <r>
      <rPr>
        <sz val="12"/>
        <color indexed="8"/>
        <rFont val="Times New Roman"/>
        <charset val="134"/>
      </rPr>
      <t>(</t>
    </r>
    <r>
      <rPr>
        <sz val="12"/>
        <color indexed="8"/>
        <rFont val="宋体"/>
        <charset val="134"/>
      </rPr>
      <t>即东风大沟南段</t>
    </r>
    <r>
      <rPr>
        <sz val="12"/>
        <color indexed="8"/>
        <rFont val="Times New Roman"/>
        <charset val="134"/>
      </rPr>
      <t>)</t>
    </r>
    <r>
      <rPr>
        <sz val="12"/>
        <color indexed="8"/>
        <rFont val="宋体"/>
        <charset val="134"/>
      </rPr>
      <t>黑臭水体治理项目玉溪中心城区</t>
    </r>
    <r>
      <rPr>
        <sz val="12"/>
        <color indexed="8"/>
        <rFont val="Times New Roman"/>
        <charset val="134"/>
      </rPr>
      <t>4</t>
    </r>
    <r>
      <rPr>
        <sz val="12"/>
        <color indexed="8"/>
        <rFont val="宋体"/>
        <charset val="134"/>
      </rPr>
      <t>条黑臭水体治理的首个启动项目，是我市大力推进建设自然积存、自然渗透、自然净化</t>
    </r>
    <r>
      <rPr>
        <sz val="12"/>
        <color indexed="8"/>
        <rFont val="Times New Roman"/>
        <charset val="134"/>
      </rPr>
      <t>“</t>
    </r>
    <r>
      <rPr>
        <sz val="12"/>
        <color indexed="8"/>
        <rFont val="宋体"/>
        <charset val="134"/>
      </rPr>
      <t>海绵城市</t>
    </r>
    <r>
      <rPr>
        <sz val="12"/>
        <color indexed="8"/>
        <rFont val="Times New Roman"/>
        <charset val="134"/>
      </rPr>
      <t>”</t>
    </r>
    <r>
      <rPr>
        <sz val="12"/>
        <color indexed="8"/>
        <rFont val="宋体"/>
        <charset val="134"/>
      </rPr>
      <t>的重要举措。项目的实施，有效保护城镇、农田不被洪水冲毁，减少水土流失，对人民生命财产安全和交通干线起到重要的防洪保护作用，同时，可调节当地小气候和环境，生态效益明显。工程在经济上是合理的，工程实施后发挥了河道的正常功能，对加速水利化产业结构的改革、发展起到推动作用，效益是显著的。</t>
    </r>
  </si>
  <si>
    <r>
      <rPr>
        <sz val="12"/>
        <color indexed="8"/>
        <rFont val="宋体"/>
        <charset val="134"/>
      </rPr>
      <t>项目截污已基本完成，河道基本能发挥正常功能。资金分年度纳入财政预算。</t>
    </r>
  </si>
  <si>
    <r>
      <rPr>
        <sz val="12"/>
        <color indexed="8"/>
        <rFont val="宋体"/>
        <charset val="134"/>
      </rPr>
      <t>金水河项目完成截污箱涵建设长度</t>
    </r>
  </si>
  <si>
    <t>1,129.00</t>
  </si>
  <si>
    <r>
      <rPr>
        <sz val="12"/>
        <color indexed="8"/>
        <rFont val="Times New Roman"/>
        <charset val="134"/>
      </rPr>
      <t>1,129.00</t>
    </r>
    <r>
      <rPr>
        <sz val="12"/>
        <color indexed="8"/>
        <rFont val="宋体"/>
        <charset val="134"/>
      </rPr>
      <t>米</t>
    </r>
  </si>
  <si>
    <r>
      <rPr>
        <sz val="12"/>
        <color indexed="8"/>
        <rFont val="宋体"/>
        <charset val="134"/>
      </rPr>
      <t>金水河项目完成河道改造长度</t>
    </r>
  </si>
  <si>
    <t>680.00</t>
  </si>
  <si>
    <r>
      <rPr>
        <sz val="12"/>
        <color indexed="8"/>
        <rFont val="Times New Roman"/>
        <charset val="134"/>
      </rPr>
      <t>680.00</t>
    </r>
    <r>
      <rPr>
        <sz val="12"/>
        <color indexed="8"/>
        <rFont val="宋体"/>
        <charset val="134"/>
      </rPr>
      <t>米</t>
    </r>
  </si>
  <si>
    <r>
      <rPr>
        <sz val="12"/>
        <color indexed="8"/>
        <rFont val="宋体"/>
        <charset val="134"/>
      </rPr>
      <t>工程单位建设成本</t>
    </r>
  </si>
  <si>
    <t>26,647.00</t>
  </si>
  <si>
    <r>
      <rPr>
        <sz val="12"/>
        <color indexed="8"/>
        <rFont val="Times New Roman"/>
        <charset val="134"/>
      </rPr>
      <t>≤26,647.00</t>
    </r>
    <r>
      <rPr>
        <sz val="12"/>
        <color indexed="8"/>
        <rFont val="宋体"/>
        <charset val="134"/>
      </rPr>
      <t>万元</t>
    </r>
  </si>
  <si>
    <r>
      <rPr>
        <sz val="12"/>
        <color indexed="8"/>
        <rFont val="宋体"/>
        <charset val="134"/>
      </rPr>
      <t>公众基本满意度</t>
    </r>
  </si>
  <si>
    <t>90.00%</t>
  </si>
  <si>
    <r>
      <rPr>
        <sz val="12"/>
        <color indexed="8"/>
        <rFont val="Times New Roman"/>
        <charset val="134"/>
      </rPr>
      <t>1129.00</t>
    </r>
    <r>
      <rPr>
        <sz val="12"/>
        <color indexed="8"/>
        <rFont val="宋体"/>
        <charset val="134"/>
      </rPr>
      <t>米</t>
    </r>
  </si>
  <si>
    <r>
      <rPr>
        <sz val="12"/>
        <color indexed="8"/>
        <rFont val="Times New Roman"/>
        <charset val="134"/>
      </rPr>
      <t>≤26647.00</t>
    </r>
    <r>
      <rPr>
        <sz val="12"/>
        <color indexed="8"/>
        <rFont val="宋体"/>
        <charset val="134"/>
      </rPr>
      <t>万元</t>
    </r>
  </si>
  <si>
    <r>
      <rPr>
        <sz val="12"/>
        <color indexed="8"/>
        <rFont val="宋体"/>
        <charset val="134"/>
      </rPr>
      <t>玉溪市城南区地下综合管廊专项资金</t>
    </r>
  </si>
  <si>
    <r>
      <rPr>
        <sz val="12"/>
        <color indexed="8"/>
        <rFont val="宋体"/>
        <charset val="134"/>
      </rPr>
      <t>为贯彻落实国务院办公厅于</t>
    </r>
    <r>
      <rPr>
        <sz val="12"/>
        <color indexed="8"/>
        <rFont val="Times New Roman"/>
        <charset val="134"/>
      </rPr>
      <t>2015</t>
    </r>
    <r>
      <rPr>
        <sz val="12"/>
        <color indexed="8"/>
        <rFont val="宋体"/>
        <charset val="134"/>
      </rPr>
      <t>年发布《国务院办公厅关于推进城市地下综合管廊建设的指导意见》精神，进一步加强城市地下综合管廊建设，保障城市安全运行，提高城市综合承载能力，提升城镇化发展质量。玉溪市于</t>
    </r>
    <r>
      <rPr>
        <sz val="12"/>
        <color indexed="8"/>
        <rFont val="Times New Roman"/>
        <charset val="134"/>
      </rPr>
      <t>2016</t>
    </r>
    <r>
      <rPr>
        <sz val="12"/>
        <color indexed="8"/>
        <rFont val="宋体"/>
        <charset val="134"/>
      </rPr>
      <t>年</t>
    </r>
    <r>
      <rPr>
        <sz val="12"/>
        <color indexed="8"/>
        <rFont val="Times New Roman"/>
        <charset val="134"/>
      </rPr>
      <t>3</t>
    </r>
    <r>
      <rPr>
        <sz val="12"/>
        <color indexed="8"/>
        <rFont val="宋体"/>
        <charset val="134"/>
      </rPr>
      <t>月成功申报为云南省地下综合管廊省级试点城市，将地下管廊工作纳入全市重点项目建设工作计划，积极开展专项规划编制，于</t>
    </r>
    <r>
      <rPr>
        <sz val="12"/>
        <color indexed="8"/>
        <rFont val="Times New Roman"/>
        <charset val="134"/>
      </rPr>
      <t>2017</t>
    </r>
    <r>
      <rPr>
        <sz val="12"/>
        <color indexed="8"/>
        <rFont val="宋体"/>
        <charset val="134"/>
      </rPr>
      <t>年启动实施项目建设，项目建成后，将有效解决城市管线土地集约化利用、促进城市基础设施安全运营、提高城市管理水平、扩大城市发展空间。</t>
    </r>
    <r>
      <rPr>
        <sz val="12"/>
        <color indexed="8"/>
        <rFont val="Times New Roman"/>
        <charset val="134"/>
      </rPr>
      <t>2018</t>
    </r>
    <r>
      <rPr>
        <sz val="12"/>
        <color indexed="8"/>
        <rFont val="宋体"/>
        <charset val="134"/>
      </rPr>
      <t>年，受市财政承受能力不能超</t>
    </r>
    <r>
      <rPr>
        <sz val="12"/>
        <color indexed="8"/>
        <rFont val="Times New Roman"/>
        <charset val="134"/>
      </rPr>
      <t>10%</t>
    </r>
    <r>
      <rPr>
        <sz val="12"/>
        <color indexed="8"/>
        <rFont val="宋体"/>
        <charset val="134"/>
      </rPr>
      <t>红线的限制，项目正式停止实施，进入清算。清算工作的完成及资金及时支付有利于维护市政府形象，维护地方营商环境及政府诚信度，杜绝农民工上访事件的发生，提高服务对象的满意度。</t>
    </r>
  </si>
  <si>
    <r>
      <rPr>
        <sz val="12"/>
        <color indexed="8"/>
        <rFont val="宋体"/>
        <charset val="134"/>
      </rPr>
      <t>项目已完成清算审核，第三方出具清算审核报告。资金分年度纳入财政预算解决。</t>
    </r>
  </si>
  <si>
    <r>
      <rPr>
        <sz val="12"/>
        <color indexed="8"/>
        <rFont val="宋体"/>
        <charset val="134"/>
      </rPr>
      <t>完成可行性研究报告</t>
    </r>
  </si>
  <si>
    <r>
      <rPr>
        <sz val="12"/>
        <color indexed="8"/>
        <rFont val="宋体"/>
        <charset val="134"/>
      </rPr>
      <t>完成清算报告</t>
    </r>
  </si>
  <si>
    <r>
      <rPr>
        <sz val="12"/>
        <color indexed="8"/>
        <rFont val="宋体"/>
        <charset val="134"/>
      </rPr>
      <t>审计清算资料提交率</t>
    </r>
  </si>
  <si>
    <r>
      <rPr>
        <sz val="12"/>
        <color indexed="8"/>
        <rFont val="宋体"/>
        <charset val="134"/>
      </rPr>
      <t>审计清算完成率</t>
    </r>
  </si>
  <si>
    <r>
      <rPr>
        <sz val="12"/>
        <color indexed="8"/>
        <rFont val="宋体"/>
        <charset val="134"/>
      </rPr>
      <t>整改落实率</t>
    </r>
  </si>
  <si>
    <r>
      <rPr>
        <sz val="12"/>
        <color indexed="8"/>
        <rFont val="宋体"/>
        <charset val="134"/>
      </rPr>
      <t>清算对象满意率</t>
    </r>
  </si>
  <si>
    <t>2022年度项目支出绩效自评表</t>
  </si>
  <si>
    <t>公开14表</t>
  </si>
  <si>
    <t>项目名称</t>
  </si>
  <si>
    <t>玉溪市城南区地下综合管廊专项资金</t>
  </si>
  <si>
    <t>主管部门</t>
  </si>
  <si>
    <t>玉溪市住房和城乡建设局</t>
  </si>
  <si>
    <t>实施单位</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</si>
  <si>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</si>
  <si>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</si>
  <si>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</si>
  <si>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</si>
  <si>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</si>
  <si>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</si>
  <si>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</si>
  <si>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</si>
  <si>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</si>
  <si>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</si>
  <si>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</si>
  <si>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</si>
  <si>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</si>
  <si>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为贯彻落实国务院办公厅于2015年发布《国务院办公厅关于推进城市地下综合管廊建设的指导意见》精神，进一步加强城市地下综合管廊建设，保障城市安全运行，提高城市综合承载能力，提升城镇化发展质量。玉溪市于2016年3月成功申报为云南省地下综合管廊省级试点城市，将地下管廊工作纳入全市重点项目建设工作计划，积极开展专项规划编制，于2017年启动实施项目建设，项目建成后，将有效解决城市管线土地集约化利用、促进城市基础设施安全运营、提高城市管理水平、扩大城市发展空间。2018年，受市财政承受能力不能超10%红线的限制，项目正式停止实施，进入清算。清算工作的完成及资金及时支付有利于维护市政府形象，维护地方营商环境及政府诚信度，杜绝农民工上访事件的发生，提高服务对象的满意度。</t>
  </si>
  <si>
    <t>项目已完成清算审核，第三方出具清算审核报告。资金分年度纳入财政预算解决。</t>
  </si>
  <si>
    <t>项目支出绩效指标表</t>
  </si>
  <si>
    <t>绩效指标</t>
  </si>
  <si>
    <t xml:space="preserve">年度指标值 </t>
  </si>
  <si>
    <t>实际完成值</t>
  </si>
  <si>
    <t>偏差原因分析及改进措施</t>
  </si>
  <si>
    <t>一级
指标</t>
  </si>
  <si>
    <t>二级指标</t>
  </si>
  <si>
    <t>三级指标</t>
  </si>
  <si>
    <t>指标性质</t>
  </si>
  <si>
    <t>指标值</t>
  </si>
  <si>
    <t>度量单位</t>
  </si>
  <si>
    <t>产出指标</t>
  </si>
  <si>
    <t>数量指标</t>
  </si>
  <si>
    <t>完成可行性研究报告</t>
  </si>
  <si>
    <t>已完成</t>
  </si>
  <si>
    <t>完成清算报告</t>
  </si>
  <si>
    <t>质量指标</t>
  </si>
  <si>
    <t>审计清算资料提交率</t>
  </si>
  <si>
    <t>100.00%</t>
  </si>
  <si>
    <t>审计清算完成率</t>
  </si>
  <si>
    <t>效益指标</t>
  </si>
  <si>
    <t>可持续影响指标</t>
  </si>
  <si>
    <t>整改落实率</t>
  </si>
  <si>
    <t>无</t>
  </si>
  <si>
    <t>满意度指标</t>
  </si>
  <si>
    <t>服务对象满意度指标</t>
  </si>
  <si>
    <t>清算对象满意率</t>
  </si>
  <si>
    <t>85.00%</t>
  </si>
  <si>
    <t>其他需要说明的事项</t>
  </si>
  <si>
    <t>总分</t>
  </si>
  <si>
    <t>总分值</t>
  </si>
  <si>
    <t>总得分</t>
  </si>
  <si>
    <t>自评等级</t>
  </si>
  <si>
    <t>优</t>
  </si>
  <si>
    <t>备注：1.涉密部门和涉密信息按保密规定不公开。</t>
  </si>
  <si>
    <t xml:space="preserve">      2.一级指标包含产出指标、效益指标、满意度指标，二级指标和三级指标根据项目实际情况设置。</t>
  </si>
  <si>
    <t xml:space="preserve">      3.当年财政拨款指一般公共预算、国有资本经营预算、政府性基金预算安排的资金。
</t>
  </si>
  <si>
    <t xml:space="preserve">      4.上年结转资金指上一年一般公共预算、国有资本经营预算、政府性基金预算安排的结转资金。</t>
  </si>
  <si>
    <t xml:space="preserve">      5.其他资金含财政专户资金和单位资金（本年度无需填列）。</t>
  </si>
  <si>
    <t xml:space="preserve">      6.全年预算数=年初预算数+调整预算（年度新增项目）。</t>
  </si>
  <si>
    <t>农危改政府购买服务（二期）采购专项资金</t>
  </si>
  <si>
    <t>按照《中共玉溪市委 玉溪市人民政府印发《关于加快推进全市农村危房和抗震安居工程建设的实施意见》的通知》（玉发〔2015〕28号）文件精神，全市农村D级危房改造及“百村示范、千村整治”工作于2015年全面实施，目标于3年内完成全市13.1万户危房改造及建设100个示范村、1000个整治村，全面消除农村危房隐患，提升人居环境，保障群众生命安全。2022年-2024年需支付政府购买服务采购资金149264.49万元。</t>
  </si>
  <si>
    <t>按照玉溪市财政局下达资金167000000.00元，已完成下达资金挂接工作。</t>
  </si>
  <si>
    <t>改造完成数</t>
  </si>
  <si>
    <t>户</t>
  </si>
  <si>
    <t>40613户</t>
  </si>
  <si>
    <t>完成示范村村庄建设工作</t>
  </si>
  <si>
    <t>个</t>
  </si>
  <si>
    <t>100个</t>
  </si>
  <si>
    <t>完成整治村村庄建设工作</t>
  </si>
  <si>
    <t>1000个</t>
  </si>
  <si>
    <t>支付当年政府购买服务采购资金</t>
  </si>
  <si>
    <t>每年2月前</t>
  </si>
  <si>
    <t>月</t>
  </si>
  <si>
    <t>经济效益指标</t>
  </si>
  <si>
    <t>购买服务合同执行率</t>
  </si>
  <si>
    <t>社会效益指标</t>
  </si>
  <si>
    <t>住房安全保障率</t>
  </si>
  <si>
    <t>服务对象满意度</t>
  </si>
  <si>
    <t>通海县污水处理厂提标改造及管网完善工程资金</t>
  </si>
  <si>
    <t>坚持以习近平新时代中国特色社会主义思想为指导，认真落实中央和省关于加强生态环境保护的决策部署，全面树立“绿水青山就是金山银山”和“良好生态环境是最普惠的民生福祉”的理念，严格按照“保护第一、治理为要、科学规划、绿色发展”思路，把杞麓湖生态环境问题整改落实作为一项严肃的政治任务，坚决守住生态保护红线，按照“水质改善是硬道理、措施有效是硬道理”要求，切实增强抓好杞麓湖保护治理的思想自觉和行动自觉，确保杞麓湖保护治理工作取得实效，推动杞麓湖水质稳步提升。全面提升城镇截污治污能力，全面提升城镇截污治污能力，牵头沿湖乡镇（街道)完善杨广镇2个社区、九龙街道1个社区、四街镇3个村（社区）、河西镇1个社区、兴蒙乡2个村共9个城镇村（社区）生活污水管网，完成通海县第一、第二污水处理厂提标改造工程土建，进行设备安装并调试运行，提升污水处理厂排放标准，确保杞麓湖保护治理工作取得实效，以减少排入该片区的污染物总量，减轻区域污染，有效实现污染物总量控制，落实污染物减排，削减污染物外排总量，有利于杞麓湖恢复自身的生态平衡。</t>
  </si>
  <si>
    <t>杞麓湖流域内河西镇、杨广镇、四街镇、兴蒙乡、纳古镇、九龙街道片区及第一污水处理厂已开工建设，第二污水处理厂正在开展招标准备工作。</t>
  </si>
  <si>
    <t>2022年项目完成率</t>
  </si>
  <si>
    <t>由于资金原因，进展滞后。积极向县财政争取资金</t>
  </si>
  <si>
    <t>COD cr、BOD 5、NH3-N、TN、TP</t>
  </si>
  <si>
    <t>项目未完工，无法进行指标检测。</t>
  </si>
  <si>
    <t>项目验收合格率</t>
  </si>
  <si>
    <t>项目未完工，无法进行项目验收。</t>
  </si>
  <si>
    <t>生态效益指标</t>
  </si>
  <si>
    <t>污水收集处理量</t>
  </si>
  <si>
    <t>吨</t>
  </si>
  <si>
    <t>群众满意度</t>
  </si>
  <si>
    <t>玉溪市江川区重点流域（星云湖流域、东风水库径流区）乡镇建成区污水管网完善及处理设施建设工程专项资金</t>
  </si>
  <si>
    <t>通过一系列工程措施、管理措施及污染处理设施的建设，将污水引入现有污水收集处理设施实现污水收集处理的目的，初步分析预计工程项目可以有效地解决江川区重点流域（星云湖流域、东风水库径流区）流域内农村生活污水污染的问题，农村环境管理能力得到加强，公众环保意识得到提高，农民生活与生产环境得到改善，实现人与自然和谐的社会主义新农村，同时为星云湖总体水环境的保护起到支撑作用。综合考虑集镇实际存在的重点环境问题、污染严重程度、镇域内可利用的空间等因素，通过工程建设有效治理生活污水的基础设施，能够系统的、有效的控制流域内的污染源，减少流域污染负荷排放量，采取有效的治理措施对5个集镇污水收集处理，解决区域村庄生活污水污染问题，提升村庄人居环境。</t>
  </si>
  <si>
    <t>按照玉溪市财政局实际下达资金30.00万元，已全部挂接县区。</t>
  </si>
  <si>
    <t>玉溪市江川区重点流域（星云湖流域、东风水库径流区）乡镇建成区污水管网完善及处理设施建设工程资金</t>
  </si>
  <si>
    <t>万元</t>
  </si>
  <si>
    <t>按时完成前期工作目标</t>
  </si>
  <si>
    <t>时效指标</t>
  </si>
  <si>
    <t>支付及时率</t>
  </si>
  <si>
    <t>满足人民群众美好生活需要</t>
  </si>
  <si>
    <t>改善人居环境，从而提高人民群众的幸福感、获得感和安全感。</t>
  </si>
  <si>
    <t>改善</t>
  </si>
  <si>
    <t>人民群众满意度</t>
  </si>
  <si>
    <t>科创大道（大坝路）提升改造应急项目专项资金</t>
  </si>
  <si>
    <t>科创大道（大坝路）提升改造应急项目努力达到玉溪市红塔区一项民生工程该有的效果，符合玉溪市创建生态文明城市的目标，加快红塔区建设发展步伐，改善生活环境，进一步提高人民的生活质量；为玉溪红塔区城市建设打下坚实的基础，同时也将为红塔区盘活土地资产，带活商贸，旅游业的发展。项目建设需达到保障城市安全、完善城市基础设施、美化城市景观、促进城市集约高效和转型发展等目标，提高城市综合承载能力和城镇化发展质量，增加公共产品有效投资、拉动社会资本投入、打造经济发展新动力。改善投资环境和美化城市环境，有利于吸引外资，发展外向型经济，增强玉溪的综合竞争力，实现把玉溪建设成为最适宜居住与发展的城市发展目标。该项目将有效缓解玉溪市城市北片区南边向交通，增加北片区对外交通干道，带动北片生态文化核心区、北城片区的发展，加快城市北部的城市化进程。</t>
  </si>
  <si>
    <t>科创大道项目2019年5月开工，2019年9月完工并通车，2020年11月25日完成项目初验，2022年3月完成竣工验收。</t>
  </si>
  <si>
    <t>完成交通信号灯、标识标牌附属工程</t>
  </si>
  <si>
    <t>科创大道质量标准合格率</t>
  </si>
  <si>
    <t>科创大道完成竣工验收</t>
  </si>
  <si>
    <t>年-月-日</t>
  </si>
  <si>
    <t>周边居民及卫校师生出行便利</t>
  </si>
  <si>
    <t>2022年抚仙湖全流域截污治污及健康水循环建设项目资金</t>
  </si>
  <si>
    <t>财政下达数</t>
  </si>
  <si>
    <t>贯彻落实科学发展观，稳步推进新农村建设，提高农村生活污水的收集治理率，实现九村镇农村水环境的基本改善，全面解决全镇所有区域特别是用水水源保护区和生态敏感区内农村生活污水治理问题，有效解决沿河农村生活污水对河流等自然水体的污染问题。《抚仙湖”一湖一策“（2021-2023）》年度 目标、澄江市抚仙湖全流域截污治污及健康水循环项目可行性。对全域6个镇（街道）、47个行政村（社区）、414个村（居）民小组污水收集管网系统完善提升，实现污水全收集、全处理，在抚仙湖北片区及路居片区新建污水收集调节池。</t>
  </si>
  <si>
    <t>预算执行进度</t>
  </si>
  <si>
    <t>项目完成率</t>
  </si>
  <si>
    <t>城市生活污水收集率</t>
  </si>
  <si>
    <t>农村污水收集率</t>
  </si>
  <si>
    <t>继续推进澄江市抚仙湖全流域截污治污及健康水循环项目。</t>
  </si>
  <si>
    <t>2022年海口、九村未整体推进澄江市抚仙湖全流域截污治污及健康水循环项目，计划2023年推进二期工程。</t>
  </si>
  <si>
    <t>抚仙湖全年I类及以上水质月份数</t>
  </si>
  <si>
    <t>受益群众满意度</t>
  </si>
  <si>
    <t>污水处理服务费缺口资金专项资金</t>
  </si>
  <si>
    <t>1、全面落实习近平生态文明思想，坚决扛起生态文明建设政治责任。深刻领悟习近平生态文明思想和考察云南重要讲话精神，以提高生态环境领域治理体系和治理能力现代化以及持续改善生态环境、推进绿色发展为目标，全力打好蓝天、碧水、净土保卫战役。2、牢固树立“绿水青山就是金山银山”理念，保持生态文明建设和生态环境和保护的战略定力，进一步提高政治站位，夯实责任、树立正确的政绩观，更加自觉，更加坚定地贯彻新发展理念，坚定不移走生态优先，绿色低碳的高质量发展道理，以革命性举措解决水源污染，以“玉溪之变”推进“水域之治”向“全域之治”“生态之治”转变。</t>
  </si>
  <si>
    <t>1、确保出水水质全面达到一级A排放标准；实现全年日均出水水质达标率100%；2、确保污水处理率达95%；3、实现全年污水处理厂COD、氨氮减排任务量的90%；4、污水处理厂污染治理设施、设备安全稳定运行，安全“0”事故，无重大环保污染事件；5、积极开展玉溪市“环保设施对外公众开放”宣教活动，每年不低于4次（特殊情况除外，例如：疫情）；</t>
  </si>
  <si>
    <t>污水处理负荷</t>
  </si>
  <si>
    <t>94.90</t>
  </si>
  <si>
    <t>出水水质达标率</t>
  </si>
  <si>
    <t>成本指标</t>
  </si>
  <si>
    <t>年度吨水电耗</t>
  </si>
  <si>
    <t>千瓦时</t>
  </si>
  <si>
    <t>年产值</t>
  </si>
  <si>
    <t>污水处理率</t>
  </si>
  <si>
    <t>污染物COD削减量</t>
  </si>
  <si>
    <t>2022全年进水COD平均浓度229.18mg/l，教往年COD平均浓度下降13.07%</t>
  </si>
  <si>
    <t>NH3-N削减量</t>
  </si>
  <si>
    <t>玉溪市城东区地下综合管廊项目专项资金</t>
  </si>
  <si>
    <t>项目已完成清算审核，清算资金分年度纳入财政预算。</t>
  </si>
  <si>
    <t>清算对象满意度</t>
  </si>
  <si>
    <t>玉溪市建筑垃圾大数据监管平台项目专项经费</t>
  </si>
  <si>
    <t>利用建筑垃圾行业大数据监管平台，主要监管建筑垃圾产生方、运输方、消纳方的线上作业情况，运用平台工具，对经过主管部门审核的渣土车辆、项目工地、处置场进行实时监控、车辆报（预）警、清运路线、清运时间、清运属性等信息进行分析统计。为管理部门相关政策制定提供可视化、数据化、智能化的科学决策依据。</t>
  </si>
  <si>
    <t>建筑垃圾行业大数据监管平台已于2019年1月试运行，2022年6月15日完成验收。</t>
  </si>
  <si>
    <t>资金拨付单位</t>
  </si>
  <si>
    <t>家</t>
  </si>
  <si>
    <t>无偏差</t>
  </si>
  <si>
    <t>平台运行故障率</t>
  </si>
  <si>
    <t>资金拨付时间</t>
  </si>
  <si>
    <t>年</t>
  </si>
  <si>
    <t>监管平台持续运行时间</t>
  </si>
  <si>
    <t>使用对象满意度</t>
  </si>
  <si>
    <t>玉溪市白龙路延长线建设工程专项资金</t>
  </si>
  <si>
    <t>玉溪市儿童医院属玉溪市重大民生工程，按计划项目将于2019年春节前投入使用，玉溪市白龙路延长线项目的建设将为玉溪市儿童院提供进出道路，解决给水、排水、供电等问题，同时可作为周边地块主干道，提升周边地块价值，解决周边居民出行问题。</t>
  </si>
  <si>
    <t>项目于2018年10月8日进场施工，于2019年5月15日实现双向通车，2019年7月13日全部完工。</t>
  </si>
  <si>
    <t>完成工程建安费支付</t>
  </si>
  <si>
    <t>800.00</t>
  </si>
  <si>
    <t>3395.90</t>
  </si>
  <si>
    <t>完成工程建设二类费支付</t>
  </si>
  <si>
    <t>完成管线迁改费用支付</t>
  </si>
  <si>
    <t>完成全线绿化管护、交通标示牌移交</t>
  </si>
  <si>
    <t>千米</t>
  </si>
  <si>
    <t>完成全线道路移交</t>
  </si>
  <si>
    <t>工程建安费资金支付时间</t>
  </si>
  <si>
    <t>2022年3月底</t>
  </si>
  <si>
    <t>2022年2月完成</t>
  </si>
  <si>
    <t>工程建设二类费资金支付时间</t>
  </si>
  <si>
    <t>管线迁改费用资金支付时间</t>
  </si>
  <si>
    <t>维护政府信誉</t>
  </si>
  <si>
    <t>玉溪市红塔大道综合管廊工程专项资金</t>
  </si>
  <si>
    <t>提高城市综合承载能力和城镇化发展质量；解决路面反复开挖、架空网线密集、管线事故频发等问题，降低管线泄漏、火灾等事故对周边环境的影响，为市政管网的安全运行提供有力保障；有效地保证城市交通体系的通畅，减少居民日常的通勤时间；减少检查井、室等，保证城市的景观美观、美化城市的整体环境，有利于营造玉溪市的绿色生活氛围；改善城市生态环境，创造良好的人居环境。</t>
  </si>
  <si>
    <t>提高城市综合承载能力和城镇化发展质量；解决路面反复开挖、架空网线密集、管线事故频发等问题，降低管线泄漏、火灾等事故对周边环境的影响，为市政管网的安全运行提供有力保障；有效地保证城市交通体系的通畅；减少检查井、室等，保证城市的景观美观、美化城市的整体环境，有利于营造玉溪市的绿色生活氛围；改善城市生态环境，创造良好的人居环境。</t>
  </si>
  <si>
    <t>主体工程完成率</t>
  </si>
  <si>
    <t>已完成竣工验收</t>
  </si>
  <si>
    <t>红塔大道地下综合管廊运维制度建设</t>
  </si>
  <si>
    <t>运维方案已通过专家评审</t>
  </si>
  <si>
    <t>应急事件处置预警与演练</t>
  </si>
  <si>
    <t>次</t>
  </si>
  <si>
    <t>按照运维方案开展演练</t>
  </si>
  <si>
    <t>管廊附属设施月度运营状况记录完整度</t>
  </si>
  <si>
    <t>每月开展运营状况记录</t>
  </si>
  <si>
    <t>廊内安全运营天数</t>
  </si>
  <si>
    <t>天</t>
  </si>
  <si>
    <t>全年无安全事故发生</t>
  </si>
  <si>
    <t>红塔大道综合管廊项目竣工验收时间</t>
  </si>
  <si>
    <t>通过验收</t>
  </si>
  <si>
    <t>年度运营成本</t>
  </si>
  <si>
    <t>388.00</t>
  </si>
  <si>
    <t>388.00万元以内</t>
  </si>
  <si>
    <t>运营成本未超388.00万元</t>
  </si>
  <si>
    <t>项目完工后每年管廊造成红塔大道主干道重大交通管制次数</t>
  </si>
  <si>
    <t>&lt;</t>
  </si>
  <si>
    <t>无因管道维修导致交通管制现象</t>
  </si>
  <si>
    <t>公众满意度</t>
  </si>
  <si>
    <t>公众满意率较高</t>
  </si>
  <si>
    <t>玉溪市绿色建材全产业链工作专班专项经费</t>
  </si>
  <si>
    <t>认真贯彻落实住建部《十四五建筑节能与绿色建筑发展规划》、国家和云南省《关于推动城乡建设绿色发展的实施意见》等绿色发展要求，围绕至2025年城镇新建建筑全面执行绿色建筑标准，不断提高绿色建材及部品部件使用比例，促进建材产业产值，增加值双增长等目标任务，到2025年，玉溪市绿色建材产业发展初具规模，政策体系基本建立，行业整体性、系统性、联动性稳步实现，市场竞争力显著增强。以绿色建筑带动绿色建材产业发展，实现建筑业、建材业双赢，服务产业发展、服务城乡建设、服务高质量发展、服务高品质生活。</t>
  </si>
  <si>
    <t>深入实地走访调研38次，走访企业103户次，绘制产业链条图谱，聚焦建链、强链、补链、延链，2022年度谋划重点项目23个，其中新建、续建项目18个，拟投资5.00亿元以上项目5个，计划总投资82.58亿元，当前完成投资5.49亿元，12个续建项目中10个已投产或即将投入试生产，6个新建项目中3个已开工。1—12月92户规上企业实现产值114.20亿元，增加值26.40亿元亿元，同比下降10%。</t>
  </si>
  <si>
    <t>创建绿色建材应用示范项目</t>
  </si>
  <si>
    <t>绿色建材标识认证企业</t>
  </si>
  <si>
    <t>新建建筑的绿色建材应用</t>
  </si>
  <si>
    <t>绿色建筑占新建建筑比</t>
  </si>
  <si>
    <t>84.20</t>
  </si>
  <si>
    <t>通海8.13、8.14地震灾后民房及村庄重建补助资金</t>
  </si>
  <si>
    <t>按照《通海“8.13、8.14”地震灾后民房及村庄重建实施方案》（玉政办发〔2018〕38号）文件精神，用3年时间完成恢复重建任务，使灾区基本生产生活条件和经济社会发展水平全面恢复并超过灾前水平，人民群众生产、生活秩序尽快恢复。
第一阶段（2018年10月—2019年10月）。结合脱贫攻坚“4类重点”对象和农村C、D级危房改造任务，于2018年12月底完成受损民房（C级）的修复加固，2019年2月（春节）全面完成受损民房（D级）的拆除重建，灾民尽快乔迁新居，灾区群众住上安全、适用的放心房。
第二阶段（2019年2月—2019年12月）。重点对地震烈度6度区内的13个乡镇建设完善村内道路、避难场所（含活动广场和休闲公园）、停车场、污水处理、垃圾处理、公厕、绿化亮化等村庄公共基础设施。灾区基础设施进一步完善，民生保障进一步提升，防灾减灾能力大幅提高，生态环境有所好转。
第三阶段（2019年10月—2020年12月）。健全完善村庄管理，加大农村人居环境整治，灾区自然生态系统得到进一步修复，防灾减灾能力不断增强，农村人居环境显著改善。</t>
  </si>
  <si>
    <t>按照玉溪市财政局下达资金29,955,490.00元，已完成下达资金挂接工作。</t>
  </si>
  <si>
    <t>省级灾情评估灾后重建村庄数</t>
  </si>
  <si>
    <t>非4类重点对象拆除重建</t>
  </si>
  <si>
    <t>非4类重点对象农危改和基础设施建设</t>
  </si>
  <si>
    <t>资金拨付率</t>
  </si>
  <si>
    <t>受损房屋达安全、村庄基础设施完善</t>
  </si>
  <si>
    <t>&gt;</t>
  </si>
  <si>
    <t>城市管网专项资金</t>
  </si>
  <si>
    <t>玉溪市于2016年成功成为第二批国家海绵城市建设试点城市之一，获得国家连续三年，每年4亿元补助资金，该笔资金主要用于海绵城市4个PPP项目建设、玉溪海绵城市监测评价系统与管控平台项目及海绵相关项目建设，目前，其他城市管网补助资金已到位，剩余补助玉溪海绵城市监测评价系统与管控平台项目资金未拨付完全，玉溪海绵城市监测评价系统与管控平台项目服务于玉溪海绵城市建设与黑臭河道治理过程管控与考核评估，结合国家海绵城市和黑臭水体治理文件要求与玉溪具体情况，综合运用在线监测、地理信息系统、数学模型等先进技术，并结合人工采样与化验、现场检验等手段，构建综合检测与评估体系，多方位记录海绵城市建设相关设施建设运行情况，为考核与评估提供依据，同时对海绵城市规划建设的全过程信息进行有效记录，支持海绵城市建设全生命周期管理，保障设施的持续运营。</t>
  </si>
  <si>
    <t>已按照预定数完成全部工作，平台已在正常运营。</t>
  </si>
  <si>
    <t>监测点位</t>
  </si>
  <si>
    <t>资金未拨付</t>
  </si>
  <si>
    <t>安装设备</t>
  </si>
  <si>
    <t>台</t>
  </si>
  <si>
    <t>平台正常运行</t>
  </si>
  <si>
    <t>设备正常工作</t>
  </si>
  <si>
    <t>为海绵城市建设成效提供数据支撑</t>
  </si>
  <si>
    <t>大河下段黑臭水体治理及海绵工程征地拆迁专项资金</t>
  </si>
  <si>
    <t>玉溪大河下段黑臭水体治理及海绵工程项目是保护中心城区水体水质、解决内涝的重点工程，也是提升市容市貌、城市品位和加快玉溪经济发展的重要名片。项目建设目标为解决玉溪大河下段水体黑臭污染，提升河道防洪能力，打造玉溪大河生态文化廊道。项目东起玉溪一中北校区现状污水箱涵末端，西至大营街汇溪公园旁，用地110.00公顷。为配合玉溪大河下段黑臭水体治理及海绵工程项目的顺利推进，保证项目2022年12月31日前完成所有建设任务，完成对应项目实施地块建设需求，完成项目实施建设配套土地的收储工作。</t>
  </si>
  <si>
    <t>截至目前，项目完成投资8.29亿，完成总投的46.18%。截污箱涵建成6.40公里，桥梁工程完成玉洛路桥建设，新西河路桥完成84.00%、汇溪路二号桥完成14.00%，景观、绿化工程完成24%，河道工程完成50.81%。</t>
  </si>
  <si>
    <t>景观改造提升面积</t>
  </si>
  <si>
    <t>平方米</t>
  </si>
  <si>
    <t>350000</t>
  </si>
  <si>
    <t>新建截污箱涵工程</t>
  </si>
  <si>
    <t>5.80</t>
  </si>
  <si>
    <t>6.40</t>
  </si>
  <si>
    <t>目前箱涵工程已完成6.4公里</t>
  </si>
  <si>
    <t>扩宽改造现状河道</t>
  </si>
  <si>
    <t>公里</t>
  </si>
  <si>
    <t>工程为在建项目，目前河道工程完成50.81%</t>
  </si>
  <si>
    <t>生态岸线恢复</t>
  </si>
  <si>
    <t>工程为在建项目，生态岸线恢复正在施工中。</t>
  </si>
  <si>
    <t>被征地群众满意度</t>
  </si>
  <si>
    <t>项目满意度较高。</t>
  </si>
  <si>
    <t>玉溪市中心城区黑臭水体（中心沟下段）整治项目防洪应急工程专项资金</t>
  </si>
  <si>
    <t>巩固黑臭水体治理成果，结合河（湖）长制工作，加快推进中心沟水体治理，项目实施可以完善中心城区排水设施、保障行洪安全、改善河流生态环境、降低成灾面积，提升城市品位，提高人民生活水平。预计到2024年底全部实施，并将建设资金分年度纳入财政预算解决。</t>
  </si>
  <si>
    <t>根据项目进度款审核报告，项目审定总进度款2330.74万元，与2021年到位资金200.00万元，2022年上存在资金缺口2130.74万元，2022已拨付250.00万元，确保各个项目参建单位正常运行，维护社会稳定，项目已按要求完工。</t>
  </si>
  <si>
    <t>资金支付单位数量</t>
  </si>
  <si>
    <t>资金支付额度</t>
  </si>
  <si>
    <t>质量合格率</t>
  </si>
  <si>
    <t>隐患消除率</t>
  </si>
  <si>
    <t>成灾面积下降率</t>
  </si>
  <si>
    <t>受益对象满意度</t>
  </si>
  <si>
    <t>良</t>
  </si>
  <si>
    <t>儿童医院10Kv电源接入应急工程专项资金</t>
  </si>
  <si>
    <t>玉溪市儿童医院是我市重大民生工程，玉溪市儿童医院10千伏电源接入应急工程是玉溪市儿童医院如期投入使用的关键环节之一，项目建成后将为玉溪市儿童医院提供双回路电源，有效保障儿童医院不间断供电，同时项目完工后将在项目沿线设置多个环网柜，提高供电率，为周边居民、企业等生产生活提供有力保证。</t>
  </si>
  <si>
    <t>项目于2019年5月20日开工建设，于2019年7月31日完工交由供电局负责电缆敷设及设备安装，2019年9月28日实现儿童医院供电。</t>
  </si>
  <si>
    <t>资金支付数量</t>
  </si>
  <si>
    <t>市级到位资金为34万元</t>
  </si>
  <si>
    <t>玉溪市儿童医院工程项目移交</t>
  </si>
  <si>
    <t>资金支付时间</t>
  </si>
  <si>
    <t>解决周边用电量</t>
  </si>
  <si>
    <t>5000千瓦</t>
  </si>
  <si>
    <t>千瓦</t>
  </si>
  <si>
    <t>满足周边用电量5000千瓦</t>
  </si>
  <si>
    <t>　 使用单位满意度</t>
  </si>
  <si>
    <t>通海县城市供排水一体化改造工程专项资金</t>
  </si>
  <si>
    <t>根据通发改基〔2021〕79号关于通海县城市供排水一体化改造工程可行性研究报告的批复安排，启动实施通海县城市供排水一体化改造工程，对新老城区、金山、长河、六一、大树、黄龙、东村6个社区及建成区范围内市政道路实施雨污分流改造，实施雨污管网建设约482千米。同时实施原水输水工程（延龄路~城西水厂原水管）、城西自来水厂扩建改造工程、孔家坟自来水厂扩建改造工程；柿花树泵站水泵变频改造以及配水管网改造等工程。</t>
  </si>
  <si>
    <t>已完成八一路、金山、长河、六一、万家、大树、黄龙、东村社区雨污分流管网埋设162.64公里。</t>
  </si>
  <si>
    <t>社区新建雨水管道</t>
  </si>
  <si>
    <t>县级财政资金未及时到位，导致未支付工程款，积极向县财政争取资金，及时兑付。</t>
  </si>
  <si>
    <t>社区新建污水管道</t>
  </si>
  <si>
    <t>老城区改扩建道路</t>
  </si>
  <si>
    <t>新城区改扩建道路</t>
  </si>
  <si>
    <t>本地区配套设施和居民生活改善情况</t>
  </si>
  <si>
    <t>群众满意</t>
  </si>
  <si>
    <t>城市公共能源综合管理平台专项资金</t>
  </si>
  <si>
    <t>建设城市公共能源综合管理平台，目标是建成一个覆盖全市重点能耗企业、政府公共机构、工商业用户、大型商业综合体、各类居民小区等的能源消耗、跟踪能源消耗全过程主要环节、掌握能源发展基础信息、监测和管理全市能源运行情况，对全市能源管理及发展规划决策提供重要支持，满足不同层次能源管理和决策者需求的能源管理。项目完成后可以提高我市能耗企业的能源消费管理水平，对我市工业企业能源资源监督、管理，优化能源资源利用起到积极的推动作用。为科学提高玉溪市节能减排水平、增强城市可持续发展能力，促进经济结构调整和经济发展方式转变提供有力保障，对于城市的生态文明建设，具有前瞻性和重要的战略意义。</t>
  </si>
  <si>
    <t>建成玉溪市城市公共能源综合管理平台并平稳运行8640个小时，智慧能源平台实现28项建筑能耗标准化功能、15项适应性功能、44项重点用能监测等功能开发，接入31家商业燃气用户数据、1020栋建筑用水数据、100家企业用电数据，节水模块完成重点用水能耗企业三年历史数据的录入及10家重点企业的计划管理及加价水费模块的测试，有效服务于国家节水型城市考核。</t>
  </si>
  <si>
    <t>国家机关公共建筑和大型公共建筑能耗数据采集</t>
  </si>
  <si>
    <t>栋</t>
  </si>
  <si>
    <t>用水单位节水监测</t>
  </si>
  <si>
    <t>重点用能单位能耗采集</t>
  </si>
  <si>
    <t>能耗采集设备合格率</t>
  </si>
  <si>
    <t>能耗采集设备在线率</t>
  </si>
  <si>
    <t>系统全年正常运行时长</t>
  </si>
  <si>
    <t>小时</t>
  </si>
  <si>
    <t>提升国家机关办公建筑、大型公共建筑、重点用能单位的能耗监管水平。</t>
  </si>
  <si>
    <t>为能耗监管提供数据支撑。</t>
  </si>
  <si>
    <t>使用人员满意度度</t>
  </si>
  <si>
    <t>财政未拨付资金</t>
  </si>
  <si>
    <t>玉溪大河下段黑臭水体治理及海绵工程下穿昆玉铁路、昆玉河铁路防护工程项目专项资金</t>
  </si>
  <si>
    <t>根据市政府2020第94期专题会议纪要要求，玉溪大河下段黑臭水体治理及海绵工程下穿昆玉铁路、昆玉河铁路防护工程项目作为玉溪大河下段黑臭水体治理及海绵工程的重要组成项目，按50年一遇防洪标准，对玉溪大河下穿昆玉铁路、昆玉河铁路段河道进行改造、扩宽。改造后河道宽约80m;新修截污管、涵下穿昆玉铁路、昆玉河铁路来收集污水，打通昆玉铁路、高铁的截污箱涵通道，按50年一遇防洪标准对河道进行拓宽挖深，提升河道泄洪能力，消除河道水体黑臭，提升区域景观效果。</t>
  </si>
  <si>
    <t>完成箱涵建设127米，玉溪大河下穿昆玉铁路完成老铁路拆除、通信电缆迁改，拓宽河道土方开挖、扩孔桥梁桩基施工，新建承台施工；新铁路完成桥墩防护桩156颗。</t>
  </si>
  <si>
    <t>玉溪大河下段下穿铁路、昆玉河铁路桥墩防护完成标段</t>
  </si>
  <si>
    <t>114#-118#</t>
  </si>
  <si>
    <t>段</t>
  </si>
  <si>
    <t>完成桥墩防护桩156颗</t>
  </si>
  <si>
    <t>在推进建设中</t>
  </si>
  <si>
    <t>玉溪大河下段下穿铁路、昆玉河铁路防护完成排污箱涵</t>
  </si>
  <si>
    <t>米</t>
  </si>
  <si>
    <t>工程验收合格率</t>
  </si>
  <si>
    <t>在建</t>
  </si>
  <si>
    <t>工程资金使用成本</t>
  </si>
  <si>
    <t>元</t>
  </si>
  <si>
    <t>提升周边环境质量</t>
  </si>
  <si>
    <t>处</t>
  </si>
  <si>
    <t>未下达资金</t>
  </si>
  <si>
    <t>玉溪大河以北片区海绵工程项目2022年专项资金</t>
  </si>
  <si>
    <t>按照玉溪市海绵城市建设规划，将以水生态良好、水安全保障、水环境改善、水景观优美、水文化丰富 为目标，系统发力，建设河畅岸绿、人水和谐、生态宜居、高原特色的海绵玉溪。该项目建成后保护玉溪城区水体水质和解决红旗河汇水分区、白龙河汇水分区、东风大沟北段汇水分区范围内的内涝，提升玉溪市的市容、城市品位。项目对完善玉溪市市政基础设施建设，改善河流水系及其他城区水系生态环境，促进经济的可持续发展是十分必要的。项目建成后通过低影响开发（LID）技术，在玉溪大河以北片区海绵城市建设项目形成“源头减排→小排水→大排涝”系统，构建“渗、蓄、滞、净、用、排”的复合排水体系，在雨水排放的同时，达到雨水资源化的目的，削减雨水径流量，减少初期降雨面源污染，充分发挥湖泊调蓄作用，减少城市内涝。</t>
  </si>
  <si>
    <t>项目已完成竣工验收，正在开展竣工备案相关工作。</t>
  </si>
  <si>
    <t>工程完成个数</t>
  </si>
  <si>
    <t>工程范围</t>
  </si>
  <si>
    <t>平方公里</t>
  </si>
  <si>
    <t>工程合格率</t>
  </si>
  <si>
    <t>海绵设施完好率</t>
  </si>
  <si>
    <t>运维公众满意度</t>
  </si>
  <si>
    <t>高仓立交改扩建工程专项资金</t>
  </si>
  <si>
    <t>高仓立交桥作为昆磨高速公路进出玉溪的重要出入口，有重要的交通枢纽作用，在原有的基础上进行科学、合理的改扩建通车，有利于完善南区交通路网设施，改善过去的拥、堵、挤交通状况，减少交通安全事故的发生，从而保障沿线及周边人民群众的生命和财产安全。改善道路沿线周边的投资环境及当地居民的生产、生活环境，带动了周边区域的土地开发利用和投资，取得“改善一条线，连接一大片”的良好社会和经济效益。为实现玉溪经济社会科学发展和谐发展、跨越发展奠定坚实的基础。</t>
  </si>
  <si>
    <t>资金下达后已及时拨付给项目单位。</t>
  </si>
  <si>
    <t>拨付准确率</t>
  </si>
  <si>
    <t>财政资金支付时间</t>
  </si>
  <si>
    <t>缓解交通拥堵，为社会提供便捷、安全、运行舒适的交通条件</t>
  </si>
  <si>
    <t>明显改善</t>
  </si>
  <si>
    <t>等次</t>
  </si>
  <si>
    <t>群众出行满意度</t>
  </si>
  <si>
    <t>玉溪市城市规划馆建设项目专项资金</t>
  </si>
  <si>
    <t>根据市政府《玉溪市城市规划建设委员会会议纪要》（2015年第2期）等相关文件精神，玉溪市城市规划馆是城市的“研究馆、展示馆、博物馆、教育馆”，是记载城市记忆、城市足迹，是政府与社会公众参与城市建设的桥梁和纽带。为塑造玉溪城市品牌、提升城市档次、记录城市文脉、对外宣传玉溪，市委、市政府作出建设玉溪市规划馆建设项目重要决策部署，促进玉溪经济社会快速发展具有重要推动作用，工程建设是必要的。</t>
  </si>
  <si>
    <t>已按要求完成建设并交付使用。</t>
  </si>
  <si>
    <t>室外绿化工程及室外海绵工程</t>
  </si>
  <si>
    <t>办公区及布展区域装修工程</t>
  </si>
  <si>
    <t>整体项目及时验收率</t>
  </si>
  <si>
    <t>根据市委、市政府规定的时间内完工并投入使用</t>
  </si>
  <si>
    <t>合同履约率</t>
  </si>
  <si>
    <t>不发生农民工讨薪事件</t>
  </si>
  <si>
    <t>因财政资金拨付不到位，无法按合同约定支付。</t>
  </si>
  <si>
    <t>受益人群满意度</t>
  </si>
  <si>
    <t>玉溪市智慧停车综合管理及运营平台专项资金</t>
  </si>
  <si>
    <t>以玉溪市静态交通长期可持续性发展为总体目标，建设覆盖各县（市、区）智慧停车大数据平台，实现停车场资源在线备案，打通停车基础数据，统一智慧停车信息系统建设规范，展示停车资源数据地图，提升停车资源运营效率，实现智能停车设施改造、引导社会化停车资源入驻、合理规划建设停车设施，提升市民停车体验，有效解决停车设施利用率不足、资源分配不均、停车智慧化水平低及市民体验感欠缺等实际问题。</t>
  </si>
  <si>
    <t>2022年财政未拨付资金。</t>
  </si>
  <si>
    <t>经营性停车场数据接入</t>
  </si>
  <si>
    <t>县区路边停车平台数据接入</t>
  </si>
  <si>
    <t>非经营性停车场道闸改造数量</t>
  </si>
  <si>
    <t>数据采集设备合格率</t>
  </si>
  <si>
    <t>系统平台建设完工时间</t>
  </si>
  <si>
    <t>提升公众停车信息服务水平，提高政府决策管理能力，推动停车产业可持续发展。</t>
  </si>
  <si>
    <t>提供数据支撑</t>
  </si>
  <si>
    <t>黑臭水体零星修缮工程专项资金</t>
  </si>
  <si>
    <t>根据《住房城乡建设部 生态环境部关于印发城市黑臭水体治理攻坚战实施方案的通知》、《云南省住房和城乡建设厅  云南省生态环境厅关于印发云南省城市黑臭水体治理攻坚战实施方案的通知》、《玉溪市人民政府办公室关于印发玉溪市城市黑臭水体整治工作实施方案的通知》、《玉溪市人民政府办公室关于印发玉溪市城市黑臭水体总体整治计划的通知》、《玉溪市2019年第二阶段生态环境保护统筹强化监督工作城市黑臭水体整治专项监督迎检工作会议纪要》的要求，按照“节水优先、空间均衡、系统治理、两手发力”的指导思想，牢固树立水资源、水安全、水环境、水生态、水文化“五位一体”治水理念，贯彻落实黑臭水体治理要求，突出问题导向和目标导向，强化源头严防、过程严管、损害严惩、责任追究，综合采取工程及非工程措施，全面推进城市黑臭水体整治，建立健全长效管理机制，不断提升水环境质量、改善城市人居环境。实施高铁新城应急河道和中心沟外围污水改迁、管道清淤及入河直排口封堵，实现无污水直排入河，通过国家及省级专项督察，力争城市建成区黑臭水体消除比例达到80%左右。</t>
  </si>
  <si>
    <t>已完成竣工验收，同时该项目已经过第三方造价单位审定。</t>
  </si>
  <si>
    <t>资金支付对象数量</t>
  </si>
  <si>
    <t>资金支付准确率</t>
  </si>
  <si>
    <t>2022年12月底</t>
  </si>
  <si>
    <t>维护各参建单位正常运营</t>
  </si>
  <si>
    <t>玉溪市污水处理厂污水费专项资金</t>
  </si>
  <si>
    <t>1、出水水质全面达到一级A排放标准；实现全年日均出水水质达标率100%；2、污水处理率达95%；3、2021年度实现全年污水处理厂COD、氨氮减排任务量的90%；4、污水处理厂污染治理设施、设备安全稳定运行，安全“0”事故，无重大环保污染事件；5、积极开展玉溪市“环保设施对外公众开放”宣教活动，完成4次；6、按质按量完成全年度管网巡检工作，确保污水管网畅通。</t>
  </si>
  <si>
    <t>管网巡检频次</t>
  </si>
  <si>
    <t>出水水质</t>
  </si>
  <si>
    <t>冯井片区生活污水截污及中心沟防洪能力应急提升工程项目专项资金</t>
  </si>
  <si>
    <t>根据《红塔区玉带街道冯井片区生活污水截污及中心沟防洪能力提升工程项目实施方案》的请示（玉红建请〔2021〕30 号）批复，实施该项目，完成目标：1.进一步彻底消除部分黑臭水体返黑返臭现象，有效提高中心沟排洪能力；2.改善玉带街道冯井片区居住环境。3.解决冯井社区截污治污、提升中心沟河道过水能力、改善河道水质环境，增强高铁新城片区防洪排涝功能有一定的作用。4.实施该项目将从源头上改变高铁新城片区冯井、黄官社区范围内雨水散排、河道流水不畅等问题，较大程度上提升改善中心沟水体环境，对解决黑臭水体和截污治污至关重要。</t>
  </si>
  <si>
    <t>河道拉坡混泥土浇筑4020立方米，完成的河道里程为1180米，冯井社区周边的1号、2号排水沟盖板施工完成。进一步彻底消除部分黑臭水体返黑返臭现象，有效提高中心沟排洪能力；2.改善玉带街道冯井片区居住环境</t>
  </si>
  <si>
    <t>中心沟河道清淤约</t>
  </si>
  <si>
    <t>立方米</t>
  </si>
  <si>
    <t>工程进度款不到位，进度慢</t>
  </si>
  <si>
    <t>中心沟河道底拆除</t>
  </si>
  <si>
    <t>工程进度款不到位，进度慢。</t>
  </si>
  <si>
    <t>中心沟河底碎石垫层</t>
  </si>
  <si>
    <t>中心沟河道浇筑</t>
  </si>
  <si>
    <t>项目开工控制率</t>
  </si>
  <si>
    <t>达到工程预期效果</t>
  </si>
  <si>
    <t>综合使用率</t>
  </si>
  <si>
    <t>22年度，无项目资金。</t>
  </si>
  <si>
    <t>红龙路道路改扩建及地下综合管廊项目专项资金</t>
  </si>
  <si>
    <t>空依据《玉溪市城市总体规划》（2011-2030）及《玉溪生态文化核心区控制性详细规划》、《玉溪市红塔区薛井生态旅游文化社区修建性详细规划》，《玉溪市红龙路道路改扩建（一期）工程及地下综合管廊工程可行性研究报告的批复》、本项目建设符合玉溪市城市总体规划。按照“生态立市”发展战略，玉溪市中心城区确立了以科学发展观为指导，围绕玉溪中远期的规划、持续、协调的可持续发展，构建“三山两河一区一老城、南北分工”的生态城市发展框架，以弘扬聂耳文化、盘活水资源为重点，科学规划，加快玉溪生态城市的建设。及地下综合管廊工程的建成将更好的完善城市道路系统，改善投资环境和美化城市环境，有利于吸引外资，发展外向型经济，增强玉溪的综合竞争力，实现把玉溪建设成为最适宜居住与发展的城市发展目标。工程基础设施的建设，将有效缓解玉溪市城市北片区南边向交通，增加北片区对外交通干道，带动北片生态文化核心区、北城片区的发展，加快城市北部的城市化进程。2025年之前，完成项目归档备案结算工作并移交红塔区城管局，同时筹划开展运营工作，带动科教创新城及北城片区经济发展。将城市各种市政管线纳入综合管廊内统一建设和管理，使之成为具有超前性、综合性、合理性和实用性的国内一流的综合管廊系统。</t>
  </si>
  <si>
    <t>红龙路工程已全部完工并完成交工</t>
  </si>
  <si>
    <t>完成公里数</t>
  </si>
  <si>
    <t>工程质量合格率</t>
  </si>
  <si>
    <t>应急、突发事件响应时间</t>
  </si>
  <si>
    <t>分钟</t>
  </si>
  <si>
    <t>项目完成结算时间</t>
  </si>
  <si>
    <t>受益人口数量</t>
  </si>
  <si>
    <t>万人</t>
  </si>
  <si>
    <t>群众使用道路出行率</t>
  </si>
  <si>
    <t>（非税）特定项目专项资金</t>
  </si>
  <si>
    <t>4420工程</t>
  </si>
  <si>
    <t>涉密项目</t>
  </si>
  <si>
    <t>4420工程完工率</t>
  </si>
  <si>
    <t>财政资金到位拨付及时率</t>
  </si>
  <si>
    <t>提高人民防空安全</t>
  </si>
  <si>
    <t>明显提高</t>
  </si>
  <si>
    <t>平时作为应急指挥场所</t>
  </si>
  <si>
    <t>农村危房改造贷款贴息和风险补偿补助资金</t>
  </si>
  <si>
    <t>及时、据实偿还农危改农户贷款贴息及风险补偿</t>
  </si>
  <si>
    <t>按照玉溪市财政局下达资金202300.00元，已完成下达资金挂接工作。</t>
  </si>
  <si>
    <t>贴息资金到户率</t>
  </si>
  <si>
    <t>贷款户风险补偿金发放完成率</t>
  </si>
  <si>
    <t>农户省级贴息补助资金支付率</t>
  </si>
  <si>
    <t>省级贴息补助资金支付及时率</t>
  </si>
  <si>
    <t>正常提供代扣款贴息补助率</t>
  </si>
  <si>
    <t>贷款贴息农户满意度</t>
  </si>
  <si>
    <t>服务对象满意度90％</t>
  </si>
  <si>
    <t>华宁县盘溪化工园区主干道一号线建设工程专项资金</t>
  </si>
  <si>
    <t>全长9公里，宽24米（车行道16米，人行道2*4米）及其附属设施；启动1号路祥磷制品至长塘子末端段的建设</t>
  </si>
  <si>
    <t>已完成可研等前期工作。</t>
  </si>
  <si>
    <t>完成项目建设</t>
  </si>
  <si>
    <t>工作经费投资支付率</t>
  </si>
  <si>
    <t>出行便捷</t>
  </si>
  <si>
    <t>有效改善</t>
  </si>
  <si>
    <t>资金未下达住建局</t>
  </si>
  <si>
    <t>中央财政中西部城镇污水处理提质增效专项资金</t>
  </si>
  <si>
    <t>为切实推动城市高质量发展和改善人居环境，部署实施城镇污水处理提质增效三年行动，加快补齐城镇污水收集和处理设施建设短板，打好城市黑臭水体攻坚战。2019年至2021年，中心城区每年新建及改造修复市政污水管网10公里以上，持续推进污水处理设施建设和提标改造，加快推进城市黑臭水体治理工作。到2020年底，玉溪市中心城区建成区基本消除黑臭水体，华宁县、元江县、峨山县、易门县完成污水处理设施提标改造；到2021年底，中心城区建成区基本消除生活污水直排口，基本消除城中村、老旧城区和城乡结合部生活污水收集处理设施空白区，基本完成市政雨污错接混接治理及破旧管网修复改造，进一步建立健全管理机制，城市生活污水集中收集效能显著提高。</t>
  </si>
  <si>
    <t>一期项目于2022年完成竣工验收，建设资金分年度纳入财政预算。</t>
  </si>
  <si>
    <t>9条道路的雨污管网改造</t>
  </si>
  <si>
    <t>条</t>
  </si>
  <si>
    <t>污水处理厂进水BOD浓度提升</t>
  </si>
  <si>
    <t>114mg/L</t>
  </si>
  <si>
    <t>≥114</t>
  </si>
  <si>
    <t>2022年第三批省预算内新平县县城市政和环境基础设施补短板建设项目前期工作经费</t>
  </si>
  <si>
    <t>新平县县城市政和环境基础设施补短板建设项目于2022年6月9日取得了《新平县发展和改革局关于新平县县城市政和环境基础设施补短板建设项目可行性研究报告的批复》（新发改投资〔2022〕43号）。项目主要由供水、污水、垃圾、市政道路四大类构成，共10个子项，分别为：1.新平县城供水管网改造建设项目；2.新平县再生水回用及配套管网建设项目；3.新平县污泥综合处置中心项目；4.云南新平产业园区综合污水集中处理设施及配套管网工程；5.新平县城污水管网完善工程；6.玉溪市新平县建筑垃圾处置项目；7.新平县厨余垃圾末端处理项目；8.新平县垃圾中转站建设项目；9.新平大道延长线改扩建工程；10.污水管网在线监控系统建设项目。项目总投资82,624.50万元。
2022年-2024年实施内容主要为：1.供水工程：对县城供水管网改造，改造总长约21.00km；再生水利用，再生水厂规模3000.00－6000.00m3/d，及其附属设施。2.污水工程：对县城排水管网进行完善，雨污分流及管网改造总长63.00km；产业园区综合污水集中处理设施及配套管网，大开门片区拟建日处理规模5000m3/d综合污水处理厂、配套管网7.20km。桂山片区拟建日处理规模1000.00m3/d综合污水处理厂，配套管网3.05km；污水管网在线监控，新平县城区地上6.5平方公里范围的地上城市部件，250km的地下综合管线进行实景三维精细建模，建设实景三维数据库。3.垃圾工程：污泥综合处置，拟建生活污水污泥处置生产线1条，综合业务用房一座，服务新平产业园区，大化工业园区等；建筑垃圾资源化处理，以再生利用的处理方式，建设建筑垃圾再生产品生产线和建筑垃圾收运系统；厨余垃圾末端处理，厨余垃圾处理规模20t/d；垃圾中转站建设，建设城市生活垃圾中转站一座，近期垃圾日处理能力120.00t/d。4.市政道路工程：道路工程，新建新平大道延长线1497.29米，红线宽度50.00米，同时建设路灯，红绿灯、交通指示片、停车场、公交站台等道路配套设施。</t>
  </si>
  <si>
    <t>已完成新平县县城市政和环境基础设施补短板建设项目前期工作，主要包括：完成新平县县城市政和环境基础设施补短板建设项目技术咨询服务费、新平县厨余垃圾末端处理项目环境质量现状检测费、新平县厨余垃圾末端处理项目可行性研究编制费、新平县建筑垃圾处置特许经营项目咨询服务费、新平县垃圾中转站项目可行性研究报告编制及规划设计费、新平县再生水回用及配套管网工程地勘服务费，特制定县城市政和环境基础设施补短板建设项目前期工作经费使用实施方案。</t>
  </si>
  <si>
    <t>支持县城市政和环境基础设施补短板建设项目的县城</t>
  </si>
  <si>
    <t>完成前期工作</t>
  </si>
  <si>
    <t>验收合格率</t>
  </si>
  <si>
    <t>年内按时完成前期工作时间</t>
  </si>
  <si>
    <t>改善提升人居环境</t>
  </si>
  <si>
    <t>效果显著</t>
  </si>
  <si>
    <t>玉溪市江川区城市管网改造完善工程专项资金</t>
  </si>
  <si>
    <t>1.对职教小区、龙旺湖城、星云铭城三个老小区天然气配套设施改造更换；2.对澄川路、江通路、星象路、兴江路、宝凤路、湖滨路共计6.80km市政燃气管道随供水同步改造完善；3.对财政局生活区、人民银行生活区等40个老旧小区共计1952户随给水等进行配套建设天然气设施。4.老旧供水管网改造范围：城区35只消防栓更换，7个闸蝶阀更换，5.01km给水管道改造。1.对职教小区、龙旺湖城、星云铭城三个老小区天然气配套设施改造更换；2.对澄川路、江通路、星象路、兴江路、宝凤路、湖滨路共计6.80km市政燃气管道随供水同步改造完善；3.对财政局生活区、人民银行生活区等40个老旧小区共计1952户随给水等进行配套建设天然气设施。4.老旧供水管网改造范围：城区35只消防栓更换，7个闸蝶阀更换，5.01km给水管道改造。</t>
  </si>
  <si>
    <t>按照《国家发展改革委关于印发〈城市燃气管道等老化更新改造和保障性安居工程中央预算内投资专项管理暂行办法〉的通知》(发改投资规〔2022〕910号)文件规定，将城市燃气管道等老化更新改造2022年中央预算内投资计划尽快转下达，用于更新改造材质落后、使用年限较长、运行环境存在安全隐患，不符合相关标准规范规定的城市燃气、供水、排水、供热等老化管道和设施。1.对职教小区、龙旺湖城、星云铭城三个老小区天然气配套设施改造更换；2.对澄川路、江通路、星象路、兴江路、宝凤路、湖滨路共计6.80km市政燃气管道随供水同步改造完善；3.对财政局生活区、人民银行生活区等40个老旧小区共计1952户随给水等进行配套建设天然气设施。4.老旧供水管网改造范围：城区35只消防栓更换，7个闸蝶阀更换，5.01km给水管道改造。</t>
  </si>
  <si>
    <t>转下达中央预算内投资</t>
  </si>
  <si>
    <t>支付完成率</t>
  </si>
  <si>
    <t>提高群众获得感、幸福感</t>
  </si>
  <si>
    <t>有效提高</t>
  </si>
  <si>
    <t>居民满意度</t>
  </si>
  <si>
    <t>待资金到位及时拨付。</t>
  </si>
  <si>
    <t>澄江市抚仙湖全流域截污治污及健康水循环建设项目补助资金</t>
  </si>
  <si>
    <t>继续推进澄江市抚仙湖全流域截污治污及健康水循环项目</t>
  </si>
  <si>
    <t>资源化利用率</t>
  </si>
  <si>
    <t>2022年海口、九村未整体推进澄江市抚仙湖全流域截污治污及健康水循环项目，计划2023年推进二期工程</t>
  </si>
  <si>
    <t>人居环境覆盖率</t>
  </si>
  <si>
    <t>火车站保障房市政道路地下综合管廊专项资金</t>
  </si>
  <si>
    <t>根据《玉溪市火车站保障房项目配套及道路地下综合管廊建设专题会》和《玉溪市住房和城乡建设局关于火车站保障房配套市政道路地下综合管廊建设项目资金的请示》(玉市建请﹝2018﹞204号) 等政策文件，随着经济社会的发展，城市提质扩容，火车站保障房配套市政道路地下综合管廊建设项目，有效解决城市管线土地集约化利用、城市基础设施安全运营、提高城市管理水平、扩大城市发展空间，解决玉溪城市“马路拉链”、“蜘蛛网”突出问题。有效改善住户的居住条件，提高入住率，避免国有资产闲置，缓解财政资金还款压力。</t>
  </si>
  <si>
    <t>工程已竣工，正在进行审计清算，2022年玉溪市财政局实际下达资金100万元，已全额拨付施工单位。</t>
  </si>
  <si>
    <t>保障火车站片区住户出行人数</t>
  </si>
  <si>
    <t>火车站保障房市政道路验收合格率</t>
  </si>
  <si>
    <t>火车站保障房市政道路工程建设完成率</t>
  </si>
  <si>
    <t>工程竣工时间</t>
  </si>
  <si>
    <t>提高火车站公租房入住率</t>
  </si>
  <si>
    <t>提高公租房入住率20%</t>
  </si>
  <si>
    <t>群众出行率90%</t>
  </si>
  <si>
    <t>澄江市中心城区污水处理提质增效项目资金</t>
  </si>
  <si>
    <t>本工程的实施污水提质增效建设工程完成后，可避免雨污水合流后直接排入水体的现象，将区域内生活污水排至污水处理厂处理达标后排放，提高进入污水处理厂BOD浓度，提高污水处理厂处理效能，保护抚仙湖免受生活污水污染，保护抚仙湖水体环境，有效控制城市污水对生态和环境的影响，为城市人民创造文明、整洁的生活、工作和投资环境有效提升污水收集处理效能，进一步滅少入河污染物排放量，并能把社会经济发展和环境保护目标协调好，从根本上保证了居民生产及生活环境，政善了人民的生活条件，促选全民的身体健康，进一步改善澄江市城市环境。</t>
  </si>
  <si>
    <t>市政道路排水管网检测（公里）</t>
  </si>
  <si>
    <t>工程资金缺口大，项目推进缓慢</t>
  </si>
  <si>
    <t>改造错接、混接点</t>
  </si>
  <si>
    <t>件</t>
  </si>
  <si>
    <t>初步筛查检验工作还未完工</t>
  </si>
  <si>
    <t>修复主城区污水管网缺陷及修复管网缺陷</t>
  </si>
  <si>
    <t>市政排水管网地理信息系统(GIS）建设工程</t>
  </si>
  <si>
    <t>已完成项目前期工作</t>
  </si>
  <si>
    <t>超规模、超标准、超概算项目比例</t>
  </si>
  <si>
    <t>未超相关规模、标准、概算项目比例</t>
  </si>
  <si>
    <t>项目开工率</t>
  </si>
  <si>
    <t>按时间开工竣工</t>
  </si>
  <si>
    <t>有效提升城市污水收集能力，有效保护改善城市人居环境</t>
  </si>
  <si>
    <t>0.6年</t>
  </si>
  <si>
    <t>已完成整改121个问题</t>
  </si>
  <si>
    <t>居民满意，提升群众幸福感，切实保护抚仙湖</t>
  </si>
  <si>
    <t>已完成整改121个问题，已改善并解决部分片区污水堵塞问题</t>
  </si>
  <si>
    <t>红塔区玉带街道冯井片区生活污水截污及中心沟防洪能力提升工程项目补助资金</t>
  </si>
  <si>
    <t>自建房安全专项整治房屋安全性鉴定省级补助资金</t>
  </si>
  <si>
    <t>一、推动全身自建房鉴定工作。根据《云南省自建房安全专项整治技术手册》规定自建房存在下列情况之一时，应进行结构安全性鉴定。1.“挂（红牌、黄牌、蓝牌）警示牌”的经营性自建房和“红牌、黄牌”的非经营性自建房；2.存在建成之后改（扩）建、变更使用功能或过载使用情况的自建房；3.排查技术人员认为结构体系不合理、施工质量存在影响结构安全的缺陷等现场排查难以认定安全隐患等级的自建房。
二、推动辖区内城乡经营性自建房信息录入全国城乡自建房专项整治信息归集平台，排查和数据录入全覆盖不留死角，不漏一户不漏一栋；辖区内城乡经营性自建房应鉴尽鉴，督导鉴定机构出具鉴定报告存档备查；有关情况及时向省自建房安全专项整治领导小组办公室报告。
三、红牌、黄牌经营性自建房未经鉴定已拆除的，递补提供蓝牌经营性自建房鉴定报告</t>
  </si>
  <si>
    <t>截至目前，全市排查录入经营性自建房41967栋，存在安全隐患的有1439栋，对特别重大、重大安全隐患已全部管控到位，经费已全部下拨县区。</t>
  </si>
  <si>
    <t>鉴定户数</t>
  </si>
  <si>
    <t>鉴定完成率</t>
  </si>
  <si>
    <t>鉴定完成及时率</t>
  </si>
  <si>
    <t>检测（核查）结果公开率</t>
  </si>
  <si>
    <t>检测（核查）人员被投诉次数</t>
  </si>
  <si>
    <t>人次</t>
  </si>
  <si>
    <t>大河下段黑臭水体治理及海绵工程征地拆迁2022年专项资金</t>
  </si>
  <si>
    <t>截至目前，项目完成投资8.29亿，完成总投的46.18%。截污箱涵建成6.40公里，桥梁工程完成玉洛路桥建设，新西河路桥完成84.00%、汇溪路二号桥完成14.00%，景观、绿化工程完成24.00%，河道工程完成50.81%。</t>
  </si>
  <si>
    <t>工程为在建项目，生态岸线恢复正在施工中</t>
  </si>
  <si>
    <t>项目满意度叫高</t>
  </si>
  <si>
    <t>非税－市污水处理厂污水费专项资金</t>
  </si>
  <si>
    <t>1、确保出水水质全面达到一级A排放标准；实现全年日均出水水质达标率100%；2、确保污水处理率达95.00%；3、2021年度实现全年污水处理厂COD、氨氮减排任务量的90.00%；4、污水处理厂污染治理设施、设备安全稳定运行，安全“0”事故，无重大环保污染事件；5、积极开展玉溪市“环保设施对外公众开放”宣教活动，每年不低于4次（特殊情况除外，例如：疫情）；6、按质按量完成全年度管网巡检工作，确保污水管网畅通。</t>
  </si>
  <si>
    <t>重点项目维稳专项资金</t>
  </si>
  <si>
    <t>按照市政府批准的《玉溪市住房和城乡建设局关于安排重点项目维稳资金的请示》（玉市建请〔2022〕2号），为妥善处置2022年春节和各级“两会”期间农民工讨薪维权引发的稳定问题，同意安排红龙路及地下综合管廊项目等15个重点项目维稳资金。</t>
  </si>
  <si>
    <t>按照《玉财建〔2022〕5号_玉溪市财政局关于下达春节前市住房和城乡建设局15个重点项目维稳资金的通知》，市财政下达15个重点项目维稳资金，我局已全部及时拨付给各项目单位。</t>
  </si>
  <si>
    <t>兑现准确率</t>
  </si>
  <si>
    <t>获补覆盖率</t>
  </si>
  <si>
    <t>发放及时率</t>
  </si>
  <si>
    <t>玉溪市海绵城市建设（九溪片区）土地流转专项资金</t>
  </si>
  <si>
    <t>为避免群众因土地流转费用问题进行大规模集结上访，6月8日，王军副市长着急相关部门领导。就进一步推动问题化解、解决群众诉求，在会上明确由市级财政承担2021年10月1日至2022年9月30日的土地流转费用。</t>
  </si>
  <si>
    <t>已及时拨付。</t>
  </si>
  <si>
    <t>提供土地</t>
  </si>
  <si>
    <t>亩</t>
  </si>
  <si>
    <t>支付租地费</t>
  </si>
  <si>
    <t>支付资金时间</t>
  </si>
  <si>
    <t>维护社会稳定</t>
  </si>
  <si>
    <t>农户满意度</t>
  </si>
  <si>
    <t>玉溪大河上游汇水分区海绵城市建设项目专项资金</t>
  </si>
  <si>
    <t>2024年，玉溪大河上游汇水分区海绵城市建设项目处于运维第6年，需保障项目海绵化建设改造面积范围内（3.4平方公里）的海绵设施完好，56个建设项目正常运维。以此保证通过海绵城市建设，实现“水生态良好、水安全保障、水环境改善、水景观优美、水文化丰富“的发展战略，打造“碧玉清溪”城市靓丽名片，完善城市功能，建设河畅岸绿、人水和谐、生态宜居、高原特殊的海绵玉溪。
到2024年，海绵城市建设及运维成效显现，服务对象满意度持续提高，洪涝灾害对玉溪市的经济、对社会和公共安全的影响持续减轻，为经济社会发展和人民群众提供可靠保障。</t>
  </si>
  <si>
    <t>玉溪大河上游汇水分区海绵城市建设项目处于运维第6年，需保障项目海绵化建设改造面积范围内（3.4平方公里）的海绵设施完好，56个建设项目正常运维，海绵城市建设及运维成效显现，服务对象满意度持续提高。</t>
  </si>
  <si>
    <t>工程总量</t>
  </si>
  <si>
    <t>项目建设范围及验收3.4平方公里</t>
  </si>
  <si>
    <t>工程已完成竣工备案</t>
  </si>
  <si>
    <t>运维项目</t>
  </si>
  <si>
    <t>对项目保持运维</t>
  </si>
  <si>
    <t>海绵设施保持完好</t>
  </si>
  <si>
    <t>及时处理投诉事件</t>
  </si>
  <si>
    <t>及时按照信访时间进行答复</t>
  </si>
  <si>
    <t>项目运营管理机制执行情况</t>
  </si>
  <si>
    <t>项目运营管理机制完善</t>
  </si>
  <si>
    <t>受益群众满意率高</t>
  </si>
  <si>
    <t>澄江市循环经济产业园区项目专项资金</t>
  </si>
  <si>
    <t>通过循环，将单个项目终产废物作为下一环节生产原材料，将园区内能源（电能、热能）梯级利用，实现物质多级循环化处理，实现能流、物流和水的循环利用，逐步构建区域一体的废弃物分类处理体系、环保绿色的废弃物资源化利用体系、统分结合的废弃物全过程监管体系，打造区域废弃物资源循环利用经济产业链，实现园区的经济效益、科技效益、环境效益和社会效益最大化。</t>
  </si>
  <si>
    <t>生活垃圾收集率</t>
  </si>
  <si>
    <t>餐厨垃圾收集率</t>
  </si>
  <si>
    <t>餐厨垃圾处置率</t>
  </si>
  <si>
    <t>生活垃圾无害化处置率</t>
  </si>
  <si>
    <t>民族地区农房功能提升（农村危房改造接续支持）试点补助资金</t>
  </si>
  <si>
    <t>坚持以人为本，秉持传承创新和彰显特色的理念，符合农村地区用地管理和空间规划等要求，全面加强设计引导、建造指导，提升农房设计建造水平，努力让民族地区农房“既好看又好用”，2022年玉溪市实施17个（红塔区2个、江川区3个、通海2个、峨山1个、易门2个、华宁2个、新平 2个、元江3个）试点村，引导完善卧、厨、卫、厅等居住功能，方便水、电、气、信使用，提升保暖、隔音、防火等性能，规范太阳能安装，使农村住宅逐步具备现代生活条件。</t>
  </si>
  <si>
    <t>按照玉溪市财政局下达资金7524000.00元，已完成下达资金挂接工作。</t>
  </si>
  <si>
    <t>提升改造试点村个数</t>
  </si>
  <si>
    <t>提升改造户数</t>
  </si>
  <si>
    <t>提升改造农户开工率</t>
  </si>
  <si>
    <t>补助标准执行率</t>
  </si>
  <si>
    <t>”一户一策“设计方案执行率</t>
  </si>
  <si>
    <t>提升改造后房屋</t>
  </si>
  <si>
    <t>升级成为具有现代居住功能的传统民居</t>
  </si>
  <si>
    <t>服务对象满意度80％</t>
  </si>
  <si>
    <t>智慧化城市管理信息系统建设项目专项资金</t>
  </si>
  <si>
    <t>依据中央城市工作会议精神和《中共中央国务院关于深入推进城市执法体制改革改进城市管理工作的指导意见》（中发〔2015〕37号），结合玉溪市实际情况，依托玉溪市智慧化城市管理信息平台，整合现有城市管理资源，促进政府、企业、公众三者和谐互动，使城市运行中出现的问题能够及时发现、及时处理、及时解决，实现城市管理由被动管理型向主动服务型转变，由粗放定性型向集约定量型转变，由单一封闭管理向多元开放互动管理转变，实现对城市“科学、严格、精细、长效”管理，提高城市精细化管理水平，提升玉溪市城市管理运行的效率和质量，不断推进全市城市管理工作向智慧化迈进。为打造住房和城乡建设部提出的“干净、整洁、有序、安全和群众满意”的城市环境贡献力量，为玉溪市创建国家文明城市提供基础保障，为全市经济社会和人民获得感、幸福感、安全感提供强有力的支撑和保障。</t>
  </si>
  <si>
    <t>结合玉溪市实际情况，依托玉溪市智慧化城市管理信息平台，整合现有城市管理资源，促进政府、企业、公众三者和谐互动，使城市运行中出现的问题能够及时发现、及时处理、及时解决，实现城市管理由被动管理型向主动服务型转变，由粗放定性型向集约定量型转变，由单一封闭管理向多元开放互动管理转变，实现对城市“科学、严格、精细、长效”管理，提高城市精细化管理水平，提升玉溪市城市管理运行的效率和质量，不断推进全市城市管理工作向智慧化迈进。为打造住房和城乡建设部提出的“干净、整洁、有序、安全和群众满意”的城市环境贡献力量，为玉溪市创建国家文明城市提供基础保障，为全市经济社会和人民获得感、幸福感、安全感提供强有力的支撑和保障。</t>
  </si>
  <si>
    <t>信息数据安全</t>
  </si>
  <si>
    <t>＜1</t>
  </si>
  <si>
    <t>信息系统运维成本占比</t>
  </si>
  <si>
    <t>＜20</t>
  </si>
  <si>
    <t>城市管理平台2022年增量数据条数</t>
  </si>
  <si>
    <t>＝15000</t>
  </si>
  <si>
    <t>＝9000</t>
  </si>
  <si>
    <t>系统正常使用年限</t>
  </si>
  <si>
    <t>＞10</t>
  </si>
  <si>
    <t>　 服务对象满意度</t>
  </si>
  <si>
    <t>＝95</t>
  </si>
  <si>
    <t>玉溪市火车西站市政道路设施项目专项资金</t>
  </si>
  <si>
    <t>"根据玉人发【2016】70号及玉人发【2016】71号玉溪市人民代表大会常务委员会关于《火车西站市政道路及站前广场建设PPP项目政府购买服务资金列入财政预算的议案》的决议、玉发改投资〔2016〕37号及241号《关于玉溪市火车西站市政道路设施项目及站前广场建设项目可行性研究报告的批复》；站前道路玉溪市火车西站是建设面向南亚、东南亚辐射中心的重要交通枢纽，是泛亚国际铁路东线和中线的必经之地，火车西站站前道路及站前广场是旅客进入城市参与活动的第一个城市客厅性质的公共空间和窗口，它对于城市形象的塑造起着非常重要的作用。该片区必将成为玉溪的对外窗口通道和区域交通枢纽。项目的建成对加快玉溪城市化建设，改善交通环境，完善城市功能，提升城市建设档次，促进玉溪经济社会快速发展具有重要的推动作用。工程建设是必要的。</t>
  </si>
  <si>
    <t>火车西站站前广场已全部完工并通过竣工验收。市政道路可研调整后批复的市政道路共10条道路，其中横四路（管廊及箱涵）、规划路道路、中心沟河道（附属挡墙、截污干管、截污箱涵、绿化）、秀山路延长线道路及道口、站前路B段道路（管廊及箱涵）、红汇路B段管廊及道路、横一路、横二路、横三路已完成全部施工任务；纵一路污水箱涵全部完成，管廊工程开累完成100%，道路及附属工程开累完成99%，中心路延长线路基工程完成100%，道路及附属工程完成90%。因资金问题，管廊安装工程未开始施工。</t>
  </si>
  <si>
    <t>道路总长</t>
  </si>
  <si>
    <t>71619m</t>
  </si>
  <si>
    <t>按质按时完工</t>
  </si>
  <si>
    <t>建设合格率</t>
  </si>
  <si>
    <t>费用控制率</t>
  </si>
  <si>
    <t>163800万元</t>
  </si>
  <si>
    <t>109740万元</t>
  </si>
  <si>
    <t>提高道路通行率</t>
  </si>
  <si>
    <t>污染物排放减少数量</t>
  </si>
  <si>
    <t>60分贝</t>
  </si>
  <si>
    <t>使用单位满意度</t>
  </si>
  <si>
    <t>玉溪市第三污水处理厂及配套管网工程专项资金</t>
  </si>
  <si>
    <t>根据《云南省人民政府关于印发云南省水污染防治工作方案的通知》（云政发[2016]3号）文件精神，有效提升污水处理厂处理负荷的同时保证污水处理厂全年出水达到《城镇污水处理厂污染物排放标准》GB18918-2002一级A排放标准，有效削减进入自然水体的污染负荷，为改善玉溪市水环境质量及可持续发展做作贡献。玉溪市污水处理厂项目实施预期达到：保证污水处理厂污染治理设施、设备安全稳定运行，安全“0”事故，无重大环保污染事件；污水处理厂出水水质达到《城镇污水处理厂污染物排放标准＞GB18918-2002 一级A排放标准，日均出水水质达标率100%;做好玉溪市中心城区老百姓生活污水处理，全年污水处理率达95.00%;承接玉溪市“环保设施对 外公众开放”宣教活动，满意度评价指标达到良好；保证污 水管网畅通，巡检工作按质按量完成；为改善玉溪市水环境 质量及可持续发展做作贡献。</t>
  </si>
  <si>
    <t>基本建设完成玉溪市第三污水处理厂，设计日处理规模5万吨，配套管网工程6000.00m。</t>
  </si>
  <si>
    <t>新建污水处理厂</t>
  </si>
  <si>
    <t>座</t>
  </si>
  <si>
    <t>新建污水配套管网</t>
  </si>
  <si>
    <t>污染物削减量NH3</t>
  </si>
  <si>
    <t>污染物排放减少率</t>
  </si>
  <si>
    <t>污染物削减量COD</t>
  </si>
  <si>
    <t>财政未下达资金</t>
  </si>
  <si>
    <t>省级示范村统贷市级付息专项资金</t>
  </si>
  <si>
    <t>按照《云南省人民政府办公厅关于国家开发银行专项贷款低息贷款支持云南省农村危房改造和抗震安居工程建设实施方案的通知》（云政办发【2015】85号）精神，1、国家开发银行从2015年起每年安排10.00亿元用于支持农村污水处理工程、生活垃圾收运及处理工程、公厕建设工程、道路硬化工程、供水工程、农村道路照明工程6项内容建设，专项贷款年利率按照基准利率下浮10%计（当前利率为4.635%），还款期限为15年（宽限期不超过5年）。2、由省住房和城乡建设厅与省城乡建设投资有限公司签订政府购买服务协议，省城乡建设投资有限公司按照每年建设计划将贷款拨付到有建设任务的县、市、区。贷款本息由省、市、县按照1:1:1比例筹措，归集到省城乡建设投资有限公司统一还本付息。</t>
  </si>
  <si>
    <t>按照玉溪市财政局下达资金8501100.00元，已完成下达资金挂接工作。</t>
  </si>
  <si>
    <t>完成省级示范村建设完工率</t>
  </si>
  <si>
    <t>省级示范村统贷市级付息完成率</t>
  </si>
  <si>
    <t>实施村庄竣工验收通过率</t>
  </si>
  <si>
    <t>项目实施村庄人居环境改善率</t>
  </si>
  <si>
    <t>项目实施村庄污水处理设施覆盖率</t>
  </si>
  <si>
    <t>项目实施村庄垃圾处理设施覆盖率</t>
  </si>
  <si>
    <t>项目实施村庄公厕覆盖率</t>
  </si>
  <si>
    <t>大河上游汇水分区海绵城市建设项目专项资金</t>
  </si>
  <si>
    <t>按照玉溪市海绵城市建设规划，将以水生态良好、水安全保障、水环境改善、水景观优美、水文化丰富 为目标，系统发力，建设河畅岸绿、人水和谐、生态宜居、高原特色的海绵玉溪。该项目建成后保护玉溪城区水体水质和解决上游汇水分区范围内的内涝，提升玉溪市的市容、城市品位。项目对完善玉溪市市政基础设施建设，改善河流水系及其他城区水系生态环境，促进经济的可持续发展是十分必要的。项目建成后通过低影响开发（LID）技术，在玉溪大河上游汇水分区海绵城市建设项目形成“源头减排→小排水→大排涝”系统，构建“渗、蓄、滞、净、用、排”的复合排水体系，在雨水排放的同时，达到雨水资源化的目的，削减雨水径流量，减少初期降雨面源污染，充分发挥湖泊调蓄作用，减少城市内涝，将玉溪大河上游汇水分区打造成为“海绵城市”。</t>
  </si>
  <si>
    <t>项目建设范围及验收3.40平方公里</t>
  </si>
  <si>
    <t>玉溪大河以北片区海绵工程项目专项资金</t>
  </si>
  <si>
    <t>工程完成率</t>
  </si>
  <si>
    <t>设计调整，由原来的6.43平方公里调整为6.15平方公里。</t>
  </si>
  <si>
    <t>中央农村危房改造补助资金</t>
  </si>
  <si>
    <t>实施农村危房改造，农房抗震改造方式以加固改造和拆除重建两种方式为主。各地因地制宜，积极探索符合当地实际的农房抗震改造方式，引导农户根据农房抗震鉴定结果、经济状况和改造意愿等实际情况，科学选择抗震改造方式。
1、优先解决脱贫攻坚农村危房改造大排查工作中发现动态新增4类重点对象危房、4类重点对象中住房安全有隐患的房屋和非4类重点对象无力改造危房户，全面巩固提升脱贫攻坚成果。
2、优先支持抗震设防烈度8度及以上地区住房不满足当地抗震设防要求的农户开展改造；纳入年度地震重点危险区和部分积极性高的农户、政府农村危房改造工作推动较好的7度抗震设防地区，可一并纳入中央和省级计划任务支持范围。</t>
  </si>
  <si>
    <t>按照玉溪市财政局下达资金29946000.00元，已完成下达资金挂接工作。</t>
  </si>
  <si>
    <t>农村低收入群体危房改造任务完成率</t>
  </si>
  <si>
    <t>农房抗震改造任务完成率</t>
  </si>
  <si>
    <t>改造后房屋验收合格率</t>
  </si>
  <si>
    <t>资金下达180日内改造项目开工率</t>
  </si>
  <si>
    <t>农村低收入群体危房改造分级分类补助标准执行率</t>
  </si>
  <si>
    <t>改造后房屋在相当于抗震设防烈度地震中表现</t>
  </si>
  <si>
    <t>危房改造后房屋保持安全期限</t>
  </si>
  <si>
    <t>服务满意度90％</t>
  </si>
  <si>
    <t>玉溪市城市基础设施安全运行监测试点前期工作经费</t>
  </si>
  <si>
    <t>坚持问题导向、目标导向、结果导向，以红塔区（含高新区）为试点范围，有序推进城市基础设施安全运行监测预警平台建设，通过城镇燃气、城市供水、排水、桥梁四项基础设施监测预警子系统建设，实现信息自动汇聚整理，平台具备“能监测、会预警、快处置”功能，真正形成城市安全风险防范“一张图”，城市安全运行管理“从看不见向看得见、从事后调查处置向事前事中预警、从被动应对向主动防控”的根本转变，2022年底取得实质性进展；2023年完成住建部试点验收工作，并结合前期建设成果，拓展到污水、垃圾、综合管廊等领域安全监测感知网络、监测预警系统建设；持续完善运行体制和机制，提炼总结工作经验和典型做法，形成推进城市基础设施安全运行监测预警工作的标准化操作规范和工作体制机制建设规范，为周边区域城市探索出可借鉴可推广的“玉溪样板”“玉溪经验”；2024年逐步向各县（市、区）推广使用。</t>
  </si>
  <si>
    <t>2022年7月1日国家住建部下发通知，确定玉溪市列入全国22个试点城市建设目录，8月组织相关单位前往安徽合肥市考察学习城市基础设施安全运行监测经验做法，9月印发《玉溪市人民政府办公室关于印发玉溪市城市基础设施安全运行监测试点建设实施方案的通知》，组建了工作专班；11月玉溪市数字领导小组第二次会议专题进行研究，并做了工作安排。市住房城乡建设分管领导先后多次召开试点建设工作推进会加快工作推进，目前，初步完成试点建设项目风险评估工作，本次风险评估通过线上摸排、电话调研、实地核查、专题座谈等
多种形式开展，100%覆盖项目及涉及单位，共收集和调研燃气、桥梁、供水、排水等 4 大领域风险点7592 余项，发现现有安全隐患5个点，消除隐患5个，隐患消除率10%。</t>
  </si>
  <si>
    <t>运维对象数量</t>
  </si>
  <si>
    <t>项目涉及单位覆盖率</t>
  </si>
  <si>
    <t>年平均系统保障运行时间</t>
  </si>
  <si>
    <t>平台系统未建成，加快项目推进及平台搭建工作。</t>
  </si>
  <si>
    <t>使用人员满意度</t>
  </si>
  <si>
    <t>根据相关招投标和政府采购单位相关管理办法规定，因前期工作启动资金未下达，相关招标和前期工作未能启动，经咨询第三方造价公司，本项目前期可研编制所需费用95.06万元，2022年12月14日市财政下达62.78万元前期工作经费与编制可研所需费用差距较大，按照相关招标管理办法，前期招标工作未能启动，相关合同未签订，时间紧导致下达的财政资金未能及时拨付。</t>
  </si>
  <si>
    <t>玉溪市火车西站市政道路设施项目站前广场项目专项资金</t>
  </si>
  <si>
    <t>根据玉发改投资〔2016〕37号及241号《关于玉溪市火车西站市政道路设施项目及站前广场建设项目可行性研究报告的批复》；站前道路玉溪市火车西站是建设面向南亚、东南亚辐射中心的重要交通枢纽，是泛亚国际铁路东线和中线的必经之地，火车西站站前道路及站前广场是旅客进入城市参与活动的第一个城市客厅性质的公共空间和窗口，它对于城市形象的塑造起着非常重要的作用。该片区必将成为玉溪的对外窗口通道和区域交通枢纽。项目的建成对加快玉溪城市化建设，改善交通环境，完善城市功能，提升城市建设档次，促进玉溪经济社会快速发展具有重要的推动作用。工程建设是必要的。</t>
  </si>
  <si>
    <t>火车西站站前广场已全部完工并通过竣工验收。市政道路可研调整后批复的市政道路共10条道路，其中横四路（管廊及箱涵）、规划路道路、中心沟河道（附属挡墙、截污干管、截污箱涵、绿化）、秀山路延长线道路及道口、站前路B段道路（管廊及箱涵）、红汇路B段管廊及道路、横一路、横二路、横三路已完成全部施工任务；纵一路污水箱涵全部完成，管廊工程开累完成100.00%，道路及附属工程开累完成99.00%，中心路延长线路基工程完成100.00%，道路及附属工程完成90.00%。因资金问题，管廊安装工程未开始施工。</t>
  </si>
  <si>
    <t>163800</t>
  </si>
  <si>
    <t>109740.00万元</t>
  </si>
  <si>
    <t>分贝</t>
  </si>
  <si>
    <r>
      <rPr>
        <sz val="12"/>
        <color indexed="8"/>
        <rFont val="宋体"/>
        <charset val="134"/>
      </rPr>
      <t>农村危房改造贷款贴息补助资金</t>
    </r>
  </si>
  <si>
    <r>
      <rPr>
        <sz val="12"/>
        <color indexed="8"/>
        <rFont val="宋体"/>
        <charset val="134"/>
      </rPr>
      <t>按照中共玉溪市委</t>
    </r>
    <r>
      <rPr>
        <sz val="12"/>
        <color indexed="8"/>
        <rFont val="Times New Roman"/>
        <charset val="134"/>
      </rPr>
      <t xml:space="preserve">  </t>
    </r>
    <r>
      <rPr>
        <sz val="12"/>
        <color indexed="8"/>
        <rFont val="宋体"/>
        <charset val="134"/>
      </rPr>
      <t>玉溪市人民政府印发《关于加快推进全市农村危房改造和抗震安居工程建设的实施意见》的通知（玉发〔</t>
    </r>
    <r>
      <rPr>
        <sz val="12"/>
        <color indexed="8"/>
        <rFont val="Times New Roman"/>
        <charset val="134"/>
      </rPr>
      <t>2015</t>
    </r>
    <r>
      <rPr>
        <sz val="12"/>
        <color indexed="8"/>
        <rFont val="宋体"/>
        <charset val="134"/>
      </rPr>
      <t>〕</t>
    </r>
    <r>
      <rPr>
        <sz val="12"/>
        <color indexed="8"/>
        <rFont val="Times New Roman"/>
        <charset val="134"/>
      </rPr>
      <t>28</t>
    </r>
    <r>
      <rPr>
        <sz val="12"/>
        <color indexed="8"/>
        <rFont val="宋体"/>
        <charset val="134"/>
      </rPr>
      <t>号）、《关于印发云南省农村危房改造和抗震安居工程建设专项贷款实施细则（试行）的通知》，</t>
    </r>
    <r>
      <rPr>
        <sz val="12"/>
        <color indexed="8"/>
        <rFont val="Times New Roman"/>
        <charset val="134"/>
      </rPr>
      <t>1</t>
    </r>
    <r>
      <rPr>
        <sz val="12"/>
        <color indexed="8"/>
        <rFont val="宋体"/>
        <charset val="134"/>
      </rPr>
      <t>、从</t>
    </r>
    <r>
      <rPr>
        <sz val="12"/>
        <color indexed="8"/>
        <rFont val="Times New Roman"/>
        <charset val="134"/>
      </rPr>
      <t>2015</t>
    </r>
    <r>
      <rPr>
        <sz val="12"/>
        <color indexed="8"/>
        <rFont val="宋体"/>
        <charset val="134"/>
      </rPr>
      <t>年起，计划在</t>
    </r>
    <r>
      <rPr>
        <sz val="12"/>
        <color indexed="8"/>
        <rFont val="Times New Roman"/>
        <charset val="134"/>
      </rPr>
      <t>2018</t>
    </r>
    <r>
      <rPr>
        <sz val="12"/>
        <color indexed="8"/>
        <rFont val="宋体"/>
        <charset val="134"/>
      </rPr>
      <t>年之前完成全市</t>
    </r>
    <r>
      <rPr>
        <sz val="12"/>
        <color indexed="8"/>
        <rFont val="Times New Roman"/>
        <charset val="134"/>
      </rPr>
      <t>12.2</t>
    </r>
    <r>
      <rPr>
        <sz val="12"/>
        <color indexed="8"/>
        <rFont val="宋体"/>
        <charset val="134"/>
      </rPr>
      <t>万户</t>
    </r>
    <r>
      <rPr>
        <sz val="12"/>
        <color indexed="8"/>
        <rFont val="Times New Roman"/>
        <charset val="134"/>
      </rPr>
      <t>D</t>
    </r>
    <r>
      <rPr>
        <sz val="12"/>
        <color indexed="8"/>
        <rFont val="宋体"/>
        <charset val="134"/>
      </rPr>
      <t>级危房改造任务；</t>
    </r>
    <r>
      <rPr>
        <sz val="12"/>
        <color indexed="8"/>
        <rFont val="Times New Roman"/>
        <charset val="134"/>
      </rPr>
      <t>2</t>
    </r>
    <r>
      <rPr>
        <sz val="12"/>
        <color indexed="8"/>
        <rFont val="宋体"/>
        <charset val="134"/>
      </rPr>
      <t>、通过农村危房改造和抗震安居工程这一平台，确保全市</t>
    </r>
    <r>
      <rPr>
        <sz val="12"/>
        <color indexed="8"/>
        <rFont val="Times New Roman"/>
        <charset val="134"/>
      </rPr>
      <t>D</t>
    </r>
    <r>
      <rPr>
        <sz val="12"/>
        <color indexed="8"/>
        <rFont val="宋体"/>
        <charset val="134"/>
      </rPr>
      <t>级危房农户抗震改造能</t>
    </r>
    <r>
      <rPr>
        <sz val="12"/>
        <color indexed="8"/>
        <rFont val="Times New Roman"/>
        <charset val="134"/>
      </rPr>
      <t>“</t>
    </r>
    <r>
      <rPr>
        <sz val="12"/>
        <color indexed="8"/>
        <rFont val="宋体"/>
        <charset val="134"/>
      </rPr>
      <t>建得起，建得好，建得美，建出特色</t>
    </r>
    <r>
      <rPr>
        <sz val="12"/>
        <color indexed="8"/>
        <rFont val="Times New Roman"/>
        <charset val="134"/>
      </rPr>
      <t>”</t>
    </r>
    <r>
      <rPr>
        <sz val="12"/>
        <color indexed="8"/>
        <rFont val="宋体"/>
        <charset val="134"/>
      </rPr>
      <t>；</t>
    </r>
    <r>
      <rPr>
        <sz val="12"/>
        <color indexed="8"/>
        <rFont val="Times New Roman"/>
        <charset val="134"/>
      </rPr>
      <t>3</t>
    </r>
    <r>
      <rPr>
        <sz val="12"/>
        <color indexed="8"/>
        <rFont val="宋体"/>
        <charset val="134"/>
      </rPr>
      <t>、全面推进</t>
    </r>
    <r>
      <rPr>
        <sz val="12"/>
        <color indexed="8"/>
        <rFont val="Times New Roman"/>
        <charset val="134"/>
      </rPr>
      <t>“</t>
    </r>
    <r>
      <rPr>
        <sz val="12"/>
        <color indexed="8"/>
        <rFont val="宋体"/>
        <charset val="134"/>
      </rPr>
      <t>新房新村、生态文化、宜居宜业</t>
    </r>
    <r>
      <rPr>
        <sz val="12"/>
        <color indexed="8"/>
        <rFont val="Times New Roman"/>
        <charset val="134"/>
      </rPr>
      <t>”</t>
    </r>
    <r>
      <rPr>
        <sz val="12"/>
        <color indexed="8"/>
        <rFont val="宋体"/>
        <charset val="134"/>
      </rPr>
      <t>的新农村建设，充分利用城镇廉租房、公租房、限价商品房等城镇房源，积极引导农村居民到城市、集镇和中心村居住，让农村困难群众住房安全得到保障、生活环境得到改善，拥有好环境、住上好房子、过上好日子。</t>
    </r>
  </si>
  <si>
    <r>
      <rPr>
        <sz val="12"/>
        <color indexed="8"/>
        <rFont val="宋体"/>
        <charset val="134"/>
      </rPr>
      <t>按照</t>
    </r>
    <r>
      <rPr>
        <sz val="12"/>
        <color indexed="8"/>
        <rFont val="Times New Roman"/>
        <charset val="134"/>
      </rPr>
      <t>2022</t>
    </r>
    <r>
      <rPr>
        <sz val="12"/>
        <color indexed="8"/>
        <rFont val="宋体"/>
        <charset val="134"/>
      </rPr>
      <t>年玉溪市财政局实际下达补助资金</t>
    </r>
    <r>
      <rPr>
        <sz val="12"/>
        <color indexed="8"/>
        <rFont val="Times New Roman"/>
        <charset val="134"/>
      </rPr>
      <t>1,829.26</t>
    </r>
    <r>
      <rPr>
        <sz val="12"/>
        <color indexed="8"/>
        <rFont val="宋体"/>
        <charset val="134"/>
      </rPr>
      <t>万元，已按要求完成挂接工作，挂接红塔区</t>
    </r>
    <r>
      <rPr>
        <sz val="12"/>
        <color indexed="8"/>
        <rFont val="Times New Roman"/>
        <charset val="134"/>
      </rPr>
      <t>532.01</t>
    </r>
    <r>
      <rPr>
        <sz val="12"/>
        <color indexed="8"/>
        <rFont val="宋体"/>
        <charset val="134"/>
      </rPr>
      <t>万元、江川区</t>
    </r>
    <r>
      <rPr>
        <sz val="12"/>
        <color indexed="8"/>
        <rFont val="Times New Roman"/>
        <charset val="134"/>
      </rPr>
      <t>175.96</t>
    </r>
    <r>
      <rPr>
        <sz val="12"/>
        <color indexed="8"/>
        <rFont val="宋体"/>
        <charset val="134"/>
      </rPr>
      <t>万元、澄江市</t>
    </r>
    <r>
      <rPr>
        <sz val="12"/>
        <color indexed="8"/>
        <rFont val="Times New Roman"/>
        <charset val="134"/>
      </rPr>
      <t>62.18</t>
    </r>
    <r>
      <rPr>
        <sz val="12"/>
        <color indexed="8"/>
        <rFont val="宋体"/>
        <charset val="134"/>
      </rPr>
      <t>万元、华宁县</t>
    </r>
    <r>
      <rPr>
        <sz val="12"/>
        <color indexed="8"/>
        <rFont val="Times New Roman"/>
        <charset val="134"/>
      </rPr>
      <t>426.29</t>
    </r>
    <r>
      <rPr>
        <sz val="12"/>
        <color indexed="8"/>
        <rFont val="宋体"/>
        <charset val="134"/>
      </rPr>
      <t>万元、易门县</t>
    </r>
    <r>
      <rPr>
        <sz val="12"/>
        <color indexed="8"/>
        <rFont val="Times New Roman"/>
        <charset val="134"/>
      </rPr>
      <t>32.11</t>
    </r>
    <r>
      <rPr>
        <sz val="12"/>
        <color indexed="8"/>
        <rFont val="宋体"/>
        <charset val="134"/>
      </rPr>
      <t>万元、峨山县</t>
    </r>
    <r>
      <rPr>
        <sz val="12"/>
        <color indexed="8"/>
        <rFont val="Times New Roman"/>
        <charset val="134"/>
      </rPr>
      <t>253.6</t>
    </r>
    <r>
      <rPr>
        <sz val="12"/>
        <color indexed="8"/>
        <rFont val="宋体"/>
        <charset val="134"/>
      </rPr>
      <t>万元、新平县</t>
    </r>
    <r>
      <rPr>
        <sz val="12"/>
        <color indexed="8"/>
        <rFont val="Times New Roman"/>
        <charset val="134"/>
      </rPr>
      <t>177.84</t>
    </r>
    <r>
      <rPr>
        <sz val="12"/>
        <color indexed="8"/>
        <rFont val="宋体"/>
        <charset val="134"/>
      </rPr>
      <t>万元、元江县</t>
    </r>
    <r>
      <rPr>
        <sz val="12"/>
        <color indexed="8"/>
        <rFont val="Times New Roman"/>
        <charset val="134"/>
      </rPr>
      <t>169.26</t>
    </r>
    <r>
      <rPr>
        <sz val="12"/>
        <color indexed="8"/>
        <rFont val="宋体"/>
        <charset val="134"/>
      </rPr>
      <t>万元。</t>
    </r>
  </si>
  <si>
    <r>
      <rPr>
        <sz val="12"/>
        <color indexed="8"/>
        <rFont val="宋体"/>
        <charset val="134"/>
      </rPr>
      <t>支付农危改农户贷款贴息资金的县区数量</t>
    </r>
  </si>
  <si>
    <r>
      <rPr>
        <sz val="12"/>
        <color indexed="8"/>
        <rFont val="宋体"/>
        <charset val="134"/>
      </rPr>
      <t>按照贴息方案进度执行。</t>
    </r>
  </si>
  <si>
    <r>
      <rPr>
        <sz val="12"/>
        <color indexed="8"/>
        <rFont val="宋体"/>
        <charset val="134"/>
      </rPr>
      <t>农危改农户贷款贴息资金拨付率</t>
    </r>
  </si>
  <si>
    <r>
      <rPr>
        <sz val="12"/>
        <color indexed="8"/>
        <rFont val="宋体"/>
        <charset val="134"/>
      </rPr>
      <t>支付农户贷款贴息资金时间</t>
    </r>
  </si>
  <si>
    <r>
      <rPr>
        <sz val="12"/>
        <color indexed="8"/>
        <rFont val="宋体"/>
        <charset val="134"/>
      </rPr>
      <t>年</t>
    </r>
  </si>
  <si>
    <r>
      <rPr>
        <sz val="12"/>
        <color indexed="8"/>
        <rFont val="宋体"/>
        <charset val="134"/>
      </rPr>
      <t>支付农户贷款贴息资金</t>
    </r>
  </si>
  <si>
    <r>
      <rPr>
        <sz val="12"/>
        <color indexed="8"/>
        <rFont val="宋体"/>
        <charset val="134"/>
      </rPr>
      <t>按照贴息方案进度及财政下达资金执行。</t>
    </r>
  </si>
  <si>
    <r>
      <rPr>
        <sz val="12"/>
        <color indexed="8"/>
        <rFont val="宋体"/>
        <charset val="134"/>
      </rPr>
      <t>贷款农户住房安全有保障</t>
    </r>
  </si>
  <si>
    <r>
      <rPr>
        <sz val="12"/>
        <color indexed="8"/>
        <rFont val="宋体"/>
        <charset val="134"/>
      </rPr>
      <t>普查县顺利通过国家脱贫验收</t>
    </r>
  </si>
  <si>
    <r>
      <rPr>
        <sz val="12"/>
        <color indexed="8"/>
        <rFont val="宋体"/>
        <charset val="134"/>
      </rPr>
      <t>通海</t>
    </r>
    <r>
      <rPr>
        <sz val="12"/>
        <color indexed="8"/>
        <rFont val="Times New Roman"/>
        <charset val="134"/>
      </rPr>
      <t>8.138.14</t>
    </r>
    <r>
      <rPr>
        <sz val="12"/>
        <color indexed="8"/>
        <rFont val="宋体"/>
        <charset val="134"/>
      </rPr>
      <t>地震灾后重建贴息专项资金</t>
    </r>
  </si>
  <si>
    <r>
      <rPr>
        <sz val="12"/>
        <color indexed="8"/>
        <rFont val="宋体"/>
        <charset val="134"/>
      </rPr>
      <t>为做好通海</t>
    </r>
    <r>
      <rPr>
        <sz val="12"/>
        <color indexed="8"/>
        <rFont val="Times New Roman"/>
        <charset val="134"/>
      </rPr>
      <t>“8.13</t>
    </r>
    <r>
      <rPr>
        <sz val="12"/>
        <color indexed="8"/>
        <rFont val="宋体"/>
        <charset val="134"/>
      </rPr>
      <t>、</t>
    </r>
    <r>
      <rPr>
        <sz val="12"/>
        <color indexed="8"/>
        <rFont val="Times New Roman"/>
        <charset val="134"/>
      </rPr>
      <t>8.14”</t>
    </r>
    <r>
      <rPr>
        <sz val="12"/>
        <color indexed="8"/>
        <rFont val="宋体"/>
        <charset val="134"/>
      </rPr>
      <t>地震灾后民房及村庄重建工作，根据中央关于乡村振兴战略、脱贫攻坚的相关精神及《国务院关于进一步做好城镇棚户区和城乡危房改造及配套基础设施建设有关工作的意见》（国发〔</t>
    </r>
    <r>
      <rPr>
        <sz val="12"/>
        <color indexed="8"/>
        <rFont val="Times New Roman"/>
        <charset val="134"/>
      </rPr>
      <t>2015</t>
    </r>
    <r>
      <rPr>
        <sz val="12"/>
        <color indexed="8"/>
        <rFont val="宋体"/>
        <charset val="134"/>
      </rPr>
      <t>〕</t>
    </r>
    <r>
      <rPr>
        <sz val="12"/>
        <color indexed="8"/>
        <rFont val="Times New Roman"/>
        <charset val="134"/>
      </rPr>
      <t>37</t>
    </r>
    <r>
      <rPr>
        <sz val="12"/>
        <color indexed="8"/>
        <rFont val="宋体"/>
        <charset val="134"/>
      </rPr>
      <t>号）文件要求，按照《玉市建通（</t>
    </r>
    <r>
      <rPr>
        <sz val="12"/>
        <color indexed="8"/>
        <rFont val="Times New Roman"/>
        <charset val="134"/>
      </rPr>
      <t>2018</t>
    </r>
    <r>
      <rPr>
        <sz val="12"/>
        <color indexed="8"/>
        <rFont val="宋体"/>
        <charset val="134"/>
      </rPr>
      <t>）</t>
    </r>
    <r>
      <rPr>
        <sz val="12"/>
        <color indexed="8"/>
        <rFont val="Times New Roman"/>
        <charset val="134"/>
      </rPr>
      <t>160</t>
    </r>
    <r>
      <rPr>
        <sz val="12"/>
        <color indexed="8"/>
        <rFont val="宋体"/>
        <charset val="134"/>
      </rPr>
      <t>号关于印发玉溪市地震灾后民房贴息专项贷款实施细则的通知（定稿）》发放贴息贷款，贴息贷款实行专款专用，指定用于符合条件的自然人用于通海</t>
    </r>
    <r>
      <rPr>
        <sz val="12"/>
        <color indexed="8"/>
        <rFont val="Times New Roman"/>
        <charset val="134"/>
      </rPr>
      <t>“8.13</t>
    </r>
    <r>
      <rPr>
        <sz val="12"/>
        <color indexed="8"/>
        <rFont val="宋体"/>
        <charset val="134"/>
      </rPr>
      <t>、</t>
    </r>
    <r>
      <rPr>
        <sz val="12"/>
        <color indexed="8"/>
        <rFont val="Times New Roman"/>
        <charset val="134"/>
      </rPr>
      <t>8.14”</t>
    </r>
    <r>
      <rPr>
        <sz val="12"/>
        <color indexed="8"/>
        <rFont val="宋体"/>
        <charset val="134"/>
      </rPr>
      <t>地震灾后民房重建，重建应符合城建、村建、村民小组建设统一规划和要求。</t>
    </r>
  </si>
  <si>
    <r>
      <rPr>
        <sz val="12"/>
        <color indexed="8"/>
        <rFont val="宋体"/>
        <charset val="134"/>
      </rPr>
      <t>按照玉溪市财政局下达资金</t>
    </r>
    <r>
      <rPr>
        <sz val="12"/>
        <color indexed="8"/>
        <rFont val="Times New Roman"/>
        <charset val="134"/>
      </rPr>
      <t>6,565,148.16</t>
    </r>
    <r>
      <rPr>
        <sz val="12"/>
        <color indexed="8"/>
        <rFont val="宋体"/>
        <charset val="134"/>
      </rPr>
      <t>元，已完成下达资金挂接工作。</t>
    </r>
  </si>
  <si>
    <r>
      <rPr>
        <sz val="12"/>
        <color indexed="8"/>
        <rFont val="宋体"/>
        <charset val="134"/>
      </rPr>
      <t>发放江川区贴息资金补助户数</t>
    </r>
  </si>
  <si>
    <r>
      <rPr>
        <sz val="12"/>
        <color indexed="8"/>
        <rFont val="宋体"/>
        <charset val="134"/>
      </rPr>
      <t>户</t>
    </r>
  </si>
  <si>
    <r>
      <rPr>
        <sz val="12"/>
        <color indexed="8"/>
        <rFont val="宋体"/>
        <charset val="134"/>
      </rPr>
      <t>发放通海县贴息资金补助户数</t>
    </r>
  </si>
  <si>
    <r>
      <rPr>
        <sz val="12"/>
        <color indexed="8"/>
        <rFont val="宋体"/>
        <charset val="134"/>
      </rPr>
      <t>拨付通海</t>
    </r>
    <r>
      <rPr>
        <sz val="12"/>
        <color indexed="8"/>
        <rFont val="Times New Roman"/>
        <charset val="134"/>
      </rPr>
      <t>8.13 8.14</t>
    </r>
    <r>
      <rPr>
        <sz val="12"/>
        <color indexed="8"/>
        <rFont val="宋体"/>
        <charset val="134"/>
      </rPr>
      <t>灾后重建贷款贴息资金</t>
    </r>
  </si>
  <si>
    <r>
      <rPr>
        <sz val="12"/>
        <color indexed="8"/>
        <rFont val="宋体"/>
        <charset val="134"/>
      </rPr>
      <t>财政实际下达资金</t>
    </r>
    <r>
      <rPr>
        <sz val="12"/>
        <color indexed="8"/>
        <rFont val="Times New Roman"/>
        <charset val="134"/>
      </rPr>
      <t>656.51</t>
    </r>
    <r>
      <rPr>
        <sz val="12"/>
        <color indexed="8"/>
        <rFont val="宋体"/>
        <charset val="134"/>
      </rPr>
      <t>万元</t>
    </r>
  </si>
  <si>
    <r>
      <rPr>
        <sz val="12"/>
        <color indexed="8"/>
        <rFont val="宋体"/>
        <charset val="134"/>
      </rPr>
      <t>保障江川区灾后民房重建</t>
    </r>
  </si>
  <si>
    <r>
      <rPr>
        <sz val="12"/>
        <color indexed="8"/>
        <rFont val="宋体"/>
        <charset val="134"/>
      </rPr>
      <t>保障通海县灾后民房重建</t>
    </r>
  </si>
  <si>
    <r>
      <rPr>
        <sz val="12"/>
        <color indexed="8"/>
        <rFont val="宋体"/>
        <charset val="134"/>
      </rPr>
      <t>群众满意度</t>
    </r>
  </si>
  <si>
    <r>
      <rPr>
        <sz val="12"/>
        <color indexed="8"/>
        <rFont val="宋体"/>
        <charset val="134"/>
      </rPr>
      <t>玉溪市红塔大道综合管廊专项资金</t>
    </r>
  </si>
  <si>
    <r>
      <rPr>
        <sz val="12"/>
        <color indexed="8"/>
        <rFont val="宋体"/>
        <charset val="134"/>
      </rPr>
      <t>根据</t>
    </r>
    <r>
      <rPr>
        <sz val="12"/>
        <color indexed="8"/>
        <rFont val="Times New Roman"/>
        <charset val="134"/>
      </rPr>
      <t>PPP</t>
    </r>
    <r>
      <rPr>
        <sz val="12"/>
        <color indexed="8"/>
        <rFont val="宋体"/>
        <charset val="134"/>
      </rPr>
      <t>合同约定，项目建成后提高城市综合承载能力和城镇化发展质量；解决红塔大道路面反复开挖、架空网线密集、管线事故频发等问题，降低管线泄漏、火灾等事故对周边环境的影响，为市政管网的安全运行提供有力保障；有效地保证城市交通体系的通畅，减少居民日常的通勤时间；减少检查井、室等，保证城市的景观美观、美化城市的整体环境，有利于营造玉溪市的绿色生活氛围；改善城市生态环境，创造良好的人居环境。</t>
    </r>
  </si>
  <si>
    <r>
      <rPr>
        <sz val="12"/>
        <color indexed="8"/>
        <rFont val="宋体"/>
        <charset val="134"/>
      </rPr>
      <t>项目建成后提高城市综合承载能力和城镇化发展质量；解决红塔大道路面反复开挖、架空网线密集、管线事故频发等问题，降低管线泄漏、火灾等事故对周边环境的影响，为市政管网的安全运行提供有力保障；有效地保证城市交通体系的通畅，减少居民日常的通勤时间；减少检查井、室等，保证城市的景观美观、美化城市的整体环境，有利于营造玉溪市的绿色生活氛围；改善城市生态环境，创造良好的人居环境。</t>
    </r>
  </si>
  <si>
    <r>
      <rPr>
        <sz val="12"/>
        <color indexed="8"/>
        <rFont val="宋体"/>
        <charset val="134"/>
      </rPr>
      <t>应急事件处置预警与演练</t>
    </r>
  </si>
  <si>
    <r>
      <rPr>
        <sz val="12"/>
        <color indexed="8"/>
        <rFont val="宋体"/>
        <charset val="134"/>
      </rPr>
      <t>次</t>
    </r>
  </si>
  <si>
    <r>
      <rPr>
        <sz val="12"/>
        <color indexed="8"/>
        <rFont val="宋体"/>
        <charset val="134"/>
      </rPr>
      <t>按照运维方案开展演练</t>
    </r>
  </si>
  <si>
    <r>
      <rPr>
        <sz val="12"/>
        <color indexed="8"/>
        <rFont val="宋体"/>
        <charset val="134"/>
      </rPr>
      <t>管廊附属设施月度运营状况记录完整度</t>
    </r>
  </si>
  <si>
    <r>
      <rPr>
        <sz val="12"/>
        <color indexed="8"/>
        <rFont val="宋体"/>
        <charset val="134"/>
      </rPr>
      <t>每月开展运营状况记录</t>
    </r>
  </si>
  <si>
    <r>
      <rPr>
        <sz val="12"/>
        <color indexed="8"/>
        <rFont val="宋体"/>
        <charset val="134"/>
      </rPr>
      <t>廊内安全运营天数</t>
    </r>
  </si>
  <si>
    <r>
      <rPr>
        <sz val="12"/>
        <color indexed="8"/>
        <rFont val="宋体"/>
        <charset val="134"/>
      </rPr>
      <t>天</t>
    </r>
  </si>
  <si>
    <r>
      <rPr>
        <sz val="12"/>
        <color indexed="8"/>
        <rFont val="宋体"/>
        <charset val="134"/>
      </rPr>
      <t>全年无安全事故发生</t>
    </r>
  </si>
  <si>
    <r>
      <rPr>
        <sz val="12"/>
        <color indexed="8"/>
        <rFont val="宋体"/>
        <charset val="134"/>
      </rPr>
      <t>年度运营成本</t>
    </r>
  </si>
  <si>
    <r>
      <rPr>
        <sz val="12"/>
        <color indexed="8"/>
        <rFont val="Times New Roman"/>
        <charset val="134"/>
      </rPr>
      <t>388.00</t>
    </r>
    <r>
      <rPr>
        <sz val="12"/>
        <color indexed="8"/>
        <rFont val="宋体"/>
        <charset val="134"/>
      </rPr>
      <t>万元以内</t>
    </r>
  </si>
  <si>
    <r>
      <rPr>
        <sz val="12"/>
        <color indexed="8"/>
        <rFont val="宋体"/>
        <charset val="134"/>
      </rPr>
      <t>运营成本未超</t>
    </r>
    <r>
      <rPr>
        <sz val="12"/>
        <color indexed="8"/>
        <rFont val="Times New Roman"/>
        <charset val="134"/>
      </rPr>
      <t>388.00</t>
    </r>
    <r>
      <rPr>
        <sz val="12"/>
        <color indexed="8"/>
        <rFont val="宋体"/>
        <charset val="134"/>
      </rPr>
      <t>万元</t>
    </r>
  </si>
  <si>
    <r>
      <rPr>
        <sz val="12"/>
        <color indexed="8"/>
        <rFont val="宋体"/>
        <charset val="134"/>
      </rPr>
      <t>项目完工后每年造成红塔大道主干道重大交通管制次数</t>
    </r>
  </si>
  <si>
    <r>
      <rPr>
        <sz val="12"/>
        <color indexed="8"/>
        <rFont val="宋体"/>
        <charset val="134"/>
      </rPr>
      <t>无因管道维修导致交通管制现象</t>
    </r>
  </si>
  <si>
    <r>
      <rPr>
        <sz val="12"/>
        <color indexed="8"/>
        <rFont val="宋体"/>
        <charset val="134"/>
      </rPr>
      <t>公众满意度</t>
    </r>
  </si>
  <si>
    <r>
      <rPr>
        <sz val="12"/>
        <color indexed="8"/>
        <rFont val="宋体"/>
        <charset val="134"/>
      </rPr>
      <t>公众满意率较高</t>
    </r>
  </si>
  <si>
    <r>
      <rPr>
        <sz val="12"/>
        <color indexed="8"/>
        <rFont val="宋体"/>
        <charset val="134"/>
      </rPr>
      <t>华宁县</t>
    </r>
    <r>
      <rPr>
        <sz val="12"/>
        <color indexed="8"/>
        <rFont val="Times New Roman"/>
        <charset val="134"/>
      </rPr>
      <t>“</t>
    </r>
    <r>
      <rPr>
        <sz val="12"/>
        <color indexed="8"/>
        <rFont val="宋体"/>
        <charset val="134"/>
      </rPr>
      <t>一水两污</t>
    </r>
    <r>
      <rPr>
        <sz val="12"/>
        <color indexed="8"/>
        <rFont val="Times New Roman"/>
        <charset val="134"/>
      </rPr>
      <t>”</t>
    </r>
    <r>
      <rPr>
        <sz val="12"/>
        <color indexed="8"/>
        <rFont val="宋体"/>
        <charset val="134"/>
      </rPr>
      <t>建设项目专项资金</t>
    </r>
  </si>
  <si>
    <r>
      <rPr>
        <sz val="12"/>
        <color indexed="8"/>
        <rFont val="宋体"/>
        <charset val="134"/>
      </rPr>
      <t>污水项目</t>
    </r>
    <r>
      <rPr>
        <sz val="12"/>
        <color indexed="8"/>
        <rFont val="Times New Roman"/>
        <charset val="134"/>
      </rPr>
      <t>5</t>
    </r>
    <r>
      <rPr>
        <sz val="12"/>
        <color indexed="8"/>
        <rFont val="宋体"/>
        <charset val="134"/>
      </rPr>
      <t>个，分别是：华宁县县城污水管网完善工程、华宁县污水处理厂污泥无害化处置工程、青龙镇新建污水处理厂及配套管网完善工程、盘溪镇集镇污水管网完善工程、曲江河沿岸村庄污水治理及配套管网建设工程。</t>
    </r>
    <r>
      <rPr>
        <sz val="12"/>
        <color indexed="8"/>
        <rFont val="Times New Roman"/>
        <charset val="134"/>
      </rPr>
      <t xml:space="preserve">
</t>
    </r>
    <r>
      <rPr>
        <sz val="12"/>
        <color indexed="8"/>
        <rFont val="宋体"/>
        <charset val="134"/>
      </rPr>
      <t>垃圾项目</t>
    </r>
    <r>
      <rPr>
        <sz val="12"/>
        <color indexed="8"/>
        <rFont val="Times New Roman"/>
        <charset val="134"/>
      </rPr>
      <t>4</t>
    </r>
    <r>
      <rPr>
        <sz val="12"/>
        <color indexed="8"/>
        <rFont val="宋体"/>
        <charset val="134"/>
      </rPr>
      <t>个，分别是：华宁县城市生活垃圾处理场整治工程、盘溪镇生活垃圾处理场整治工程、青龙镇生活垃圾处理场整治工程、华宁县乡镇生活垃圾分类收转运一体。</t>
    </r>
  </si>
  <si>
    <r>
      <rPr>
        <sz val="12"/>
        <color indexed="8"/>
        <rFont val="宋体"/>
        <charset val="134"/>
      </rPr>
      <t>已完成污水处理项目</t>
    </r>
    <r>
      <rPr>
        <sz val="12"/>
        <color indexed="8"/>
        <rFont val="Times New Roman"/>
        <charset val="134"/>
      </rPr>
      <t>5</t>
    </r>
    <r>
      <rPr>
        <sz val="12"/>
        <color indexed="8"/>
        <rFont val="宋体"/>
        <charset val="134"/>
      </rPr>
      <t>个。</t>
    </r>
  </si>
  <si>
    <r>
      <rPr>
        <sz val="12"/>
        <color indexed="8"/>
        <rFont val="宋体"/>
        <charset val="134"/>
      </rPr>
      <t>完成项目</t>
    </r>
  </si>
  <si>
    <r>
      <rPr>
        <sz val="12"/>
        <color indexed="8"/>
        <rFont val="宋体"/>
        <charset val="134"/>
      </rPr>
      <t>财政未拨付项目资金，造成拖欠项目工程款，待财政资金到位，及时支付。</t>
    </r>
  </si>
  <si>
    <r>
      <rPr>
        <sz val="12"/>
        <color indexed="8"/>
        <rFont val="宋体"/>
        <charset val="134"/>
      </rPr>
      <t>污水处理达到标准、生活垃圾及时处理</t>
    </r>
  </si>
  <si>
    <r>
      <rPr>
        <sz val="12"/>
        <color indexed="8"/>
        <rFont val="宋体"/>
        <charset val="134"/>
      </rPr>
      <t>改善生态环境</t>
    </r>
  </si>
  <si>
    <r>
      <rPr>
        <sz val="12"/>
        <color indexed="8"/>
        <rFont val="宋体"/>
        <charset val="134"/>
      </rPr>
      <t>有效改善</t>
    </r>
  </si>
  <si>
    <r>
      <rPr>
        <sz val="12"/>
        <color indexed="8"/>
        <rFont val="宋体"/>
        <charset val="134"/>
      </rPr>
      <t>上升</t>
    </r>
  </si>
  <si>
    <r>
      <rPr>
        <sz val="12"/>
        <color indexed="8"/>
        <rFont val="宋体"/>
        <charset val="134"/>
      </rPr>
      <t>受益群众满意度</t>
    </r>
  </si>
  <si>
    <r>
      <rPr>
        <sz val="12"/>
        <color indexed="8"/>
        <rFont val="宋体"/>
        <charset val="134"/>
      </rPr>
      <t>项目已实施，但县区财政未拨付经费至县区住建局。</t>
    </r>
  </si>
  <si>
    <r>
      <rPr>
        <sz val="12"/>
        <color indexed="8"/>
        <rFont val="宋体"/>
        <charset val="134"/>
      </rPr>
      <t>特定项目专项资金</t>
    </r>
  </si>
  <si>
    <r>
      <rPr>
        <sz val="12"/>
        <color indexed="8"/>
        <rFont val="Times New Roman"/>
        <charset val="134"/>
      </rPr>
      <t>4420</t>
    </r>
    <r>
      <rPr>
        <sz val="12"/>
        <color indexed="8"/>
        <rFont val="宋体"/>
        <charset val="134"/>
      </rPr>
      <t>项目</t>
    </r>
  </si>
  <si>
    <r>
      <rPr>
        <sz val="12"/>
        <color indexed="8"/>
        <rFont val="宋体"/>
        <charset val="134"/>
      </rPr>
      <t>涉密项目</t>
    </r>
  </si>
  <si>
    <r>
      <rPr>
        <sz val="12"/>
        <color indexed="8"/>
        <rFont val="Times New Roman"/>
        <charset val="134"/>
      </rPr>
      <t>4420</t>
    </r>
    <r>
      <rPr>
        <sz val="12"/>
        <color indexed="8"/>
        <rFont val="宋体"/>
        <charset val="134"/>
      </rPr>
      <t>工程完工率</t>
    </r>
  </si>
  <si>
    <t>74.00%</t>
  </si>
  <si>
    <r>
      <rPr>
        <sz val="12"/>
        <color indexed="8"/>
        <rFont val="宋体"/>
        <charset val="134"/>
      </rPr>
      <t>财政资金到位拨付及时率</t>
    </r>
  </si>
  <si>
    <r>
      <rPr>
        <sz val="12"/>
        <color indexed="8"/>
        <rFont val="宋体"/>
        <charset val="134"/>
      </rPr>
      <t>提高人民防空安全</t>
    </r>
  </si>
  <si>
    <r>
      <rPr>
        <sz val="12"/>
        <color indexed="8"/>
        <rFont val="宋体"/>
        <charset val="134"/>
      </rPr>
      <t>明显提高</t>
    </r>
  </si>
  <si>
    <r>
      <rPr>
        <sz val="12"/>
        <color indexed="8"/>
        <rFont val="宋体"/>
        <charset val="134"/>
      </rPr>
      <t>平时作为应急指挥场所</t>
    </r>
  </si>
  <si>
    <t>95.00%</t>
  </si>
  <si>
    <r>
      <rPr>
        <sz val="12"/>
        <color indexed="8"/>
        <rFont val="Times New Roman"/>
        <charset val="134"/>
      </rPr>
      <t>2022</t>
    </r>
    <r>
      <rPr>
        <sz val="12"/>
        <color indexed="8"/>
        <rFont val="宋体"/>
        <charset val="134"/>
      </rPr>
      <t>年澄江市抚仙湖全流域截污治污及健康水循环项目补助资金</t>
    </r>
  </si>
  <si>
    <r>
      <rPr>
        <sz val="12"/>
        <color indexed="8"/>
        <rFont val="宋体"/>
        <charset val="134"/>
      </rPr>
      <t>贯彻落实科学发展观，稳步推进新农村建设，提高农村生活污水的收集治理率，实现九村镇农村水环境的基本改善，全面解决全镇所有区域特别是用水水源保护区和生态敏感区内农村生活污水治理问题，有效解决沿河农村生活污水对河流等自然水体的污染问题。《抚仙湖</t>
    </r>
    <r>
      <rPr>
        <sz val="12"/>
        <color indexed="8"/>
        <rFont val="Times New Roman"/>
        <charset val="134"/>
      </rPr>
      <t>”</t>
    </r>
    <r>
      <rPr>
        <sz val="12"/>
        <color indexed="8"/>
        <rFont val="宋体"/>
        <charset val="134"/>
      </rPr>
      <t>一湖一策</t>
    </r>
    <r>
      <rPr>
        <sz val="12"/>
        <color indexed="8"/>
        <rFont val="Times New Roman"/>
        <charset val="134"/>
      </rPr>
      <t>“</t>
    </r>
    <r>
      <rPr>
        <sz val="12"/>
        <color indexed="8"/>
        <rFont val="宋体"/>
        <charset val="134"/>
      </rPr>
      <t>（</t>
    </r>
    <r>
      <rPr>
        <sz val="12"/>
        <color indexed="8"/>
        <rFont val="Times New Roman"/>
        <charset val="134"/>
      </rPr>
      <t>2021-2023</t>
    </r>
    <r>
      <rPr>
        <sz val="12"/>
        <color indexed="8"/>
        <rFont val="宋体"/>
        <charset val="134"/>
      </rPr>
      <t>）》年度</t>
    </r>
    <r>
      <rPr>
        <sz val="12"/>
        <color indexed="8"/>
        <rFont val="Times New Roman"/>
        <charset val="134"/>
      </rPr>
      <t xml:space="preserve"> </t>
    </r>
    <r>
      <rPr>
        <sz val="12"/>
        <color indexed="8"/>
        <rFont val="宋体"/>
        <charset val="134"/>
      </rPr>
      <t>目标、澄江市抚仙湖全流域截污治污及健康水循环项目可行性。对全域</t>
    </r>
    <r>
      <rPr>
        <sz val="12"/>
        <color indexed="8"/>
        <rFont val="Times New Roman"/>
        <charset val="134"/>
      </rPr>
      <t>6</t>
    </r>
    <r>
      <rPr>
        <sz val="12"/>
        <color indexed="8"/>
        <rFont val="宋体"/>
        <charset val="134"/>
      </rPr>
      <t>个镇（街道）、</t>
    </r>
    <r>
      <rPr>
        <sz val="12"/>
        <color indexed="8"/>
        <rFont val="Times New Roman"/>
        <charset val="134"/>
      </rPr>
      <t>47</t>
    </r>
    <r>
      <rPr>
        <sz val="12"/>
        <color indexed="8"/>
        <rFont val="宋体"/>
        <charset val="134"/>
      </rPr>
      <t>个行政村（社区）、</t>
    </r>
    <r>
      <rPr>
        <sz val="12"/>
        <color indexed="8"/>
        <rFont val="Times New Roman"/>
        <charset val="134"/>
      </rPr>
      <t>414</t>
    </r>
    <r>
      <rPr>
        <sz val="12"/>
        <color indexed="8"/>
        <rFont val="宋体"/>
        <charset val="134"/>
      </rPr>
      <t>个村（居）民小组污水收集管网系统完善提升，实现污水全收集、全处理，在抚仙湖北片区及路居片区新建污水收集调节池。</t>
    </r>
  </si>
  <si>
    <r>
      <rPr>
        <sz val="12"/>
        <color indexed="8"/>
        <rFont val="宋体"/>
        <charset val="134"/>
      </rPr>
      <t>预算执行进度</t>
    </r>
  </si>
  <si>
    <r>
      <rPr>
        <sz val="12"/>
        <color indexed="8"/>
        <rFont val="宋体"/>
        <charset val="134"/>
      </rPr>
      <t>项目完成率</t>
    </r>
  </si>
  <si>
    <r>
      <rPr>
        <sz val="12"/>
        <color indexed="8"/>
        <rFont val="Times New Roman"/>
        <charset val="134"/>
      </rPr>
      <t>2022</t>
    </r>
    <r>
      <rPr>
        <sz val="12"/>
        <color indexed="8"/>
        <rFont val="宋体"/>
        <charset val="134"/>
      </rPr>
      <t>年海口、九村未整体推进澄江市抚仙湖全流域截污治污及健康水循环项目，计划</t>
    </r>
    <r>
      <rPr>
        <sz val="12"/>
        <color indexed="8"/>
        <rFont val="Times New Roman"/>
        <charset val="134"/>
      </rPr>
      <t>2023</t>
    </r>
    <r>
      <rPr>
        <sz val="12"/>
        <color indexed="8"/>
        <rFont val="宋体"/>
        <charset val="134"/>
      </rPr>
      <t>年推进二期工程。</t>
    </r>
  </si>
  <si>
    <r>
      <rPr>
        <sz val="12"/>
        <color indexed="8"/>
        <rFont val="宋体"/>
        <charset val="134"/>
      </rPr>
      <t>城市生活污水收集率</t>
    </r>
  </si>
  <si>
    <r>
      <rPr>
        <sz val="12"/>
        <color indexed="8"/>
        <rFont val="宋体"/>
        <charset val="134"/>
      </rPr>
      <t>农村污水收集率</t>
    </r>
  </si>
  <si>
    <r>
      <rPr>
        <sz val="12"/>
        <color indexed="8"/>
        <rFont val="宋体"/>
        <charset val="134"/>
      </rPr>
      <t>继续推进澄江市抚仙湖全流域截污治污及健康水循环项目。</t>
    </r>
  </si>
  <si>
    <r>
      <rPr>
        <sz val="12"/>
        <color indexed="8"/>
        <rFont val="宋体"/>
        <charset val="134"/>
      </rPr>
      <t>项目验收合格率</t>
    </r>
  </si>
  <si>
    <r>
      <rPr>
        <sz val="12"/>
        <color indexed="8"/>
        <rFont val="宋体"/>
        <charset val="134"/>
      </rPr>
      <t>项目开工及时性</t>
    </r>
  </si>
  <si>
    <r>
      <rPr>
        <sz val="12"/>
        <color indexed="8"/>
        <rFont val="宋体"/>
        <charset val="134"/>
      </rPr>
      <t>实施单位收到资金指标</t>
    </r>
    <r>
      <rPr>
        <sz val="12"/>
        <color indexed="8"/>
        <rFont val="Times New Roman"/>
        <charset val="134"/>
      </rPr>
      <t>60</t>
    </r>
    <r>
      <rPr>
        <sz val="12"/>
        <color indexed="8"/>
        <rFont val="宋体"/>
        <charset val="134"/>
      </rPr>
      <t>天内</t>
    </r>
  </si>
  <si>
    <r>
      <rPr>
        <sz val="12"/>
        <color indexed="8"/>
        <rFont val="宋体"/>
        <charset val="134"/>
      </rPr>
      <t>按时开工</t>
    </r>
  </si>
  <si>
    <r>
      <rPr>
        <sz val="12"/>
        <color indexed="8"/>
        <rFont val="宋体"/>
        <charset val="134"/>
      </rPr>
      <t>项目完成时间</t>
    </r>
  </si>
  <si>
    <r>
      <rPr>
        <sz val="12"/>
        <color indexed="8"/>
        <rFont val="Times New Roman"/>
        <charset val="134"/>
      </rPr>
      <t>2022</t>
    </r>
    <r>
      <rPr>
        <sz val="12"/>
        <color indexed="8"/>
        <rFont val="宋体"/>
        <charset val="134"/>
      </rPr>
      <t>年</t>
    </r>
    <r>
      <rPr>
        <sz val="12"/>
        <color indexed="8"/>
        <rFont val="Times New Roman"/>
        <charset val="134"/>
      </rPr>
      <t>11</t>
    </r>
    <r>
      <rPr>
        <sz val="12"/>
        <color indexed="8"/>
        <rFont val="宋体"/>
        <charset val="134"/>
      </rPr>
      <t>月前</t>
    </r>
  </si>
  <si>
    <r>
      <rPr>
        <sz val="12"/>
        <color indexed="8"/>
        <rFont val="Times New Roman"/>
        <charset val="134"/>
      </rPr>
      <t>2022</t>
    </r>
    <r>
      <rPr>
        <sz val="12"/>
        <color indexed="8"/>
        <rFont val="宋体"/>
        <charset val="134"/>
      </rPr>
      <t>年</t>
    </r>
    <r>
      <rPr>
        <sz val="12"/>
        <color indexed="8"/>
        <rFont val="Times New Roman"/>
        <charset val="134"/>
      </rPr>
      <t>8</t>
    </r>
    <r>
      <rPr>
        <sz val="12"/>
        <color indexed="8"/>
        <rFont val="宋体"/>
        <charset val="134"/>
      </rPr>
      <t>月完工</t>
    </r>
  </si>
  <si>
    <r>
      <rPr>
        <sz val="12"/>
        <color indexed="8"/>
        <rFont val="宋体"/>
        <charset val="134"/>
      </rPr>
      <t>生态效益指标</t>
    </r>
  </si>
  <si>
    <r>
      <rPr>
        <sz val="12"/>
        <color indexed="8"/>
        <rFont val="宋体"/>
        <charset val="134"/>
      </rPr>
      <t>抚仙湖全年</t>
    </r>
    <r>
      <rPr>
        <sz val="12"/>
        <color indexed="8"/>
        <rFont val="Times New Roman"/>
        <charset val="134"/>
      </rPr>
      <t>I</t>
    </r>
    <r>
      <rPr>
        <sz val="12"/>
        <color indexed="8"/>
        <rFont val="宋体"/>
        <charset val="134"/>
      </rPr>
      <t>类及以上水质月份数</t>
    </r>
  </si>
  <si>
    <r>
      <rPr>
        <sz val="12"/>
        <color indexed="8"/>
        <rFont val="Times New Roman"/>
        <charset val="134"/>
      </rPr>
      <t>10</t>
    </r>
    <r>
      <rPr>
        <sz val="12"/>
        <color indexed="8"/>
        <rFont val="宋体"/>
        <charset val="134"/>
      </rPr>
      <t>个月</t>
    </r>
  </si>
  <si>
    <t>0.9</t>
  </si>
</sst>
</file>

<file path=xl/styles.xml><?xml version="1.0" encoding="utf-8"?>
<styleSheet xmlns="http://schemas.openxmlformats.org/spreadsheetml/2006/main">
  <numFmts count="8">
    <numFmt numFmtId="176" formatCode="0_ "/>
    <numFmt numFmtId="177" formatCode="###,###,###,###,##0.00;[=0]&quot;&quot;"/>
    <numFmt numFmtId="178" formatCode="_ * #,##0.00_ ;_ * \-#,##0.00_ ;_ * &quot;&quot;??_ ;_ @_ "/>
    <numFmt numFmtId="42" formatCode="_ &quot;￥&quot;* #,##0_ ;_ &quot;￥&quot;* \-#,##0_ ;_ &quot;￥&quot;* &quot;-&quot;_ ;_ @_ "/>
    <numFmt numFmtId="43" formatCode="_ * #,##0.00_ ;_ * \-#,##0.00_ ;_ * &quot;-&quot;??_ ;_ @_ "/>
    <numFmt numFmtId="44" formatCode="_ &quot;￥&quot;* #,##0.00_ ;_ &quot;￥&quot;* \-#,##0.00_ ;_ &quot;￥&quot;* &quot;-&quot;??_ ;_ @_ "/>
    <numFmt numFmtId="179" formatCode="0.00_ "/>
    <numFmt numFmtId="41" formatCode="_ * #,##0_ ;_ * \-#,##0_ ;_ * &quot;-&quot;_ ;_ @_ "/>
  </numFmts>
  <fonts count="72">
    <font>
      <sz val="11"/>
      <color theme="1"/>
      <name val="宋体"/>
      <charset val="134"/>
      <scheme val="minor"/>
    </font>
    <font>
      <sz val="12"/>
      <color indexed="8"/>
      <name val="宋体"/>
      <charset val="134"/>
    </font>
    <font>
      <b/>
      <sz val="20"/>
      <color indexed="8"/>
      <name val="Times New Roman"/>
      <charset val="134"/>
    </font>
    <font>
      <sz val="12"/>
      <color indexed="8"/>
      <name val="Times New Roman"/>
      <charset val="134"/>
    </font>
    <font>
      <b/>
      <sz val="18"/>
      <color indexed="8"/>
      <name val="Times New Roman"/>
      <charset val="134"/>
    </font>
    <font>
      <sz val="12"/>
      <name val="Times New Roman"/>
      <charset val="134"/>
    </font>
    <font>
      <sz val="12"/>
      <color rgb="FF000000"/>
      <name val="宋体"/>
      <charset val="134"/>
    </font>
    <font>
      <b/>
      <sz val="10"/>
      <color indexed="8"/>
      <name val="Times New Roman"/>
      <charset val="134"/>
    </font>
    <font>
      <b/>
      <sz val="20"/>
      <color indexed="8"/>
      <name val="宋体"/>
      <charset val="134"/>
    </font>
    <font>
      <b/>
      <sz val="18"/>
      <color indexed="8"/>
      <name val="宋体"/>
      <charset val="134"/>
    </font>
    <font>
      <sz val="12"/>
      <name val="宋体"/>
      <charset val="134"/>
      <scheme val="minor"/>
    </font>
    <font>
      <b/>
      <sz val="10"/>
      <color indexed="8"/>
      <name val="宋体"/>
      <charset val="134"/>
    </font>
    <font>
      <sz val="12"/>
      <color rgb="FF000000"/>
      <name val="Times New Roman"/>
      <charset val="134"/>
    </font>
    <font>
      <b/>
      <sz val="10"/>
      <color rgb="FF000000"/>
      <name val="Times New Roman"/>
      <charset val="134"/>
    </font>
    <font>
      <sz val="11"/>
      <color indexed="8"/>
      <name val="宋体"/>
      <charset val="134"/>
    </font>
    <font>
      <b/>
      <sz val="24"/>
      <color indexed="8"/>
      <name val="宋体"/>
      <charset val="134"/>
    </font>
    <font>
      <sz val="11"/>
      <color indexed="8"/>
      <name val="Times New Roman"/>
      <charset val="134"/>
    </font>
    <font>
      <b/>
      <sz val="11"/>
      <color rgb="FF000000"/>
      <name val="Times New Roman"/>
      <charset val="134"/>
    </font>
    <font>
      <b/>
      <sz val="11"/>
      <name val="Times New Roman"/>
      <charset val="134"/>
    </font>
    <font>
      <sz val="11"/>
      <color rgb="FF000000"/>
      <name val="方正仿宋_GBK"/>
      <charset val="134"/>
    </font>
    <font>
      <sz val="11"/>
      <color rgb="FF000000"/>
      <name val="Times New Roman"/>
      <charset val="134"/>
    </font>
    <font>
      <b/>
      <sz val="11"/>
      <color indexed="8"/>
      <name val="Times New Roman"/>
      <charset val="134"/>
    </font>
    <font>
      <sz val="11"/>
      <color theme="1"/>
      <name val="Times New Roman"/>
      <charset val="134"/>
    </font>
    <font>
      <b/>
      <sz val="10"/>
      <name val="宋体"/>
      <charset val="134"/>
      <scheme val="minor"/>
    </font>
    <font>
      <sz val="10"/>
      <name val="宋体"/>
      <charset val="134"/>
      <scheme val="minor"/>
    </font>
    <font>
      <sz val="9"/>
      <name val="宋体"/>
      <charset val="134"/>
      <scheme val="minor"/>
    </font>
    <font>
      <b/>
      <sz val="18"/>
      <name val="宋体"/>
      <charset val="134"/>
    </font>
    <font>
      <sz val="11"/>
      <color indexed="8"/>
      <name val="方正仿宋_GBK"/>
      <charset val="134"/>
    </font>
    <font>
      <sz val="10"/>
      <color indexed="8"/>
      <name val="Times New Roman"/>
      <charset val="134"/>
    </font>
    <font>
      <sz val="11"/>
      <color rgb="FF000000"/>
      <name val="宋体"/>
      <charset val="134"/>
    </font>
    <font>
      <sz val="12"/>
      <name val="宋体"/>
      <charset val="134"/>
    </font>
    <font>
      <sz val="22"/>
      <color indexed="8"/>
      <name val="Times New Roman"/>
      <charset val="134"/>
    </font>
    <font>
      <sz val="10"/>
      <color indexed="8"/>
      <name val="Times New Roman"/>
      <charset val="0"/>
    </font>
    <font>
      <sz val="10"/>
      <name val="Times New Roman"/>
      <charset val="134"/>
    </font>
    <font>
      <sz val="10"/>
      <name val="Arial"/>
      <charset val="0"/>
    </font>
    <font>
      <b/>
      <sz val="18"/>
      <name val="Times New Roman"/>
      <charset val="134"/>
    </font>
    <font>
      <sz val="10"/>
      <name val="Times New Roman"/>
      <charset val="0"/>
    </font>
    <font>
      <sz val="9"/>
      <name val="Times New Roman"/>
      <charset val="134"/>
    </font>
    <font>
      <sz val="11"/>
      <name val="Times New Roman"/>
      <charset val="134"/>
    </font>
    <font>
      <sz val="11"/>
      <name val="宋体"/>
      <charset val="134"/>
    </font>
    <font>
      <sz val="9"/>
      <name val="宋体"/>
      <charset val="134"/>
    </font>
    <font>
      <sz val="22"/>
      <name val="黑体"/>
      <charset val="134"/>
    </font>
    <font>
      <sz val="22"/>
      <name val="Times New Roman"/>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b/>
      <sz val="10"/>
      <color rgb="FF000000"/>
      <name val="宋体"/>
      <charset val="134"/>
    </font>
    <font>
      <b/>
      <sz val="11"/>
      <color rgb="FF000000"/>
      <name val="方正仿宋_GBK"/>
      <charset val="134"/>
    </font>
    <font>
      <b/>
      <sz val="11"/>
      <color indexed="8"/>
      <name val="方正仿宋_GBK"/>
      <charset val="134"/>
    </font>
    <font>
      <sz val="11"/>
      <color theme="1"/>
      <name val="方正仿宋_GBK"/>
      <charset val="134"/>
    </font>
    <font>
      <sz val="10"/>
      <color indexed="8"/>
      <name val="方正仿宋_GBK"/>
      <charset val="134"/>
    </font>
    <font>
      <sz val="22"/>
      <color indexed="8"/>
      <name val="宋体"/>
      <charset val="134"/>
    </font>
    <font>
      <sz val="10"/>
      <color indexed="8"/>
      <name val="宋体"/>
      <charset val="134"/>
    </font>
    <font>
      <sz val="10"/>
      <name val="宋体"/>
      <charset val="134"/>
    </font>
    <font>
      <sz val="10"/>
      <color indexed="10"/>
      <name val="宋体"/>
      <charset val="134"/>
    </font>
    <font>
      <b/>
      <sz val="11"/>
      <name val="宋体"/>
      <charset val="134"/>
    </font>
  </fonts>
  <fills count="34">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indexed="8"/>
      </left>
      <right style="thin">
        <color indexed="8"/>
      </right>
      <top/>
      <bottom/>
      <diagonal/>
    </border>
    <border>
      <left/>
      <right style="thin">
        <color indexed="8"/>
      </right>
      <top/>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auto="1"/>
      </right>
      <top/>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45" fillId="13" borderId="0" applyNumberFormat="0" applyBorder="0" applyAlignment="0" applyProtection="0">
      <alignment vertical="center"/>
    </xf>
    <xf numFmtId="0" fontId="45" fillId="16" borderId="0" applyNumberFormat="0" applyBorder="0" applyAlignment="0" applyProtection="0">
      <alignment vertical="center"/>
    </xf>
    <xf numFmtId="0" fontId="43" fillId="18" borderId="0" applyNumberFormat="0" applyBorder="0" applyAlignment="0" applyProtection="0">
      <alignment vertical="center"/>
    </xf>
    <xf numFmtId="0" fontId="45" fillId="20" borderId="0" applyNumberFormat="0" applyBorder="0" applyAlignment="0" applyProtection="0">
      <alignment vertical="center"/>
    </xf>
    <xf numFmtId="0" fontId="45" fillId="23" borderId="0" applyNumberFormat="0" applyBorder="0" applyAlignment="0" applyProtection="0">
      <alignment vertical="center"/>
    </xf>
    <xf numFmtId="0" fontId="43" fillId="11" borderId="0" applyNumberFormat="0" applyBorder="0" applyAlignment="0" applyProtection="0">
      <alignment vertical="center"/>
    </xf>
    <xf numFmtId="0" fontId="45" fillId="9" borderId="0" applyNumberFormat="0" applyBorder="0" applyAlignment="0" applyProtection="0">
      <alignment vertical="center"/>
    </xf>
    <xf numFmtId="0" fontId="54" fillId="0" borderId="25" applyNumberFormat="0" applyFill="0" applyAlignment="0" applyProtection="0">
      <alignment vertical="center"/>
    </xf>
    <xf numFmtId="0" fontId="51" fillId="0" borderId="0" applyNumberFormat="0" applyFill="0" applyBorder="0" applyAlignment="0" applyProtection="0">
      <alignment vertical="center"/>
    </xf>
    <xf numFmtId="0" fontId="49" fillId="0" borderId="21"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50" fillId="0" borderId="22" applyNumberFormat="0" applyFill="0" applyAlignment="0" applyProtection="0">
      <alignment vertical="center"/>
    </xf>
    <xf numFmtId="42" fontId="0" fillId="0" borderId="0" applyFont="0" applyFill="0" applyBorder="0" applyAlignment="0" applyProtection="0">
      <alignment vertical="center"/>
    </xf>
    <xf numFmtId="0" fontId="43" fillId="19" borderId="0" applyNumberFormat="0" applyBorder="0" applyAlignment="0" applyProtection="0">
      <alignment vertical="center"/>
    </xf>
    <xf numFmtId="0" fontId="55" fillId="0" borderId="0" applyNumberFormat="0" applyFill="0" applyBorder="0" applyAlignment="0" applyProtection="0">
      <alignment vertical="center"/>
    </xf>
    <xf numFmtId="0" fontId="45" fillId="21" borderId="0" applyNumberFormat="0" applyBorder="0" applyAlignment="0" applyProtection="0">
      <alignment vertical="center"/>
    </xf>
    <xf numFmtId="0" fontId="43" fillId="22" borderId="0" applyNumberFormat="0" applyBorder="0" applyAlignment="0" applyProtection="0">
      <alignment vertical="center"/>
    </xf>
    <xf numFmtId="0" fontId="57" fillId="0" borderId="22" applyNumberFormat="0" applyFill="0" applyAlignment="0" applyProtection="0">
      <alignment vertical="center"/>
    </xf>
    <xf numFmtId="0" fontId="58" fillId="0" borderId="0" applyNumberFormat="0" applyFill="0" applyBorder="0" applyAlignment="0" applyProtection="0">
      <alignment vertical="center"/>
    </xf>
    <xf numFmtId="0" fontId="45" fillId="29" borderId="0" applyNumberFormat="0" applyBorder="0" applyAlignment="0" applyProtection="0">
      <alignment vertical="center"/>
    </xf>
    <xf numFmtId="44" fontId="0" fillId="0" borderId="0" applyFont="0" applyFill="0" applyBorder="0" applyAlignment="0" applyProtection="0">
      <alignment vertical="center"/>
    </xf>
    <xf numFmtId="0" fontId="30" fillId="0" borderId="0"/>
    <xf numFmtId="0" fontId="45" fillId="27" borderId="0" applyNumberFormat="0" applyBorder="0" applyAlignment="0" applyProtection="0">
      <alignment vertical="center"/>
    </xf>
    <xf numFmtId="0" fontId="61" fillId="12" borderId="26" applyNumberFormat="0" applyAlignment="0" applyProtection="0">
      <alignment vertical="center"/>
    </xf>
    <xf numFmtId="0" fontId="59" fillId="0" borderId="0" applyNumberFormat="0" applyFill="0" applyBorder="0" applyAlignment="0" applyProtection="0">
      <alignment vertical="center"/>
    </xf>
    <xf numFmtId="41" fontId="0" fillId="0" borderId="0" applyFont="0" applyFill="0" applyBorder="0" applyAlignment="0" applyProtection="0">
      <alignment vertical="center"/>
    </xf>
    <xf numFmtId="0" fontId="43" fillId="30" borderId="0" applyNumberFormat="0" applyBorder="0" applyAlignment="0" applyProtection="0">
      <alignment vertical="center"/>
    </xf>
    <xf numFmtId="0" fontId="45" fillId="32" borderId="0" applyNumberFormat="0" applyBorder="0" applyAlignment="0" applyProtection="0">
      <alignment vertical="center"/>
    </xf>
    <xf numFmtId="0" fontId="43" fillId="28" borderId="0" applyNumberFormat="0" applyBorder="0" applyAlignment="0" applyProtection="0">
      <alignment vertical="center"/>
    </xf>
    <xf numFmtId="0" fontId="56" fillId="17" borderId="26" applyNumberFormat="0" applyAlignment="0" applyProtection="0">
      <alignment vertical="center"/>
    </xf>
    <xf numFmtId="0" fontId="53" fillId="12" borderId="24" applyNumberFormat="0" applyAlignment="0" applyProtection="0">
      <alignment vertical="center"/>
    </xf>
    <xf numFmtId="0" fontId="60" fillId="24" borderId="27" applyNumberFormat="0" applyAlignment="0" applyProtection="0">
      <alignment vertical="center"/>
    </xf>
    <xf numFmtId="0" fontId="52" fillId="0" borderId="23" applyNumberFormat="0" applyFill="0" applyAlignment="0" applyProtection="0">
      <alignment vertical="center"/>
    </xf>
    <xf numFmtId="0" fontId="43" fillId="33" borderId="0" applyNumberFormat="0" applyBorder="0" applyAlignment="0" applyProtection="0">
      <alignment vertical="center"/>
    </xf>
    <xf numFmtId="0" fontId="14" fillId="0" borderId="0">
      <alignment vertical="center"/>
    </xf>
    <xf numFmtId="0" fontId="43" fillId="26" borderId="0" applyNumberFormat="0" applyBorder="0" applyAlignment="0" applyProtection="0">
      <alignment vertical="center"/>
    </xf>
    <xf numFmtId="0" fontId="0" fillId="25" borderId="28" applyNumberFormat="0" applyFont="0" applyAlignment="0" applyProtection="0">
      <alignment vertical="center"/>
    </xf>
    <xf numFmtId="0" fontId="48" fillId="0" borderId="0" applyNumberFormat="0" applyFill="0" applyBorder="0" applyAlignment="0" applyProtection="0">
      <alignment vertical="center"/>
    </xf>
    <xf numFmtId="0" fontId="47" fillId="7" borderId="0" applyNumberFormat="0" applyBorder="0" applyAlignment="0" applyProtection="0">
      <alignment vertical="center"/>
    </xf>
    <xf numFmtId="0" fontId="54" fillId="0" borderId="0" applyNumberFormat="0" applyFill="0" applyBorder="0" applyAlignment="0" applyProtection="0">
      <alignment vertical="center"/>
    </xf>
    <xf numFmtId="0" fontId="43" fillId="14" borderId="0" applyNumberFormat="0" applyBorder="0" applyAlignment="0" applyProtection="0">
      <alignment vertical="center"/>
    </xf>
    <xf numFmtId="0" fontId="46" fillId="6" borderId="0" applyNumberFormat="0" applyBorder="0" applyAlignment="0" applyProtection="0">
      <alignment vertical="center"/>
    </xf>
    <xf numFmtId="0" fontId="45" fillId="5" borderId="0" applyNumberFormat="0" applyBorder="0" applyAlignment="0" applyProtection="0">
      <alignment vertical="center"/>
    </xf>
    <xf numFmtId="0" fontId="44" fillId="4" borderId="0" applyNumberFormat="0" applyBorder="0" applyAlignment="0" applyProtection="0">
      <alignment vertical="center"/>
    </xf>
    <xf numFmtId="0" fontId="43" fillId="31" borderId="0" applyNumberFormat="0" applyBorder="0" applyAlignment="0" applyProtection="0">
      <alignment vertical="center"/>
    </xf>
    <xf numFmtId="0" fontId="45" fillId="8" borderId="0" applyNumberFormat="0" applyBorder="0" applyAlignment="0" applyProtection="0">
      <alignment vertical="center"/>
    </xf>
    <xf numFmtId="0" fontId="14" fillId="0" borderId="0"/>
    <xf numFmtId="0" fontId="43" fillId="15" borderId="0" applyNumberFormat="0" applyBorder="0" applyAlignment="0" applyProtection="0">
      <alignment vertical="center"/>
    </xf>
    <xf numFmtId="0" fontId="45" fillId="10" borderId="0" applyNumberFormat="0" applyBorder="0" applyAlignment="0" applyProtection="0">
      <alignment vertical="center"/>
    </xf>
    <xf numFmtId="0" fontId="43" fillId="3" borderId="0" applyNumberFormat="0" applyBorder="0" applyAlignment="0" applyProtection="0">
      <alignment vertical="center"/>
    </xf>
  </cellStyleXfs>
  <cellXfs count="257">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xf numFmtId="0" fontId="2" fillId="0" borderId="0"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 xfId="0" applyFont="1" applyFill="1" applyBorder="1" applyAlignment="1">
      <alignment vertical="center"/>
    </xf>
    <xf numFmtId="178" fontId="3" fillId="2" borderId="2" xfId="0" applyNumberFormat="1" applyFont="1" applyFill="1" applyBorder="1" applyAlignment="1">
      <alignment horizontal="right"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49" fontId="3" fillId="0" borderId="2" xfId="0" applyNumberFormat="1" applyFont="1" applyFill="1" applyBorder="1" applyAlignment="1">
      <alignment horizontal="left" vertical="center"/>
    </xf>
    <xf numFmtId="49" fontId="3" fillId="0" borderId="4"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left"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0" xfId="0" applyFont="1" applyFill="1" applyBorder="1" applyAlignment="1">
      <alignment horizontal="left"/>
    </xf>
    <xf numFmtId="0" fontId="5" fillId="0" borderId="0" xfId="48" applyFont="1" applyFill="1" applyBorder="1" applyAlignment="1">
      <alignment horizontal="left" vertical="center" wrapText="1"/>
    </xf>
    <xf numFmtId="0" fontId="3" fillId="2" borderId="4" xfId="0" applyFont="1" applyFill="1" applyBorder="1" applyAlignment="1">
      <alignment horizontal="center" vertical="center"/>
    </xf>
    <xf numFmtId="0" fontId="6" fillId="2" borderId="2" xfId="0" applyFont="1" applyFill="1" applyBorder="1" applyAlignment="1">
      <alignment horizontal="center" vertical="center"/>
    </xf>
    <xf numFmtId="178" fontId="3" fillId="2" borderId="4" xfId="0" applyNumberFormat="1" applyFont="1" applyFill="1" applyBorder="1" applyAlignment="1">
      <alignment horizontal="right" vertical="center"/>
    </xf>
    <xf numFmtId="178" fontId="3" fillId="2" borderId="1" xfId="0" applyNumberFormat="1" applyFont="1" applyFill="1" applyBorder="1" applyAlignment="1">
      <alignment horizontal="right" vertical="center"/>
    </xf>
    <xf numFmtId="10" fontId="3" fillId="0" borderId="1" xfId="0" applyNumberFormat="1" applyFont="1" applyFill="1" applyBorder="1" applyAlignment="1">
      <alignment horizontal="lef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7" fillId="0" borderId="0" xfId="0" applyFont="1" applyFill="1" applyBorder="1" applyAlignment="1">
      <alignment horizontal="center" vertical="center"/>
    </xf>
    <xf numFmtId="178" fontId="3" fillId="2" borderId="1"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178"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top" wrapText="1"/>
    </xf>
    <xf numFmtId="0" fontId="3" fillId="0" borderId="0" xfId="0" applyFont="1" applyFill="1" applyBorder="1" applyAlignment="1"/>
    <xf numFmtId="179" fontId="3" fillId="2" borderId="1" xfId="0" applyNumberFormat="1" applyFont="1" applyFill="1" applyBorder="1" applyAlignment="1">
      <alignment vertical="center" wrapText="1"/>
    </xf>
    <xf numFmtId="0" fontId="3" fillId="2" borderId="1" xfId="0" applyFont="1" applyFill="1" applyBorder="1" applyAlignment="1">
      <alignment vertical="center" wrapText="1"/>
    </xf>
    <xf numFmtId="0" fontId="8" fillId="0" borderId="0"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178" fontId="1" fillId="2" borderId="2"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top" wrapText="1"/>
    </xf>
    <xf numFmtId="0" fontId="9"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0" borderId="0" xfId="0" applyFont="1" applyFill="1" applyBorder="1" applyAlignment="1">
      <alignment horizontal="left"/>
    </xf>
    <xf numFmtId="0" fontId="10" fillId="0" borderId="0" xfId="48" applyFont="1" applyFill="1" applyBorder="1" applyAlignment="1">
      <alignment horizontal="left" vertical="center" wrapText="1"/>
    </xf>
    <xf numFmtId="0" fontId="1" fillId="2" borderId="4" xfId="0" applyFont="1" applyFill="1" applyBorder="1" applyAlignment="1">
      <alignment horizontal="center" vertical="center"/>
    </xf>
    <xf numFmtId="178" fontId="1" fillId="2" borderId="4" xfId="0" applyNumberFormat="1" applyFont="1" applyFill="1" applyBorder="1" applyAlignment="1">
      <alignment horizontal="right" vertical="center"/>
    </xf>
    <xf numFmtId="178" fontId="1" fillId="2" borderId="1" xfId="0" applyNumberFormat="1" applyFont="1" applyFill="1" applyBorder="1" applyAlignment="1">
      <alignment horizontal="righ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1" fillId="0" borderId="0" xfId="0" applyFont="1" applyFill="1" applyBorder="1" applyAlignment="1">
      <alignment horizontal="center" vertical="center"/>
    </xf>
    <xf numFmtId="178"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178" fontId="1" fillId="2" borderId="1" xfId="0" applyNumberFormat="1"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178"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49" fontId="1" fillId="2" borderId="13" xfId="0" applyNumberFormat="1" applyFont="1" applyFill="1" applyBorder="1" applyAlignment="1">
      <alignment horizontal="left" vertical="center"/>
    </xf>
    <xf numFmtId="0" fontId="1" fillId="0" borderId="0" xfId="0" applyFont="1" applyFill="1" applyBorder="1" applyAlignment="1">
      <alignment wrapText="1"/>
    </xf>
    <xf numFmtId="0" fontId="8" fillId="0" borderId="0" xfId="0"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2" xfId="0" applyFont="1" applyFill="1" applyBorder="1" applyAlignment="1">
      <alignment horizontal="center" vertical="center" wrapText="1"/>
    </xf>
    <xf numFmtId="178" fontId="1" fillId="2" borderId="2" xfId="0" applyNumberFormat="1" applyFont="1" applyFill="1" applyBorder="1" applyAlignment="1">
      <alignment horizontal="right" vertical="center" wrapText="1"/>
    </xf>
    <xf numFmtId="0" fontId="1" fillId="2" borderId="3" xfId="0" applyFont="1" applyFill="1" applyBorder="1" applyAlignment="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horizontal="left"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10" fontId="3" fillId="0"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left" vertical="center"/>
    </xf>
    <xf numFmtId="179" fontId="3" fillId="0" borderId="1" xfId="0" applyNumberFormat="1" applyFont="1" applyFill="1" applyBorder="1" applyAlignment="1">
      <alignment horizontal="left" vertical="center"/>
    </xf>
    <xf numFmtId="49" fontId="3" fillId="2" borderId="13" xfId="0" applyNumberFormat="1" applyFont="1" applyFill="1" applyBorder="1" applyAlignment="1">
      <alignment horizontal="left" vertical="center"/>
    </xf>
    <xf numFmtId="49" fontId="3" fillId="2" borderId="13" xfId="0" applyNumberFormat="1" applyFont="1" applyFill="1" applyBorder="1" applyAlignment="1">
      <alignment horizontal="center" vertical="center"/>
    </xf>
    <xf numFmtId="0" fontId="12" fillId="0" borderId="0" xfId="0" applyFont="1" applyFill="1" applyBorder="1" applyAlignment="1">
      <alignment horizontal="left"/>
    </xf>
    <xf numFmtId="0" fontId="13" fillId="0" borderId="0" xfId="0" applyFont="1" applyFill="1" applyBorder="1" applyAlignment="1">
      <alignment horizontal="center" vertical="center"/>
    </xf>
    <xf numFmtId="0" fontId="0" fillId="0" borderId="0" xfId="0" applyFill="1" applyAlignment="1">
      <alignment vertical="center"/>
    </xf>
    <xf numFmtId="0" fontId="14" fillId="0" borderId="0" xfId="0" applyFont="1" applyFill="1" applyBorder="1" applyAlignment="1"/>
    <xf numFmtId="0" fontId="1" fillId="0" borderId="0" xfId="36" applyFont="1" applyFill="1" applyAlignment="1">
      <alignment horizontal="center" vertical="center"/>
    </xf>
    <xf numFmtId="0" fontId="14" fillId="0" borderId="0" xfId="36" applyFont="1" applyFill="1">
      <alignment vertical="center"/>
    </xf>
    <xf numFmtId="0" fontId="15" fillId="0" borderId="0"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xf>
    <xf numFmtId="49"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xf>
    <xf numFmtId="49" fontId="18"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xf>
    <xf numFmtId="49" fontId="20" fillId="0" borderId="1" xfId="0" applyNumberFormat="1" applyFont="1" applyFill="1" applyBorder="1" applyAlignment="1">
      <alignment horizontal="center" vertical="center" wrapText="1"/>
    </xf>
    <xf numFmtId="49" fontId="16" fillId="0" borderId="1" xfId="36" applyNumberFormat="1" applyFont="1" applyFill="1" applyBorder="1" applyAlignment="1">
      <alignment horizontal="center" vertical="center"/>
    </xf>
    <xf numFmtId="49" fontId="16" fillId="0" borderId="1" xfId="36" applyNumberFormat="1" applyFont="1" applyFill="1" applyBorder="1" applyAlignment="1">
      <alignment horizontal="center" vertical="center" wrapText="1"/>
    </xf>
    <xf numFmtId="49" fontId="16" fillId="0" borderId="1" xfId="36"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3" fillId="0" borderId="0" xfId="48" applyFont="1" applyFill="1" applyBorder="1" applyAlignment="1">
      <alignment horizontal="left" vertical="center" wrapText="1"/>
    </xf>
    <xf numFmtId="0" fontId="24" fillId="0" borderId="0" xfId="48" applyFont="1" applyFill="1" applyBorder="1" applyAlignment="1">
      <alignment horizontal="center" vertical="center" wrapText="1"/>
    </xf>
    <xf numFmtId="0" fontId="20" fillId="0" borderId="1" xfId="0" applyFont="1" applyFill="1" applyBorder="1" applyAlignment="1">
      <alignment horizontal="center" vertical="center"/>
    </xf>
    <xf numFmtId="177" fontId="16" fillId="0" borderId="1" xfId="0" applyNumberFormat="1" applyFont="1" applyFill="1" applyBorder="1" applyAlignment="1">
      <alignment horizontal="right" vertical="center" wrapText="1"/>
    </xf>
    <xf numFmtId="0" fontId="21" fillId="0" borderId="11" xfId="0" applyFont="1" applyFill="1" applyBorder="1" applyAlignment="1">
      <alignment horizontal="left" vertical="center"/>
    </xf>
    <xf numFmtId="49" fontId="16" fillId="0" borderId="2" xfId="36" applyNumberFormat="1" applyFont="1" applyFill="1" applyBorder="1" applyAlignment="1">
      <alignment horizontal="center" vertical="center" wrapText="1"/>
    </xf>
    <xf numFmtId="49" fontId="20" fillId="0" borderId="1" xfId="36" applyNumberFormat="1" applyFont="1" applyFill="1" applyBorder="1" applyAlignment="1">
      <alignment horizontal="center" vertical="center" wrapText="1"/>
    </xf>
    <xf numFmtId="49" fontId="16" fillId="0" borderId="1" xfId="36" applyNumberFormat="1" applyFont="1" applyFill="1" applyBorder="1" applyAlignment="1">
      <alignment vertical="center" wrapText="1"/>
    </xf>
    <xf numFmtId="49" fontId="16" fillId="0" borderId="13" xfId="36" applyNumberFormat="1" applyFont="1" applyFill="1" applyBorder="1" applyAlignment="1">
      <alignment horizontal="center" vertical="center" wrapText="1"/>
    </xf>
    <xf numFmtId="49" fontId="16" fillId="0" borderId="1" xfId="36" applyNumberFormat="1" applyFont="1" applyFill="1" applyBorder="1" applyAlignment="1">
      <alignment horizontal="right" vertical="center" wrapText="1"/>
    </xf>
    <xf numFmtId="179" fontId="20" fillId="0" borderId="1" xfId="36" applyNumberFormat="1" applyFont="1" applyFill="1" applyBorder="1" applyAlignment="1">
      <alignment vertical="center" wrapText="1"/>
    </xf>
    <xf numFmtId="49" fontId="20" fillId="0" borderId="1" xfId="36" applyNumberFormat="1" applyFont="1" applyFill="1" applyBorder="1" applyAlignment="1">
      <alignment horizontal="left" vertical="center" wrapText="1"/>
    </xf>
    <xf numFmtId="176" fontId="20" fillId="0" borderId="1" xfId="36" applyNumberFormat="1" applyFont="1" applyFill="1" applyBorder="1" applyAlignment="1">
      <alignment vertical="center" wrapText="1"/>
    </xf>
    <xf numFmtId="179" fontId="16" fillId="0" borderId="1" xfId="36" applyNumberFormat="1" applyFont="1" applyFill="1" applyBorder="1" applyAlignment="1">
      <alignment vertical="center" wrapText="1"/>
    </xf>
    <xf numFmtId="10" fontId="16" fillId="0" borderId="1" xfId="36" applyNumberFormat="1" applyFont="1" applyFill="1" applyBorder="1" applyAlignment="1">
      <alignment vertical="center" wrapText="1"/>
    </xf>
    <xf numFmtId="49" fontId="20"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vertical="center" wrapText="1"/>
    </xf>
    <xf numFmtId="10" fontId="16" fillId="0" borderId="1" xfId="0" applyNumberFormat="1" applyFont="1" applyFill="1" applyBorder="1" applyAlignment="1">
      <alignment horizontal="right" vertical="center" wrapText="1"/>
    </xf>
    <xf numFmtId="10" fontId="16" fillId="0" borderId="1" xfId="0" applyNumberFormat="1" applyFont="1" applyFill="1" applyBorder="1" applyAlignment="1" applyProtection="1">
      <alignment horizontal="right" vertical="center" wrapText="1"/>
    </xf>
    <xf numFmtId="0" fontId="25" fillId="0" borderId="0" xfId="48" applyFont="1" applyFill="1" applyBorder="1" applyAlignment="1">
      <alignment horizontal="center" vertical="center" wrapText="1"/>
    </xf>
    <xf numFmtId="0" fontId="14" fillId="0" borderId="14" xfId="0" applyFont="1" applyFill="1" applyBorder="1" applyAlignment="1"/>
    <xf numFmtId="177" fontId="20" fillId="0" borderId="1" xfId="0" applyNumberFormat="1" applyFont="1" applyFill="1" applyBorder="1" applyAlignment="1">
      <alignment horizontal="left" vertical="center" wrapText="1"/>
    </xf>
    <xf numFmtId="177" fontId="20" fillId="0" borderId="1" xfId="0" applyNumberFormat="1" applyFont="1" applyFill="1" applyBorder="1" applyAlignment="1">
      <alignment horizontal="center" vertical="center" wrapText="1"/>
    </xf>
    <xf numFmtId="0" fontId="1" fillId="0" borderId="14" xfId="36" applyFont="1" applyFill="1" applyBorder="1" applyAlignment="1">
      <alignment horizontal="center" vertical="center"/>
    </xf>
    <xf numFmtId="0" fontId="14" fillId="0" borderId="14" xfId="36" applyFont="1" applyFill="1" applyBorder="1">
      <alignment vertical="center"/>
    </xf>
    <xf numFmtId="0" fontId="22" fillId="0" borderId="4" xfId="0" applyFont="1" applyFill="1" applyBorder="1" applyAlignment="1">
      <alignment horizontal="center" vertical="center" wrapText="1"/>
    </xf>
    <xf numFmtId="0" fontId="26" fillId="0" borderId="0" xfId="0" applyFont="1" applyFill="1" applyBorder="1" applyAlignment="1">
      <alignment horizontal="center" vertical="center"/>
    </xf>
    <xf numFmtId="0" fontId="27" fillId="0" borderId="8" xfId="0" applyFont="1" applyFill="1" applyBorder="1" applyAlignment="1">
      <alignment horizontal="left" vertical="center"/>
    </xf>
    <xf numFmtId="0" fontId="16" fillId="0" borderId="8" xfId="0" applyFont="1" applyFill="1" applyBorder="1" applyAlignment="1">
      <alignment horizontal="left" vertical="center"/>
    </xf>
    <xf numFmtId="0" fontId="28" fillId="0" borderId="0" xfId="0" applyFont="1" applyFill="1" applyBorder="1" applyAlignment="1">
      <alignment horizontal="right" vertical="center"/>
    </xf>
    <xf numFmtId="0" fontId="16" fillId="0" borderId="1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49" fontId="20" fillId="0" borderId="1" xfId="0" applyNumberFormat="1" applyFont="1" applyFill="1" applyBorder="1" applyAlignment="1">
      <alignment horizontal="left" vertical="top" wrapText="1"/>
    </xf>
    <xf numFmtId="0" fontId="16" fillId="0" borderId="12" xfId="0" applyFont="1" applyFill="1" applyBorder="1" applyAlignment="1">
      <alignment horizontal="center" vertical="center"/>
    </xf>
    <xf numFmtId="49" fontId="16" fillId="0" borderId="1" xfId="0" applyNumberFormat="1" applyFont="1" applyFill="1" applyBorder="1" applyAlignment="1">
      <alignment horizontal="left" vertical="top" wrapText="1"/>
    </xf>
    <xf numFmtId="49" fontId="29" fillId="0" borderId="1" xfId="0" applyNumberFormat="1" applyFont="1" applyFill="1" applyBorder="1" applyAlignment="1">
      <alignment horizontal="left" vertical="top" wrapText="1"/>
    </xf>
    <xf numFmtId="0" fontId="16" fillId="0" borderId="13" xfId="0" applyFont="1" applyFill="1" applyBorder="1" applyAlignment="1">
      <alignment horizontal="center" vertical="center"/>
    </xf>
    <xf numFmtId="0" fontId="16" fillId="0" borderId="3" xfId="0" applyFont="1" applyFill="1" applyBorder="1" applyAlignment="1">
      <alignment horizontal="center" vertical="center"/>
    </xf>
    <xf numFmtId="0" fontId="22" fillId="0" borderId="0" xfId="0" applyFont="1" applyFill="1" applyAlignment="1">
      <alignment vertical="center"/>
    </xf>
    <xf numFmtId="0" fontId="30" fillId="0" borderId="0" xfId="0" applyFont="1" applyFill="1" applyBorder="1" applyAlignment="1"/>
    <xf numFmtId="0" fontId="30" fillId="0" borderId="0" xfId="23" applyFill="1" applyAlignment="1">
      <alignment vertical="center"/>
    </xf>
    <xf numFmtId="0" fontId="31" fillId="0" borderId="0" xfId="0" applyFont="1" applyFill="1" applyBorder="1" applyAlignment="1">
      <alignment horizontal="center"/>
    </xf>
    <xf numFmtId="0" fontId="32" fillId="0" borderId="0" xfId="0" applyFont="1" applyFill="1" applyBorder="1" applyAlignment="1"/>
    <xf numFmtId="0" fontId="28" fillId="0" borderId="0" xfId="0" applyFont="1" applyFill="1" applyBorder="1" applyAlignment="1"/>
    <xf numFmtId="0" fontId="28" fillId="0" borderId="0" xfId="0" applyFont="1" applyFill="1" applyBorder="1" applyAlignment="1">
      <alignment horizontal="center"/>
    </xf>
    <xf numFmtId="0" fontId="16" fillId="0" borderId="1" xfId="0" applyFont="1" applyFill="1" applyBorder="1" applyAlignment="1">
      <alignment horizontal="center" vertical="center" shrinkToFit="1"/>
    </xf>
    <xf numFmtId="0" fontId="16" fillId="0" borderId="15" xfId="0" applyFont="1" applyFill="1" applyBorder="1" applyAlignment="1">
      <alignment horizontal="left" vertical="center" shrinkToFit="1"/>
    </xf>
    <xf numFmtId="0" fontId="16" fillId="0" borderId="16" xfId="0" applyFont="1" applyFill="1" applyBorder="1" applyAlignment="1">
      <alignment horizontal="left" vertical="center" shrinkToFit="1"/>
    </xf>
    <xf numFmtId="49" fontId="16" fillId="0" borderId="16"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0" fontId="33" fillId="0" borderId="0" xfId="0" applyFont="1" applyFill="1" applyBorder="1" applyAlignment="1">
      <alignment horizontal="left" vertical="top" wrapText="1"/>
    </xf>
    <xf numFmtId="0" fontId="5" fillId="0" borderId="0" xfId="0" applyFont="1" applyFill="1" applyBorder="1" applyAlignment="1"/>
    <xf numFmtId="4" fontId="16" fillId="0" borderId="1" xfId="0" applyNumberFormat="1"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1" xfId="0" applyFont="1" applyFill="1" applyBorder="1" applyAlignment="1"/>
    <xf numFmtId="0" fontId="5" fillId="0" borderId="0" xfId="23" applyFont="1" applyFill="1" applyAlignment="1">
      <alignment vertical="center"/>
    </xf>
    <xf numFmtId="0" fontId="28" fillId="0" borderId="0" xfId="0" applyFont="1" applyFill="1" applyBorder="1" applyAlignment="1">
      <alignment horizontal="right"/>
    </xf>
    <xf numFmtId="0" fontId="34" fillId="0" borderId="0" xfId="0" applyFont="1" applyFill="1" applyBorder="1" applyAlignment="1"/>
    <xf numFmtId="0" fontId="35" fillId="0" borderId="0" xfId="0" applyFont="1" applyFill="1" applyAlignment="1">
      <alignment horizontal="center" vertical="center"/>
    </xf>
    <xf numFmtId="0" fontId="36" fillId="0" borderId="0" xfId="0" applyFont="1" applyFill="1" applyBorder="1" applyAlignment="1"/>
    <xf numFmtId="0" fontId="37" fillId="0" borderId="0" xfId="0" applyFont="1" applyFill="1" applyBorder="1" applyAlignment="1">
      <alignment horizontal="left" vertical="center"/>
    </xf>
    <xf numFmtId="0" fontId="38" fillId="0" borderId="17" xfId="0" applyFont="1" applyFill="1" applyBorder="1" applyAlignment="1">
      <alignment horizontal="left" vertical="center"/>
    </xf>
    <xf numFmtId="0" fontId="37" fillId="0" borderId="17" xfId="0" applyFont="1" applyFill="1" applyBorder="1" applyAlignment="1">
      <alignment horizontal="left" vertical="center"/>
    </xf>
    <xf numFmtId="57" fontId="38" fillId="0" borderId="17" xfId="0" applyNumberFormat="1" applyFont="1" applyFill="1" applyBorder="1" applyAlignment="1">
      <alignment horizontal="center" vertical="center"/>
    </xf>
    <xf numFmtId="0" fontId="38" fillId="0" borderId="18" xfId="0" applyFont="1" applyFill="1" applyBorder="1" applyAlignment="1">
      <alignment horizontal="center" vertical="center"/>
    </xf>
    <xf numFmtId="0" fontId="38" fillId="0" borderId="19" xfId="0" applyFont="1" applyFill="1" applyBorder="1" applyAlignment="1">
      <alignment horizontal="center" vertical="center"/>
    </xf>
    <xf numFmtId="0" fontId="18" fillId="0" borderId="18" xfId="0" applyFont="1" applyFill="1" applyBorder="1" applyAlignment="1">
      <alignment horizontal="left" vertical="center" shrinkToFit="1"/>
    </xf>
    <xf numFmtId="0" fontId="38" fillId="0" borderId="19" xfId="0" applyFont="1" applyFill="1" applyBorder="1" applyAlignment="1">
      <alignment horizontal="center" vertical="center" shrinkToFit="1"/>
    </xf>
    <xf numFmtId="0" fontId="38" fillId="0" borderId="18" xfId="0" applyFont="1" applyFill="1" applyBorder="1" applyAlignment="1">
      <alignment horizontal="left" vertical="center" shrinkToFit="1"/>
    </xf>
    <xf numFmtId="4" fontId="38" fillId="0" borderId="19" xfId="0" applyNumberFormat="1" applyFont="1" applyFill="1" applyBorder="1" applyAlignment="1">
      <alignment horizontal="right" vertical="center"/>
    </xf>
    <xf numFmtId="0" fontId="38" fillId="0" borderId="18" xfId="0" applyFont="1" applyFill="1" applyBorder="1" applyAlignment="1">
      <alignment horizontal="left" vertical="center" wrapText="1"/>
    </xf>
    <xf numFmtId="0" fontId="38" fillId="0" borderId="19" xfId="0" applyFont="1" applyFill="1" applyBorder="1" applyAlignment="1">
      <alignment horizontal="left" vertical="center" wrapText="1"/>
    </xf>
    <xf numFmtId="0" fontId="38" fillId="0" borderId="0" xfId="0" applyFont="1" applyFill="1" applyBorder="1" applyAlignment="1">
      <alignment horizontal="right" vertical="center"/>
    </xf>
    <xf numFmtId="0" fontId="38" fillId="0" borderId="17" xfId="0" applyFont="1" applyFill="1" applyBorder="1" applyAlignment="1">
      <alignment horizontal="right" vertical="center"/>
    </xf>
    <xf numFmtId="176" fontId="38" fillId="0" borderId="19" xfId="0" applyNumberFormat="1" applyFont="1" applyFill="1" applyBorder="1" applyAlignment="1">
      <alignment horizontal="right" vertical="center"/>
    </xf>
    <xf numFmtId="0" fontId="39" fillId="0" borderId="0" xfId="0" applyFont="1" applyFill="1" applyBorder="1" applyAlignment="1">
      <alignment horizontal="left" vertical="center"/>
    </xf>
    <xf numFmtId="0" fontId="40" fillId="0" borderId="0" xfId="0" applyFont="1" applyFill="1" applyBorder="1" applyAlignment="1">
      <alignment horizontal="left" vertical="center"/>
    </xf>
    <xf numFmtId="0" fontId="5" fillId="0" borderId="17" xfId="0" applyFont="1" applyFill="1" applyBorder="1" applyAlignment="1">
      <alignment horizontal="left" vertical="center"/>
    </xf>
    <xf numFmtId="0" fontId="38" fillId="0" borderId="18" xfId="0" applyFont="1" applyFill="1" applyBorder="1" applyAlignment="1">
      <alignment horizontal="distributed" vertical="center" wrapText="1"/>
    </xf>
    <xf numFmtId="0" fontId="38" fillId="0" borderId="19" xfId="0" applyFont="1" applyFill="1" applyBorder="1" applyAlignment="1">
      <alignment horizontal="distributed" vertical="center" wrapText="1"/>
    </xf>
    <xf numFmtId="0" fontId="38" fillId="0" borderId="18"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15" xfId="0" applyFont="1" applyFill="1" applyBorder="1" applyAlignment="1">
      <alignment horizontal="left" vertical="center" shrinkToFit="1"/>
    </xf>
    <xf numFmtId="0" fontId="38" fillId="0" borderId="16" xfId="0" applyFont="1" applyFill="1" applyBorder="1" applyAlignment="1">
      <alignment horizontal="left" vertical="center" shrinkToFit="1"/>
    </xf>
    <xf numFmtId="0" fontId="38" fillId="0" borderId="5" xfId="0" applyFont="1" applyFill="1" applyBorder="1" applyAlignment="1">
      <alignment horizontal="left" vertical="center" shrinkToFit="1"/>
    </xf>
    <xf numFmtId="0" fontId="38" fillId="0" borderId="6" xfId="0" applyFont="1" applyFill="1" applyBorder="1" applyAlignment="1">
      <alignment horizontal="left" vertical="center" shrinkToFit="1"/>
    </xf>
    <xf numFmtId="0" fontId="39" fillId="0" borderId="14" xfId="0" applyFont="1" applyFill="1" applyBorder="1" applyAlignment="1">
      <alignment vertical="center" shrinkToFit="1"/>
    </xf>
    <xf numFmtId="0" fontId="39" fillId="0" borderId="0" xfId="0" applyFont="1" applyFill="1" applyBorder="1" applyAlignment="1">
      <alignment vertical="center" shrinkToFit="1"/>
    </xf>
    <xf numFmtId="0" fontId="39" fillId="0" borderId="7" xfId="0" applyFont="1" applyFill="1" applyBorder="1" applyAlignment="1">
      <alignment horizontal="left" vertical="center" shrinkToFit="1"/>
    </xf>
    <xf numFmtId="0" fontId="39" fillId="0" borderId="8" xfId="0" applyFont="1" applyFill="1" applyBorder="1" applyAlignment="1">
      <alignment horizontal="left" vertical="center" shrinkToFit="1"/>
    </xf>
    <xf numFmtId="0" fontId="41" fillId="0" borderId="0" xfId="0" applyFont="1" applyFill="1" applyBorder="1" applyAlignment="1">
      <alignment horizontal="center" vertical="center"/>
    </xf>
    <xf numFmtId="0" fontId="5" fillId="0" borderId="17" xfId="0" applyFont="1" applyFill="1" applyBorder="1" applyAlignment="1">
      <alignment horizontal="center" vertical="center"/>
    </xf>
    <xf numFmtId="4" fontId="38" fillId="0" borderId="19" xfId="0" applyNumberFormat="1" applyFont="1" applyFill="1" applyBorder="1" applyAlignment="1">
      <alignment horizontal="right" vertical="center" shrinkToFit="1"/>
    </xf>
    <xf numFmtId="4" fontId="38" fillId="0" borderId="16" xfId="0" applyNumberFormat="1" applyFont="1" applyFill="1" applyBorder="1" applyAlignment="1">
      <alignment horizontal="right" vertical="center" shrinkToFit="1"/>
    </xf>
    <xf numFmtId="0" fontId="5" fillId="0" borderId="0" xfId="0" applyFont="1" applyFill="1" applyBorder="1" applyAlignment="1">
      <alignment horizontal="right" vertical="center"/>
    </xf>
    <xf numFmtId="0" fontId="5" fillId="0" borderId="17" xfId="0" applyFont="1" applyFill="1" applyBorder="1" applyAlignment="1">
      <alignment horizontal="right" vertical="center"/>
    </xf>
    <xf numFmtId="0" fontId="38" fillId="0" borderId="9" xfId="0" applyFont="1" applyFill="1" applyBorder="1" applyAlignment="1">
      <alignment horizontal="left" vertical="center" shrinkToFit="1"/>
    </xf>
    <xf numFmtId="0" fontId="39" fillId="0" borderId="20" xfId="0" applyFont="1" applyFill="1" applyBorder="1" applyAlignment="1">
      <alignment vertical="center" shrinkToFit="1"/>
    </xf>
    <xf numFmtId="0" fontId="39" fillId="0" borderId="10" xfId="0" applyFont="1" applyFill="1" applyBorder="1" applyAlignment="1">
      <alignment horizontal="left" vertical="center" shrinkToFit="1"/>
    </xf>
    <xf numFmtId="0" fontId="38" fillId="0" borderId="0" xfId="0" applyFont="1" applyFill="1" applyBorder="1" applyAlignment="1">
      <alignment horizontal="left" vertical="center"/>
    </xf>
    <xf numFmtId="0" fontId="38" fillId="0" borderId="19" xfId="0" applyFont="1" applyFill="1" applyBorder="1" applyAlignment="1">
      <alignment horizontal="left" vertical="center" shrinkToFit="1"/>
    </xf>
    <xf numFmtId="0" fontId="38" fillId="0" borderId="0" xfId="0" applyFont="1" applyFill="1" applyBorder="1" applyAlignment="1">
      <alignment horizontal="left" vertical="center" shrinkToFit="1"/>
    </xf>
    <xf numFmtId="0" fontId="42" fillId="0" borderId="0" xfId="0" applyFont="1" applyFill="1" applyBorder="1" applyAlignment="1">
      <alignment horizontal="center" vertical="center"/>
    </xf>
    <xf numFmtId="0" fontId="5" fillId="0" borderId="0" xfId="0" applyFont="1" applyFill="1" applyBorder="1" applyAlignment="1">
      <alignment horizontal="center" vertical="center" shrinkToFit="1"/>
    </xf>
    <xf numFmtId="0" fontId="38" fillId="0" borderId="18" xfId="0" applyFont="1" applyFill="1" applyBorder="1" applyAlignment="1">
      <alignment horizontal="left" vertical="center"/>
    </xf>
    <xf numFmtId="0" fontId="38" fillId="0" borderId="19" xfId="0" applyFont="1" applyFill="1" applyBorder="1" applyAlignment="1">
      <alignment horizontal="left" vertical="center"/>
    </xf>
    <xf numFmtId="4" fontId="38" fillId="0" borderId="19" xfId="0" applyNumberFormat="1" applyFont="1" applyFill="1" applyBorder="1" applyAlignment="1">
      <alignment horizontal="center" vertical="center"/>
    </xf>
    <xf numFmtId="0" fontId="38" fillId="0" borderId="17" xfId="0" applyFont="1" applyFill="1" applyBorder="1" applyAlignment="1">
      <alignment horizontal="center" vertical="center"/>
    </xf>
    <xf numFmtId="0" fontId="39" fillId="0" borderId="0" xfId="0" applyFont="1" applyFill="1" applyBorder="1" applyAlignment="1">
      <alignment horizontal="center" vertical="center"/>
    </xf>
    <xf numFmtId="0" fontId="38" fillId="0" borderId="19" xfId="0" applyFont="1" applyFill="1" applyBorder="1" applyAlignment="1">
      <alignment horizontal="right" vertical="center" shrinkToFit="1"/>
    </xf>
    <xf numFmtId="0" fontId="38" fillId="0" borderId="18" xfId="0" applyFont="1" applyFill="1" applyBorder="1" applyAlignment="1">
      <alignment horizontal="center" vertical="center" shrinkToFit="1"/>
    </xf>
    <xf numFmtId="0" fontId="38" fillId="0" borderId="0" xfId="0" applyFont="1" applyFill="1" applyBorder="1" applyAlignment="1">
      <alignment horizontal="center" vertical="center" shrinkToFit="1"/>
    </xf>
    <xf numFmtId="0" fontId="39" fillId="0" borderId="0" xfId="0" applyFont="1" applyFill="1" applyBorder="1" applyAlignment="1">
      <alignment horizontal="left" vertical="center" shrinkToFit="1"/>
    </xf>
    <xf numFmtId="0" fontId="30" fillId="0" borderId="0" xfId="0" applyFont="1" applyFill="1" applyBorder="1" applyAlignment="1">
      <alignment horizontal="center" vertical="center" shrinkToFit="1"/>
    </xf>
    <xf numFmtId="0" fontId="5" fillId="0" borderId="0" xfId="0" applyFont="1" applyFill="1" applyBorder="1" applyAlignment="1">
      <alignment horizontal="center" vertical="center"/>
    </xf>
    <xf numFmtId="0" fontId="38" fillId="0" borderId="18" xfId="0" applyFont="1" applyFill="1" applyBorder="1" applyAlignment="1">
      <alignment horizontal="distributed" vertical="center"/>
    </xf>
    <xf numFmtId="0" fontId="38" fillId="0" borderId="19" xfId="0" applyFont="1" applyFill="1" applyBorder="1" applyAlignment="1">
      <alignment horizontal="distributed" vertical="center"/>
    </xf>
    <xf numFmtId="0" fontId="30" fillId="0" borderId="0" xfId="0" applyFont="1" applyFill="1" applyBorder="1" applyAlignment="1">
      <alignment horizontal="center" vertical="center"/>
    </xf>
    <xf numFmtId="0" fontId="16" fillId="0" borderId="1" xfId="0" applyNumberFormat="1" applyFont="1" applyFill="1" applyBorder="1" applyAlignment="1" quotePrefix="1">
      <alignment horizontal="center" vertical="center" wrapText="1"/>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8" Type="http://schemas.openxmlformats.org/officeDocument/2006/relationships/sharedStrings" Target="sharedStrings.xml"/><Relationship Id="rId87" Type="http://schemas.openxmlformats.org/officeDocument/2006/relationships/styles" Target="styles.xml"/><Relationship Id="rId86" Type="http://schemas.openxmlformats.org/officeDocument/2006/relationships/theme" Target="theme/theme1.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I42"/>
  <sheetViews>
    <sheetView workbookViewId="0">
      <selection activeCell="D24" sqref="D24"/>
    </sheetView>
  </sheetViews>
  <sheetFormatPr defaultColWidth="8" defaultRowHeight="12.75"/>
  <cols>
    <col min="1" max="1" width="32.0583333333333" style="196" customWidth="1"/>
    <col min="2" max="2" width="4.74166666666667" style="196" customWidth="1"/>
    <col min="3" max="3" width="19.4583333333333" style="196" customWidth="1"/>
    <col min="4" max="4" width="32.5583333333333" style="196" customWidth="1"/>
    <col min="5" max="5" width="4.74166666666667" style="196" customWidth="1"/>
    <col min="6" max="6" width="18.5833333333333" style="196" customWidth="1"/>
    <col min="7" max="16384" width="8" style="196"/>
  </cols>
  <sheetData>
    <row r="1" ht="27.75" customHeight="1" spans="1:6">
      <c r="A1" s="214"/>
      <c r="B1" s="215"/>
      <c r="C1" s="229" t="s">
        <v>0</v>
      </c>
      <c r="D1" s="215"/>
      <c r="E1" s="215"/>
      <c r="F1" s="215"/>
    </row>
    <row r="2" ht="409.5" hidden="1" customHeight="1" spans="1:6">
      <c r="A2" s="214"/>
      <c r="B2" s="215"/>
      <c r="C2" s="215"/>
      <c r="D2" s="215"/>
      <c r="E2" s="215"/>
      <c r="F2" s="215"/>
    </row>
    <row r="3" ht="409.5" hidden="1" customHeight="1" spans="1:6">
      <c r="A3" s="214"/>
      <c r="B3" s="215"/>
      <c r="C3" s="215"/>
      <c r="D3" s="215"/>
      <c r="E3" s="215"/>
      <c r="F3" s="215"/>
    </row>
    <row r="4" ht="409.5" hidden="1" customHeight="1" spans="1:6">
      <c r="A4" s="214"/>
      <c r="B4" s="215"/>
      <c r="C4" s="215"/>
      <c r="D4" s="215"/>
      <c r="E4" s="215"/>
      <c r="F4" s="215"/>
    </row>
    <row r="5" ht="409.5" hidden="1" customHeight="1" spans="1:6">
      <c r="A5" s="214"/>
      <c r="B5" s="215"/>
      <c r="C5" s="215"/>
      <c r="D5" s="215"/>
      <c r="E5" s="215"/>
      <c r="F5" s="215"/>
    </row>
    <row r="6" ht="15" customHeight="1" spans="1:6">
      <c r="A6" s="199"/>
      <c r="B6" s="199"/>
      <c r="C6" s="199"/>
      <c r="D6" s="199"/>
      <c r="E6" s="199"/>
      <c r="F6" s="233" t="s">
        <v>1</v>
      </c>
    </row>
    <row r="7" ht="15" customHeight="1" spans="1:6">
      <c r="A7" s="216" t="s">
        <v>2</v>
      </c>
      <c r="B7" s="201"/>
      <c r="C7" s="230"/>
      <c r="D7" s="201"/>
      <c r="E7" s="201"/>
      <c r="F7" s="234" t="s">
        <v>3</v>
      </c>
    </row>
    <row r="8" ht="19.5" customHeight="1" spans="1:6">
      <c r="A8" s="249" t="s">
        <v>4</v>
      </c>
      <c r="B8" s="206" t="s">
        <v>5</v>
      </c>
      <c r="C8" s="206" t="s">
        <v>5</v>
      </c>
      <c r="D8" s="206" t="s">
        <v>6</v>
      </c>
      <c r="E8" s="206" t="s">
        <v>7</v>
      </c>
      <c r="F8" s="206" t="s">
        <v>7</v>
      </c>
    </row>
    <row r="9" ht="19.5" customHeight="1" spans="1:6">
      <c r="A9" s="249" t="s">
        <v>8</v>
      </c>
      <c r="B9" s="206" t="s">
        <v>9</v>
      </c>
      <c r="C9" s="206" t="s">
        <v>10</v>
      </c>
      <c r="D9" s="206" t="s">
        <v>11</v>
      </c>
      <c r="E9" s="206" t="s">
        <v>9</v>
      </c>
      <c r="F9" s="206" t="s">
        <v>10</v>
      </c>
    </row>
    <row r="10" ht="19.5" customHeight="1" spans="1:6">
      <c r="A10" s="254" t="s">
        <v>12</v>
      </c>
      <c r="B10" s="206"/>
      <c r="C10" s="206" t="s">
        <v>13</v>
      </c>
      <c r="D10" s="255" t="s">
        <v>12</v>
      </c>
      <c r="E10" s="206"/>
      <c r="F10" s="206" t="s">
        <v>14</v>
      </c>
    </row>
    <row r="11" ht="19.5" customHeight="1" spans="1:6">
      <c r="A11" s="207" t="s">
        <v>15</v>
      </c>
      <c r="B11" s="206" t="s">
        <v>13</v>
      </c>
      <c r="C11" s="231">
        <v>203853527.06</v>
      </c>
      <c r="D11" s="239" t="s">
        <v>16</v>
      </c>
      <c r="E11" s="206" t="s">
        <v>17</v>
      </c>
      <c r="F11" s="231">
        <v>28624300</v>
      </c>
    </row>
    <row r="12" ht="19.5" customHeight="1" spans="1:6">
      <c r="A12" s="207" t="s">
        <v>18</v>
      </c>
      <c r="B12" s="206" t="s">
        <v>14</v>
      </c>
      <c r="C12" s="231">
        <v>407920114.91</v>
      </c>
      <c r="D12" s="239" t="s">
        <v>19</v>
      </c>
      <c r="E12" s="206" t="s">
        <v>20</v>
      </c>
      <c r="F12" s="231"/>
    </row>
    <row r="13" ht="19.5" customHeight="1" spans="1:6">
      <c r="A13" s="207" t="s">
        <v>21</v>
      </c>
      <c r="B13" s="206" t="s">
        <v>22</v>
      </c>
      <c r="C13" s="231"/>
      <c r="D13" s="239" t="s">
        <v>23</v>
      </c>
      <c r="E13" s="206" t="s">
        <v>24</v>
      </c>
      <c r="F13" s="231">
        <v>6802300</v>
      </c>
    </row>
    <row r="14" ht="19.5" customHeight="1" spans="1:6">
      <c r="A14" s="207" t="s">
        <v>25</v>
      </c>
      <c r="B14" s="206" t="s">
        <v>26</v>
      </c>
      <c r="C14" s="231"/>
      <c r="D14" s="239" t="s">
        <v>27</v>
      </c>
      <c r="E14" s="206" t="s">
        <v>28</v>
      </c>
      <c r="F14" s="231"/>
    </row>
    <row r="15" ht="19.5" customHeight="1" spans="1:6">
      <c r="A15" s="207" t="s">
        <v>29</v>
      </c>
      <c r="B15" s="206" t="s">
        <v>30</v>
      </c>
      <c r="C15" s="231"/>
      <c r="D15" s="239" t="s">
        <v>31</v>
      </c>
      <c r="E15" s="206" t="s">
        <v>32</v>
      </c>
      <c r="F15" s="231"/>
    </row>
    <row r="16" ht="19.5" customHeight="1" spans="1:6">
      <c r="A16" s="207" t="s">
        <v>33</v>
      </c>
      <c r="B16" s="206" t="s">
        <v>34</v>
      </c>
      <c r="C16" s="231"/>
      <c r="D16" s="239" t="s">
        <v>35</v>
      </c>
      <c r="E16" s="206" t="s">
        <v>36</v>
      </c>
      <c r="F16" s="231">
        <v>408200</v>
      </c>
    </row>
    <row r="17" ht="19.5" customHeight="1" spans="1:6">
      <c r="A17" s="207" t="s">
        <v>37</v>
      </c>
      <c r="B17" s="206" t="s">
        <v>38</v>
      </c>
      <c r="C17" s="231"/>
      <c r="D17" s="239" t="s">
        <v>39</v>
      </c>
      <c r="E17" s="206" t="s">
        <v>40</v>
      </c>
      <c r="F17" s="231"/>
    </row>
    <row r="18" ht="19.5" customHeight="1" spans="1:6">
      <c r="A18" s="243" t="s">
        <v>41</v>
      </c>
      <c r="B18" s="206" t="s">
        <v>42</v>
      </c>
      <c r="C18" s="231">
        <v>14614.08</v>
      </c>
      <c r="D18" s="239" t="s">
        <v>43</v>
      </c>
      <c r="E18" s="206" t="s">
        <v>44</v>
      </c>
      <c r="F18" s="231">
        <v>4722389.97</v>
      </c>
    </row>
    <row r="19" ht="19.5" customHeight="1" spans="1:6">
      <c r="A19" s="207"/>
      <c r="B19" s="206" t="s">
        <v>45</v>
      </c>
      <c r="C19" s="248"/>
      <c r="D19" s="239" t="s">
        <v>46</v>
      </c>
      <c r="E19" s="206" t="s">
        <v>47</v>
      </c>
      <c r="F19" s="231">
        <v>2067999.61</v>
      </c>
    </row>
    <row r="20" ht="19.5" customHeight="1" spans="1:6">
      <c r="A20" s="207"/>
      <c r="B20" s="206" t="s">
        <v>48</v>
      </c>
      <c r="C20" s="248"/>
      <c r="D20" s="239" t="s">
        <v>49</v>
      </c>
      <c r="E20" s="206" t="s">
        <v>50</v>
      </c>
      <c r="F20" s="231">
        <v>16900000</v>
      </c>
    </row>
    <row r="21" ht="19.5" customHeight="1" spans="1:6">
      <c r="A21" s="207"/>
      <c r="B21" s="206" t="s">
        <v>51</v>
      </c>
      <c r="C21" s="248"/>
      <c r="D21" s="239" t="s">
        <v>52</v>
      </c>
      <c r="E21" s="206" t="s">
        <v>53</v>
      </c>
      <c r="F21" s="231">
        <v>485569044.29</v>
      </c>
    </row>
    <row r="22" ht="19.5" customHeight="1" spans="1:6">
      <c r="A22" s="207"/>
      <c r="B22" s="206" t="s">
        <v>54</v>
      </c>
      <c r="C22" s="248"/>
      <c r="D22" s="239" t="s">
        <v>55</v>
      </c>
      <c r="E22" s="206" t="s">
        <v>56</v>
      </c>
      <c r="F22" s="231"/>
    </row>
    <row r="23" ht="19.5" customHeight="1" spans="1:9">
      <c r="A23" s="207"/>
      <c r="B23" s="206" t="s">
        <v>57</v>
      </c>
      <c r="C23" s="248"/>
      <c r="D23" s="239" t="s">
        <v>58</v>
      </c>
      <c r="E23" s="206" t="s">
        <v>59</v>
      </c>
      <c r="F23" s="231"/>
      <c r="I23" s="198"/>
    </row>
    <row r="24" ht="19.5" customHeight="1" spans="1:6">
      <c r="A24" s="207"/>
      <c r="B24" s="206" t="s">
        <v>60</v>
      </c>
      <c r="C24" s="248"/>
      <c r="D24" s="239" t="s">
        <v>61</v>
      </c>
      <c r="E24" s="206" t="s">
        <v>62</v>
      </c>
      <c r="F24" s="231"/>
    </row>
    <row r="25" ht="19.5" customHeight="1" spans="1:6">
      <c r="A25" s="207"/>
      <c r="B25" s="206" t="s">
        <v>63</v>
      </c>
      <c r="C25" s="248"/>
      <c r="D25" s="239" t="s">
        <v>64</v>
      </c>
      <c r="E25" s="206" t="s">
        <v>65</v>
      </c>
      <c r="F25" s="231"/>
    </row>
    <row r="26" ht="19.5" customHeight="1" spans="1:6">
      <c r="A26" s="207"/>
      <c r="B26" s="206" t="s">
        <v>66</v>
      </c>
      <c r="C26" s="248"/>
      <c r="D26" s="239" t="s">
        <v>67</v>
      </c>
      <c r="E26" s="206" t="s">
        <v>68</v>
      </c>
      <c r="F26" s="231"/>
    </row>
    <row r="27" ht="19.5" customHeight="1" spans="1:6">
      <c r="A27" s="207"/>
      <c r="B27" s="206" t="s">
        <v>69</v>
      </c>
      <c r="C27" s="248"/>
      <c r="D27" s="239" t="s">
        <v>70</v>
      </c>
      <c r="E27" s="206" t="s">
        <v>71</v>
      </c>
      <c r="F27" s="231"/>
    </row>
    <row r="28" ht="19.5" customHeight="1" spans="1:6">
      <c r="A28" s="207"/>
      <c r="B28" s="206" t="s">
        <v>72</v>
      </c>
      <c r="C28" s="248"/>
      <c r="D28" s="239" t="s">
        <v>73</v>
      </c>
      <c r="E28" s="206" t="s">
        <v>74</v>
      </c>
      <c r="F28" s="231"/>
    </row>
    <row r="29" ht="19.5" customHeight="1" spans="1:6">
      <c r="A29" s="207"/>
      <c r="B29" s="206" t="s">
        <v>75</v>
      </c>
      <c r="C29" s="248"/>
      <c r="D29" s="239" t="s">
        <v>76</v>
      </c>
      <c r="E29" s="206" t="s">
        <v>77</v>
      </c>
      <c r="F29" s="231">
        <v>38934630.81</v>
      </c>
    </row>
    <row r="30" ht="19.5" customHeight="1" spans="1:6">
      <c r="A30" s="207"/>
      <c r="B30" s="206" t="s">
        <v>78</v>
      </c>
      <c r="C30" s="248"/>
      <c r="D30" s="239" t="s">
        <v>79</v>
      </c>
      <c r="E30" s="206" t="s">
        <v>80</v>
      </c>
      <c r="F30" s="231"/>
    </row>
    <row r="31" ht="19.5" customHeight="1" spans="1:6">
      <c r="A31" s="207"/>
      <c r="B31" s="206" t="s">
        <v>81</v>
      </c>
      <c r="C31" s="248"/>
      <c r="D31" s="239" t="s">
        <v>82</v>
      </c>
      <c r="E31" s="206" t="s">
        <v>83</v>
      </c>
      <c r="F31" s="231"/>
    </row>
    <row r="32" ht="19.5" customHeight="1" spans="1:6">
      <c r="A32" s="207"/>
      <c r="B32" s="206" t="s">
        <v>84</v>
      </c>
      <c r="C32" s="248"/>
      <c r="D32" s="239" t="s">
        <v>85</v>
      </c>
      <c r="E32" s="206" t="s">
        <v>86</v>
      </c>
      <c r="F32" s="231">
        <v>406763.47</v>
      </c>
    </row>
    <row r="33" ht="19.5" customHeight="1" spans="1:6">
      <c r="A33" s="207"/>
      <c r="B33" s="206" t="s">
        <v>87</v>
      </c>
      <c r="C33" s="248"/>
      <c r="D33" s="239" t="s">
        <v>88</v>
      </c>
      <c r="E33" s="206" t="s">
        <v>89</v>
      </c>
      <c r="F33" s="231">
        <v>30333000</v>
      </c>
    </row>
    <row r="34" ht="19.5" customHeight="1" spans="1:6">
      <c r="A34" s="249"/>
      <c r="B34" s="206" t="s">
        <v>90</v>
      </c>
      <c r="C34" s="248"/>
      <c r="D34" s="239" t="s">
        <v>91</v>
      </c>
      <c r="E34" s="206" t="s">
        <v>92</v>
      </c>
      <c r="F34" s="231"/>
    </row>
    <row r="35" ht="19.5" customHeight="1" spans="1:6">
      <c r="A35" s="249"/>
      <c r="B35" s="206" t="s">
        <v>93</v>
      </c>
      <c r="C35" s="248"/>
      <c r="D35" s="239" t="s">
        <v>94</v>
      </c>
      <c r="E35" s="206" t="s">
        <v>95</v>
      </c>
      <c r="F35" s="231"/>
    </row>
    <row r="36" ht="19.5" customHeight="1" spans="1:6">
      <c r="A36" s="249"/>
      <c r="B36" s="206" t="s">
        <v>96</v>
      </c>
      <c r="C36" s="248"/>
      <c r="D36" s="239" t="s">
        <v>97</v>
      </c>
      <c r="E36" s="206" t="s">
        <v>98</v>
      </c>
      <c r="F36" s="231"/>
    </row>
    <row r="37" ht="19.5" customHeight="1" spans="1:6">
      <c r="A37" s="249" t="s">
        <v>99</v>
      </c>
      <c r="B37" s="206" t="s">
        <v>100</v>
      </c>
      <c r="C37" s="231">
        <v>611788256.05</v>
      </c>
      <c r="D37" s="206" t="s">
        <v>101</v>
      </c>
      <c r="E37" s="206" t="s">
        <v>102</v>
      </c>
      <c r="F37" s="231">
        <v>614768628.15</v>
      </c>
    </row>
    <row r="38" ht="19.5" customHeight="1" spans="1:6">
      <c r="A38" s="249" t="s">
        <v>103</v>
      </c>
      <c r="B38" s="206" t="s">
        <v>104</v>
      </c>
      <c r="C38" s="231"/>
      <c r="D38" s="239" t="s">
        <v>105</v>
      </c>
      <c r="E38" s="206" t="s">
        <v>106</v>
      </c>
      <c r="F38" s="231"/>
    </row>
    <row r="39" ht="19.5" customHeight="1" spans="1:6">
      <c r="A39" s="249" t="s">
        <v>107</v>
      </c>
      <c r="B39" s="206" t="s">
        <v>108</v>
      </c>
      <c r="C39" s="231">
        <v>60584850.18</v>
      </c>
      <c r="D39" s="239" t="s">
        <v>109</v>
      </c>
      <c r="E39" s="206" t="s">
        <v>110</v>
      </c>
      <c r="F39" s="231">
        <v>57604478.08</v>
      </c>
    </row>
    <row r="40" ht="19.5" customHeight="1" spans="1:6">
      <c r="A40" s="249" t="s">
        <v>111</v>
      </c>
      <c r="B40" s="206" t="s">
        <v>112</v>
      </c>
      <c r="C40" s="231">
        <v>672373106.23</v>
      </c>
      <c r="D40" s="206" t="s">
        <v>111</v>
      </c>
      <c r="E40" s="206" t="s">
        <v>113</v>
      </c>
      <c r="F40" s="231">
        <v>672373106.23</v>
      </c>
    </row>
    <row r="41" ht="19.5" customHeight="1" spans="1:6">
      <c r="A41" s="243" t="s">
        <v>114</v>
      </c>
      <c r="B41" s="244" t="s">
        <v>115</v>
      </c>
      <c r="C41" s="244" t="s">
        <v>115</v>
      </c>
      <c r="D41" s="244" t="s">
        <v>115</v>
      </c>
      <c r="E41" s="244" t="s">
        <v>115</v>
      </c>
      <c r="F41" s="244" t="s">
        <v>115</v>
      </c>
    </row>
    <row r="42" ht="409.5" hidden="1" customHeight="1" spans="1:6">
      <c r="A42" s="214"/>
      <c r="B42" s="214"/>
      <c r="C42" s="256"/>
      <c r="D42" s="214"/>
      <c r="E42" s="214"/>
      <c r="F42" s="214"/>
    </row>
  </sheetData>
  <mergeCells count="4">
    <mergeCell ref="A8:C8"/>
    <mergeCell ref="D8:F8"/>
    <mergeCell ref="A41:F41"/>
    <mergeCell ref="A42:F42"/>
  </mergeCells>
  <pageMargins left="0.75" right="0.75" top="1" bottom="1" header="0.5" footer="0.5"/>
  <pageSetup paperSize="1" orientation="portrait"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I31"/>
  <sheetViews>
    <sheetView workbookViewId="0">
      <selection activeCell="E22" sqref="E22"/>
    </sheetView>
  </sheetViews>
  <sheetFormatPr defaultColWidth="8" defaultRowHeight="12.75"/>
  <cols>
    <col min="1" max="1" width="39.175" style="196" customWidth="1"/>
    <col min="2" max="2" width="6.10833333333333" style="196" customWidth="1"/>
    <col min="3" max="5" width="14.9666666666667" style="196" customWidth="1"/>
    <col min="6" max="6" width="8" style="196"/>
    <col min="7" max="7" width="10.125" style="196"/>
    <col min="8" max="16384" width="8" style="196"/>
  </cols>
  <sheetData>
    <row r="1" ht="22.5" spans="1:5">
      <c r="A1" s="197" t="s">
        <v>577</v>
      </c>
      <c r="B1" s="197"/>
      <c r="C1" s="197"/>
      <c r="D1" s="197"/>
      <c r="E1" s="197"/>
    </row>
    <row r="2" ht="13.5" customHeight="1" spans="1:5">
      <c r="A2" s="198"/>
      <c r="B2" s="199"/>
      <c r="C2" s="199"/>
      <c r="D2" s="199"/>
      <c r="E2" s="211" t="s">
        <v>578</v>
      </c>
    </row>
    <row r="3" ht="13.5" customHeight="1" spans="1:5">
      <c r="A3" s="200" t="s">
        <v>534</v>
      </c>
      <c r="B3" s="201"/>
      <c r="C3" s="202"/>
      <c r="D3" s="201"/>
      <c r="E3" s="212" t="s">
        <v>347</v>
      </c>
    </row>
    <row r="4" ht="15" customHeight="1" spans="1:5">
      <c r="A4" s="203" t="s">
        <v>579</v>
      </c>
      <c r="B4" s="204" t="s">
        <v>9</v>
      </c>
      <c r="C4" s="204" t="s">
        <v>580</v>
      </c>
      <c r="D4" s="204" t="s">
        <v>581</v>
      </c>
      <c r="E4" s="204" t="s">
        <v>582</v>
      </c>
    </row>
    <row r="5" ht="15" customHeight="1" spans="1:5">
      <c r="A5" s="203" t="s">
        <v>583</v>
      </c>
      <c r="B5" s="204" t="s">
        <v>302</v>
      </c>
      <c r="C5" s="204" t="s">
        <v>13</v>
      </c>
      <c r="D5" s="204" t="s">
        <v>14</v>
      </c>
      <c r="E5" s="204" t="s">
        <v>22</v>
      </c>
    </row>
    <row r="6" ht="15" customHeight="1" spans="1:5">
      <c r="A6" s="205" t="s">
        <v>584</v>
      </c>
      <c r="B6" s="206" t="s">
        <v>13</v>
      </c>
      <c r="C6" s="204" t="s">
        <v>585</v>
      </c>
      <c r="D6" s="204" t="s">
        <v>585</v>
      </c>
      <c r="E6" s="204" t="s">
        <v>585</v>
      </c>
    </row>
    <row r="7" ht="15" customHeight="1" spans="1:5">
      <c r="A7" s="207" t="s">
        <v>586</v>
      </c>
      <c r="B7" s="206" t="s">
        <v>14</v>
      </c>
      <c r="C7" s="208">
        <v>403200</v>
      </c>
      <c r="D7" s="208">
        <v>298287.63</v>
      </c>
      <c r="E7" s="208">
        <v>197224.12</v>
      </c>
    </row>
    <row r="8" ht="15" customHeight="1" spans="1:5">
      <c r="A8" s="207" t="s">
        <v>587</v>
      </c>
      <c r="B8" s="206" t="s">
        <v>22</v>
      </c>
      <c r="C8" s="208"/>
      <c r="D8" s="208"/>
      <c r="E8" s="208"/>
    </row>
    <row r="9" ht="15" customHeight="1" spans="1:5">
      <c r="A9" s="207" t="s">
        <v>588</v>
      </c>
      <c r="B9" s="206" t="s">
        <v>26</v>
      </c>
      <c r="C9" s="208">
        <v>325700</v>
      </c>
      <c r="D9" s="208">
        <v>261824.43</v>
      </c>
      <c r="E9" s="208">
        <v>163898.92</v>
      </c>
    </row>
    <row r="10" ht="15" customHeight="1" spans="1:5">
      <c r="A10" s="207" t="s">
        <v>589</v>
      </c>
      <c r="B10" s="206" t="s">
        <v>30</v>
      </c>
      <c r="C10" s="208"/>
      <c r="D10" s="208"/>
      <c r="E10" s="208"/>
    </row>
    <row r="11" ht="15" customHeight="1" spans="1:5">
      <c r="A11" s="207" t="s">
        <v>590</v>
      </c>
      <c r="B11" s="206" t="s">
        <v>34</v>
      </c>
      <c r="C11" s="208">
        <v>325700</v>
      </c>
      <c r="D11" s="208">
        <v>261824.43</v>
      </c>
      <c r="E11" s="208">
        <v>163898.92</v>
      </c>
    </row>
    <row r="12" ht="15" customHeight="1" spans="1:5">
      <c r="A12" s="207" t="s">
        <v>591</v>
      </c>
      <c r="B12" s="206" t="s">
        <v>38</v>
      </c>
      <c r="C12" s="208">
        <v>77500</v>
      </c>
      <c r="D12" s="208">
        <v>33325.2</v>
      </c>
      <c r="E12" s="208">
        <v>33325.2</v>
      </c>
    </row>
    <row r="13" ht="15" customHeight="1" spans="1:5">
      <c r="A13" s="207" t="s">
        <v>592</v>
      </c>
      <c r="B13" s="206" t="s">
        <v>42</v>
      </c>
      <c r="C13" s="204" t="s">
        <v>585</v>
      </c>
      <c r="D13" s="204" t="s">
        <v>585</v>
      </c>
      <c r="E13" s="208">
        <v>33325.2</v>
      </c>
    </row>
    <row r="14" ht="15" customHeight="1" spans="1:5">
      <c r="A14" s="207" t="s">
        <v>593</v>
      </c>
      <c r="B14" s="206" t="s">
        <v>45</v>
      </c>
      <c r="C14" s="204" t="s">
        <v>585</v>
      </c>
      <c r="D14" s="204" t="s">
        <v>585</v>
      </c>
      <c r="E14" s="208"/>
    </row>
    <row r="15" ht="15" customHeight="1" spans="1:5">
      <c r="A15" s="207" t="s">
        <v>594</v>
      </c>
      <c r="B15" s="206" t="s">
        <v>48</v>
      </c>
      <c r="C15" s="204" t="s">
        <v>585</v>
      </c>
      <c r="D15" s="204" t="s">
        <v>585</v>
      </c>
      <c r="E15" s="208"/>
    </row>
    <row r="16" ht="15" customHeight="1" spans="1:5">
      <c r="A16" s="207" t="s">
        <v>595</v>
      </c>
      <c r="B16" s="206" t="s">
        <v>51</v>
      </c>
      <c r="C16" s="204" t="s">
        <v>585</v>
      </c>
      <c r="D16" s="204" t="s">
        <v>585</v>
      </c>
      <c r="E16" s="204" t="s">
        <v>585</v>
      </c>
    </row>
    <row r="17" ht="15" customHeight="1" spans="1:5">
      <c r="A17" s="207" t="s">
        <v>596</v>
      </c>
      <c r="B17" s="206" t="s">
        <v>54</v>
      </c>
      <c r="C17" s="204" t="s">
        <v>585</v>
      </c>
      <c r="D17" s="204" t="s">
        <v>585</v>
      </c>
      <c r="E17" s="208"/>
    </row>
    <row r="18" ht="15" customHeight="1" spans="1:5">
      <c r="A18" s="207" t="s">
        <v>597</v>
      </c>
      <c r="B18" s="206" t="s">
        <v>57</v>
      </c>
      <c r="C18" s="204" t="s">
        <v>585</v>
      </c>
      <c r="D18" s="204" t="s">
        <v>585</v>
      </c>
      <c r="E18" s="208"/>
    </row>
    <row r="19" ht="15" customHeight="1" spans="1:5">
      <c r="A19" s="207" t="s">
        <v>598</v>
      </c>
      <c r="B19" s="206" t="s">
        <v>60</v>
      </c>
      <c r="C19" s="204" t="s">
        <v>585</v>
      </c>
      <c r="D19" s="204" t="s">
        <v>585</v>
      </c>
      <c r="E19" s="208"/>
    </row>
    <row r="20" ht="15" customHeight="1" spans="1:5">
      <c r="A20" s="207" t="s">
        <v>599</v>
      </c>
      <c r="B20" s="206" t="s">
        <v>63</v>
      </c>
      <c r="C20" s="204" t="s">
        <v>585</v>
      </c>
      <c r="D20" s="204" t="s">
        <v>585</v>
      </c>
      <c r="E20" s="213">
        <v>11</v>
      </c>
    </row>
    <row r="21" ht="15" customHeight="1" spans="1:5">
      <c r="A21" s="207" t="s">
        <v>600</v>
      </c>
      <c r="B21" s="206" t="s">
        <v>66</v>
      </c>
      <c r="C21" s="204" t="s">
        <v>585</v>
      </c>
      <c r="D21" s="204" t="s">
        <v>585</v>
      </c>
      <c r="E21" s="213">
        <v>42</v>
      </c>
    </row>
    <row r="22" ht="15" customHeight="1" spans="1:5">
      <c r="A22" s="207" t="s">
        <v>601</v>
      </c>
      <c r="B22" s="206" t="s">
        <v>69</v>
      </c>
      <c r="C22" s="204" t="s">
        <v>585</v>
      </c>
      <c r="D22" s="204" t="s">
        <v>585</v>
      </c>
      <c r="E22" s="213"/>
    </row>
    <row r="23" ht="15" customHeight="1" spans="1:9">
      <c r="A23" s="207" t="s">
        <v>602</v>
      </c>
      <c r="B23" s="206" t="s">
        <v>72</v>
      </c>
      <c r="C23" s="204" t="s">
        <v>585</v>
      </c>
      <c r="D23" s="204" t="s">
        <v>585</v>
      </c>
      <c r="E23" s="213">
        <v>405</v>
      </c>
      <c r="I23" s="198"/>
    </row>
    <row r="24" ht="15" customHeight="1" spans="1:5">
      <c r="A24" s="207" t="s">
        <v>603</v>
      </c>
      <c r="B24" s="206" t="s">
        <v>75</v>
      </c>
      <c r="C24" s="204" t="s">
        <v>585</v>
      </c>
      <c r="D24" s="204" t="s">
        <v>585</v>
      </c>
      <c r="E24" s="208"/>
    </row>
    <row r="25" ht="15" customHeight="1" spans="1:5">
      <c r="A25" s="207" t="s">
        <v>604</v>
      </c>
      <c r="B25" s="206" t="s">
        <v>78</v>
      </c>
      <c r="C25" s="204" t="s">
        <v>585</v>
      </c>
      <c r="D25" s="204" t="s">
        <v>585</v>
      </c>
      <c r="E25" s="208"/>
    </row>
    <row r="26" ht="15" customHeight="1" spans="1:5">
      <c r="A26" s="207" t="s">
        <v>605</v>
      </c>
      <c r="B26" s="206" t="s">
        <v>81</v>
      </c>
      <c r="C26" s="204" t="s">
        <v>585</v>
      </c>
      <c r="D26" s="204" t="s">
        <v>585</v>
      </c>
      <c r="E26" s="208"/>
    </row>
    <row r="27" ht="15" customHeight="1" spans="1:5">
      <c r="A27" s="205" t="s">
        <v>606</v>
      </c>
      <c r="B27" s="206" t="s">
        <v>84</v>
      </c>
      <c r="C27" s="204" t="s">
        <v>585</v>
      </c>
      <c r="D27" s="204" t="s">
        <v>585</v>
      </c>
      <c r="E27" s="208">
        <v>3910288.27</v>
      </c>
    </row>
    <row r="28" ht="15" customHeight="1" spans="1:5">
      <c r="A28" s="207" t="s">
        <v>607</v>
      </c>
      <c r="B28" s="206" t="s">
        <v>87</v>
      </c>
      <c r="C28" s="204" t="s">
        <v>585</v>
      </c>
      <c r="D28" s="204" t="s">
        <v>585</v>
      </c>
      <c r="E28" s="208">
        <v>3761495.69</v>
      </c>
    </row>
    <row r="29" ht="15" customHeight="1" spans="1:5">
      <c r="A29" s="207" t="s">
        <v>608</v>
      </c>
      <c r="B29" s="206" t="s">
        <v>90</v>
      </c>
      <c r="C29" s="204" t="s">
        <v>585</v>
      </c>
      <c r="D29" s="204" t="s">
        <v>585</v>
      </c>
      <c r="E29" s="208">
        <v>148792.58</v>
      </c>
    </row>
    <row r="30" ht="55" customHeight="1" spans="1:5">
      <c r="A30" s="209" t="s">
        <v>609</v>
      </c>
      <c r="B30" s="210" t="s">
        <v>610</v>
      </c>
      <c r="C30" s="210" t="s">
        <v>610</v>
      </c>
      <c r="D30" s="210" t="s">
        <v>610</v>
      </c>
      <c r="E30" s="210" t="s">
        <v>610</v>
      </c>
    </row>
    <row r="31" ht="45.75" customHeight="1" spans="1:5">
      <c r="A31" s="209" t="s">
        <v>611</v>
      </c>
      <c r="B31" s="210" t="s">
        <v>612</v>
      </c>
      <c r="C31" s="210" t="s">
        <v>612</v>
      </c>
      <c r="D31" s="210" t="s">
        <v>612</v>
      </c>
      <c r="E31" s="210" t="s">
        <v>612</v>
      </c>
    </row>
  </sheetData>
  <mergeCells count="4">
    <mergeCell ref="A1:E1"/>
    <mergeCell ref="A30:E30"/>
    <mergeCell ref="A31:E31"/>
    <mergeCell ref="B4:B5"/>
  </mergeCells>
  <pageMargins left="0.75" right="0.75" top="1" bottom="1" header="0.5" footer="0.5"/>
  <pageSetup paperSize="1" orientation="portrait"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4"/>
  <sheetViews>
    <sheetView workbookViewId="0">
      <selection activeCell="I7" sqref="I7"/>
    </sheetView>
  </sheetViews>
  <sheetFormatPr defaultColWidth="9" defaultRowHeight="15.75"/>
  <cols>
    <col min="1" max="1" width="6.25" style="178" customWidth="1"/>
    <col min="2" max="2" width="5.125" style="178" customWidth="1"/>
    <col min="3" max="3" width="16.75" style="178" customWidth="1"/>
    <col min="4" max="4" width="15.625" style="178" customWidth="1"/>
    <col min="5" max="5" width="16.125" style="178" customWidth="1"/>
    <col min="6" max="6" width="14.375" style="178" customWidth="1"/>
    <col min="7" max="7" width="12.5" style="178" customWidth="1"/>
    <col min="8" max="8" width="22.5" style="178" customWidth="1"/>
    <col min="9" max="9" width="15.75" style="178" customWidth="1"/>
    <col min="10" max="10" width="18.625" style="178" customWidth="1"/>
    <col min="11" max="11" width="13.375" style="178" customWidth="1"/>
    <col min="12" max="12" width="12.875" style="178" customWidth="1"/>
    <col min="13" max="13" width="19.625" style="178"/>
    <col min="14" max="16384" width="9" style="178"/>
  </cols>
  <sheetData>
    <row r="1" s="177" customFormat="1" ht="36" customHeight="1" spans="1:13">
      <c r="A1" s="179" t="s">
        <v>613</v>
      </c>
      <c r="B1" s="179"/>
      <c r="C1" s="179"/>
      <c r="D1" s="179"/>
      <c r="E1" s="179"/>
      <c r="F1" s="179"/>
      <c r="G1" s="179"/>
      <c r="H1" s="179"/>
      <c r="I1" s="179"/>
      <c r="J1" s="179"/>
      <c r="K1" s="179"/>
      <c r="L1" s="179"/>
      <c r="M1" s="179"/>
    </row>
    <row r="2" s="177" customFormat="1" ht="18" customHeight="1" spans="1:13">
      <c r="A2" s="180"/>
      <c r="B2" s="180"/>
      <c r="C2" s="180"/>
      <c r="D2" s="180"/>
      <c r="E2" s="180"/>
      <c r="F2" s="180"/>
      <c r="G2" s="180"/>
      <c r="H2" s="190"/>
      <c r="I2" s="190"/>
      <c r="J2" s="190"/>
      <c r="K2" s="190"/>
      <c r="L2" s="190"/>
      <c r="M2" s="195" t="s">
        <v>614</v>
      </c>
    </row>
    <row r="3" s="177" customFormat="1" ht="18" customHeight="1" spans="1:13">
      <c r="A3" s="181" t="s">
        <v>615</v>
      </c>
      <c r="B3" s="180"/>
      <c r="C3" s="180"/>
      <c r="D3" s="182"/>
      <c r="E3" s="180"/>
      <c r="F3" s="180"/>
      <c r="G3" s="180"/>
      <c r="H3" s="190"/>
      <c r="I3" s="190"/>
      <c r="J3" s="190"/>
      <c r="K3" s="190"/>
      <c r="L3" s="190"/>
      <c r="M3" s="195" t="s">
        <v>616</v>
      </c>
    </row>
    <row r="4" s="177" customFormat="1" ht="24" customHeight="1" spans="1:13">
      <c r="A4" s="183" t="s">
        <v>617</v>
      </c>
      <c r="B4" s="183" t="s">
        <v>618</v>
      </c>
      <c r="C4" s="183" t="s">
        <v>619</v>
      </c>
      <c r="D4" s="183" t="s">
        <v>620</v>
      </c>
      <c r="E4" s="191" t="s">
        <v>621</v>
      </c>
      <c r="F4" s="191"/>
      <c r="G4" s="191"/>
      <c r="H4" s="191"/>
      <c r="I4" s="191"/>
      <c r="J4" s="183" t="s">
        <v>622</v>
      </c>
      <c r="K4" s="183" t="s">
        <v>623</v>
      </c>
      <c r="L4" s="183" t="s">
        <v>624</v>
      </c>
      <c r="M4" s="183" t="s">
        <v>625</v>
      </c>
    </row>
    <row r="5" s="177" customFormat="1" ht="24" customHeight="1" spans="1:13">
      <c r="A5" s="183"/>
      <c r="B5" s="183"/>
      <c r="C5" s="183"/>
      <c r="D5" s="183"/>
      <c r="E5" s="191" t="s">
        <v>626</v>
      </c>
      <c r="F5" s="191" t="s">
        <v>627</v>
      </c>
      <c r="G5" s="191" t="s">
        <v>628</v>
      </c>
      <c r="H5" s="191" t="s">
        <v>629</v>
      </c>
      <c r="I5" s="192" t="s">
        <v>630</v>
      </c>
      <c r="J5" s="183"/>
      <c r="K5" s="183"/>
      <c r="L5" s="183"/>
      <c r="M5" s="183"/>
    </row>
    <row r="6" s="177" customFormat="1" ht="24" customHeight="1" spans="1:13">
      <c r="A6" s="184" t="s">
        <v>631</v>
      </c>
      <c r="B6" s="185"/>
      <c r="C6" s="186">
        <v>1</v>
      </c>
      <c r="D6" s="186">
        <v>2</v>
      </c>
      <c r="E6" s="186">
        <v>3</v>
      </c>
      <c r="F6" s="186">
        <v>4</v>
      </c>
      <c r="G6" s="186">
        <v>5</v>
      </c>
      <c r="H6" s="186">
        <v>6</v>
      </c>
      <c r="I6" s="186">
        <v>7</v>
      </c>
      <c r="J6" s="186">
        <v>8</v>
      </c>
      <c r="K6" s="186">
        <v>9</v>
      </c>
      <c r="L6" s="186">
        <v>10</v>
      </c>
      <c r="M6" s="186">
        <v>11</v>
      </c>
    </row>
    <row r="7" s="177" customFormat="1" ht="24" customHeight="1" spans="1:13">
      <c r="A7" s="187" t="s">
        <v>632</v>
      </c>
      <c r="B7" s="187">
        <v>1</v>
      </c>
      <c r="C7" s="188">
        <f>D7+E7+K7+L7+M7</f>
        <v>9408817323.31</v>
      </c>
      <c r="D7" s="188">
        <v>174300013.82</v>
      </c>
      <c r="E7" s="188">
        <v>53074508.44</v>
      </c>
      <c r="F7" s="188">
        <v>34266614.15</v>
      </c>
      <c r="G7" s="188">
        <v>3093110</v>
      </c>
      <c r="H7" s="188"/>
      <c r="I7" s="188">
        <f>E7-F7-G7</f>
        <v>15714784.29</v>
      </c>
      <c r="J7" s="193"/>
      <c r="K7" s="188">
        <v>50357651</v>
      </c>
      <c r="L7" s="188">
        <v>7097070.32</v>
      </c>
      <c r="M7" s="188">
        <v>9123988079.73</v>
      </c>
    </row>
    <row r="8" s="177" customFormat="1" ht="78" customHeight="1" spans="1:13">
      <c r="A8" s="189" t="s">
        <v>633</v>
      </c>
      <c r="B8" s="189"/>
      <c r="C8" s="189"/>
      <c r="D8" s="189"/>
      <c r="E8" s="189"/>
      <c r="F8" s="189"/>
      <c r="G8" s="189"/>
      <c r="H8" s="189"/>
      <c r="I8" s="189"/>
      <c r="J8" s="189"/>
      <c r="K8" s="189"/>
      <c r="L8" s="189"/>
      <c r="M8" s="189"/>
    </row>
    <row r="9" s="178" customFormat="1" ht="26.25" customHeight="1"/>
    <row r="10" s="178" customFormat="1" ht="26.25" customHeight="1"/>
    <row r="11" s="178" customFormat="1" ht="26.25" customHeight="1"/>
    <row r="12" s="178" customFormat="1" ht="26.25" customHeight="1"/>
    <row r="13" s="178" customFormat="1" ht="26.25" customHeight="1"/>
    <row r="14" s="178" customFormat="1" ht="26.25" customHeight="1"/>
    <row r="15" s="178" customFormat="1" ht="26.25" customHeight="1"/>
    <row r="16" s="178" customFormat="1" ht="26.25" customHeight="1"/>
    <row r="17" s="178" customFormat="1" ht="26.25" customHeight="1"/>
    <row r="18" s="178" customFormat="1" ht="26.25" customHeight="1"/>
    <row r="19" s="178" customFormat="1" ht="26.25" customHeight="1"/>
    <row r="20" s="178" customFormat="1" ht="26.25" customHeight="1"/>
    <row r="21" s="178" customFormat="1" ht="26.25" customHeight="1"/>
    <row r="22" s="178" customFormat="1" ht="26.25" customHeight="1"/>
    <row r="23" s="178" customFormat="1" ht="26.25" customHeight="1" spans="9:9">
      <c r="I23" s="194"/>
    </row>
    <row r="24" s="178" customFormat="1" ht="26.25" customHeight="1"/>
    <row r="25" s="178" customFormat="1" ht="26.25" customHeight="1"/>
    <row r="26" s="178" customFormat="1" ht="26.25" customHeight="1"/>
    <row r="27" s="178" customFormat="1" ht="26.25" customHeight="1"/>
    <row r="28" s="178" customFormat="1" ht="26.25" customHeight="1"/>
    <row r="29" s="178" customFormat="1" ht="26.25" customHeight="1"/>
    <row r="30" s="178" customFormat="1" ht="26.25" customHeight="1"/>
    <row r="31" s="178" customFormat="1" ht="26.25" customHeight="1"/>
    <row r="32" s="178" customFormat="1" ht="26.25" customHeight="1"/>
    <row r="33" s="178" customFormat="1" ht="26.25" customHeight="1"/>
    <row r="34" s="178" customFormat="1" ht="26.25" customHeight="1"/>
    <row r="35" s="178" customFormat="1" ht="26.25" customHeight="1"/>
    <row r="36" s="178" customFormat="1" ht="26.25" customHeight="1"/>
    <row r="37" s="178" customFormat="1" ht="26.25" customHeight="1"/>
    <row r="38" s="178" customFormat="1" ht="26.25" customHeight="1"/>
    <row r="39" s="178" customFormat="1" ht="26.25" customHeight="1"/>
    <row r="40" s="178" customFormat="1" ht="26.25" customHeight="1"/>
    <row r="41" s="178" customFormat="1" ht="26.25" customHeight="1"/>
    <row r="42" s="178" customFormat="1" ht="26.25" customHeight="1"/>
    <row r="43" s="178" customFormat="1" ht="26.25" customHeight="1"/>
    <row r="44" s="178" customFormat="1" ht="26.25" customHeight="1"/>
    <row r="45" s="178" customFormat="1" ht="26.25" customHeight="1"/>
    <row r="46" s="178" customFormat="1" ht="26.25" customHeight="1"/>
    <row r="47" s="178" customFormat="1" ht="26.25" customHeight="1"/>
    <row r="48" s="178" customFormat="1" ht="26.25" customHeight="1"/>
    <row r="49" s="178" customFormat="1" ht="26.25" customHeight="1"/>
    <row r="50" s="178" customFormat="1" ht="26.25" customHeight="1"/>
    <row r="51" s="178" customFormat="1" ht="26.25" customHeight="1"/>
    <row r="52" s="178" customFormat="1" ht="26.25" customHeight="1"/>
    <row r="53" s="178" customFormat="1" ht="26.25" customHeight="1"/>
    <row r="54" s="178" customFormat="1" ht="26.25" customHeight="1"/>
    <row r="55" s="178" customFormat="1" ht="26.25" customHeight="1"/>
    <row r="56" s="178" customFormat="1" ht="26.25" customHeight="1"/>
    <row r="57" s="178" customFormat="1" ht="26.25" customHeight="1"/>
    <row r="58" s="178" customFormat="1" ht="26.25" customHeight="1"/>
    <row r="59" s="178" customFormat="1" ht="26.25" customHeight="1"/>
    <row r="60" s="178" customFormat="1" ht="26.25" customHeight="1"/>
    <row r="61" s="178" customFormat="1" ht="26.25" customHeight="1"/>
    <row r="62" s="178" customFormat="1" ht="26.25" customHeight="1"/>
    <row r="63" s="178" customFormat="1" ht="26.25" customHeight="1"/>
    <row r="64" s="178" customFormat="1" ht="26.25" customHeight="1"/>
    <row r="65" s="178" customFormat="1" ht="26.25" customHeight="1"/>
    <row r="66" s="178" customFormat="1" ht="26.25" customHeight="1"/>
    <row r="67" s="178" customFormat="1" ht="26.25" customHeight="1"/>
    <row r="68" s="178" customFormat="1" ht="26.25" customHeight="1"/>
    <row r="69" s="178" customFormat="1" ht="26.25" customHeight="1"/>
    <row r="70" s="178" customFormat="1" ht="26.25" customHeight="1"/>
    <row r="71" s="178" customFormat="1" ht="26.25" customHeight="1"/>
    <row r="72" s="178" customFormat="1" ht="26.25" customHeight="1"/>
    <row r="73" s="178" customFormat="1" ht="26.25" customHeight="1"/>
    <row r="74" s="178" customFormat="1" ht="26.25" customHeight="1"/>
    <row r="75" s="178" customFormat="1" ht="26.25" customHeight="1"/>
    <row r="76" s="178" customFormat="1" ht="26.25" customHeight="1"/>
    <row r="77" s="178" customFormat="1" ht="26.25" customHeight="1"/>
    <row r="78" s="178" customFormat="1" ht="26.25" customHeight="1"/>
    <row r="79" s="178" customFormat="1" ht="26.25" customHeight="1"/>
    <row r="80" s="178" customFormat="1" ht="26.25" customHeight="1"/>
    <row r="81" s="178" customFormat="1" ht="26.25" customHeight="1"/>
    <row r="82" s="178" customFormat="1" ht="26.25" customHeight="1"/>
    <row r="83" s="178" customFormat="1" ht="26.25" customHeight="1"/>
    <row r="84" s="178" customFormat="1" ht="26.25" customHeight="1"/>
    <row r="85" s="178" customFormat="1" ht="26.25" customHeight="1"/>
    <row r="86" s="178" customFormat="1" ht="26.25" customHeight="1"/>
    <row r="87" s="178" customFormat="1" ht="26.25" customHeight="1"/>
    <row r="88" s="178" customFormat="1" ht="26.25" customHeight="1"/>
    <row r="89" s="178" customFormat="1" ht="26.25" customHeight="1"/>
    <row r="90" s="178" customFormat="1" ht="26.25" customHeight="1"/>
    <row r="91" s="178" customFormat="1" ht="26.25" customHeight="1"/>
    <row r="92" s="178" customFormat="1" ht="26.25" customHeight="1"/>
    <row r="93" s="178" customFormat="1" ht="26.25" customHeight="1"/>
    <row r="94" s="178" customFormat="1" ht="26.25" customHeight="1"/>
    <row r="95" s="178" customFormat="1" ht="26.25" customHeight="1"/>
    <row r="96" s="178" customFormat="1" ht="26.25" customHeight="1"/>
    <row r="97" s="178" customFormat="1" ht="26.25" customHeight="1"/>
    <row r="98" s="178" customFormat="1" ht="26.25" customHeight="1"/>
    <row r="99" s="178" customFormat="1" ht="26.25" customHeight="1"/>
    <row r="100" s="178" customFormat="1" ht="26.25" customHeight="1"/>
    <row r="101" s="178" customFormat="1" ht="26.25" customHeight="1"/>
    <row r="102" s="178" customFormat="1" ht="26.25" customHeight="1"/>
    <row r="103" s="178" customFormat="1" ht="26.25" customHeight="1"/>
    <row r="104" s="178" customFormat="1" ht="26.25" customHeight="1"/>
    <row r="105" s="178" customFormat="1" ht="26.25" customHeight="1"/>
    <row r="106" s="178" customFormat="1" ht="26.25" customHeight="1"/>
    <row r="107" s="178" customFormat="1" ht="26.25" customHeight="1"/>
    <row r="108" s="178" customFormat="1" ht="26.25" customHeight="1"/>
    <row r="109" s="178" customFormat="1" ht="26.25" customHeight="1"/>
    <row r="110" s="178" customFormat="1" ht="26.25" customHeight="1"/>
    <row r="111" s="178" customFormat="1" ht="26.25" customHeight="1"/>
    <row r="112" s="178" customFormat="1" ht="26.25" customHeight="1"/>
    <row r="113" s="178" customFormat="1" ht="26.25" customHeight="1"/>
    <row r="114" s="178" customFormat="1" ht="26.25" customHeight="1"/>
    <row r="115" s="178" customFormat="1" ht="26.25" customHeight="1"/>
    <row r="116" s="178" customFormat="1" ht="26.25" customHeight="1"/>
    <row r="117" s="178" customFormat="1" ht="26.25" customHeight="1"/>
    <row r="118" s="178" customFormat="1" ht="26.25" customHeight="1"/>
    <row r="119" s="178" customFormat="1" ht="26.25" customHeight="1"/>
    <row r="120" s="178" customFormat="1" ht="26.25" customHeight="1"/>
    <row r="121" s="178" customFormat="1" ht="26.25" customHeight="1"/>
    <row r="122" s="178" customFormat="1" ht="26.25" customHeight="1"/>
    <row r="123" s="178" customFormat="1" ht="26.25" customHeight="1"/>
    <row r="124" s="178" customFormat="1" ht="26.25" customHeight="1"/>
    <row r="125" s="178" customFormat="1" ht="26.25" customHeight="1"/>
    <row r="126" s="178" customFormat="1" ht="26.25" customHeight="1"/>
    <row r="127" s="178" customFormat="1" ht="26.25" customHeight="1"/>
    <row r="128" s="178" customFormat="1" ht="26.25" customHeight="1"/>
    <row r="129" s="178" customFormat="1" ht="26.25" customHeight="1"/>
    <row r="130" s="178" customFormat="1" ht="26.25" customHeight="1"/>
    <row r="131" s="178" customFormat="1" ht="26.25" customHeight="1"/>
    <row r="132" s="178" customFormat="1" ht="26.25" customHeight="1"/>
    <row r="133" s="178" customFormat="1" ht="26.25" customHeight="1"/>
    <row r="134" s="178" customFormat="1" ht="26.25" customHeight="1"/>
    <row r="135" s="178" customFormat="1" ht="26.25" customHeight="1"/>
    <row r="136" s="178" customFormat="1" ht="26.25" customHeight="1"/>
    <row r="137" s="178" customFormat="1" ht="26.25" customHeight="1"/>
    <row r="138" s="178" customFormat="1" ht="26.25" customHeight="1"/>
    <row r="139" s="178" customFormat="1" ht="26.25" customHeight="1"/>
    <row r="140" s="178" customFormat="1" ht="26.25" customHeight="1"/>
    <row r="141" s="178" customFormat="1" ht="26.25" customHeight="1"/>
    <row r="142" s="178" customFormat="1" ht="26.25" customHeight="1"/>
    <row r="143" s="178" customFormat="1" ht="26.25" customHeight="1"/>
    <row r="144" s="178" customFormat="1" ht="26.25" customHeight="1"/>
    <row r="145" s="178" customFormat="1" ht="26.25" customHeight="1"/>
    <row r="146" s="178" customFormat="1" ht="26.25" customHeight="1"/>
    <row r="147" s="178" customFormat="1" ht="26.25" customHeight="1"/>
    <row r="148" s="178" customFormat="1" ht="26.25" customHeight="1"/>
    <row r="149" s="178" customFormat="1" ht="26.25" customHeight="1"/>
    <row r="150" s="178" customFormat="1" ht="26.25" customHeight="1"/>
    <row r="151" s="178" customFormat="1" ht="19.9" customHeight="1"/>
    <row r="152" s="178" customFormat="1" ht="19.9" customHeight="1"/>
    <row r="153" s="178" customFormat="1" ht="19.9" customHeight="1"/>
    <row r="154" s="178" customFormat="1" ht="19.9" customHeight="1"/>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topLeftCell="A7" workbookViewId="0">
      <selection activeCell="D7" sqref="D7"/>
    </sheetView>
  </sheetViews>
  <sheetFormatPr defaultColWidth="9" defaultRowHeight="14.25"/>
  <cols>
    <col min="1" max="1" width="14.25" style="110" customWidth="1"/>
    <col min="2" max="2" width="15.75" style="110" customWidth="1"/>
    <col min="3" max="3" width="23.125" style="110" customWidth="1"/>
    <col min="4" max="4" width="93.375" style="110" customWidth="1"/>
    <col min="5" max="16384" width="9" style="110"/>
  </cols>
  <sheetData>
    <row r="1" spans="1:4">
      <c r="A1" s="111"/>
      <c r="B1" s="111"/>
      <c r="C1" s="111"/>
      <c r="D1" s="111"/>
    </row>
    <row r="2" ht="22.5" spans="1:4">
      <c r="A2" s="163" t="s">
        <v>634</v>
      </c>
      <c r="B2" s="163"/>
      <c r="C2" s="163"/>
      <c r="D2" s="163"/>
    </row>
    <row r="3" ht="20" customHeight="1" spans="1:4">
      <c r="A3" s="164" t="s">
        <v>635</v>
      </c>
      <c r="B3" s="165"/>
      <c r="C3" s="37"/>
      <c r="D3" s="166" t="s">
        <v>636</v>
      </c>
    </row>
    <row r="4" ht="163" customHeight="1" spans="1:4">
      <c r="A4" s="167" t="s">
        <v>637</v>
      </c>
      <c r="B4" s="168" t="s">
        <v>638</v>
      </c>
      <c r="C4" s="169"/>
      <c r="D4" s="170" t="s">
        <v>639</v>
      </c>
    </row>
    <row r="5" ht="52" customHeight="1" spans="1:4">
      <c r="A5" s="171"/>
      <c r="B5" s="168" t="s">
        <v>640</v>
      </c>
      <c r="C5" s="169"/>
      <c r="D5" s="172" t="s">
        <v>641</v>
      </c>
    </row>
    <row r="6" ht="51" customHeight="1" spans="1:4">
      <c r="A6" s="171"/>
      <c r="B6" s="168" t="s">
        <v>642</v>
      </c>
      <c r="C6" s="169"/>
      <c r="D6" s="170" t="s">
        <v>643</v>
      </c>
    </row>
    <row r="7" ht="74" customHeight="1" spans="1:4">
      <c r="A7" s="171"/>
      <c r="B7" s="168" t="s">
        <v>644</v>
      </c>
      <c r="C7" s="169"/>
      <c r="D7" s="173" t="s">
        <v>645</v>
      </c>
    </row>
    <row r="8" ht="94" customHeight="1" spans="1:4">
      <c r="A8" s="174"/>
      <c r="B8" s="168" t="s">
        <v>646</v>
      </c>
      <c r="C8" s="169"/>
      <c r="D8" s="172" t="s">
        <v>647</v>
      </c>
    </row>
    <row r="9" ht="50" customHeight="1" spans="1:4">
      <c r="A9" s="167" t="s">
        <v>648</v>
      </c>
      <c r="B9" s="168" t="s">
        <v>649</v>
      </c>
      <c r="C9" s="169"/>
      <c r="D9" s="172" t="s">
        <v>650</v>
      </c>
    </row>
    <row r="10" ht="33" customHeight="1" spans="1:4">
      <c r="A10" s="171"/>
      <c r="B10" s="167" t="s">
        <v>651</v>
      </c>
      <c r="C10" s="115" t="s">
        <v>652</v>
      </c>
      <c r="D10" s="172" t="s">
        <v>653</v>
      </c>
    </row>
    <row r="11" ht="36" customHeight="1" spans="1:4">
      <c r="A11" s="174"/>
      <c r="B11" s="174"/>
      <c r="C11" s="115" t="s">
        <v>654</v>
      </c>
      <c r="D11" s="172" t="s">
        <v>655</v>
      </c>
    </row>
    <row r="12" ht="87" customHeight="1" spans="1:4">
      <c r="A12" s="168" t="s">
        <v>656</v>
      </c>
      <c r="B12" s="175"/>
      <c r="C12" s="169"/>
      <c r="D12" s="172" t="s">
        <v>657</v>
      </c>
    </row>
    <row r="13" ht="35" customHeight="1" spans="1:4">
      <c r="A13" s="168" t="s">
        <v>658</v>
      </c>
      <c r="B13" s="175"/>
      <c r="C13" s="169"/>
      <c r="D13" s="172" t="s">
        <v>659</v>
      </c>
    </row>
    <row r="14" ht="59" customHeight="1" spans="1:4">
      <c r="A14" s="168" t="s">
        <v>660</v>
      </c>
      <c r="B14" s="175"/>
      <c r="C14" s="169"/>
      <c r="D14" s="172" t="s">
        <v>661</v>
      </c>
    </row>
    <row r="15" ht="28" customHeight="1" spans="1:4">
      <c r="A15" s="168" t="s">
        <v>662</v>
      </c>
      <c r="B15" s="175"/>
      <c r="C15" s="169"/>
      <c r="D15" s="172" t="s">
        <v>663</v>
      </c>
    </row>
    <row r="16" ht="18" customHeight="1" spans="1:4">
      <c r="A16" s="168" t="s">
        <v>664</v>
      </c>
      <c r="B16" s="175"/>
      <c r="C16" s="169"/>
      <c r="D16" s="172" t="s">
        <v>665</v>
      </c>
    </row>
    <row r="23" spans="9:9">
      <c r="I23" s="176"/>
    </row>
  </sheetData>
  <mergeCells count="16">
    <mergeCell ref="A2:D2"/>
    <mergeCell ref="A3:B3"/>
    <mergeCell ref="B4:C4"/>
    <mergeCell ref="B5:C5"/>
    <mergeCell ref="B6:C6"/>
    <mergeCell ref="B7:C7"/>
    <mergeCell ref="B8:C8"/>
    <mergeCell ref="B9:C9"/>
    <mergeCell ref="A12:C12"/>
    <mergeCell ref="A13:C13"/>
    <mergeCell ref="A14:C14"/>
    <mergeCell ref="A15:C15"/>
    <mergeCell ref="A16:C16"/>
    <mergeCell ref="A4:A8"/>
    <mergeCell ref="A9:A11"/>
    <mergeCell ref="B10:B11"/>
  </mergeCells>
  <pageMargins left="0.75" right="0.75" top="1" bottom="1" header="0.5" footer="0.5"/>
  <pageSetup paperSize="9" scale="6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0"/>
  <sheetViews>
    <sheetView topLeftCell="A28" workbookViewId="0">
      <selection activeCell="A7" sqref="A7:M7"/>
    </sheetView>
  </sheetViews>
  <sheetFormatPr defaultColWidth="8.90833333333333" defaultRowHeight="14.25"/>
  <cols>
    <col min="1" max="1" width="15.9083333333333" style="111" customWidth="1"/>
    <col min="2" max="2" width="16.5" style="111" customWidth="1"/>
    <col min="3" max="3" width="18.75" style="111" customWidth="1"/>
    <col min="4" max="4" width="12.2666666666667" style="111" customWidth="1"/>
    <col min="5" max="5" width="27.75" style="111" customWidth="1"/>
    <col min="6" max="6" width="22" style="111" customWidth="1"/>
    <col min="7" max="7" width="27.5" style="111" customWidth="1"/>
    <col min="8" max="8" width="15.25" style="111" customWidth="1"/>
    <col min="9" max="9" width="12.625" style="111" customWidth="1"/>
    <col min="10" max="10" width="11.75" style="111" customWidth="1"/>
    <col min="11" max="11" width="13" style="111" customWidth="1"/>
    <col min="12" max="12" width="10" style="111" customWidth="1"/>
    <col min="13" max="13" width="17.5" style="111" customWidth="1"/>
    <col min="14" max="16383" width="8.90833333333333" style="111" customWidth="1"/>
    <col min="16384" max="16384" width="8.90833333333333" style="111"/>
  </cols>
  <sheetData>
    <row r="1" ht="81" customHeight="1" spans="1:13">
      <c r="A1" s="114" t="s">
        <v>666</v>
      </c>
      <c r="B1" s="114"/>
      <c r="C1" s="114"/>
      <c r="D1" s="114"/>
      <c r="E1" s="114"/>
      <c r="F1" s="114"/>
      <c r="G1" s="114"/>
      <c r="H1" s="114"/>
      <c r="I1" s="114"/>
      <c r="J1" s="114"/>
      <c r="K1" s="114"/>
      <c r="L1" s="114"/>
      <c r="M1" s="114"/>
    </row>
    <row r="2" s="111" customFormat="1" ht="30" customHeight="1" spans="1:13">
      <c r="A2" s="114"/>
      <c r="B2" s="114"/>
      <c r="C2" s="114"/>
      <c r="D2" s="114"/>
      <c r="E2" s="114"/>
      <c r="F2" s="114"/>
      <c r="G2" s="114"/>
      <c r="H2" s="114"/>
      <c r="I2" s="114"/>
      <c r="J2" s="114"/>
      <c r="K2" s="114"/>
      <c r="L2" s="114"/>
      <c r="M2" s="80" t="s">
        <v>667</v>
      </c>
    </row>
    <row r="3" ht="30" customHeight="1" spans="1:14">
      <c r="A3" s="115" t="s">
        <v>668</v>
      </c>
      <c r="B3" s="116" t="s">
        <v>669</v>
      </c>
      <c r="C3" s="116"/>
      <c r="D3" s="116"/>
      <c r="E3" s="116"/>
      <c r="F3" s="116"/>
      <c r="G3" s="116"/>
      <c r="H3" s="116"/>
      <c r="I3" s="116"/>
      <c r="J3" s="116"/>
      <c r="K3" s="116"/>
      <c r="L3" s="116"/>
      <c r="M3" s="116"/>
      <c r="N3" s="157"/>
    </row>
    <row r="4" ht="32.15" customHeight="1" spans="1:14">
      <c r="A4" s="115" t="s">
        <v>670</v>
      </c>
      <c r="B4" s="115"/>
      <c r="C4" s="115"/>
      <c r="D4" s="115"/>
      <c r="E4" s="115"/>
      <c r="F4" s="115"/>
      <c r="G4" s="115"/>
      <c r="H4" s="115"/>
      <c r="I4" s="115"/>
      <c r="J4" s="115" t="s">
        <v>671</v>
      </c>
      <c r="K4" s="115"/>
      <c r="L4" s="115"/>
      <c r="M4" s="115"/>
      <c r="N4" s="157"/>
    </row>
    <row r="5" ht="109" customHeight="1" spans="1:14">
      <c r="A5" s="115" t="s">
        <v>672</v>
      </c>
      <c r="B5" s="117" t="s">
        <v>673</v>
      </c>
      <c r="C5" s="118" t="s">
        <v>674</v>
      </c>
      <c r="D5" s="118"/>
      <c r="E5" s="118"/>
      <c r="F5" s="118"/>
      <c r="G5" s="118"/>
      <c r="H5" s="118"/>
      <c r="I5" s="118"/>
      <c r="J5" s="149" t="s">
        <v>675</v>
      </c>
      <c r="K5" s="118"/>
      <c r="L5" s="118"/>
      <c r="M5" s="118"/>
      <c r="N5" s="157"/>
    </row>
    <row r="6" ht="124" customHeight="1" spans="1:14">
      <c r="A6" s="115"/>
      <c r="B6" s="117" t="s">
        <v>676</v>
      </c>
      <c r="C6" s="118" t="s">
        <v>677</v>
      </c>
      <c r="D6" s="118"/>
      <c r="E6" s="118"/>
      <c r="F6" s="118"/>
      <c r="G6" s="118"/>
      <c r="H6" s="118"/>
      <c r="I6" s="118"/>
      <c r="J6" s="149" t="s">
        <v>678</v>
      </c>
      <c r="K6" s="118"/>
      <c r="L6" s="118"/>
      <c r="M6" s="118"/>
      <c r="N6" s="157"/>
    </row>
    <row r="7" ht="38" customHeight="1" spans="1:14">
      <c r="A7" s="119" t="s">
        <v>679</v>
      </c>
      <c r="B7" s="116"/>
      <c r="C7" s="116"/>
      <c r="D7" s="116"/>
      <c r="E7" s="116"/>
      <c r="F7" s="116"/>
      <c r="G7" s="116"/>
      <c r="H7" s="116"/>
      <c r="I7" s="116"/>
      <c r="J7" s="116"/>
      <c r="K7" s="116"/>
      <c r="L7" s="116"/>
      <c r="M7" s="116"/>
      <c r="N7" s="157"/>
    </row>
    <row r="8" ht="38" customHeight="1" spans="1:14">
      <c r="A8" s="119" t="s">
        <v>680</v>
      </c>
      <c r="B8" s="115" t="s">
        <v>681</v>
      </c>
      <c r="C8" s="115"/>
      <c r="D8" s="115"/>
      <c r="E8" s="115"/>
      <c r="F8" s="115"/>
      <c r="G8" s="115"/>
      <c r="H8" s="115"/>
      <c r="I8" s="115"/>
      <c r="J8" s="136" t="s">
        <v>682</v>
      </c>
      <c r="K8" s="115"/>
      <c r="L8" s="115"/>
      <c r="M8" s="115"/>
      <c r="N8" s="157"/>
    </row>
    <row r="9" ht="168" customHeight="1" spans="1:14">
      <c r="A9" s="120" t="s">
        <v>683</v>
      </c>
      <c r="B9" s="121" t="s">
        <v>684</v>
      </c>
      <c r="C9" s="122"/>
      <c r="D9" s="122"/>
      <c r="E9" s="122"/>
      <c r="F9" s="122"/>
      <c r="G9" s="122"/>
      <c r="H9" s="122"/>
      <c r="I9" s="122"/>
      <c r="J9" s="150" t="s">
        <v>685</v>
      </c>
      <c r="K9" s="151"/>
      <c r="L9" s="151"/>
      <c r="M9" s="151"/>
      <c r="N9" s="157"/>
    </row>
    <row r="10" ht="164" customHeight="1" spans="1:14">
      <c r="A10" s="120" t="s">
        <v>686</v>
      </c>
      <c r="B10" s="123" t="s">
        <v>684</v>
      </c>
      <c r="C10" s="122"/>
      <c r="D10" s="122"/>
      <c r="E10" s="122"/>
      <c r="F10" s="122"/>
      <c r="G10" s="122"/>
      <c r="H10" s="122"/>
      <c r="I10" s="122"/>
      <c r="J10" s="257" t="s">
        <v>687</v>
      </c>
      <c r="K10" s="152"/>
      <c r="L10" s="152"/>
      <c r="M10" s="152"/>
      <c r="N10" s="157"/>
    </row>
    <row r="11" ht="154" customHeight="1" spans="1:14">
      <c r="A11" s="120" t="s">
        <v>688</v>
      </c>
      <c r="B11" s="124" t="s">
        <v>684</v>
      </c>
      <c r="C11" s="125"/>
      <c r="D11" s="125"/>
      <c r="E11" s="125"/>
      <c r="F11" s="125"/>
      <c r="G11" s="125"/>
      <c r="H11" s="125"/>
      <c r="I11" s="125"/>
      <c r="J11" s="257" t="s">
        <v>687</v>
      </c>
      <c r="K11" s="152"/>
      <c r="L11" s="152"/>
      <c r="M11" s="152"/>
      <c r="N11" s="157"/>
    </row>
    <row r="12" ht="32.15" customHeight="1" spans="1:14">
      <c r="A12" s="119" t="s">
        <v>689</v>
      </c>
      <c r="B12" s="126"/>
      <c r="C12" s="126"/>
      <c r="D12" s="126"/>
      <c r="E12" s="126"/>
      <c r="F12" s="126"/>
      <c r="G12" s="126"/>
      <c r="H12" s="126"/>
      <c r="I12" s="126"/>
      <c r="J12" s="126"/>
      <c r="K12" s="126"/>
      <c r="L12" s="126"/>
      <c r="M12" s="126"/>
      <c r="N12" s="157"/>
    </row>
    <row r="13" ht="32.15" customHeight="1" spans="1:14">
      <c r="A13" s="127" t="s">
        <v>690</v>
      </c>
      <c r="B13" s="117"/>
      <c r="C13" s="115" t="s">
        <v>691</v>
      </c>
      <c r="D13" s="115" t="s">
        <v>692</v>
      </c>
      <c r="E13" s="115"/>
      <c r="F13" s="115"/>
      <c r="G13" s="115"/>
      <c r="H13" s="136" t="s">
        <v>693</v>
      </c>
      <c r="I13" s="115"/>
      <c r="J13" s="115"/>
      <c r="K13" s="150" t="s">
        <v>694</v>
      </c>
      <c r="L13" s="127" t="s">
        <v>695</v>
      </c>
      <c r="M13" s="151" t="s">
        <v>696</v>
      </c>
      <c r="N13" s="157"/>
    </row>
    <row r="14" ht="26" customHeight="1" spans="1:14">
      <c r="A14" s="117"/>
      <c r="B14" s="117"/>
      <c r="C14" s="115"/>
      <c r="D14" s="115"/>
      <c r="E14" s="115"/>
      <c r="F14" s="115"/>
      <c r="G14" s="115"/>
      <c r="H14" s="117" t="s">
        <v>697</v>
      </c>
      <c r="I14" s="117" t="s">
        <v>698</v>
      </c>
      <c r="J14" s="117" t="s">
        <v>699</v>
      </c>
      <c r="K14" s="151"/>
      <c r="L14" s="153"/>
      <c r="M14" s="151"/>
      <c r="N14" s="157"/>
    </row>
    <row r="15" ht="116" customHeight="1" spans="1:14">
      <c r="A15" s="117" t="s">
        <v>700</v>
      </c>
      <c r="B15" s="117"/>
      <c r="C15" s="115" t="s">
        <v>701</v>
      </c>
      <c r="D15" s="118" t="s">
        <v>702</v>
      </c>
      <c r="E15" s="118"/>
      <c r="F15" s="118"/>
      <c r="G15" s="118"/>
      <c r="H15" s="137">
        <v>196426900</v>
      </c>
      <c r="I15" s="137">
        <v>193426900</v>
      </c>
      <c r="J15" s="137">
        <v>3000000</v>
      </c>
      <c r="K15" s="137">
        <v>148066900</v>
      </c>
      <c r="L15" s="154">
        <v>0.7538</v>
      </c>
      <c r="M15" s="158" t="s">
        <v>703</v>
      </c>
      <c r="N15" s="157"/>
    </row>
    <row r="16" ht="75" customHeight="1" spans="1:14">
      <c r="A16" s="117" t="s">
        <v>704</v>
      </c>
      <c r="B16" s="117"/>
      <c r="C16" s="115" t="s">
        <v>701</v>
      </c>
      <c r="D16" s="118" t="s">
        <v>705</v>
      </c>
      <c r="E16" s="118"/>
      <c r="F16" s="118"/>
      <c r="G16" s="118"/>
      <c r="H16" s="137">
        <v>4300000</v>
      </c>
      <c r="I16" s="137">
        <v>4300000</v>
      </c>
      <c r="J16" s="137">
        <v>0</v>
      </c>
      <c r="K16" s="137">
        <v>4300000</v>
      </c>
      <c r="L16" s="154">
        <v>1</v>
      </c>
      <c r="M16" s="159" t="s">
        <v>706</v>
      </c>
      <c r="N16" s="157"/>
    </row>
    <row r="17" ht="48" customHeight="1" spans="1:14">
      <c r="A17" s="117" t="s">
        <v>707</v>
      </c>
      <c r="B17" s="117"/>
      <c r="C17" s="115" t="s">
        <v>701</v>
      </c>
      <c r="D17" s="118" t="s">
        <v>708</v>
      </c>
      <c r="E17" s="118"/>
      <c r="F17" s="118"/>
      <c r="G17" s="118"/>
      <c r="H17" s="137">
        <v>258000</v>
      </c>
      <c r="I17" s="137">
        <v>258000</v>
      </c>
      <c r="J17" s="137">
        <v>0</v>
      </c>
      <c r="K17" s="137">
        <v>258000</v>
      </c>
      <c r="L17" s="155">
        <v>1</v>
      </c>
      <c r="M17" s="159" t="s">
        <v>706</v>
      </c>
      <c r="N17" s="157"/>
    </row>
    <row r="18" ht="32.15" customHeight="1" spans="1:14">
      <c r="A18" s="126" t="s">
        <v>709</v>
      </c>
      <c r="B18" s="126"/>
      <c r="C18" s="126"/>
      <c r="D18" s="126"/>
      <c r="E18" s="126"/>
      <c r="F18" s="126"/>
      <c r="G18" s="126"/>
      <c r="H18" s="138"/>
      <c r="I18" s="138"/>
      <c r="J18" s="138"/>
      <c r="K18" s="138"/>
      <c r="L18" s="138"/>
      <c r="M18" s="138"/>
      <c r="N18" s="157"/>
    </row>
    <row r="19" s="112" customFormat="1" ht="32.15" customHeight="1" spans="1:14">
      <c r="A19" s="128" t="s">
        <v>710</v>
      </c>
      <c r="B19" s="128" t="s">
        <v>711</v>
      </c>
      <c r="C19" s="129" t="s">
        <v>712</v>
      </c>
      <c r="D19" s="129" t="s">
        <v>713</v>
      </c>
      <c r="E19" s="129" t="s">
        <v>714</v>
      </c>
      <c r="F19" s="129" t="s">
        <v>715</v>
      </c>
      <c r="G19" s="139" t="s">
        <v>716</v>
      </c>
      <c r="H19" s="140" t="s">
        <v>717</v>
      </c>
      <c r="I19" s="140"/>
      <c r="J19" s="140"/>
      <c r="K19" s="140"/>
      <c r="L19" s="140"/>
      <c r="M19" s="140"/>
      <c r="N19" s="160"/>
    </row>
    <row r="20" s="113" customFormat="1" ht="32.15" customHeight="1" spans="1:14">
      <c r="A20" s="129"/>
      <c r="B20" s="130" t="s">
        <v>718</v>
      </c>
      <c r="C20" s="130" t="s">
        <v>719</v>
      </c>
      <c r="D20" s="129"/>
      <c r="E20" s="130" t="s">
        <v>719</v>
      </c>
      <c r="F20" s="141" t="s">
        <v>719</v>
      </c>
      <c r="G20" s="141"/>
      <c r="H20" s="142" t="s">
        <v>719</v>
      </c>
      <c r="I20" s="142"/>
      <c r="J20" s="142"/>
      <c r="K20" s="142"/>
      <c r="L20" s="142"/>
      <c r="M20" s="142"/>
      <c r="N20" s="161"/>
    </row>
    <row r="21" s="113" customFormat="1" ht="48" customHeight="1" spans="1:14">
      <c r="A21" s="129"/>
      <c r="B21" s="130" t="s">
        <v>719</v>
      </c>
      <c r="C21" s="130" t="s">
        <v>720</v>
      </c>
      <c r="D21" s="129" t="s">
        <v>721</v>
      </c>
      <c r="E21" s="143" t="s">
        <v>722</v>
      </c>
      <c r="F21" s="129" t="s">
        <v>723</v>
      </c>
      <c r="G21" s="144" t="s">
        <v>724</v>
      </c>
      <c r="H21" s="145" t="s">
        <v>706</v>
      </c>
      <c r="I21" s="130"/>
      <c r="J21" s="130"/>
      <c r="K21" s="130"/>
      <c r="L21" s="130"/>
      <c r="M21" s="130"/>
      <c r="N21" s="161"/>
    </row>
    <row r="22" s="113" customFormat="1" ht="34" customHeight="1" spans="1:14">
      <c r="A22" s="129"/>
      <c r="B22" s="130" t="s">
        <v>719</v>
      </c>
      <c r="C22" s="130" t="s">
        <v>725</v>
      </c>
      <c r="D22" s="129" t="s">
        <v>721</v>
      </c>
      <c r="E22" s="143" t="s">
        <v>726</v>
      </c>
      <c r="F22" s="129" t="s">
        <v>723</v>
      </c>
      <c r="G22" s="144" t="s">
        <v>727</v>
      </c>
      <c r="H22" s="145" t="s">
        <v>706</v>
      </c>
      <c r="I22" s="130"/>
      <c r="J22" s="130"/>
      <c r="K22" s="130"/>
      <c r="L22" s="130"/>
      <c r="M22" s="130"/>
      <c r="N22" s="161"/>
    </row>
    <row r="23" s="113" customFormat="1" ht="41" customHeight="1" spans="1:14">
      <c r="A23" s="129"/>
      <c r="B23" s="130" t="s">
        <v>719</v>
      </c>
      <c r="C23" s="130" t="s">
        <v>728</v>
      </c>
      <c r="D23" s="129" t="s">
        <v>721</v>
      </c>
      <c r="E23" s="143" t="s">
        <v>729</v>
      </c>
      <c r="F23" s="129" t="s">
        <v>730</v>
      </c>
      <c r="G23" s="146" t="s">
        <v>731</v>
      </c>
      <c r="H23" s="145" t="s">
        <v>706</v>
      </c>
      <c r="I23" s="130"/>
      <c r="J23" s="130"/>
      <c r="K23" s="130"/>
      <c r="L23" s="130"/>
      <c r="M23" s="130"/>
      <c r="N23" s="161"/>
    </row>
    <row r="24" s="113" customFormat="1" ht="32.15" customHeight="1" spans="1:14">
      <c r="A24" s="129"/>
      <c r="B24" s="130" t="s">
        <v>732</v>
      </c>
      <c r="C24" s="130" t="s">
        <v>719</v>
      </c>
      <c r="D24" s="129"/>
      <c r="E24" s="143" t="s">
        <v>719</v>
      </c>
      <c r="F24" s="129" t="s">
        <v>719</v>
      </c>
      <c r="G24" s="147"/>
      <c r="H24" s="130" t="s">
        <v>719</v>
      </c>
      <c r="I24" s="130"/>
      <c r="J24" s="130"/>
      <c r="K24" s="130"/>
      <c r="L24" s="130"/>
      <c r="M24" s="130"/>
      <c r="N24" s="161"/>
    </row>
    <row r="25" s="113" customFormat="1" ht="39" customHeight="1" spans="1:14">
      <c r="A25" s="129"/>
      <c r="B25" s="130" t="s">
        <v>719</v>
      </c>
      <c r="C25" s="130" t="s">
        <v>733</v>
      </c>
      <c r="D25" s="129" t="s">
        <v>721</v>
      </c>
      <c r="E25" s="143" t="s">
        <v>734</v>
      </c>
      <c r="F25" s="129" t="s">
        <v>735</v>
      </c>
      <c r="G25" s="148">
        <v>0.5</v>
      </c>
      <c r="H25" s="145" t="s">
        <v>706</v>
      </c>
      <c r="I25" s="130"/>
      <c r="J25" s="130"/>
      <c r="K25" s="130"/>
      <c r="L25" s="130"/>
      <c r="M25" s="130"/>
      <c r="N25" s="161"/>
    </row>
    <row r="26" s="113" customFormat="1" ht="36" customHeight="1" spans="1:14">
      <c r="A26" s="129"/>
      <c r="B26" s="130" t="s">
        <v>719</v>
      </c>
      <c r="C26" s="130" t="s">
        <v>736</v>
      </c>
      <c r="D26" s="129" t="s">
        <v>721</v>
      </c>
      <c r="E26" s="143" t="s">
        <v>737</v>
      </c>
      <c r="F26" s="129" t="s">
        <v>735</v>
      </c>
      <c r="G26" s="148">
        <v>0.9</v>
      </c>
      <c r="H26" s="145" t="s">
        <v>706</v>
      </c>
      <c r="I26" s="130"/>
      <c r="J26" s="130"/>
      <c r="K26" s="130"/>
      <c r="L26" s="130"/>
      <c r="M26" s="130"/>
      <c r="N26" s="161"/>
    </row>
    <row r="27" s="113" customFormat="1" ht="32.15" customHeight="1" spans="1:14">
      <c r="A27" s="129" t="s">
        <v>738</v>
      </c>
      <c r="B27" s="130" t="s">
        <v>719</v>
      </c>
      <c r="C27" s="130" t="s">
        <v>719</v>
      </c>
      <c r="D27" s="129"/>
      <c r="E27" s="143" t="s">
        <v>719</v>
      </c>
      <c r="F27" s="129" t="s">
        <v>719</v>
      </c>
      <c r="G27" s="148"/>
      <c r="H27" s="130" t="s">
        <v>719</v>
      </c>
      <c r="I27" s="130"/>
      <c r="J27" s="130"/>
      <c r="K27" s="130"/>
      <c r="L27" s="130"/>
      <c r="M27" s="130"/>
      <c r="N27" s="161"/>
    </row>
    <row r="28" s="113" customFormat="1" ht="32.15" customHeight="1" spans="1:14">
      <c r="A28" s="129"/>
      <c r="B28" s="130" t="s">
        <v>739</v>
      </c>
      <c r="C28" s="130" t="s">
        <v>719</v>
      </c>
      <c r="D28" s="129"/>
      <c r="E28" s="143" t="s">
        <v>719</v>
      </c>
      <c r="F28" s="129" t="s">
        <v>719</v>
      </c>
      <c r="G28" s="148"/>
      <c r="H28" s="130" t="s">
        <v>719</v>
      </c>
      <c r="I28" s="130"/>
      <c r="J28" s="130"/>
      <c r="K28" s="130"/>
      <c r="L28" s="130"/>
      <c r="M28" s="130"/>
      <c r="N28" s="161"/>
    </row>
    <row r="29" s="113" customFormat="1" ht="36" customHeight="1" spans="1:14">
      <c r="A29" s="129"/>
      <c r="B29" s="130" t="s">
        <v>719</v>
      </c>
      <c r="C29" s="130" t="s">
        <v>740</v>
      </c>
      <c r="D29" s="129" t="s">
        <v>721</v>
      </c>
      <c r="E29" s="143" t="s">
        <v>741</v>
      </c>
      <c r="F29" s="129" t="s">
        <v>735</v>
      </c>
      <c r="G29" s="148">
        <v>0.95</v>
      </c>
      <c r="H29" s="145" t="s">
        <v>706</v>
      </c>
      <c r="I29" s="130"/>
      <c r="J29" s="130"/>
      <c r="K29" s="130"/>
      <c r="L29" s="130"/>
      <c r="M29" s="130"/>
      <c r="N29" s="161"/>
    </row>
    <row r="30" s="113" customFormat="1" ht="34" customHeight="1" spans="1:14">
      <c r="A30" s="129"/>
      <c r="B30" s="130" t="s">
        <v>719</v>
      </c>
      <c r="C30" s="130" t="s">
        <v>742</v>
      </c>
      <c r="D30" s="129" t="s">
        <v>721</v>
      </c>
      <c r="E30" s="143" t="s">
        <v>743</v>
      </c>
      <c r="F30" s="129" t="s">
        <v>735</v>
      </c>
      <c r="G30" s="148">
        <v>0.06</v>
      </c>
      <c r="H30" s="145" t="s">
        <v>706</v>
      </c>
      <c r="I30" s="130"/>
      <c r="J30" s="130"/>
      <c r="K30" s="130"/>
      <c r="L30" s="130"/>
      <c r="M30" s="130"/>
      <c r="N30" s="161"/>
    </row>
    <row r="31" s="113" customFormat="1" ht="30" customHeight="1" spans="1:14">
      <c r="A31" s="129"/>
      <c r="B31" s="130" t="s">
        <v>719</v>
      </c>
      <c r="C31" s="130" t="s">
        <v>744</v>
      </c>
      <c r="D31" s="129" t="s">
        <v>721</v>
      </c>
      <c r="E31" s="143" t="s">
        <v>745</v>
      </c>
      <c r="F31" s="129" t="s">
        <v>735</v>
      </c>
      <c r="G31" s="148">
        <v>0.98</v>
      </c>
      <c r="H31" s="145" t="s">
        <v>706</v>
      </c>
      <c r="I31" s="130"/>
      <c r="J31" s="130"/>
      <c r="K31" s="130"/>
      <c r="L31" s="130"/>
      <c r="M31" s="130"/>
      <c r="N31" s="161"/>
    </row>
    <row r="32" s="113" customFormat="1" ht="32.15" customHeight="1" spans="1:14">
      <c r="A32" s="129"/>
      <c r="B32" s="130" t="s">
        <v>746</v>
      </c>
      <c r="C32" s="130" t="s">
        <v>719</v>
      </c>
      <c r="D32" s="129"/>
      <c r="E32" s="143" t="s">
        <v>719</v>
      </c>
      <c r="F32" s="129" t="s">
        <v>719</v>
      </c>
      <c r="G32" s="148"/>
      <c r="H32" s="130" t="s">
        <v>719</v>
      </c>
      <c r="I32" s="130"/>
      <c r="J32" s="130"/>
      <c r="K32" s="130"/>
      <c r="L32" s="130"/>
      <c r="M32" s="130"/>
      <c r="N32" s="161"/>
    </row>
    <row r="33" s="113" customFormat="1" ht="32" customHeight="1" spans="1:14">
      <c r="A33" s="129"/>
      <c r="B33" s="130" t="s">
        <v>719</v>
      </c>
      <c r="C33" s="130" t="s">
        <v>747</v>
      </c>
      <c r="D33" s="129" t="s">
        <v>721</v>
      </c>
      <c r="E33" s="143" t="s">
        <v>748</v>
      </c>
      <c r="F33" s="129" t="s">
        <v>735</v>
      </c>
      <c r="G33" s="148">
        <v>0.7</v>
      </c>
      <c r="H33" s="145" t="s">
        <v>706</v>
      </c>
      <c r="I33" s="130"/>
      <c r="J33" s="130"/>
      <c r="K33" s="130"/>
      <c r="L33" s="130"/>
      <c r="M33" s="130"/>
      <c r="N33" s="161"/>
    </row>
    <row r="34" s="113" customFormat="1" ht="32.15" customHeight="1" spans="1:14">
      <c r="A34" s="129"/>
      <c r="B34" s="130" t="s">
        <v>749</v>
      </c>
      <c r="C34" s="130" t="s">
        <v>719</v>
      </c>
      <c r="D34" s="129"/>
      <c r="E34" s="143" t="s">
        <v>719</v>
      </c>
      <c r="F34" s="129" t="s">
        <v>719</v>
      </c>
      <c r="G34" s="148"/>
      <c r="H34" s="130" t="s">
        <v>719</v>
      </c>
      <c r="I34" s="130"/>
      <c r="J34" s="130"/>
      <c r="K34" s="130"/>
      <c r="L34" s="130"/>
      <c r="M34" s="130"/>
      <c r="N34" s="161"/>
    </row>
    <row r="35" s="113" customFormat="1" ht="29" customHeight="1" spans="1:14">
      <c r="A35" s="129"/>
      <c r="B35" s="130" t="s">
        <v>719</v>
      </c>
      <c r="C35" s="130" t="s">
        <v>750</v>
      </c>
      <c r="D35" s="129" t="s">
        <v>721</v>
      </c>
      <c r="E35" s="143" t="s">
        <v>737</v>
      </c>
      <c r="F35" s="129" t="s">
        <v>735</v>
      </c>
      <c r="G35" s="148">
        <v>0.95</v>
      </c>
      <c r="H35" s="145" t="s">
        <v>706</v>
      </c>
      <c r="I35" s="130"/>
      <c r="J35" s="130"/>
      <c r="K35" s="130"/>
      <c r="L35" s="130"/>
      <c r="M35" s="130"/>
      <c r="N35" s="161"/>
    </row>
    <row r="36" ht="22" customHeight="1" spans="1:13">
      <c r="A36" s="131" t="s">
        <v>751</v>
      </c>
      <c r="B36" s="132"/>
      <c r="C36" s="133"/>
      <c r="D36" s="133"/>
      <c r="E36" s="133"/>
      <c r="F36" s="133"/>
      <c r="G36" s="133"/>
      <c r="H36" s="133"/>
      <c r="I36" s="133"/>
      <c r="J36" s="133"/>
      <c r="K36" s="133"/>
      <c r="L36" s="133"/>
      <c r="M36" s="162"/>
    </row>
    <row r="37" spans="1:10">
      <c r="A37" s="134" t="s">
        <v>752</v>
      </c>
      <c r="B37" s="135"/>
      <c r="C37" s="135"/>
      <c r="D37" s="135"/>
      <c r="E37" s="135"/>
      <c r="F37" s="135"/>
      <c r="G37" s="135"/>
      <c r="H37" s="135"/>
      <c r="I37" s="135"/>
      <c r="J37" s="156"/>
    </row>
    <row r="38" spans="1:10">
      <c r="A38" s="134" t="s">
        <v>753</v>
      </c>
      <c r="B38" s="134"/>
      <c r="C38" s="134"/>
      <c r="D38" s="134"/>
      <c r="E38" s="134"/>
      <c r="F38" s="134"/>
      <c r="G38" s="134"/>
      <c r="H38" s="134"/>
      <c r="I38" s="134"/>
      <c r="J38" s="134"/>
    </row>
    <row r="39" spans="1:10">
      <c r="A39" s="134" t="s">
        <v>754</v>
      </c>
      <c r="B39" s="134"/>
      <c r="C39" s="134"/>
      <c r="D39" s="134"/>
      <c r="E39" s="134"/>
      <c r="F39" s="134"/>
      <c r="G39" s="134"/>
      <c r="H39" s="134"/>
      <c r="I39" s="134"/>
      <c r="J39" s="134"/>
    </row>
    <row r="40" spans="1:10">
      <c r="A40" s="134" t="s">
        <v>755</v>
      </c>
      <c r="B40" s="134"/>
      <c r="C40" s="134"/>
      <c r="D40" s="134"/>
      <c r="E40" s="134"/>
      <c r="F40" s="134"/>
      <c r="G40" s="134"/>
      <c r="H40" s="134"/>
      <c r="I40" s="134"/>
      <c r="J40" s="134"/>
    </row>
  </sheetData>
  <mergeCells count="57">
    <mergeCell ref="A1:M1"/>
    <mergeCell ref="B3:M3"/>
    <mergeCell ref="A4:I4"/>
    <mergeCell ref="J4:M4"/>
    <mergeCell ref="C5:I5"/>
    <mergeCell ref="J5:M5"/>
    <mergeCell ref="C6:I6"/>
    <mergeCell ref="J6:M6"/>
    <mergeCell ref="A7:M7"/>
    <mergeCell ref="B8:I8"/>
    <mergeCell ref="J8:M8"/>
    <mergeCell ref="B9:I9"/>
    <mergeCell ref="J9:M9"/>
    <mergeCell ref="B10:I10"/>
    <mergeCell ref="J10:M10"/>
    <mergeCell ref="B11:I11"/>
    <mergeCell ref="J11:M11"/>
    <mergeCell ref="A12:M12"/>
    <mergeCell ref="H13:J13"/>
    <mergeCell ref="A15:B15"/>
    <mergeCell ref="D15:G15"/>
    <mergeCell ref="A16:B16"/>
    <mergeCell ref="D16:G16"/>
    <mergeCell ref="A17:B17"/>
    <mergeCell ref="D17:G17"/>
    <mergeCell ref="A18:M18"/>
    <mergeCell ref="H19:M19"/>
    <mergeCell ref="H20:M20"/>
    <mergeCell ref="H21:M21"/>
    <mergeCell ref="H22:M22"/>
    <mergeCell ref="H23:M23"/>
    <mergeCell ref="H24:M24"/>
    <mergeCell ref="H25:M25"/>
    <mergeCell ref="H26:M26"/>
    <mergeCell ref="H27:M27"/>
    <mergeCell ref="H28:M28"/>
    <mergeCell ref="H29:M29"/>
    <mergeCell ref="H30:M30"/>
    <mergeCell ref="H31:M31"/>
    <mergeCell ref="H32:M32"/>
    <mergeCell ref="H33:M33"/>
    <mergeCell ref="H34:M34"/>
    <mergeCell ref="H35:M35"/>
    <mergeCell ref="B36:M36"/>
    <mergeCell ref="A38:J38"/>
    <mergeCell ref="A39:J39"/>
    <mergeCell ref="A40:J40"/>
    <mergeCell ref="A5:A6"/>
    <mergeCell ref="A20:A26"/>
    <mergeCell ref="A27:A33"/>
    <mergeCell ref="A34:A35"/>
    <mergeCell ref="C13:C14"/>
    <mergeCell ref="K13:K14"/>
    <mergeCell ref="L13:L14"/>
    <mergeCell ref="M13:M14"/>
    <mergeCell ref="A13:B14"/>
    <mergeCell ref="D13:G14"/>
  </mergeCells>
  <pageMargins left="0.7" right="0.7" top="0.75" bottom="0.75" header="0.3" footer="0.3"/>
  <pageSetup paperSize="9" scale="36"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3" customWidth="1"/>
    <col min="2" max="2" width="7.375" style="3" customWidth="1"/>
    <col min="3" max="3" width="20.1666666666667" style="3" customWidth="1"/>
    <col min="4" max="4" width="29.625" style="3" customWidth="1"/>
    <col min="5" max="5" width="8.875" style="3" customWidth="1"/>
    <col min="6" max="6" width="19.5833333333333" style="3" customWidth="1"/>
    <col min="7" max="7" width="9.5" style="3" customWidth="1"/>
    <col min="8" max="8" width="16.25"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s="110" customFormat="1" ht="21" customHeight="1" spans="1:11">
      <c r="A2" s="4"/>
      <c r="B2" s="4"/>
      <c r="C2" s="4"/>
      <c r="D2" s="4"/>
      <c r="E2" s="4"/>
      <c r="F2" s="4"/>
      <c r="G2" s="4"/>
      <c r="H2" s="4"/>
      <c r="I2" s="4"/>
      <c r="J2" s="4"/>
      <c r="K2" s="37" t="s">
        <v>757</v>
      </c>
    </row>
    <row r="3" s="1" customFormat="1" ht="31" customHeight="1" spans="1:11">
      <c r="A3" s="5" t="s">
        <v>758</v>
      </c>
      <c r="B3" s="5"/>
      <c r="C3" s="6" t="s">
        <v>759</v>
      </c>
      <c r="D3" s="6"/>
      <c r="E3" s="6"/>
      <c r="F3" s="6"/>
      <c r="G3" s="6"/>
      <c r="H3" s="6"/>
      <c r="I3" s="6"/>
      <c r="J3" s="6"/>
      <c r="K3" s="6"/>
    </row>
    <row r="4" s="1" customFormat="1" ht="30" customHeight="1" spans="1:11">
      <c r="A4" s="5" t="s">
        <v>760</v>
      </c>
      <c r="B4" s="5"/>
      <c r="C4" s="6" t="s">
        <v>761</v>
      </c>
      <c r="D4" s="6"/>
      <c r="E4" s="6"/>
      <c r="F4" s="6"/>
      <c r="G4" s="6"/>
      <c r="H4" s="12" t="s">
        <v>762</v>
      </c>
      <c r="I4" s="6" t="s">
        <v>761</v>
      </c>
      <c r="J4" s="6"/>
      <c r="K4" s="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60000000</v>
      </c>
      <c r="E6" s="32"/>
      <c r="F6" s="10">
        <v>60000000</v>
      </c>
      <c r="G6" s="32"/>
      <c r="H6" s="33">
        <v>60000000</v>
      </c>
      <c r="I6" s="38">
        <v>10</v>
      </c>
      <c r="J6" s="39">
        <v>1</v>
      </c>
      <c r="K6" s="40">
        <v>10</v>
      </c>
    </row>
    <row r="7" s="1" customFormat="1" ht="30" customHeight="1" spans="1:11">
      <c r="A7" s="7"/>
      <c r="B7" s="7"/>
      <c r="C7" s="9" t="s">
        <v>771</v>
      </c>
      <c r="D7" s="10">
        <v>60000000</v>
      </c>
      <c r="E7" s="32"/>
      <c r="F7" s="10">
        <v>60000000</v>
      </c>
      <c r="G7" s="32"/>
      <c r="H7" s="33">
        <v>60000000</v>
      </c>
      <c r="I7" s="41"/>
      <c r="J7" s="39">
        <v>1</v>
      </c>
      <c r="K7" s="42"/>
    </row>
    <row r="8" s="1" customFormat="1" ht="30" customHeight="1" spans="1:11">
      <c r="A8" s="7"/>
      <c r="B8" s="7"/>
      <c r="C8" s="9" t="s">
        <v>772</v>
      </c>
      <c r="D8" s="10">
        <v>0</v>
      </c>
      <c r="E8" s="32"/>
      <c r="F8" s="10">
        <v>0</v>
      </c>
      <c r="G8" s="32"/>
      <c r="H8" s="33">
        <v>0</v>
      </c>
      <c r="I8" s="43"/>
      <c r="J8" s="38">
        <v>0</v>
      </c>
      <c r="K8" s="44"/>
    </row>
    <row r="9" s="1" customFormat="1" ht="30" customHeight="1" spans="1:11">
      <c r="A9" s="7"/>
      <c r="B9" s="7"/>
      <c r="C9" s="9" t="s">
        <v>773</v>
      </c>
      <c r="D9" s="10">
        <v>0</v>
      </c>
      <c r="E9" s="32"/>
      <c r="F9" s="10">
        <v>0</v>
      </c>
      <c r="G9" s="32"/>
      <c r="H9" s="33">
        <v>0</v>
      </c>
      <c r="I9" s="45"/>
      <c r="J9" s="38">
        <v>0</v>
      </c>
      <c r="K9" s="46"/>
    </row>
    <row r="10" ht="26.4" customHeight="1" spans="1:11">
      <c r="A10" s="11" t="s">
        <v>774</v>
      </c>
      <c r="B10" s="12" t="s">
        <v>775</v>
      </c>
      <c r="C10" s="12"/>
      <c r="D10" s="12"/>
      <c r="E10" s="12"/>
      <c r="F10" s="12"/>
      <c r="G10" s="12"/>
      <c r="H10" s="12" t="s">
        <v>776</v>
      </c>
      <c r="I10" s="12"/>
      <c r="J10" s="12"/>
      <c r="K10" s="12"/>
    </row>
    <row r="11" ht="66" customHeight="1" spans="1:11">
      <c r="A11" s="11"/>
      <c r="B11" s="13" t="s">
        <v>777</v>
      </c>
      <c r="C11" s="13"/>
      <c r="D11" s="13"/>
      <c r="E11" s="13"/>
      <c r="F11" s="13"/>
      <c r="G11" s="13"/>
      <c r="H11" s="13" t="s">
        <v>778</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97</v>
      </c>
      <c r="K16" s="50" t="s">
        <v>719</v>
      </c>
    </row>
    <row r="17" ht="38" customHeight="1" spans="1:11">
      <c r="A17" s="20" t="s">
        <v>790</v>
      </c>
      <c r="B17" s="21"/>
      <c r="C17" s="22" t="s">
        <v>791</v>
      </c>
      <c r="D17" s="22" t="s">
        <v>792</v>
      </c>
      <c r="E17" s="22" t="s">
        <v>793</v>
      </c>
      <c r="F17" s="22" t="s">
        <v>794</v>
      </c>
      <c r="G17" s="22" t="s">
        <v>795</v>
      </c>
      <c r="H17" s="22">
        <v>100</v>
      </c>
      <c r="I17" s="49">
        <v>20</v>
      </c>
      <c r="J17" s="49">
        <v>20</v>
      </c>
      <c r="K17" s="50" t="s">
        <v>796</v>
      </c>
    </row>
    <row r="18" ht="38" customHeight="1" spans="1:11">
      <c r="A18" s="20" t="s">
        <v>790</v>
      </c>
      <c r="B18" s="21"/>
      <c r="C18" s="22" t="s">
        <v>791</v>
      </c>
      <c r="D18" s="22" t="s">
        <v>797</v>
      </c>
      <c r="E18" s="22" t="s">
        <v>793</v>
      </c>
      <c r="F18" s="22" t="s">
        <v>798</v>
      </c>
      <c r="G18" s="22" t="s">
        <v>799</v>
      </c>
      <c r="H18" s="22" t="s">
        <v>798</v>
      </c>
      <c r="I18" s="49">
        <v>20</v>
      </c>
      <c r="J18" s="49">
        <v>20</v>
      </c>
      <c r="K18" s="50" t="s">
        <v>796</v>
      </c>
    </row>
    <row r="19" ht="38" customHeight="1" spans="1:11">
      <c r="A19" s="20" t="s">
        <v>800</v>
      </c>
      <c r="B19" s="21"/>
      <c r="C19" s="22" t="s">
        <v>801</v>
      </c>
      <c r="D19" s="22" t="s">
        <v>802</v>
      </c>
      <c r="E19" s="22" t="s">
        <v>793</v>
      </c>
      <c r="F19" s="22">
        <v>100</v>
      </c>
      <c r="G19" s="22" t="s">
        <v>735</v>
      </c>
      <c r="H19" s="22">
        <v>100</v>
      </c>
      <c r="I19" s="49">
        <v>15</v>
      </c>
      <c r="J19" s="49">
        <v>15</v>
      </c>
      <c r="K19" s="50" t="s">
        <v>796</v>
      </c>
    </row>
    <row r="20" ht="38" customHeight="1" spans="1:11">
      <c r="A20" s="20" t="s">
        <v>800</v>
      </c>
      <c r="B20" s="21"/>
      <c r="C20" s="22" t="s">
        <v>803</v>
      </c>
      <c r="D20" s="22" t="s">
        <v>804</v>
      </c>
      <c r="E20" s="22" t="s">
        <v>793</v>
      </c>
      <c r="F20" s="22">
        <v>100</v>
      </c>
      <c r="G20" s="22" t="s">
        <v>735</v>
      </c>
      <c r="H20" s="22">
        <v>100</v>
      </c>
      <c r="I20" s="49">
        <v>20</v>
      </c>
      <c r="J20" s="49">
        <v>20</v>
      </c>
      <c r="K20" s="50" t="s">
        <v>796</v>
      </c>
    </row>
    <row r="21" ht="38" customHeight="1" spans="1:11">
      <c r="A21" s="20" t="s">
        <v>805</v>
      </c>
      <c r="B21" s="21"/>
      <c r="C21" s="22" t="s">
        <v>806</v>
      </c>
      <c r="D21" s="22" t="s">
        <v>807</v>
      </c>
      <c r="E21" s="22" t="s">
        <v>721</v>
      </c>
      <c r="F21" s="22">
        <v>80</v>
      </c>
      <c r="G21" s="22" t="s">
        <v>735</v>
      </c>
      <c r="H21" s="22">
        <v>80</v>
      </c>
      <c r="I21" s="49">
        <v>25</v>
      </c>
      <c r="J21" s="49">
        <v>22</v>
      </c>
      <c r="K21" s="50" t="s">
        <v>808</v>
      </c>
    </row>
    <row r="22" s="2" customFormat="1" ht="67" customHeight="1" spans="1:11">
      <c r="A22" s="11" t="s">
        <v>809</v>
      </c>
      <c r="B22" s="11"/>
      <c r="C22" s="11"/>
      <c r="D22" s="13" t="s">
        <v>719</v>
      </c>
      <c r="E22" s="13"/>
      <c r="F22" s="13"/>
      <c r="G22" s="13"/>
      <c r="H22" s="13"/>
      <c r="I22" s="13"/>
      <c r="J22" s="13"/>
      <c r="K22" s="13"/>
    </row>
    <row r="23" s="2" customFormat="1" ht="30" customHeight="1" spans="1:11">
      <c r="A23" s="5" t="s">
        <v>810</v>
      </c>
      <c r="B23" s="5"/>
      <c r="C23" s="5"/>
      <c r="D23" s="5"/>
      <c r="E23" s="5"/>
      <c r="F23" s="5"/>
      <c r="G23" s="5"/>
      <c r="H23" s="5"/>
      <c r="I23" s="11" t="s">
        <v>811</v>
      </c>
      <c r="J23" s="11" t="s">
        <v>812</v>
      </c>
      <c r="K23" s="11" t="s">
        <v>813</v>
      </c>
    </row>
    <row r="24" s="1" customFormat="1" ht="35" customHeight="1" spans="1:11">
      <c r="A24" s="5"/>
      <c r="B24" s="5"/>
      <c r="C24" s="5"/>
      <c r="D24" s="5"/>
      <c r="E24" s="5"/>
      <c r="F24" s="5"/>
      <c r="G24" s="5"/>
      <c r="H24" s="5"/>
      <c r="I24" s="38">
        <v>100</v>
      </c>
      <c r="J24" s="38">
        <v>97</v>
      </c>
      <c r="K24" s="11" t="s">
        <v>814</v>
      </c>
    </row>
    <row r="25" ht="21" customHeight="1" spans="1:11">
      <c r="A25" s="28" t="s">
        <v>815</v>
      </c>
      <c r="B25" s="28"/>
      <c r="C25" s="28"/>
      <c r="D25" s="28"/>
      <c r="E25" s="28"/>
      <c r="F25" s="28"/>
      <c r="G25" s="28"/>
      <c r="H25" s="28"/>
      <c r="I25" s="28"/>
      <c r="J25" s="28"/>
      <c r="K25" s="28"/>
    </row>
    <row r="26" ht="15" customHeight="1" spans="1:11">
      <c r="A26" s="28" t="s">
        <v>816</v>
      </c>
      <c r="B26" s="28"/>
      <c r="C26" s="28"/>
      <c r="D26" s="28"/>
      <c r="E26" s="28"/>
      <c r="F26" s="28"/>
      <c r="G26" s="28"/>
      <c r="H26" s="28"/>
      <c r="I26" s="28"/>
      <c r="J26" s="28"/>
      <c r="K26" s="28"/>
    </row>
    <row r="27" ht="15" spans="1:11">
      <c r="A27" s="29" t="s">
        <v>817</v>
      </c>
      <c r="B27" s="29"/>
      <c r="C27" s="29"/>
      <c r="D27" s="29"/>
      <c r="E27" s="29"/>
      <c r="F27" s="29"/>
      <c r="G27" s="29"/>
      <c r="H27" s="29"/>
      <c r="I27" s="29"/>
      <c r="J27" s="29"/>
      <c r="K27" s="51"/>
    </row>
    <row r="28" ht="15" spans="1:11">
      <c r="A28" s="29" t="s">
        <v>818</v>
      </c>
      <c r="B28" s="29"/>
      <c r="C28" s="29"/>
      <c r="D28" s="29"/>
      <c r="E28" s="29"/>
      <c r="F28" s="29"/>
      <c r="G28" s="29"/>
      <c r="H28" s="29"/>
      <c r="I28" s="29"/>
      <c r="J28" s="29"/>
      <c r="K28" s="51"/>
    </row>
    <row r="29" ht="15" spans="1:11">
      <c r="A29" s="29" t="s">
        <v>819</v>
      </c>
      <c r="B29" s="29"/>
      <c r="C29" s="29"/>
      <c r="D29" s="29"/>
      <c r="E29" s="29"/>
      <c r="F29" s="29"/>
      <c r="G29" s="29"/>
      <c r="H29" s="29"/>
      <c r="I29" s="29"/>
      <c r="J29" s="29"/>
      <c r="K29" s="51"/>
    </row>
    <row r="30" ht="15" spans="1:11">
      <c r="A30" s="29" t="s">
        <v>820</v>
      </c>
      <c r="B30" s="29"/>
      <c r="C30" s="29"/>
      <c r="D30" s="29"/>
      <c r="E30" s="29"/>
      <c r="F30" s="29"/>
      <c r="G30" s="29"/>
      <c r="H30" s="29"/>
      <c r="I30" s="29"/>
      <c r="J30" s="29"/>
      <c r="K30" s="51"/>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50" orientation="portrait"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23.25" style="3" customWidth="1"/>
    <col min="5" max="5" width="12" style="3" customWidth="1"/>
    <col min="6" max="6" width="14" style="3" customWidth="1"/>
    <col min="7" max="7" width="12.375" style="3" customWidth="1"/>
    <col min="8" max="8" width="16.125" style="3" customWidth="1"/>
    <col min="9" max="9" width="11.75" style="3" customWidth="1"/>
    <col min="10" max="10" width="12.375"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customFormat="1" ht="21" customHeight="1" spans="1:11">
      <c r="A2" s="4"/>
      <c r="B2" s="4"/>
      <c r="C2" s="4"/>
      <c r="D2" s="4"/>
      <c r="E2" s="4"/>
      <c r="F2" s="4"/>
      <c r="G2" s="4"/>
      <c r="H2" s="4"/>
      <c r="I2" s="4"/>
      <c r="J2" s="4"/>
      <c r="K2" s="109" t="s">
        <v>821</v>
      </c>
    </row>
    <row r="3" s="1" customFormat="1" ht="31" customHeight="1" spans="1:11">
      <c r="A3" s="5" t="s">
        <v>758</v>
      </c>
      <c r="B3" s="5"/>
      <c r="C3" s="6" t="s">
        <v>822</v>
      </c>
      <c r="D3" s="6"/>
      <c r="E3" s="6"/>
      <c r="F3" s="6"/>
      <c r="G3" s="6"/>
      <c r="H3" s="6"/>
      <c r="I3" s="6"/>
      <c r="J3" s="6"/>
      <c r="K3" s="6"/>
    </row>
    <row r="4" s="1" customFormat="1" ht="30" customHeight="1" spans="1:11">
      <c r="A4" s="5" t="s">
        <v>760</v>
      </c>
      <c r="B4" s="5"/>
      <c r="C4" s="6" t="s">
        <v>761</v>
      </c>
      <c r="D4" s="6"/>
      <c r="E4" s="6"/>
      <c r="F4" s="6"/>
      <c r="G4" s="6"/>
      <c r="H4" s="12" t="s">
        <v>762</v>
      </c>
      <c r="I4" s="6" t="s">
        <v>761</v>
      </c>
      <c r="J4" s="6"/>
      <c r="K4" s="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531660000</v>
      </c>
      <c r="E6" s="32"/>
      <c r="F6" s="10">
        <v>5000000</v>
      </c>
      <c r="G6" s="32"/>
      <c r="H6" s="33">
        <v>5000000</v>
      </c>
      <c r="I6" s="38">
        <v>10</v>
      </c>
      <c r="J6" s="39">
        <v>1</v>
      </c>
      <c r="K6" s="40">
        <v>10</v>
      </c>
    </row>
    <row r="7" s="1" customFormat="1" ht="30" customHeight="1" spans="1:11">
      <c r="A7" s="7"/>
      <c r="B7" s="7"/>
      <c r="C7" s="9" t="s">
        <v>771</v>
      </c>
      <c r="D7" s="10">
        <v>531660000</v>
      </c>
      <c r="E7" s="32"/>
      <c r="F7" s="10">
        <v>5000000</v>
      </c>
      <c r="G7" s="32"/>
      <c r="H7" s="33">
        <v>5000000</v>
      </c>
      <c r="I7" s="41"/>
      <c r="J7" s="39">
        <v>1</v>
      </c>
      <c r="K7" s="42"/>
    </row>
    <row r="8" s="1" customFormat="1" ht="30" customHeight="1" spans="1:11">
      <c r="A8" s="7"/>
      <c r="B8" s="7"/>
      <c r="C8" s="9" t="s">
        <v>772</v>
      </c>
      <c r="D8" s="10">
        <v>0</v>
      </c>
      <c r="E8" s="32"/>
      <c r="F8" s="10">
        <v>0</v>
      </c>
      <c r="G8" s="32"/>
      <c r="H8" s="33">
        <v>0</v>
      </c>
      <c r="I8" s="43"/>
      <c r="J8" s="38">
        <v>0</v>
      </c>
      <c r="K8" s="44"/>
    </row>
    <row r="9" s="1" customFormat="1" ht="30" customHeight="1" spans="1:11">
      <c r="A9" s="7"/>
      <c r="B9" s="7"/>
      <c r="C9" s="9" t="s">
        <v>773</v>
      </c>
      <c r="D9" s="10">
        <v>0</v>
      </c>
      <c r="E9" s="32"/>
      <c r="F9" s="10">
        <v>0</v>
      </c>
      <c r="G9" s="32"/>
      <c r="H9" s="33">
        <v>0</v>
      </c>
      <c r="I9" s="45"/>
      <c r="J9" s="38">
        <v>0</v>
      </c>
      <c r="K9" s="46"/>
    </row>
    <row r="10" ht="26.4" customHeight="1" spans="1:11">
      <c r="A10" s="11" t="s">
        <v>774</v>
      </c>
      <c r="B10" s="12" t="s">
        <v>775</v>
      </c>
      <c r="C10" s="12"/>
      <c r="D10" s="12"/>
      <c r="E10" s="12"/>
      <c r="F10" s="12"/>
      <c r="G10" s="12"/>
      <c r="H10" s="12" t="s">
        <v>776</v>
      </c>
      <c r="I10" s="12"/>
      <c r="J10" s="12"/>
      <c r="K10" s="12"/>
    </row>
    <row r="11" ht="210" customHeight="1" spans="1:11">
      <c r="A11" s="11"/>
      <c r="B11" s="13" t="s">
        <v>823</v>
      </c>
      <c r="C11" s="13"/>
      <c r="D11" s="13"/>
      <c r="E11" s="13"/>
      <c r="F11" s="13"/>
      <c r="G11" s="13"/>
      <c r="H11" s="13" t="s">
        <v>824</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100</v>
      </c>
      <c r="K16" s="50" t="s">
        <v>719</v>
      </c>
    </row>
    <row r="17" ht="38" customHeight="1" spans="1:11">
      <c r="A17" s="20" t="s">
        <v>790</v>
      </c>
      <c r="B17" s="21"/>
      <c r="C17" s="22" t="s">
        <v>825</v>
      </c>
      <c r="D17" s="22" t="s">
        <v>826</v>
      </c>
      <c r="E17" s="22" t="s">
        <v>793</v>
      </c>
      <c r="F17" s="105">
        <v>100</v>
      </c>
      <c r="G17" s="22" t="s">
        <v>735</v>
      </c>
      <c r="H17" s="34">
        <v>1</v>
      </c>
      <c r="I17" s="49">
        <v>20</v>
      </c>
      <c r="J17" s="49">
        <v>20</v>
      </c>
      <c r="K17" s="50" t="s">
        <v>719</v>
      </c>
    </row>
    <row r="18" ht="38" customHeight="1" spans="1:11">
      <c r="A18" s="20" t="s">
        <v>790</v>
      </c>
      <c r="B18" s="21"/>
      <c r="C18" s="22" t="s">
        <v>827</v>
      </c>
      <c r="D18" s="22" t="s">
        <v>828</v>
      </c>
      <c r="E18" s="22" t="s">
        <v>829</v>
      </c>
      <c r="F18" s="105">
        <v>30</v>
      </c>
      <c r="G18" s="22" t="s">
        <v>830</v>
      </c>
      <c r="H18" s="105">
        <v>30</v>
      </c>
      <c r="I18" s="49">
        <v>15</v>
      </c>
      <c r="J18" s="49">
        <v>15</v>
      </c>
      <c r="K18" s="50" t="s">
        <v>719</v>
      </c>
    </row>
    <row r="19" ht="38" customHeight="1" spans="1:11">
      <c r="A19" s="20" t="s">
        <v>790</v>
      </c>
      <c r="B19" s="21"/>
      <c r="C19" s="22" t="s">
        <v>827</v>
      </c>
      <c r="D19" s="22" t="s">
        <v>831</v>
      </c>
      <c r="E19" s="22" t="s">
        <v>829</v>
      </c>
      <c r="F19" s="22" t="s">
        <v>832</v>
      </c>
      <c r="G19" s="22" t="s">
        <v>833</v>
      </c>
      <c r="H19" s="22" t="s">
        <v>832</v>
      </c>
      <c r="I19" s="49">
        <v>20</v>
      </c>
      <c r="J19" s="49">
        <v>20</v>
      </c>
      <c r="K19" s="50" t="s">
        <v>719</v>
      </c>
    </row>
    <row r="20" ht="38" customHeight="1" spans="1:11">
      <c r="A20" s="20" t="s">
        <v>800</v>
      </c>
      <c r="B20" s="21"/>
      <c r="C20" s="22" t="s">
        <v>803</v>
      </c>
      <c r="D20" s="22" t="s">
        <v>834</v>
      </c>
      <c r="E20" s="22" t="s">
        <v>721</v>
      </c>
      <c r="F20" s="105">
        <v>30</v>
      </c>
      <c r="G20" s="22" t="s">
        <v>835</v>
      </c>
      <c r="H20" s="105">
        <v>30</v>
      </c>
      <c r="I20" s="49">
        <v>10</v>
      </c>
      <c r="J20" s="49">
        <v>10</v>
      </c>
      <c r="K20" s="50" t="s">
        <v>719</v>
      </c>
    </row>
    <row r="21" ht="38" customHeight="1" spans="1:11">
      <c r="A21" s="20" t="s">
        <v>800</v>
      </c>
      <c r="B21" s="21"/>
      <c r="C21" s="22" t="s">
        <v>803</v>
      </c>
      <c r="D21" s="22" t="s">
        <v>836</v>
      </c>
      <c r="E21" s="22" t="s">
        <v>721</v>
      </c>
      <c r="F21" s="105">
        <v>50</v>
      </c>
      <c r="G21" s="22" t="s">
        <v>735</v>
      </c>
      <c r="H21" s="34">
        <v>0.5</v>
      </c>
      <c r="I21" s="49">
        <v>15</v>
      </c>
      <c r="J21" s="49">
        <v>15</v>
      </c>
      <c r="K21" s="50" t="s">
        <v>719</v>
      </c>
    </row>
    <row r="22" ht="38" customHeight="1" spans="1:11">
      <c r="A22" s="20" t="s">
        <v>805</v>
      </c>
      <c r="B22" s="21"/>
      <c r="C22" s="22" t="s">
        <v>806</v>
      </c>
      <c r="D22" s="22" t="s">
        <v>837</v>
      </c>
      <c r="E22" s="22" t="s">
        <v>721</v>
      </c>
      <c r="F22" s="105">
        <v>80</v>
      </c>
      <c r="G22" s="22" t="s">
        <v>735</v>
      </c>
      <c r="H22" s="34">
        <v>0.8</v>
      </c>
      <c r="I22" s="49">
        <v>20</v>
      </c>
      <c r="J22" s="49">
        <v>20</v>
      </c>
      <c r="K22" s="50" t="s">
        <v>719</v>
      </c>
    </row>
    <row r="23" s="2" customFormat="1" ht="67" customHeight="1" spans="1:11">
      <c r="A23" s="11" t="s">
        <v>809</v>
      </c>
      <c r="B23" s="11"/>
      <c r="C23" s="11"/>
      <c r="D23" s="13" t="s">
        <v>719</v>
      </c>
      <c r="E23" s="13"/>
      <c r="F23" s="13"/>
      <c r="G23" s="13"/>
      <c r="H23" s="13"/>
      <c r="I23" s="13"/>
      <c r="J23" s="13"/>
      <c r="K23" s="13"/>
    </row>
    <row r="24" s="2" customFormat="1" ht="30" customHeight="1" spans="1:11">
      <c r="A24" s="24" t="s">
        <v>810</v>
      </c>
      <c r="B24" s="25"/>
      <c r="C24" s="25"/>
      <c r="D24" s="25"/>
      <c r="E24" s="25"/>
      <c r="F24" s="25"/>
      <c r="G24" s="25"/>
      <c r="H24" s="35"/>
      <c r="I24" s="11" t="s">
        <v>811</v>
      </c>
      <c r="J24" s="11" t="s">
        <v>812</v>
      </c>
      <c r="K24" s="11" t="s">
        <v>813</v>
      </c>
    </row>
    <row r="25" s="1" customFormat="1" ht="35" customHeight="1" spans="1:11">
      <c r="A25" s="26"/>
      <c r="B25" s="27"/>
      <c r="C25" s="27"/>
      <c r="D25" s="27"/>
      <c r="E25" s="27"/>
      <c r="F25" s="27"/>
      <c r="G25" s="27"/>
      <c r="H25" s="36"/>
      <c r="I25" s="38">
        <v>100</v>
      </c>
      <c r="J25" s="38">
        <v>100</v>
      </c>
      <c r="K25" s="11" t="s">
        <v>814</v>
      </c>
    </row>
    <row r="26" spans="1:11">
      <c r="A26" s="28" t="s">
        <v>815</v>
      </c>
      <c r="B26" s="28"/>
      <c r="C26" s="28"/>
      <c r="D26" s="28"/>
      <c r="E26" s="28"/>
      <c r="F26" s="28"/>
      <c r="G26" s="28"/>
      <c r="H26" s="28"/>
      <c r="I26" s="28"/>
      <c r="J26" s="28"/>
      <c r="K26" s="28"/>
    </row>
    <row r="27" spans="1:11">
      <c r="A27" s="108" t="s">
        <v>838</v>
      </c>
      <c r="B27" s="28"/>
      <c r="C27" s="28"/>
      <c r="D27" s="28"/>
      <c r="E27" s="28"/>
      <c r="F27" s="28"/>
      <c r="G27" s="28"/>
      <c r="H27" s="28"/>
      <c r="I27" s="28"/>
      <c r="J27" s="28"/>
      <c r="K27" s="28"/>
    </row>
    <row r="28" ht="15" spans="1:11">
      <c r="A28" s="29" t="s">
        <v>839</v>
      </c>
      <c r="B28" s="29"/>
      <c r="C28" s="29"/>
      <c r="D28" s="29"/>
      <c r="E28" s="29"/>
      <c r="F28" s="29"/>
      <c r="G28" s="29"/>
      <c r="H28" s="29"/>
      <c r="I28" s="29"/>
      <c r="J28" s="29"/>
      <c r="K28" s="51"/>
    </row>
    <row r="29" ht="15" spans="1:11">
      <c r="A29" s="29" t="s">
        <v>840</v>
      </c>
      <c r="B29" s="29"/>
      <c r="C29" s="29"/>
      <c r="D29" s="29"/>
      <c r="E29" s="29"/>
      <c r="F29" s="29"/>
      <c r="G29" s="29"/>
      <c r="H29" s="29"/>
      <c r="I29" s="29"/>
      <c r="J29" s="29"/>
      <c r="K29" s="51"/>
    </row>
    <row r="30" ht="15" spans="1:11">
      <c r="A30" s="29" t="s">
        <v>841</v>
      </c>
      <c r="B30" s="29"/>
      <c r="C30" s="29"/>
      <c r="D30" s="29"/>
      <c r="E30" s="29"/>
      <c r="F30" s="29"/>
      <c r="G30" s="29"/>
      <c r="H30" s="29"/>
      <c r="I30" s="29"/>
      <c r="J30" s="29"/>
      <c r="K30" s="51"/>
    </row>
    <row r="31" ht="15" spans="1:11">
      <c r="A31" s="29" t="s">
        <v>842</v>
      </c>
      <c r="B31" s="29"/>
      <c r="C31" s="29"/>
      <c r="D31" s="29"/>
      <c r="E31" s="29"/>
      <c r="F31" s="29"/>
      <c r="G31" s="29"/>
      <c r="H31" s="29"/>
      <c r="I31" s="29"/>
      <c r="J31" s="29"/>
      <c r="K31" s="51"/>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52" orientation="portrait"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19.375" style="3" customWidth="1"/>
    <col min="5" max="5" width="16.3333333333333" style="3" customWidth="1"/>
    <col min="6" max="6" width="14.75" style="3" customWidth="1"/>
    <col min="7" max="7" width="11.25" style="3" customWidth="1"/>
    <col min="8" max="8" width="15.375"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customFormat="1" ht="26" customHeight="1" spans="1:11">
      <c r="A2" s="4"/>
      <c r="B2" s="4"/>
      <c r="C2" s="4"/>
      <c r="D2" s="4"/>
      <c r="E2" s="4"/>
      <c r="F2" s="4"/>
      <c r="G2" s="4"/>
      <c r="H2" s="4"/>
      <c r="I2" s="4"/>
      <c r="J2" s="4"/>
      <c r="K2" s="37" t="s">
        <v>843</v>
      </c>
    </row>
    <row r="3" s="1" customFormat="1" ht="31" customHeight="1" spans="1:11">
      <c r="A3" s="5" t="s">
        <v>758</v>
      </c>
      <c r="B3" s="5"/>
      <c r="C3" s="6" t="s">
        <v>844</v>
      </c>
      <c r="D3" s="6"/>
      <c r="E3" s="6"/>
      <c r="F3" s="6"/>
      <c r="G3" s="6"/>
      <c r="H3" s="6"/>
      <c r="I3" s="6"/>
      <c r="J3" s="6"/>
      <c r="K3" s="6"/>
    </row>
    <row r="4" s="1" customFormat="1" ht="30" customHeight="1" spans="1:11">
      <c r="A4" s="46" t="s">
        <v>760</v>
      </c>
      <c r="B4" s="46"/>
      <c r="C4" s="106" t="s">
        <v>761</v>
      </c>
      <c r="D4" s="106"/>
      <c r="E4" s="106"/>
      <c r="F4" s="106"/>
      <c r="G4" s="106"/>
      <c r="H4" s="107" t="s">
        <v>762</v>
      </c>
      <c r="I4" s="106" t="s">
        <v>761</v>
      </c>
      <c r="J4" s="106"/>
      <c r="K4" s="10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10000000</v>
      </c>
      <c r="E6" s="32"/>
      <c r="F6" s="10">
        <v>4000000</v>
      </c>
      <c r="G6" s="32"/>
      <c r="H6" s="33">
        <v>4000000</v>
      </c>
      <c r="I6" s="38">
        <v>10</v>
      </c>
      <c r="J6" s="39">
        <v>1</v>
      </c>
      <c r="K6" s="40">
        <v>10</v>
      </c>
    </row>
    <row r="7" s="1" customFormat="1" ht="30" customHeight="1" spans="1:11">
      <c r="A7" s="7"/>
      <c r="B7" s="7"/>
      <c r="C7" s="9" t="s">
        <v>771</v>
      </c>
      <c r="D7" s="10">
        <v>10000000</v>
      </c>
      <c r="E7" s="32"/>
      <c r="F7" s="10">
        <v>4000000</v>
      </c>
      <c r="G7" s="32"/>
      <c r="H7" s="33">
        <v>4000000</v>
      </c>
      <c r="I7" s="41"/>
      <c r="J7" s="39">
        <v>1</v>
      </c>
      <c r="K7" s="42"/>
    </row>
    <row r="8" s="1" customFormat="1" ht="30" customHeight="1" spans="1:11">
      <c r="A8" s="7"/>
      <c r="B8" s="7"/>
      <c r="C8" s="9" t="s">
        <v>772</v>
      </c>
      <c r="D8" s="10">
        <v>0</v>
      </c>
      <c r="E8" s="32"/>
      <c r="F8" s="10">
        <v>0</v>
      </c>
      <c r="G8" s="32"/>
      <c r="H8" s="33">
        <v>0</v>
      </c>
      <c r="I8" s="43"/>
      <c r="J8" s="38">
        <v>0</v>
      </c>
      <c r="K8" s="44"/>
    </row>
    <row r="9" s="1" customFormat="1" ht="30" customHeight="1" spans="1:11">
      <c r="A9" s="7"/>
      <c r="B9" s="7"/>
      <c r="C9" s="9" t="s">
        <v>773</v>
      </c>
      <c r="D9" s="10">
        <v>0</v>
      </c>
      <c r="E9" s="32"/>
      <c r="F9" s="10">
        <v>0</v>
      </c>
      <c r="G9" s="32"/>
      <c r="H9" s="33">
        <v>0</v>
      </c>
      <c r="I9" s="45"/>
      <c r="J9" s="38">
        <v>0</v>
      </c>
      <c r="K9" s="46"/>
    </row>
    <row r="10" ht="26.4" customHeight="1" spans="1:11">
      <c r="A10" s="11" t="s">
        <v>774</v>
      </c>
      <c r="B10" s="12" t="s">
        <v>775</v>
      </c>
      <c r="C10" s="12"/>
      <c r="D10" s="12"/>
      <c r="E10" s="12"/>
      <c r="F10" s="12"/>
      <c r="G10" s="12"/>
      <c r="H10" s="12" t="s">
        <v>776</v>
      </c>
      <c r="I10" s="12"/>
      <c r="J10" s="12"/>
      <c r="K10" s="12"/>
    </row>
    <row r="11" ht="66.65" customHeight="1" spans="1:11">
      <c r="A11" s="11"/>
      <c r="B11" s="13" t="s">
        <v>845</v>
      </c>
      <c r="C11" s="13"/>
      <c r="D11" s="13"/>
      <c r="E11" s="13"/>
      <c r="F11" s="13"/>
      <c r="G11" s="13"/>
      <c r="H11" s="13" t="s">
        <v>846</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88</v>
      </c>
      <c r="K16" s="50" t="s">
        <v>719</v>
      </c>
    </row>
    <row r="17" ht="38" customHeight="1" spans="1:11">
      <c r="A17" s="20" t="s">
        <v>790</v>
      </c>
      <c r="B17" s="21"/>
      <c r="C17" s="22" t="s">
        <v>791</v>
      </c>
      <c r="D17" s="22" t="s">
        <v>847</v>
      </c>
      <c r="E17" s="22" t="s">
        <v>793</v>
      </c>
      <c r="F17" s="22" t="s">
        <v>848</v>
      </c>
      <c r="G17" s="22" t="s">
        <v>849</v>
      </c>
      <c r="H17" s="22" t="s">
        <v>850</v>
      </c>
      <c r="I17" s="49">
        <v>20</v>
      </c>
      <c r="J17" s="49">
        <v>8</v>
      </c>
      <c r="K17" s="50" t="s">
        <v>719</v>
      </c>
    </row>
    <row r="18" ht="38" customHeight="1" spans="1:11">
      <c r="A18" s="20" t="s">
        <v>790</v>
      </c>
      <c r="B18" s="21"/>
      <c r="C18" s="22" t="s">
        <v>827</v>
      </c>
      <c r="D18" s="22" t="s">
        <v>851</v>
      </c>
      <c r="E18" s="22" t="s">
        <v>793</v>
      </c>
      <c r="F18" s="22" t="s">
        <v>852</v>
      </c>
      <c r="G18" s="22" t="s">
        <v>849</v>
      </c>
      <c r="H18" s="22" t="s">
        <v>853</v>
      </c>
      <c r="I18" s="49">
        <v>30</v>
      </c>
      <c r="J18" s="49">
        <v>30</v>
      </c>
      <c r="K18" s="50" t="s">
        <v>719</v>
      </c>
    </row>
    <row r="19" ht="38" customHeight="1" spans="1:11">
      <c r="A19" s="20" t="s">
        <v>800</v>
      </c>
      <c r="B19" s="21"/>
      <c r="C19" s="22" t="s">
        <v>803</v>
      </c>
      <c r="D19" s="22" t="s">
        <v>854</v>
      </c>
      <c r="E19" s="22" t="s">
        <v>721</v>
      </c>
      <c r="F19" s="22" t="s">
        <v>726</v>
      </c>
      <c r="G19" s="22" t="s">
        <v>735</v>
      </c>
      <c r="H19" s="34">
        <v>1</v>
      </c>
      <c r="I19" s="49">
        <v>15</v>
      </c>
      <c r="J19" s="49">
        <v>15</v>
      </c>
      <c r="K19" s="50" t="s">
        <v>719</v>
      </c>
    </row>
    <row r="20" ht="38" customHeight="1" spans="1:11">
      <c r="A20" s="20" t="s">
        <v>800</v>
      </c>
      <c r="B20" s="21"/>
      <c r="C20" s="22" t="s">
        <v>803</v>
      </c>
      <c r="D20" s="22" t="s">
        <v>855</v>
      </c>
      <c r="E20" s="22" t="s">
        <v>793</v>
      </c>
      <c r="F20" s="22" t="s">
        <v>726</v>
      </c>
      <c r="G20" s="22" t="s">
        <v>735</v>
      </c>
      <c r="H20" s="34">
        <v>1</v>
      </c>
      <c r="I20" s="49">
        <v>15</v>
      </c>
      <c r="J20" s="49">
        <v>15</v>
      </c>
      <c r="K20" s="50" t="s">
        <v>719</v>
      </c>
    </row>
    <row r="21" ht="38" customHeight="1" spans="1:11">
      <c r="A21" s="20" t="s">
        <v>805</v>
      </c>
      <c r="B21" s="21"/>
      <c r="C21" s="22" t="s">
        <v>806</v>
      </c>
      <c r="D21" s="22" t="s">
        <v>856</v>
      </c>
      <c r="E21" s="22" t="s">
        <v>721</v>
      </c>
      <c r="F21" s="22" t="s">
        <v>737</v>
      </c>
      <c r="G21" s="22" t="s">
        <v>735</v>
      </c>
      <c r="H21" s="34">
        <v>0.95</v>
      </c>
      <c r="I21" s="49">
        <v>20</v>
      </c>
      <c r="J21" s="49">
        <v>20</v>
      </c>
      <c r="K21" s="50" t="s">
        <v>719</v>
      </c>
    </row>
    <row r="22" s="2" customFormat="1" ht="67" customHeight="1" spans="1:11">
      <c r="A22" s="11" t="s">
        <v>809</v>
      </c>
      <c r="B22" s="11"/>
      <c r="C22" s="11"/>
      <c r="D22" s="13" t="s">
        <v>719</v>
      </c>
      <c r="E22" s="13"/>
      <c r="F22" s="13"/>
      <c r="G22" s="13"/>
      <c r="H22" s="13"/>
      <c r="I22" s="13"/>
      <c r="J22" s="13"/>
      <c r="K22" s="13"/>
    </row>
    <row r="23" s="2" customFormat="1" ht="30" customHeight="1" spans="1:11">
      <c r="A23" s="24" t="s">
        <v>810</v>
      </c>
      <c r="B23" s="25"/>
      <c r="C23" s="25"/>
      <c r="D23" s="25"/>
      <c r="E23" s="25"/>
      <c r="F23" s="25"/>
      <c r="G23" s="25"/>
      <c r="H23" s="35"/>
      <c r="I23" s="11" t="s">
        <v>811</v>
      </c>
      <c r="J23" s="11" t="s">
        <v>812</v>
      </c>
      <c r="K23" s="11" t="s">
        <v>813</v>
      </c>
    </row>
    <row r="24" s="1" customFormat="1" ht="35" customHeight="1" spans="1:11">
      <c r="A24" s="26"/>
      <c r="B24" s="27"/>
      <c r="C24" s="27"/>
      <c r="D24" s="27"/>
      <c r="E24" s="27"/>
      <c r="F24" s="27"/>
      <c r="G24" s="27"/>
      <c r="H24" s="36"/>
      <c r="I24" s="38">
        <v>100</v>
      </c>
      <c r="J24" s="38">
        <v>88</v>
      </c>
      <c r="K24" s="11" t="s">
        <v>857</v>
      </c>
    </row>
    <row r="25" spans="1:11">
      <c r="A25" s="28" t="s">
        <v>815</v>
      </c>
      <c r="B25" s="28"/>
      <c r="C25" s="28"/>
      <c r="D25" s="28"/>
      <c r="E25" s="28"/>
      <c r="F25" s="28"/>
      <c r="G25" s="28"/>
      <c r="H25" s="28"/>
      <c r="I25" s="28"/>
      <c r="J25" s="28"/>
      <c r="K25" s="28"/>
    </row>
    <row r="26" spans="1:11">
      <c r="A26" s="28" t="s">
        <v>816</v>
      </c>
      <c r="B26" s="28"/>
      <c r="C26" s="28"/>
      <c r="D26" s="28"/>
      <c r="E26" s="28"/>
      <c r="F26" s="28"/>
      <c r="G26" s="28"/>
      <c r="H26" s="28"/>
      <c r="I26" s="28"/>
      <c r="J26" s="28"/>
      <c r="K26" s="28"/>
    </row>
    <row r="27" ht="15" spans="1:11">
      <c r="A27" s="29" t="s">
        <v>817</v>
      </c>
      <c r="B27" s="29"/>
      <c r="C27" s="29"/>
      <c r="D27" s="29"/>
      <c r="E27" s="29"/>
      <c r="F27" s="29"/>
      <c r="G27" s="29"/>
      <c r="H27" s="29"/>
      <c r="I27" s="29"/>
      <c r="J27" s="29"/>
      <c r="K27" s="51"/>
    </row>
    <row r="28" ht="15" spans="1:11">
      <c r="A28" s="29" t="s">
        <v>818</v>
      </c>
      <c r="B28" s="29"/>
      <c r="C28" s="29"/>
      <c r="D28" s="29"/>
      <c r="E28" s="29"/>
      <c r="F28" s="29"/>
      <c r="G28" s="29"/>
      <c r="H28" s="29"/>
      <c r="I28" s="29"/>
      <c r="J28" s="29"/>
      <c r="K28" s="51"/>
    </row>
    <row r="29" ht="15" spans="1:11">
      <c r="A29" s="29" t="s">
        <v>819</v>
      </c>
      <c r="B29" s="29"/>
      <c r="C29" s="29"/>
      <c r="D29" s="29"/>
      <c r="E29" s="29"/>
      <c r="F29" s="29"/>
      <c r="G29" s="29"/>
      <c r="H29" s="29"/>
      <c r="I29" s="29"/>
      <c r="J29" s="29"/>
      <c r="K29" s="51"/>
    </row>
    <row r="30" ht="15" spans="1:11">
      <c r="A30" s="29" t="s">
        <v>820</v>
      </c>
      <c r="B30" s="29"/>
      <c r="C30" s="29"/>
      <c r="D30" s="29"/>
      <c r="E30" s="29"/>
      <c r="F30" s="29"/>
      <c r="G30" s="29"/>
      <c r="H30" s="29"/>
      <c r="I30" s="29"/>
      <c r="J30" s="29"/>
      <c r="K30" s="51"/>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19"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customFormat="1" ht="30" customHeight="1" spans="1:11">
      <c r="A2" s="4"/>
      <c r="B2" s="4"/>
      <c r="C2" s="4"/>
      <c r="D2" s="4"/>
      <c r="E2" s="4"/>
      <c r="F2" s="4"/>
      <c r="G2" s="4"/>
      <c r="H2" s="4"/>
      <c r="I2" s="4"/>
      <c r="J2" s="4"/>
      <c r="K2" s="37" t="s">
        <v>843</v>
      </c>
    </row>
    <row r="3" s="1" customFormat="1" ht="31" customHeight="1" spans="1:11">
      <c r="A3" s="5" t="s">
        <v>758</v>
      </c>
      <c r="B3" s="5"/>
      <c r="C3" s="6" t="s">
        <v>858</v>
      </c>
      <c r="D3" s="6"/>
      <c r="E3" s="6"/>
      <c r="F3" s="6"/>
      <c r="G3" s="6"/>
      <c r="H3" s="6"/>
      <c r="I3" s="6"/>
      <c r="J3" s="6"/>
      <c r="K3" s="6"/>
    </row>
    <row r="4" s="1" customFormat="1" ht="30" customHeight="1" spans="1:11">
      <c r="A4" s="5" t="s">
        <v>760</v>
      </c>
      <c r="B4" s="5"/>
      <c r="C4" s="6" t="s">
        <v>761</v>
      </c>
      <c r="D4" s="6"/>
      <c r="E4" s="6"/>
      <c r="F4" s="6"/>
      <c r="G4" s="6"/>
      <c r="H4" s="12" t="s">
        <v>762</v>
      </c>
      <c r="I4" s="6" t="s">
        <v>761</v>
      </c>
      <c r="J4" s="6"/>
      <c r="K4" s="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20000000</v>
      </c>
      <c r="E6" s="32"/>
      <c r="F6" s="10">
        <v>2000000</v>
      </c>
      <c r="G6" s="32"/>
      <c r="H6" s="33">
        <v>2000000</v>
      </c>
      <c r="I6" s="38">
        <v>10</v>
      </c>
      <c r="J6" s="39">
        <v>1</v>
      </c>
      <c r="K6" s="40">
        <v>10</v>
      </c>
    </row>
    <row r="7" s="1" customFormat="1" ht="30" customHeight="1" spans="1:11">
      <c r="A7" s="7"/>
      <c r="B7" s="7"/>
      <c r="C7" s="9" t="s">
        <v>771</v>
      </c>
      <c r="D7" s="10">
        <v>20000000</v>
      </c>
      <c r="E7" s="32"/>
      <c r="F7" s="10">
        <v>2000000</v>
      </c>
      <c r="G7" s="32"/>
      <c r="H7" s="33">
        <v>2000000</v>
      </c>
      <c r="I7" s="41"/>
      <c r="J7" s="39">
        <v>1</v>
      </c>
      <c r="K7" s="42"/>
    </row>
    <row r="8" s="1" customFormat="1" ht="30" customHeight="1" spans="1:11">
      <c r="A8" s="7"/>
      <c r="B8" s="7"/>
      <c r="C8" s="9" t="s">
        <v>772</v>
      </c>
      <c r="D8" s="10">
        <v>0</v>
      </c>
      <c r="E8" s="32"/>
      <c r="F8" s="10">
        <v>0</v>
      </c>
      <c r="G8" s="32"/>
      <c r="H8" s="33">
        <v>0</v>
      </c>
      <c r="I8" s="43"/>
      <c r="J8" s="38">
        <v>0</v>
      </c>
      <c r="K8" s="44"/>
    </row>
    <row r="9" s="1" customFormat="1" ht="30" customHeight="1" spans="1:11">
      <c r="A9" s="7"/>
      <c r="B9" s="7"/>
      <c r="C9" s="9" t="s">
        <v>773</v>
      </c>
      <c r="D9" s="10">
        <v>0</v>
      </c>
      <c r="E9" s="32"/>
      <c r="F9" s="10">
        <v>0</v>
      </c>
      <c r="G9" s="32"/>
      <c r="H9" s="33">
        <v>0</v>
      </c>
      <c r="I9" s="45"/>
      <c r="J9" s="38">
        <v>0</v>
      </c>
      <c r="K9" s="46"/>
    </row>
    <row r="10" ht="26.4" customHeight="1" spans="1:11">
      <c r="A10" s="11" t="s">
        <v>774</v>
      </c>
      <c r="B10" s="12" t="s">
        <v>775</v>
      </c>
      <c r="C10" s="12"/>
      <c r="D10" s="12"/>
      <c r="E10" s="12"/>
      <c r="F10" s="12"/>
      <c r="G10" s="12"/>
      <c r="H10" s="12" t="s">
        <v>776</v>
      </c>
      <c r="I10" s="12"/>
      <c r="J10" s="12"/>
      <c r="K10" s="12"/>
    </row>
    <row r="11" ht="66.65" customHeight="1" spans="1:11">
      <c r="A11" s="11"/>
      <c r="B11" s="13" t="s">
        <v>859</v>
      </c>
      <c r="C11" s="13"/>
      <c r="D11" s="13"/>
      <c r="E11" s="13"/>
      <c r="F11" s="13"/>
      <c r="G11" s="13"/>
      <c r="H11" s="13" t="s">
        <v>860</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100</v>
      </c>
      <c r="K16" s="50" t="s">
        <v>719</v>
      </c>
    </row>
    <row r="17" ht="38" customHeight="1" spans="1:11">
      <c r="A17" s="20" t="s">
        <v>790</v>
      </c>
      <c r="B17" s="21"/>
      <c r="C17" s="22" t="s">
        <v>791</v>
      </c>
      <c r="D17" s="22" t="s">
        <v>861</v>
      </c>
      <c r="E17" s="22" t="s">
        <v>793</v>
      </c>
      <c r="F17" s="105">
        <v>100</v>
      </c>
      <c r="G17" s="22" t="s">
        <v>735</v>
      </c>
      <c r="H17" s="34">
        <v>1</v>
      </c>
      <c r="I17" s="49">
        <v>20</v>
      </c>
      <c r="J17" s="49">
        <v>20</v>
      </c>
      <c r="K17" s="50" t="s">
        <v>862</v>
      </c>
    </row>
    <row r="18" ht="38" customHeight="1" spans="1:11">
      <c r="A18" s="20" t="s">
        <v>790</v>
      </c>
      <c r="B18" s="21"/>
      <c r="C18" s="22" t="s">
        <v>791</v>
      </c>
      <c r="D18" s="22" t="s">
        <v>863</v>
      </c>
      <c r="E18" s="22" t="s">
        <v>721</v>
      </c>
      <c r="F18" s="105">
        <v>491</v>
      </c>
      <c r="G18" s="22" t="s">
        <v>864</v>
      </c>
      <c r="H18" s="22" t="s">
        <v>865</v>
      </c>
      <c r="I18" s="49">
        <v>10</v>
      </c>
      <c r="J18" s="49">
        <v>10</v>
      </c>
      <c r="K18" s="50" t="s">
        <v>862</v>
      </c>
    </row>
    <row r="19" ht="38" customHeight="1" spans="1:11">
      <c r="A19" s="20" t="s">
        <v>790</v>
      </c>
      <c r="B19" s="21"/>
      <c r="C19" s="22" t="s">
        <v>825</v>
      </c>
      <c r="D19" s="22" t="s">
        <v>826</v>
      </c>
      <c r="E19" s="22" t="s">
        <v>721</v>
      </c>
      <c r="F19" s="105">
        <v>100</v>
      </c>
      <c r="G19" s="22" t="s">
        <v>735</v>
      </c>
      <c r="H19" s="34">
        <v>1</v>
      </c>
      <c r="I19" s="49">
        <v>10</v>
      </c>
      <c r="J19" s="49">
        <v>10</v>
      </c>
      <c r="K19" s="50" t="s">
        <v>862</v>
      </c>
    </row>
    <row r="20" ht="38" customHeight="1" spans="1:11">
      <c r="A20" s="20" t="s">
        <v>790</v>
      </c>
      <c r="B20" s="21"/>
      <c r="C20" s="22" t="s">
        <v>827</v>
      </c>
      <c r="D20" s="22" t="s">
        <v>866</v>
      </c>
      <c r="E20" s="22" t="s">
        <v>721</v>
      </c>
      <c r="F20" s="105">
        <v>100</v>
      </c>
      <c r="G20" s="22" t="s">
        <v>735</v>
      </c>
      <c r="H20" s="34">
        <v>1</v>
      </c>
      <c r="I20" s="49">
        <v>10</v>
      </c>
      <c r="J20" s="49">
        <v>10</v>
      </c>
      <c r="K20" s="50" t="s">
        <v>862</v>
      </c>
    </row>
    <row r="21" ht="38" customHeight="1" spans="1:11">
      <c r="A21" s="20" t="s">
        <v>800</v>
      </c>
      <c r="B21" s="21"/>
      <c r="C21" s="22" t="s">
        <v>803</v>
      </c>
      <c r="D21" s="22" t="s">
        <v>867</v>
      </c>
      <c r="E21" s="22" t="s">
        <v>793</v>
      </c>
      <c r="F21" s="105">
        <v>100</v>
      </c>
      <c r="G21" s="22" t="s">
        <v>735</v>
      </c>
      <c r="H21" s="34">
        <v>1</v>
      </c>
      <c r="I21" s="49">
        <v>30</v>
      </c>
      <c r="J21" s="49">
        <v>30</v>
      </c>
      <c r="K21" s="50" t="s">
        <v>868</v>
      </c>
    </row>
    <row r="22" ht="38" customHeight="1" spans="1:11">
      <c r="A22" s="20" t="s">
        <v>805</v>
      </c>
      <c r="B22" s="21"/>
      <c r="C22" s="22" t="s">
        <v>806</v>
      </c>
      <c r="D22" s="22" t="s">
        <v>869</v>
      </c>
      <c r="E22" s="22" t="s">
        <v>721</v>
      </c>
      <c r="F22" s="105">
        <v>85</v>
      </c>
      <c r="G22" s="22" t="s">
        <v>735</v>
      </c>
      <c r="H22" s="34">
        <v>0.85</v>
      </c>
      <c r="I22" s="49">
        <v>20</v>
      </c>
      <c r="J22" s="49">
        <v>20</v>
      </c>
      <c r="K22" s="50" t="s">
        <v>868</v>
      </c>
    </row>
    <row r="23" s="2" customFormat="1" ht="67" customHeight="1" spans="1:11">
      <c r="A23" s="11" t="s">
        <v>809</v>
      </c>
      <c r="B23" s="11"/>
      <c r="C23" s="11"/>
      <c r="D23" s="13" t="s">
        <v>719</v>
      </c>
      <c r="E23" s="13"/>
      <c r="F23" s="13"/>
      <c r="G23" s="13"/>
      <c r="H23" s="13"/>
      <c r="I23" s="13"/>
      <c r="J23" s="13"/>
      <c r="K23" s="13"/>
    </row>
    <row r="24" s="2" customFormat="1" ht="30" customHeight="1" spans="1:11">
      <c r="A24" s="24" t="s">
        <v>810</v>
      </c>
      <c r="B24" s="25"/>
      <c r="C24" s="25"/>
      <c r="D24" s="25"/>
      <c r="E24" s="25"/>
      <c r="F24" s="25"/>
      <c r="G24" s="25"/>
      <c r="H24" s="35"/>
      <c r="I24" s="11" t="s">
        <v>811</v>
      </c>
      <c r="J24" s="11" t="s">
        <v>812</v>
      </c>
      <c r="K24" s="11" t="s">
        <v>813</v>
      </c>
    </row>
    <row r="25" s="1" customFormat="1" ht="35" customHeight="1" spans="1:11">
      <c r="A25" s="26"/>
      <c r="B25" s="27"/>
      <c r="C25" s="27"/>
      <c r="D25" s="27"/>
      <c r="E25" s="27"/>
      <c r="F25" s="27"/>
      <c r="G25" s="27"/>
      <c r="H25" s="36"/>
      <c r="I25" s="38">
        <v>100</v>
      </c>
      <c r="J25" s="38">
        <v>100</v>
      </c>
      <c r="K25" s="11" t="s">
        <v>814</v>
      </c>
    </row>
    <row r="26" spans="1:11">
      <c r="A26" s="28" t="s">
        <v>815</v>
      </c>
      <c r="B26" s="28"/>
      <c r="C26" s="28"/>
      <c r="D26" s="28"/>
      <c r="E26" s="28"/>
      <c r="F26" s="28"/>
      <c r="G26" s="28"/>
      <c r="H26" s="28"/>
      <c r="I26" s="28"/>
      <c r="J26" s="28"/>
      <c r="K26" s="28"/>
    </row>
    <row r="27" spans="1:11">
      <c r="A27" s="28" t="s">
        <v>816</v>
      </c>
      <c r="B27" s="28"/>
      <c r="C27" s="28"/>
      <c r="D27" s="28"/>
      <c r="E27" s="28"/>
      <c r="F27" s="28"/>
      <c r="G27" s="28"/>
      <c r="H27" s="28"/>
      <c r="I27" s="28"/>
      <c r="J27" s="28"/>
      <c r="K27" s="28"/>
    </row>
    <row r="28" ht="15" spans="1:11">
      <c r="A28" s="29" t="s">
        <v>817</v>
      </c>
      <c r="B28" s="29"/>
      <c r="C28" s="29"/>
      <c r="D28" s="29"/>
      <c r="E28" s="29"/>
      <c r="F28" s="29"/>
      <c r="G28" s="29"/>
      <c r="H28" s="29"/>
      <c r="I28" s="29"/>
      <c r="J28" s="29"/>
      <c r="K28" s="51"/>
    </row>
    <row r="29" ht="15" spans="1:11">
      <c r="A29" s="29" t="s">
        <v>818</v>
      </c>
      <c r="B29" s="29"/>
      <c r="C29" s="29"/>
      <c r="D29" s="29"/>
      <c r="E29" s="29"/>
      <c r="F29" s="29"/>
      <c r="G29" s="29"/>
      <c r="H29" s="29"/>
      <c r="I29" s="29"/>
      <c r="J29" s="29"/>
      <c r="K29" s="51"/>
    </row>
    <row r="30" ht="15" spans="1:11">
      <c r="A30" s="29" t="s">
        <v>819</v>
      </c>
      <c r="B30" s="29"/>
      <c r="C30" s="29"/>
      <c r="D30" s="29"/>
      <c r="E30" s="29"/>
      <c r="F30" s="29"/>
      <c r="G30" s="29"/>
      <c r="H30" s="29"/>
      <c r="I30" s="29"/>
      <c r="J30" s="29"/>
      <c r="K30" s="51"/>
    </row>
    <row r="31" ht="15" spans="1:11">
      <c r="A31" s="29" t="s">
        <v>820</v>
      </c>
      <c r="B31" s="29"/>
      <c r="C31" s="29"/>
      <c r="D31" s="29"/>
      <c r="E31" s="29"/>
      <c r="F31" s="29"/>
      <c r="G31" s="29"/>
      <c r="H31" s="29"/>
      <c r="I31" s="29"/>
      <c r="J31" s="29"/>
      <c r="K31" s="51"/>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50" orientation="portrait"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17.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customFormat="1" ht="21" customHeight="1" spans="1:11">
      <c r="A2" s="4"/>
      <c r="B2" s="4"/>
      <c r="C2" s="4"/>
      <c r="D2" s="4"/>
      <c r="E2" s="4"/>
      <c r="F2" s="4"/>
      <c r="G2" s="4"/>
      <c r="H2" s="4"/>
      <c r="I2" s="4"/>
      <c r="J2" s="4"/>
      <c r="K2" s="37" t="s">
        <v>843</v>
      </c>
    </row>
    <row r="3" s="1" customFormat="1" ht="31" customHeight="1" spans="1:11">
      <c r="A3" s="5" t="s">
        <v>758</v>
      </c>
      <c r="B3" s="5"/>
      <c r="C3" s="6" t="s">
        <v>870</v>
      </c>
      <c r="D3" s="6"/>
      <c r="E3" s="6"/>
      <c r="F3" s="6"/>
      <c r="G3" s="6"/>
      <c r="H3" s="6"/>
      <c r="I3" s="6"/>
      <c r="J3" s="6"/>
      <c r="K3" s="6"/>
    </row>
    <row r="4" s="1" customFormat="1" ht="30" customHeight="1" spans="1:11">
      <c r="A4" s="5" t="s">
        <v>760</v>
      </c>
      <c r="B4" s="5"/>
      <c r="C4" s="6" t="s">
        <v>761</v>
      </c>
      <c r="D4" s="6"/>
      <c r="E4" s="6"/>
      <c r="F4" s="6"/>
      <c r="G4" s="6"/>
      <c r="H4" s="12" t="s">
        <v>762</v>
      </c>
      <c r="I4" s="6" t="s">
        <v>761</v>
      </c>
      <c r="J4" s="6"/>
      <c r="K4" s="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12000000</v>
      </c>
      <c r="E6" s="32"/>
      <c r="F6" s="10">
        <v>5000000</v>
      </c>
      <c r="G6" s="32"/>
      <c r="H6" s="33">
        <v>5000000</v>
      </c>
      <c r="I6" s="38">
        <v>10</v>
      </c>
      <c r="J6" s="39">
        <v>1</v>
      </c>
      <c r="K6" s="40">
        <v>10</v>
      </c>
    </row>
    <row r="7" s="1" customFormat="1" ht="30" customHeight="1" spans="1:11">
      <c r="A7" s="7"/>
      <c r="B7" s="7"/>
      <c r="C7" s="9" t="s">
        <v>771</v>
      </c>
      <c r="D7" s="10">
        <v>12000000</v>
      </c>
      <c r="E7" s="32"/>
      <c r="F7" s="10">
        <v>5000000</v>
      </c>
      <c r="G7" s="32"/>
      <c r="H7" s="33">
        <v>5000000</v>
      </c>
      <c r="I7" s="41"/>
      <c r="J7" s="39">
        <v>1</v>
      </c>
      <c r="K7" s="42"/>
    </row>
    <row r="8" s="1" customFormat="1" ht="30" customHeight="1" spans="1:11">
      <c r="A8" s="7"/>
      <c r="B8" s="7"/>
      <c r="C8" s="9" t="s">
        <v>772</v>
      </c>
      <c r="D8" s="10">
        <v>0</v>
      </c>
      <c r="E8" s="32"/>
      <c r="F8" s="10">
        <v>0</v>
      </c>
      <c r="G8" s="32"/>
      <c r="H8" s="33">
        <v>0</v>
      </c>
      <c r="I8" s="43"/>
      <c r="J8" s="38">
        <v>0</v>
      </c>
      <c r="K8" s="44"/>
    </row>
    <row r="9" s="1" customFormat="1" ht="30" customHeight="1" spans="1:11">
      <c r="A9" s="7"/>
      <c r="B9" s="7"/>
      <c r="C9" s="9" t="s">
        <v>773</v>
      </c>
      <c r="D9" s="10">
        <v>0</v>
      </c>
      <c r="E9" s="32"/>
      <c r="F9" s="10">
        <v>0</v>
      </c>
      <c r="G9" s="32"/>
      <c r="H9" s="33">
        <v>0</v>
      </c>
      <c r="I9" s="45"/>
      <c r="J9" s="38">
        <v>0</v>
      </c>
      <c r="K9" s="46"/>
    </row>
    <row r="10" ht="26.4" customHeight="1" spans="1:11">
      <c r="A10" s="11" t="s">
        <v>774</v>
      </c>
      <c r="B10" s="12" t="s">
        <v>775</v>
      </c>
      <c r="C10" s="12"/>
      <c r="D10" s="12"/>
      <c r="E10" s="12"/>
      <c r="F10" s="12"/>
      <c r="G10" s="12"/>
      <c r="H10" s="12" t="s">
        <v>776</v>
      </c>
      <c r="I10" s="12"/>
      <c r="J10" s="12"/>
      <c r="K10" s="12"/>
    </row>
    <row r="11" ht="76" customHeight="1" spans="1:11">
      <c r="A11" s="11"/>
      <c r="B11" s="13" t="s">
        <v>871</v>
      </c>
      <c r="C11" s="13"/>
      <c r="D11" s="13"/>
      <c r="E11" s="13"/>
      <c r="F11" s="13"/>
      <c r="G11" s="13"/>
      <c r="H11" s="13" t="s">
        <v>872</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100</v>
      </c>
      <c r="K16" s="50" t="s">
        <v>719</v>
      </c>
    </row>
    <row r="17" ht="38" customHeight="1" spans="1:11">
      <c r="A17" s="20" t="s">
        <v>790</v>
      </c>
      <c r="B17" s="21"/>
      <c r="C17" s="22" t="s">
        <v>791</v>
      </c>
      <c r="D17" s="22" t="s">
        <v>873</v>
      </c>
      <c r="E17" s="22" t="s">
        <v>721</v>
      </c>
      <c r="F17" s="22" t="s">
        <v>874</v>
      </c>
      <c r="G17" s="22" t="s">
        <v>875</v>
      </c>
      <c r="H17" s="22" t="s">
        <v>876</v>
      </c>
      <c r="I17" s="49">
        <v>5</v>
      </c>
      <c r="J17" s="49">
        <v>5</v>
      </c>
      <c r="K17" s="50" t="s">
        <v>719</v>
      </c>
    </row>
    <row r="18" ht="38" customHeight="1" spans="1:11">
      <c r="A18" s="20" t="s">
        <v>790</v>
      </c>
      <c r="B18" s="21"/>
      <c r="C18" s="22" t="s">
        <v>791</v>
      </c>
      <c r="D18" s="22" t="s">
        <v>877</v>
      </c>
      <c r="E18" s="22" t="s">
        <v>721</v>
      </c>
      <c r="F18" s="22">
        <v>1</v>
      </c>
      <c r="G18" s="22" t="s">
        <v>878</v>
      </c>
      <c r="H18" s="22" t="s">
        <v>879</v>
      </c>
      <c r="I18" s="49">
        <v>5</v>
      </c>
      <c r="J18" s="49">
        <v>5</v>
      </c>
      <c r="K18" s="50" t="s">
        <v>719</v>
      </c>
    </row>
    <row r="19" ht="38" customHeight="1" spans="1:11">
      <c r="A19" s="20" t="s">
        <v>790</v>
      </c>
      <c r="B19" s="21"/>
      <c r="C19" s="22" t="s">
        <v>825</v>
      </c>
      <c r="D19" s="22" t="s">
        <v>880</v>
      </c>
      <c r="E19" s="22" t="s">
        <v>829</v>
      </c>
      <c r="F19" s="105">
        <v>0</v>
      </c>
      <c r="G19" s="22" t="s">
        <v>735</v>
      </c>
      <c r="H19" s="34">
        <v>0</v>
      </c>
      <c r="I19" s="49">
        <v>10</v>
      </c>
      <c r="J19" s="49">
        <v>10</v>
      </c>
      <c r="K19" s="50" t="s">
        <v>719</v>
      </c>
    </row>
    <row r="20" ht="38" customHeight="1" spans="1:11">
      <c r="A20" s="20" t="s">
        <v>790</v>
      </c>
      <c r="B20" s="21"/>
      <c r="C20" s="22" t="s">
        <v>825</v>
      </c>
      <c r="D20" s="22" t="s">
        <v>881</v>
      </c>
      <c r="E20" s="22" t="s">
        <v>721</v>
      </c>
      <c r="F20" s="105">
        <v>100</v>
      </c>
      <c r="G20" s="22" t="s">
        <v>735</v>
      </c>
      <c r="H20" s="34">
        <v>1</v>
      </c>
      <c r="I20" s="49">
        <v>10</v>
      </c>
      <c r="J20" s="49">
        <v>10</v>
      </c>
      <c r="K20" s="50" t="s">
        <v>719</v>
      </c>
    </row>
    <row r="21" ht="38" customHeight="1" spans="1:11">
      <c r="A21" s="20" t="s">
        <v>790</v>
      </c>
      <c r="B21" s="21"/>
      <c r="C21" s="22" t="s">
        <v>825</v>
      </c>
      <c r="D21" s="22" t="s">
        <v>882</v>
      </c>
      <c r="E21" s="22" t="s">
        <v>829</v>
      </c>
      <c r="F21" s="105">
        <v>10</v>
      </c>
      <c r="G21" s="22" t="s">
        <v>735</v>
      </c>
      <c r="H21" s="34">
        <v>0.1</v>
      </c>
      <c r="I21" s="49">
        <v>10</v>
      </c>
      <c r="J21" s="49">
        <v>10</v>
      </c>
      <c r="K21" s="50" t="s">
        <v>719</v>
      </c>
    </row>
    <row r="22" ht="38" customHeight="1" spans="1:11">
      <c r="A22" s="20" t="s">
        <v>790</v>
      </c>
      <c r="B22" s="21"/>
      <c r="C22" s="22" t="s">
        <v>827</v>
      </c>
      <c r="D22" s="22" t="s">
        <v>866</v>
      </c>
      <c r="E22" s="22" t="s">
        <v>793</v>
      </c>
      <c r="F22" s="105">
        <v>100</v>
      </c>
      <c r="G22" s="22" t="s">
        <v>735</v>
      </c>
      <c r="H22" s="34">
        <v>1</v>
      </c>
      <c r="I22" s="49">
        <v>5</v>
      </c>
      <c r="J22" s="49">
        <v>5</v>
      </c>
      <c r="K22" s="50" t="s">
        <v>719</v>
      </c>
    </row>
    <row r="23" ht="38" customHeight="1" spans="1:11">
      <c r="A23" s="20" t="s">
        <v>790</v>
      </c>
      <c r="B23" s="21"/>
      <c r="C23" s="22" t="s">
        <v>827</v>
      </c>
      <c r="D23" s="22" t="s">
        <v>883</v>
      </c>
      <c r="E23" s="22" t="s">
        <v>793</v>
      </c>
      <c r="F23" s="105">
        <v>100</v>
      </c>
      <c r="G23" s="22" t="s">
        <v>735</v>
      </c>
      <c r="H23" s="34">
        <v>1</v>
      </c>
      <c r="I23" s="49">
        <v>10</v>
      </c>
      <c r="J23" s="49">
        <v>10</v>
      </c>
      <c r="K23" s="50" t="s">
        <v>719</v>
      </c>
    </row>
    <row r="24" ht="38" customHeight="1" spans="1:11">
      <c r="A24" s="20" t="s">
        <v>790</v>
      </c>
      <c r="B24" s="21"/>
      <c r="C24" s="22" t="s">
        <v>827</v>
      </c>
      <c r="D24" s="22" t="s">
        <v>884</v>
      </c>
      <c r="E24" s="22" t="s">
        <v>793</v>
      </c>
      <c r="F24" s="105">
        <v>100</v>
      </c>
      <c r="G24" s="22" t="s">
        <v>735</v>
      </c>
      <c r="H24" s="34">
        <v>1</v>
      </c>
      <c r="I24" s="49">
        <v>10</v>
      </c>
      <c r="J24" s="49">
        <v>10</v>
      </c>
      <c r="K24" s="50" t="s">
        <v>719</v>
      </c>
    </row>
    <row r="25" ht="38" customHeight="1" spans="1:11">
      <c r="A25" s="20" t="s">
        <v>800</v>
      </c>
      <c r="B25" s="21"/>
      <c r="C25" s="22" t="s">
        <v>803</v>
      </c>
      <c r="D25" s="22" t="s">
        <v>867</v>
      </c>
      <c r="E25" s="22" t="s">
        <v>793</v>
      </c>
      <c r="F25" s="105">
        <v>90</v>
      </c>
      <c r="G25" s="22" t="s">
        <v>735</v>
      </c>
      <c r="H25" s="34">
        <v>0.9</v>
      </c>
      <c r="I25" s="49">
        <v>10</v>
      </c>
      <c r="J25" s="49">
        <v>10</v>
      </c>
      <c r="K25" s="50" t="s">
        <v>719</v>
      </c>
    </row>
    <row r="26" ht="38" customHeight="1" spans="1:11">
      <c r="A26" s="20" t="s">
        <v>800</v>
      </c>
      <c r="B26" s="21"/>
      <c r="C26" s="22" t="s">
        <v>803</v>
      </c>
      <c r="D26" s="22" t="s">
        <v>885</v>
      </c>
      <c r="E26" s="22" t="s">
        <v>793</v>
      </c>
      <c r="F26" s="105">
        <v>90</v>
      </c>
      <c r="G26" s="22" t="s">
        <v>735</v>
      </c>
      <c r="H26" s="34">
        <v>0.9</v>
      </c>
      <c r="I26" s="49">
        <v>5</v>
      </c>
      <c r="J26" s="49">
        <v>5</v>
      </c>
      <c r="K26" s="50" t="s">
        <v>719</v>
      </c>
    </row>
    <row r="27" ht="38" customHeight="1" spans="1:11">
      <c r="A27" s="20" t="s">
        <v>800</v>
      </c>
      <c r="B27" s="21"/>
      <c r="C27" s="22" t="s">
        <v>803</v>
      </c>
      <c r="D27" s="22" t="s">
        <v>886</v>
      </c>
      <c r="E27" s="22" t="s">
        <v>793</v>
      </c>
      <c r="F27" s="105">
        <v>100</v>
      </c>
      <c r="G27" s="22" t="s">
        <v>735</v>
      </c>
      <c r="H27" s="34">
        <v>1</v>
      </c>
      <c r="I27" s="49">
        <v>5</v>
      </c>
      <c r="J27" s="49">
        <v>5</v>
      </c>
      <c r="K27" s="50" t="s">
        <v>719</v>
      </c>
    </row>
    <row r="28" ht="38" customHeight="1" spans="1:11">
      <c r="A28" s="20" t="s">
        <v>805</v>
      </c>
      <c r="B28" s="21"/>
      <c r="C28" s="22" t="s">
        <v>806</v>
      </c>
      <c r="D28" s="22" t="s">
        <v>869</v>
      </c>
      <c r="E28" s="22" t="s">
        <v>793</v>
      </c>
      <c r="F28" s="105">
        <v>90</v>
      </c>
      <c r="G28" s="22" t="s">
        <v>735</v>
      </c>
      <c r="H28" s="34">
        <v>0.9</v>
      </c>
      <c r="I28" s="49">
        <v>15</v>
      </c>
      <c r="J28" s="49">
        <v>15</v>
      </c>
      <c r="K28" s="50" t="s">
        <v>719</v>
      </c>
    </row>
    <row r="29" s="2" customFormat="1" ht="67" customHeight="1" spans="1:11">
      <c r="A29" s="11" t="s">
        <v>809</v>
      </c>
      <c r="B29" s="11"/>
      <c r="C29" s="11"/>
      <c r="D29" s="13" t="s">
        <v>719</v>
      </c>
      <c r="E29" s="13"/>
      <c r="F29" s="13"/>
      <c r="G29" s="13"/>
      <c r="H29" s="13"/>
      <c r="I29" s="13"/>
      <c r="J29" s="13"/>
      <c r="K29" s="13"/>
    </row>
    <row r="30" s="2" customFormat="1" ht="30" customHeight="1" spans="1:11">
      <c r="A30" s="24" t="s">
        <v>810</v>
      </c>
      <c r="B30" s="25"/>
      <c r="C30" s="25"/>
      <c r="D30" s="25"/>
      <c r="E30" s="25"/>
      <c r="F30" s="25"/>
      <c r="G30" s="25"/>
      <c r="H30" s="35"/>
      <c r="I30" s="11" t="s">
        <v>811</v>
      </c>
      <c r="J30" s="11" t="s">
        <v>812</v>
      </c>
      <c r="K30" s="11" t="s">
        <v>813</v>
      </c>
    </row>
    <row r="31" s="1" customFormat="1" ht="35" customHeight="1" spans="1:11">
      <c r="A31" s="26"/>
      <c r="B31" s="27"/>
      <c r="C31" s="27"/>
      <c r="D31" s="27"/>
      <c r="E31" s="27"/>
      <c r="F31" s="27"/>
      <c r="G31" s="27"/>
      <c r="H31" s="36"/>
      <c r="I31" s="38">
        <v>100</v>
      </c>
      <c r="J31" s="38">
        <v>100</v>
      </c>
      <c r="K31" s="11" t="s">
        <v>814</v>
      </c>
    </row>
    <row r="32" spans="1:11">
      <c r="A32" s="28" t="s">
        <v>815</v>
      </c>
      <c r="B32" s="28"/>
      <c r="C32" s="28"/>
      <c r="D32" s="28"/>
      <c r="E32" s="28"/>
      <c r="F32" s="28"/>
      <c r="G32" s="28"/>
      <c r="H32" s="28"/>
      <c r="I32" s="28"/>
      <c r="J32" s="28"/>
      <c r="K32" s="28"/>
    </row>
    <row r="33" spans="1:11">
      <c r="A33" s="28" t="s">
        <v>816</v>
      </c>
      <c r="B33" s="28"/>
      <c r="C33" s="28"/>
      <c r="D33" s="28"/>
      <c r="E33" s="28"/>
      <c r="F33" s="28"/>
      <c r="G33" s="28"/>
      <c r="H33" s="28"/>
      <c r="I33" s="28"/>
      <c r="J33" s="28"/>
      <c r="K33" s="28"/>
    </row>
    <row r="34" ht="15" spans="1:11">
      <c r="A34" s="29" t="s">
        <v>817</v>
      </c>
      <c r="B34" s="29"/>
      <c r="C34" s="29"/>
      <c r="D34" s="29"/>
      <c r="E34" s="29"/>
      <c r="F34" s="29"/>
      <c r="G34" s="29"/>
      <c r="H34" s="29"/>
      <c r="I34" s="29"/>
      <c r="J34" s="29"/>
      <c r="K34" s="51"/>
    </row>
    <row r="35" ht="15" spans="1:11">
      <c r="A35" s="29" t="s">
        <v>818</v>
      </c>
      <c r="B35" s="29"/>
      <c r="C35" s="29"/>
      <c r="D35" s="29"/>
      <c r="E35" s="29"/>
      <c r="F35" s="29"/>
      <c r="G35" s="29"/>
      <c r="H35" s="29"/>
      <c r="I35" s="29"/>
      <c r="J35" s="29"/>
      <c r="K35" s="51"/>
    </row>
    <row r="36" ht="15" spans="1:11">
      <c r="A36" s="29" t="s">
        <v>819</v>
      </c>
      <c r="B36" s="29"/>
      <c r="C36" s="29"/>
      <c r="D36" s="29"/>
      <c r="E36" s="29"/>
      <c r="F36" s="29"/>
      <c r="G36" s="29"/>
      <c r="H36" s="29"/>
      <c r="I36" s="29"/>
      <c r="J36" s="29"/>
      <c r="K36" s="51"/>
    </row>
    <row r="37" ht="15" spans="1:11">
      <c r="A37" s="29" t="s">
        <v>820</v>
      </c>
      <c r="B37" s="29"/>
      <c r="C37" s="29"/>
      <c r="D37" s="29"/>
      <c r="E37" s="29"/>
      <c r="F37" s="29"/>
      <c r="G37" s="29"/>
      <c r="H37" s="29"/>
      <c r="I37" s="29"/>
      <c r="J37" s="29"/>
      <c r="K37" s="51"/>
    </row>
  </sheetData>
  <mergeCells count="5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C29"/>
    <mergeCell ref="D29:K29"/>
    <mergeCell ref="A32:K32"/>
    <mergeCell ref="A33:K33"/>
    <mergeCell ref="A34:J34"/>
    <mergeCell ref="A35:J35"/>
    <mergeCell ref="A36:J36"/>
    <mergeCell ref="A37:J37"/>
    <mergeCell ref="A10:A11"/>
    <mergeCell ref="H14:H15"/>
    <mergeCell ref="I7:I9"/>
    <mergeCell ref="I14:I15"/>
    <mergeCell ref="J14:J15"/>
    <mergeCell ref="K7:K9"/>
    <mergeCell ref="K14:K15"/>
    <mergeCell ref="A5:B9"/>
    <mergeCell ref="A30:H31"/>
  </mergeCells>
  <pageMargins left="0.75" right="0.75" top="1" bottom="1" header="0.511805555555556" footer="0.511805555555556"/>
  <pageSetup paperSize="9" scale="50" orientation="portrait"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27.875" style="3" customWidth="1"/>
    <col min="5" max="5" width="16.3333333333333" style="3" customWidth="1"/>
    <col min="6" max="6" width="19.5833333333333" style="3" customWidth="1"/>
    <col min="7" max="7" width="14.2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customFormat="1" ht="27" customHeight="1" spans="1:11">
      <c r="A2" s="4"/>
      <c r="B2" s="4"/>
      <c r="C2" s="4"/>
      <c r="D2" s="4"/>
      <c r="E2" s="4"/>
      <c r="F2" s="4"/>
      <c r="G2" s="4"/>
      <c r="H2" s="4"/>
      <c r="I2" s="4"/>
      <c r="J2" s="4"/>
      <c r="K2" s="37" t="s">
        <v>843</v>
      </c>
    </row>
    <row r="3" s="1" customFormat="1" ht="31" customHeight="1" spans="1:11">
      <c r="A3" s="5" t="s">
        <v>758</v>
      </c>
      <c r="B3" s="5"/>
      <c r="C3" s="6" t="s">
        <v>887</v>
      </c>
      <c r="D3" s="6"/>
      <c r="E3" s="6"/>
      <c r="F3" s="6"/>
      <c r="G3" s="6"/>
      <c r="H3" s="6"/>
      <c r="I3" s="6"/>
      <c r="J3" s="6"/>
      <c r="K3" s="6"/>
    </row>
    <row r="4" s="1" customFormat="1" ht="30" customHeight="1" spans="1:11">
      <c r="A4" s="5" t="s">
        <v>760</v>
      </c>
      <c r="B4" s="5"/>
      <c r="C4" s="6" t="s">
        <v>761</v>
      </c>
      <c r="D4" s="6"/>
      <c r="E4" s="6"/>
      <c r="F4" s="6"/>
      <c r="G4" s="6"/>
      <c r="H4" s="12" t="s">
        <v>762</v>
      </c>
      <c r="I4" s="6" t="s">
        <v>761</v>
      </c>
      <c r="J4" s="6"/>
      <c r="K4" s="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352338000</v>
      </c>
      <c r="E6" s="32"/>
      <c r="F6" s="10">
        <v>29230900</v>
      </c>
      <c r="G6" s="32"/>
      <c r="H6" s="33">
        <v>29230900</v>
      </c>
      <c r="I6" s="38">
        <v>10</v>
      </c>
      <c r="J6" s="39">
        <v>1</v>
      </c>
      <c r="K6" s="40">
        <v>10</v>
      </c>
    </row>
    <row r="7" s="1" customFormat="1" ht="30" customHeight="1" spans="1:11">
      <c r="A7" s="7"/>
      <c r="B7" s="7"/>
      <c r="C7" s="9" t="s">
        <v>771</v>
      </c>
      <c r="D7" s="10">
        <v>352338000</v>
      </c>
      <c r="E7" s="32"/>
      <c r="F7" s="10">
        <v>29230900</v>
      </c>
      <c r="G7" s="32"/>
      <c r="H7" s="33">
        <v>29230900</v>
      </c>
      <c r="I7" s="41"/>
      <c r="J7" s="39">
        <v>1</v>
      </c>
      <c r="K7" s="42"/>
    </row>
    <row r="8" s="1" customFormat="1" ht="30" customHeight="1" spans="1:11">
      <c r="A8" s="7"/>
      <c r="B8" s="7"/>
      <c r="C8" s="9" t="s">
        <v>772</v>
      </c>
      <c r="D8" s="10">
        <v>0</v>
      </c>
      <c r="E8" s="32"/>
      <c r="F8" s="10">
        <v>0</v>
      </c>
      <c r="G8" s="32"/>
      <c r="H8" s="33">
        <v>0</v>
      </c>
      <c r="I8" s="43"/>
      <c r="J8" s="38">
        <v>0</v>
      </c>
      <c r="K8" s="44"/>
    </row>
    <row r="9" s="1" customFormat="1" ht="30" customHeight="1" spans="1:11">
      <c r="A9" s="7"/>
      <c r="B9" s="7"/>
      <c r="C9" s="9" t="s">
        <v>773</v>
      </c>
      <c r="D9" s="10">
        <v>0</v>
      </c>
      <c r="E9" s="32"/>
      <c r="F9" s="10">
        <v>0</v>
      </c>
      <c r="G9" s="32"/>
      <c r="H9" s="33">
        <v>0</v>
      </c>
      <c r="I9" s="45"/>
      <c r="J9" s="38">
        <v>0</v>
      </c>
      <c r="K9" s="46"/>
    </row>
    <row r="10" ht="26.4" customHeight="1" spans="1:11">
      <c r="A10" s="11" t="s">
        <v>774</v>
      </c>
      <c r="B10" s="12" t="s">
        <v>775</v>
      </c>
      <c r="C10" s="12"/>
      <c r="D10" s="12"/>
      <c r="E10" s="12"/>
      <c r="F10" s="12"/>
      <c r="G10" s="12"/>
      <c r="H10" s="12" t="s">
        <v>776</v>
      </c>
      <c r="I10" s="12"/>
      <c r="J10" s="12"/>
      <c r="K10" s="12"/>
    </row>
    <row r="11" ht="109" customHeight="1" spans="1:11">
      <c r="A11" s="11"/>
      <c r="B11" s="13" t="s">
        <v>888</v>
      </c>
      <c r="C11" s="13"/>
      <c r="D11" s="13"/>
      <c r="E11" s="13"/>
      <c r="F11" s="13"/>
      <c r="G11" s="13"/>
      <c r="H11" s="13" t="s">
        <v>889</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100</v>
      </c>
      <c r="K16" s="50" t="s">
        <v>719</v>
      </c>
    </row>
    <row r="17" ht="38" customHeight="1" spans="1:11">
      <c r="A17" s="20" t="s">
        <v>790</v>
      </c>
      <c r="B17" s="21"/>
      <c r="C17" s="22" t="s">
        <v>791</v>
      </c>
      <c r="D17" s="22" t="s">
        <v>890</v>
      </c>
      <c r="E17" s="22" t="s">
        <v>721</v>
      </c>
      <c r="F17" s="22">
        <v>14</v>
      </c>
      <c r="G17" s="22" t="s">
        <v>795</v>
      </c>
      <c r="H17" s="22" t="s">
        <v>891</v>
      </c>
      <c r="I17" s="49">
        <v>25</v>
      </c>
      <c r="J17" s="49">
        <v>25</v>
      </c>
      <c r="K17" s="50" t="s">
        <v>862</v>
      </c>
    </row>
    <row r="18" ht="38" customHeight="1" spans="1:11">
      <c r="A18" s="20" t="s">
        <v>790</v>
      </c>
      <c r="B18" s="21"/>
      <c r="C18" s="22" t="s">
        <v>791</v>
      </c>
      <c r="D18" s="22" t="s">
        <v>892</v>
      </c>
      <c r="E18" s="22" t="s">
        <v>721</v>
      </c>
      <c r="F18" s="105">
        <v>70</v>
      </c>
      <c r="G18" s="22" t="s">
        <v>735</v>
      </c>
      <c r="H18" s="34">
        <v>0.7</v>
      </c>
      <c r="I18" s="49">
        <v>25</v>
      </c>
      <c r="J18" s="49">
        <v>25</v>
      </c>
      <c r="K18" s="50" t="s">
        <v>868</v>
      </c>
    </row>
    <row r="19" ht="38" customHeight="1" spans="1:11">
      <c r="A19" s="20" t="s">
        <v>790</v>
      </c>
      <c r="B19" s="21"/>
      <c r="C19" s="22" t="s">
        <v>827</v>
      </c>
      <c r="D19" s="22" t="s">
        <v>893</v>
      </c>
      <c r="E19" s="22" t="s">
        <v>829</v>
      </c>
      <c r="F19" s="22">
        <v>30</v>
      </c>
      <c r="G19" s="22" t="s">
        <v>795</v>
      </c>
      <c r="H19" s="22" t="s">
        <v>894</v>
      </c>
      <c r="I19" s="49">
        <v>20</v>
      </c>
      <c r="J19" s="49">
        <v>20</v>
      </c>
      <c r="K19" s="50" t="s">
        <v>868</v>
      </c>
    </row>
    <row r="20" ht="38" customHeight="1" spans="1:11">
      <c r="A20" s="20" t="s">
        <v>800</v>
      </c>
      <c r="B20" s="21"/>
      <c r="C20" s="22" t="s">
        <v>895</v>
      </c>
      <c r="D20" s="22" t="s">
        <v>896</v>
      </c>
      <c r="E20" s="22" t="s">
        <v>793</v>
      </c>
      <c r="F20" s="22">
        <v>1</v>
      </c>
      <c r="G20" s="22" t="s">
        <v>897</v>
      </c>
      <c r="H20" s="22" t="s">
        <v>898</v>
      </c>
      <c r="I20" s="49">
        <v>15</v>
      </c>
      <c r="J20" s="49">
        <v>15</v>
      </c>
      <c r="K20" s="50" t="s">
        <v>868</v>
      </c>
    </row>
    <row r="21" ht="38" customHeight="1" spans="1:11">
      <c r="A21" s="20" t="s">
        <v>805</v>
      </c>
      <c r="B21" s="21"/>
      <c r="C21" s="22" t="s">
        <v>806</v>
      </c>
      <c r="D21" s="22" t="s">
        <v>899</v>
      </c>
      <c r="E21" s="22" t="s">
        <v>721</v>
      </c>
      <c r="F21" s="105">
        <v>80</v>
      </c>
      <c r="G21" s="22" t="s">
        <v>735</v>
      </c>
      <c r="H21" s="34">
        <v>0.8</v>
      </c>
      <c r="I21" s="49">
        <v>15</v>
      </c>
      <c r="J21" s="49">
        <v>15</v>
      </c>
      <c r="K21" s="50" t="s">
        <v>862</v>
      </c>
    </row>
    <row r="22" s="2" customFormat="1" ht="67" customHeight="1" spans="1:11">
      <c r="A22" s="11" t="s">
        <v>809</v>
      </c>
      <c r="B22" s="11"/>
      <c r="C22" s="11"/>
      <c r="D22" s="13" t="s">
        <v>868</v>
      </c>
      <c r="E22" s="13"/>
      <c r="F22" s="13"/>
      <c r="G22" s="13"/>
      <c r="H22" s="13"/>
      <c r="I22" s="13"/>
      <c r="J22" s="13"/>
      <c r="K22" s="13"/>
    </row>
    <row r="23" s="2" customFormat="1" ht="30" customHeight="1" spans="1:11">
      <c r="A23" s="24" t="s">
        <v>810</v>
      </c>
      <c r="B23" s="25"/>
      <c r="C23" s="25"/>
      <c r="D23" s="25"/>
      <c r="E23" s="25"/>
      <c r="F23" s="25"/>
      <c r="G23" s="25"/>
      <c r="H23" s="35"/>
      <c r="I23" s="11" t="s">
        <v>811</v>
      </c>
      <c r="J23" s="11" t="s">
        <v>812</v>
      </c>
      <c r="K23" s="11" t="s">
        <v>813</v>
      </c>
    </row>
    <row r="24" s="1" customFormat="1" ht="35" customHeight="1" spans="1:11">
      <c r="A24" s="26"/>
      <c r="B24" s="27"/>
      <c r="C24" s="27"/>
      <c r="D24" s="27"/>
      <c r="E24" s="27"/>
      <c r="F24" s="27"/>
      <c r="G24" s="27"/>
      <c r="H24" s="36"/>
      <c r="I24" s="38">
        <v>100</v>
      </c>
      <c r="J24" s="38">
        <v>100</v>
      </c>
      <c r="K24" s="11" t="s">
        <v>814</v>
      </c>
    </row>
    <row r="25" spans="1:11">
      <c r="A25" s="28" t="s">
        <v>815</v>
      </c>
      <c r="B25" s="28"/>
      <c r="C25" s="28"/>
      <c r="D25" s="28"/>
      <c r="E25" s="28"/>
      <c r="F25" s="28"/>
      <c r="G25" s="28"/>
      <c r="H25" s="28"/>
      <c r="I25" s="28"/>
      <c r="J25" s="28"/>
      <c r="K25" s="28"/>
    </row>
    <row r="26" spans="1:11">
      <c r="A26" s="28" t="s">
        <v>816</v>
      </c>
      <c r="B26" s="28"/>
      <c r="C26" s="28"/>
      <c r="D26" s="28"/>
      <c r="E26" s="28"/>
      <c r="F26" s="28"/>
      <c r="G26" s="28"/>
      <c r="H26" s="28"/>
      <c r="I26" s="28"/>
      <c r="J26" s="28"/>
      <c r="K26" s="28"/>
    </row>
    <row r="27" ht="15" spans="1:11">
      <c r="A27" s="29" t="s">
        <v>817</v>
      </c>
      <c r="B27" s="29"/>
      <c r="C27" s="29"/>
      <c r="D27" s="29"/>
      <c r="E27" s="29"/>
      <c r="F27" s="29"/>
      <c r="G27" s="29"/>
      <c r="H27" s="29"/>
      <c r="I27" s="29"/>
      <c r="J27" s="29"/>
      <c r="K27" s="51"/>
    </row>
    <row r="28" ht="15" spans="1:11">
      <c r="A28" s="29" t="s">
        <v>818</v>
      </c>
      <c r="B28" s="29"/>
      <c r="C28" s="29"/>
      <c r="D28" s="29"/>
      <c r="E28" s="29"/>
      <c r="F28" s="29"/>
      <c r="G28" s="29"/>
      <c r="H28" s="29"/>
      <c r="I28" s="29"/>
      <c r="J28" s="29"/>
      <c r="K28" s="51"/>
    </row>
    <row r="29" ht="15" spans="1:11">
      <c r="A29" s="29" t="s">
        <v>819</v>
      </c>
      <c r="B29" s="29"/>
      <c r="C29" s="29"/>
      <c r="D29" s="29"/>
      <c r="E29" s="29"/>
      <c r="F29" s="29"/>
      <c r="G29" s="29"/>
      <c r="H29" s="29"/>
      <c r="I29" s="29"/>
      <c r="J29" s="29"/>
      <c r="K29" s="51"/>
    </row>
    <row r="30" ht="15" spans="1:11">
      <c r="A30" s="29" t="s">
        <v>820</v>
      </c>
      <c r="B30" s="29"/>
      <c r="C30" s="29"/>
      <c r="D30" s="29"/>
      <c r="E30" s="29"/>
      <c r="F30" s="29"/>
      <c r="G30" s="29"/>
      <c r="H30" s="29"/>
      <c r="I30" s="29"/>
      <c r="J30" s="29"/>
      <c r="K30" s="51"/>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46"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L77"/>
  <sheetViews>
    <sheetView workbookViewId="0">
      <selection activeCell="F31" sqref="A6:L76"/>
    </sheetView>
  </sheetViews>
  <sheetFormatPr defaultColWidth="8" defaultRowHeight="12.75"/>
  <cols>
    <col min="1" max="3" width="3.24166666666667" style="196" customWidth="1"/>
    <col min="4" max="4" width="32.6833333333333" style="196" customWidth="1"/>
    <col min="5" max="8" width="18.7166666666667" style="196" customWidth="1"/>
    <col min="9" max="9" width="17.8416666666667" style="196" customWidth="1"/>
    <col min="10" max="12" width="18.7166666666667" style="196" customWidth="1"/>
    <col min="13" max="16384" width="8" style="196"/>
  </cols>
  <sheetData>
    <row r="1" ht="27.75" customHeight="1" spans="1:12">
      <c r="A1" s="214"/>
      <c r="B1" s="215"/>
      <c r="C1" s="215"/>
      <c r="D1" s="215"/>
      <c r="E1" s="215"/>
      <c r="F1" s="229" t="s">
        <v>116</v>
      </c>
      <c r="G1" s="215"/>
      <c r="H1" s="215"/>
      <c r="I1" s="215"/>
      <c r="J1" s="215"/>
      <c r="K1" s="215"/>
      <c r="L1" s="215"/>
    </row>
    <row r="2" ht="409.5" hidden="1" customHeight="1" spans="1:12">
      <c r="A2" s="214"/>
      <c r="B2" s="215"/>
      <c r="C2" s="215"/>
      <c r="D2" s="215"/>
      <c r="E2" s="215"/>
      <c r="F2" s="215"/>
      <c r="G2" s="215"/>
      <c r="H2" s="215"/>
      <c r="I2" s="215"/>
      <c r="J2" s="215"/>
      <c r="K2" s="215"/>
      <c r="L2" s="215"/>
    </row>
    <row r="3" ht="409.5" hidden="1" customHeight="1" spans="1:12">
      <c r="A3" s="214"/>
      <c r="B3" s="215"/>
      <c r="C3" s="215"/>
      <c r="D3" s="215"/>
      <c r="E3" s="215"/>
      <c r="F3" s="215"/>
      <c r="G3" s="215"/>
      <c r="H3" s="215"/>
      <c r="I3" s="215"/>
      <c r="J3" s="215"/>
      <c r="K3" s="215"/>
      <c r="L3" s="215"/>
    </row>
    <row r="4" ht="409.5" hidden="1" customHeight="1" spans="1:12">
      <c r="A4" s="214"/>
      <c r="B4" s="215"/>
      <c r="C4" s="215"/>
      <c r="D4" s="215"/>
      <c r="E4" s="215"/>
      <c r="F4" s="215"/>
      <c r="G4" s="215"/>
      <c r="H4" s="215"/>
      <c r="I4" s="215"/>
      <c r="J4" s="215"/>
      <c r="K4" s="215"/>
      <c r="L4" s="215"/>
    </row>
    <row r="5" ht="409.5" hidden="1" customHeight="1" spans="1:12">
      <c r="A5" s="214"/>
      <c r="B5" s="215"/>
      <c r="C5" s="215"/>
      <c r="D5" s="215"/>
      <c r="E5" s="215"/>
      <c r="F5" s="215"/>
      <c r="G5" s="215"/>
      <c r="H5" s="215"/>
      <c r="I5" s="215"/>
      <c r="J5" s="215"/>
      <c r="K5" s="215"/>
      <c r="L5" s="215"/>
    </row>
    <row r="6" ht="15" customHeight="1" spans="1:12">
      <c r="A6" s="199"/>
      <c r="B6" s="199"/>
      <c r="C6" s="199"/>
      <c r="D6" s="199"/>
      <c r="E6" s="199"/>
      <c r="F6" s="199"/>
      <c r="G6" s="199"/>
      <c r="H6" s="199"/>
      <c r="I6" s="199"/>
      <c r="J6" s="199"/>
      <c r="K6" s="199"/>
      <c r="L6" s="233" t="s">
        <v>117</v>
      </c>
    </row>
    <row r="7" ht="15" customHeight="1" spans="1:12">
      <c r="A7" s="216" t="s">
        <v>2</v>
      </c>
      <c r="B7" s="201"/>
      <c r="C7" s="201"/>
      <c r="D7" s="201"/>
      <c r="E7" s="201"/>
      <c r="F7" s="230"/>
      <c r="G7" s="201"/>
      <c r="H7" s="201"/>
      <c r="I7" s="201"/>
      <c r="J7" s="201"/>
      <c r="K7" s="201"/>
      <c r="L7" s="234" t="s">
        <v>3</v>
      </c>
    </row>
    <row r="8" ht="19.5" customHeight="1" spans="1:12">
      <c r="A8" s="254" t="s">
        <v>8</v>
      </c>
      <c r="B8" s="255" t="s">
        <v>118</v>
      </c>
      <c r="C8" s="255" t="s">
        <v>118</v>
      </c>
      <c r="D8" s="255" t="s">
        <v>118</v>
      </c>
      <c r="E8" s="220" t="s">
        <v>99</v>
      </c>
      <c r="F8" s="220" t="s">
        <v>119</v>
      </c>
      <c r="G8" s="220" t="s">
        <v>120</v>
      </c>
      <c r="H8" s="220" t="s">
        <v>121</v>
      </c>
      <c r="I8" s="220" t="s">
        <v>122</v>
      </c>
      <c r="J8" s="220" t="s">
        <v>123</v>
      </c>
      <c r="K8" s="220" t="s">
        <v>124</v>
      </c>
      <c r="L8" s="220" t="s">
        <v>125</v>
      </c>
    </row>
    <row r="9" ht="19.5" customHeight="1" spans="1:12">
      <c r="A9" s="219" t="s">
        <v>126</v>
      </c>
      <c r="B9" s="220" t="s">
        <v>127</v>
      </c>
      <c r="C9" s="220" t="s">
        <v>127</v>
      </c>
      <c r="D9" s="206" t="s">
        <v>128</v>
      </c>
      <c r="E9" s="220" t="s">
        <v>129</v>
      </c>
      <c r="F9" s="220" t="s">
        <v>130</v>
      </c>
      <c r="G9" s="220" t="s">
        <v>131</v>
      </c>
      <c r="H9" s="220" t="s">
        <v>132</v>
      </c>
      <c r="I9" s="220" t="s">
        <v>133</v>
      </c>
      <c r="J9" s="220" t="s">
        <v>134</v>
      </c>
      <c r="K9" s="220" t="s">
        <v>135</v>
      </c>
      <c r="L9" s="220" t="s">
        <v>136</v>
      </c>
    </row>
    <row r="10" ht="19.5" customHeight="1" spans="1:12">
      <c r="A10" s="219" t="s">
        <v>127</v>
      </c>
      <c r="B10" s="220" t="s">
        <v>127</v>
      </c>
      <c r="C10" s="220" t="s">
        <v>127</v>
      </c>
      <c r="D10" s="206" t="s">
        <v>137</v>
      </c>
      <c r="E10" s="220" t="s">
        <v>129</v>
      </c>
      <c r="F10" s="220" t="s">
        <v>130</v>
      </c>
      <c r="G10" s="220" t="s">
        <v>131</v>
      </c>
      <c r="H10" s="220" t="s">
        <v>138</v>
      </c>
      <c r="I10" s="220" t="s">
        <v>139</v>
      </c>
      <c r="J10" s="220" t="s">
        <v>134</v>
      </c>
      <c r="K10" s="220" t="s">
        <v>135</v>
      </c>
      <c r="L10" s="220" t="s">
        <v>136</v>
      </c>
    </row>
    <row r="11" ht="19.5" customHeight="1" spans="1:12">
      <c r="A11" s="219" t="s">
        <v>127</v>
      </c>
      <c r="B11" s="220" t="s">
        <v>127</v>
      </c>
      <c r="C11" s="220" t="s">
        <v>127</v>
      </c>
      <c r="D11" s="206" t="s">
        <v>137</v>
      </c>
      <c r="E11" s="220" t="s">
        <v>129</v>
      </c>
      <c r="F11" s="220" t="s">
        <v>130</v>
      </c>
      <c r="G11" s="220" t="s">
        <v>131</v>
      </c>
      <c r="H11" s="220" t="s">
        <v>138</v>
      </c>
      <c r="I11" s="220" t="s">
        <v>139</v>
      </c>
      <c r="J11" s="220" t="s">
        <v>134</v>
      </c>
      <c r="K11" s="220" t="s">
        <v>135</v>
      </c>
      <c r="L11" s="220" t="s">
        <v>136</v>
      </c>
    </row>
    <row r="12" ht="19.5" customHeight="1" spans="1:12">
      <c r="A12" s="249" t="s">
        <v>140</v>
      </c>
      <c r="B12" s="206" t="s">
        <v>141</v>
      </c>
      <c r="C12" s="206" t="s">
        <v>142</v>
      </c>
      <c r="D12" s="255" t="s">
        <v>12</v>
      </c>
      <c r="E12" s="220" t="s">
        <v>13</v>
      </c>
      <c r="F12" s="220" t="s">
        <v>14</v>
      </c>
      <c r="G12" s="220" t="s">
        <v>22</v>
      </c>
      <c r="H12" s="220" t="s">
        <v>26</v>
      </c>
      <c r="I12" s="220" t="s">
        <v>30</v>
      </c>
      <c r="J12" s="220" t="s">
        <v>34</v>
      </c>
      <c r="K12" s="220" t="s">
        <v>38</v>
      </c>
      <c r="L12" s="220" t="s">
        <v>42</v>
      </c>
    </row>
    <row r="13" ht="19.5" customHeight="1" spans="1:12">
      <c r="A13" s="249" t="s">
        <v>143</v>
      </c>
      <c r="B13" s="206" t="s">
        <v>144</v>
      </c>
      <c r="C13" s="206" t="s">
        <v>145</v>
      </c>
      <c r="D13" s="206" t="s">
        <v>146</v>
      </c>
      <c r="E13" s="231">
        <v>611788256.05</v>
      </c>
      <c r="F13" s="231">
        <v>611773641.97</v>
      </c>
      <c r="G13" s="231"/>
      <c r="H13" s="231"/>
      <c r="I13" s="231"/>
      <c r="J13" s="231"/>
      <c r="K13" s="231"/>
      <c r="L13" s="231">
        <v>14614.08</v>
      </c>
    </row>
    <row r="14" ht="19.5" customHeight="1" spans="1:12">
      <c r="A14" s="207" t="s">
        <v>147</v>
      </c>
      <c r="B14" s="239" t="s">
        <v>147</v>
      </c>
      <c r="C14" s="239" t="s">
        <v>147</v>
      </c>
      <c r="D14" s="239" t="s">
        <v>148</v>
      </c>
      <c r="E14" s="231">
        <v>28624300</v>
      </c>
      <c r="F14" s="231">
        <v>28624300</v>
      </c>
      <c r="G14" s="231"/>
      <c r="H14" s="231"/>
      <c r="I14" s="231"/>
      <c r="J14" s="231"/>
      <c r="K14" s="231"/>
      <c r="L14" s="231"/>
    </row>
    <row r="15" ht="19.5" customHeight="1" spans="1:12">
      <c r="A15" s="207" t="s">
        <v>149</v>
      </c>
      <c r="B15" s="239" t="s">
        <v>149</v>
      </c>
      <c r="C15" s="239" t="s">
        <v>149</v>
      </c>
      <c r="D15" s="239" t="s">
        <v>150</v>
      </c>
      <c r="E15" s="231">
        <v>28624300</v>
      </c>
      <c r="F15" s="231">
        <v>28624300</v>
      </c>
      <c r="G15" s="231"/>
      <c r="H15" s="231"/>
      <c r="I15" s="231"/>
      <c r="J15" s="231"/>
      <c r="K15" s="231"/>
      <c r="L15" s="231"/>
    </row>
    <row r="16" ht="19.5" customHeight="1" spans="1:12">
      <c r="A16" s="207" t="s">
        <v>151</v>
      </c>
      <c r="B16" s="239" t="s">
        <v>151</v>
      </c>
      <c r="C16" s="239" t="s">
        <v>151</v>
      </c>
      <c r="D16" s="239" t="s">
        <v>152</v>
      </c>
      <c r="E16" s="231">
        <v>28624300</v>
      </c>
      <c r="F16" s="231">
        <v>28624300</v>
      </c>
      <c r="G16" s="231"/>
      <c r="H16" s="231"/>
      <c r="I16" s="231"/>
      <c r="J16" s="231"/>
      <c r="K16" s="231"/>
      <c r="L16" s="231"/>
    </row>
    <row r="17" ht="19.5" customHeight="1" spans="1:12">
      <c r="A17" s="207" t="s">
        <v>153</v>
      </c>
      <c r="B17" s="239" t="s">
        <v>153</v>
      </c>
      <c r="C17" s="239" t="s">
        <v>153</v>
      </c>
      <c r="D17" s="239" t="s">
        <v>154</v>
      </c>
      <c r="E17" s="231">
        <v>6802300</v>
      </c>
      <c r="F17" s="231">
        <v>6802300</v>
      </c>
      <c r="G17" s="231"/>
      <c r="H17" s="231"/>
      <c r="I17" s="231"/>
      <c r="J17" s="231"/>
      <c r="K17" s="231"/>
      <c r="L17" s="231"/>
    </row>
    <row r="18" ht="19.5" customHeight="1" spans="1:12">
      <c r="A18" s="207" t="s">
        <v>155</v>
      </c>
      <c r="B18" s="239" t="s">
        <v>155</v>
      </c>
      <c r="C18" s="239" t="s">
        <v>155</v>
      </c>
      <c r="D18" s="239" t="s">
        <v>156</v>
      </c>
      <c r="E18" s="231">
        <v>6802300</v>
      </c>
      <c r="F18" s="231">
        <v>6802300</v>
      </c>
      <c r="G18" s="231"/>
      <c r="H18" s="231"/>
      <c r="I18" s="231"/>
      <c r="J18" s="231"/>
      <c r="K18" s="231"/>
      <c r="L18" s="231"/>
    </row>
    <row r="19" ht="19.5" customHeight="1" spans="1:12">
      <c r="A19" s="207" t="s">
        <v>157</v>
      </c>
      <c r="B19" s="239" t="s">
        <v>157</v>
      </c>
      <c r="C19" s="239" t="s">
        <v>157</v>
      </c>
      <c r="D19" s="239" t="s">
        <v>158</v>
      </c>
      <c r="E19" s="231">
        <v>5802300</v>
      </c>
      <c r="F19" s="231">
        <v>5802300</v>
      </c>
      <c r="G19" s="231"/>
      <c r="H19" s="231"/>
      <c r="I19" s="231"/>
      <c r="J19" s="231"/>
      <c r="K19" s="231"/>
      <c r="L19" s="231"/>
    </row>
    <row r="20" ht="19.5" customHeight="1" spans="1:12">
      <c r="A20" s="207" t="s">
        <v>159</v>
      </c>
      <c r="B20" s="239" t="s">
        <v>159</v>
      </c>
      <c r="C20" s="239" t="s">
        <v>159</v>
      </c>
      <c r="D20" s="239" t="s">
        <v>160</v>
      </c>
      <c r="E20" s="231">
        <v>1000000</v>
      </c>
      <c r="F20" s="231">
        <v>1000000</v>
      </c>
      <c r="G20" s="231"/>
      <c r="H20" s="231"/>
      <c r="I20" s="231"/>
      <c r="J20" s="231"/>
      <c r="K20" s="231"/>
      <c r="L20" s="231"/>
    </row>
    <row r="21" ht="19.5" customHeight="1" spans="1:12">
      <c r="A21" s="207" t="s">
        <v>161</v>
      </c>
      <c r="B21" s="239" t="s">
        <v>161</v>
      </c>
      <c r="C21" s="239" t="s">
        <v>161</v>
      </c>
      <c r="D21" s="239" t="s">
        <v>162</v>
      </c>
      <c r="E21" s="231">
        <v>408200</v>
      </c>
      <c r="F21" s="231">
        <v>408200</v>
      </c>
      <c r="G21" s="231"/>
      <c r="H21" s="231"/>
      <c r="I21" s="231"/>
      <c r="J21" s="231"/>
      <c r="K21" s="231"/>
      <c r="L21" s="231"/>
    </row>
    <row r="22" ht="19.5" customHeight="1" spans="1:12">
      <c r="A22" s="207" t="s">
        <v>163</v>
      </c>
      <c r="B22" s="239" t="s">
        <v>163</v>
      </c>
      <c r="C22" s="239" t="s">
        <v>163</v>
      </c>
      <c r="D22" s="239" t="s">
        <v>164</v>
      </c>
      <c r="E22" s="231">
        <v>408200</v>
      </c>
      <c r="F22" s="231">
        <v>408200</v>
      </c>
      <c r="G22" s="231"/>
      <c r="H22" s="231"/>
      <c r="I22" s="231"/>
      <c r="J22" s="231"/>
      <c r="K22" s="231"/>
      <c r="L22" s="231"/>
    </row>
    <row r="23" ht="19.5" customHeight="1" spans="1:12">
      <c r="A23" s="207" t="s">
        <v>165</v>
      </c>
      <c r="B23" s="239" t="s">
        <v>165</v>
      </c>
      <c r="C23" s="239" t="s">
        <v>165</v>
      </c>
      <c r="D23" s="239" t="s">
        <v>166</v>
      </c>
      <c r="E23" s="231">
        <v>408200</v>
      </c>
      <c r="F23" s="231">
        <v>408200</v>
      </c>
      <c r="G23" s="231"/>
      <c r="H23" s="231"/>
      <c r="I23" s="231"/>
      <c r="J23" s="231"/>
      <c r="K23" s="231"/>
      <c r="L23" s="231"/>
    </row>
    <row r="24" ht="19.5" customHeight="1" spans="1:12">
      <c r="A24" s="207" t="s">
        <v>167</v>
      </c>
      <c r="B24" s="239" t="s">
        <v>167</v>
      </c>
      <c r="C24" s="239" t="s">
        <v>167</v>
      </c>
      <c r="D24" s="239" t="s">
        <v>168</v>
      </c>
      <c r="E24" s="231">
        <v>4722389.97</v>
      </c>
      <c r="F24" s="231">
        <v>4722389.97</v>
      </c>
      <c r="G24" s="231"/>
      <c r="H24" s="231"/>
      <c r="I24" s="231"/>
      <c r="J24" s="231"/>
      <c r="K24" s="231"/>
      <c r="L24" s="231"/>
    </row>
    <row r="25" ht="19.5" customHeight="1" spans="1:12">
      <c r="A25" s="207" t="s">
        <v>169</v>
      </c>
      <c r="B25" s="239" t="s">
        <v>169</v>
      </c>
      <c r="C25" s="239" t="s">
        <v>169</v>
      </c>
      <c r="D25" s="239" t="s">
        <v>170</v>
      </c>
      <c r="E25" s="231">
        <v>4659381.57</v>
      </c>
      <c r="F25" s="231">
        <v>4659381.57</v>
      </c>
      <c r="G25" s="231"/>
      <c r="H25" s="231"/>
      <c r="I25" s="231"/>
      <c r="J25" s="231"/>
      <c r="K25" s="231"/>
      <c r="L25" s="231"/>
    </row>
    <row r="26" ht="19.5" customHeight="1" spans="1:12">
      <c r="A26" s="207" t="s">
        <v>171</v>
      </c>
      <c r="B26" s="239" t="s">
        <v>171</v>
      </c>
      <c r="C26" s="239" t="s">
        <v>171</v>
      </c>
      <c r="D26" s="239" t="s">
        <v>172</v>
      </c>
      <c r="E26" s="231">
        <v>877390</v>
      </c>
      <c r="F26" s="231">
        <v>877390</v>
      </c>
      <c r="G26" s="231"/>
      <c r="H26" s="231"/>
      <c r="I26" s="231"/>
      <c r="J26" s="231"/>
      <c r="K26" s="231"/>
      <c r="L26" s="231"/>
    </row>
    <row r="27" ht="19.5" customHeight="1" spans="1:12">
      <c r="A27" s="207" t="s">
        <v>173</v>
      </c>
      <c r="B27" s="239" t="s">
        <v>173</v>
      </c>
      <c r="C27" s="239" t="s">
        <v>173</v>
      </c>
      <c r="D27" s="239" t="s">
        <v>174</v>
      </c>
      <c r="E27" s="231">
        <v>1073400</v>
      </c>
      <c r="F27" s="231">
        <v>1073400</v>
      </c>
      <c r="G27" s="231"/>
      <c r="H27" s="231"/>
      <c r="I27" s="231"/>
      <c r="J27" s="231"/>
      <c r="K27" s="231"/>
      <c r="L27" s="231"/>
    </row>
    <row r="28" ht="19.5" customHeight="1" spans="1:12">
      <c r="A28" s="207" t="s">
        <v>175</v>
      </c>
      <c r="B28" s="239" t="s">
        <v>175</v>
      </c>
      <c r="C28" s="239" t="s">
        <v>175</v>
      </c>
      <c r="D28" s="239" t="s">
        <v>176</v>
      </c>
      <c r="E28" s="231">
        <v>2293916.73</v>
      </c>
      <c r="F28" s="231">
        <v>2293916.73</v>
      </c>
      <c r="G28" s="231"/>
      <c r="H28" s="231"/>
      <c r="I28" s="231"/>
      <c r="J28" s="231"/>
      <c r="K28" s="231"/>
      <c r="L28" s="231"/>
    </row>
    <row r="29" ht="19.5" customHeight="1" spans="1:12">
      <c r="A29" s="207" t="s">
        <v>177</v>
      </c>
      <c r="B29" s="239" t="s">
        <v>177</v>
      </c>
      <c r="C29" s="239" t="s">
        <v>177</v>
      </c>
      <c r="D29" s="239" t="s">
        <v>178</v>
      </c>
      <c r="E29" s="231">
        <v>414674.84</v>
      </c>
      <c r="F29" s="231">
        <v>414674.84</v>
      </c>
      <c r="G29" s="231"/>
      <c r="H29" s="231"/>
      <c r="I29" s="231"/>
      <c r="J29" s="231"/>
      <c r="K29" s="231"/>
      <c r="L29" s="231"/>
    </row>
    <row r="30" ht="19.5" customHeight="1" spans="1:12">
      <c r="A30" s="207" t="s">
        <v>179</v>
      </c>
      <c r="B30" s="239" t="s">
        <v>179</v>
      </c>
      <c r="C30" s="239" t="s">
        <v>179</v>
      </c>
      <c r="D30" s="239" t="s">
        <v>180</v>
      </c>
      <c r="E30" s="231">
        <v>63008.4</v>
      </c>
      <c r="F30" s="231">
        <v>63008.4</v>
      </c>
      <c r="G30" s="231"/>
      <c r="H30" s="231"/>
      <c r="I30" s="231"/>
      <c r="J30" s="231"/>
      <c r="K30" s="231"/>
      <c r="L30" s="231"/>
    </row>
    <row r="31" ht="19.5" customHeight="1" spans="1:12">
      <c r="A31" s="207" t="s">
        <v>181</v>
      </c>
      <c r="B31" s="239" t="s">
        <v>181</v>
      </c>
      <c r="C31" s="239" t="s">
        <v>181</v>
      </c>
      <c r="D31" s="239" t="s">
        <v>182</v>
      </c>
      <c r="E31" s="231">
        <v>63008.4</v>
      </c>
      <c r="F31" s="231">
        <v>63008.4</v>
      </c>
      <c r="G31" s="231"/>
      <c r="H31" s="231"/>
      <c r="I31" s="231"/>
      <c r="J31" s="231"/>
      <c r="K31" s="231"/>
      <c r="L31" s="231"/>
    </row>
    <row r="32" ht="19.5" customHeight="1" spans="1:12">
      <c r="A32" s="207" t="s">
        <v>183</v>
      </c>
      <c r="B32" s="239" t="s">
        <v>183</v>
      </c>
      <c r="C32" s="239" t="s">
        <v>183</v>
      </c>
      <c r="D32" s="239" t="s">
        <v>184</v>
      </c>
      <c r="E32" s="231">
        <v>2067999.61</v>
      </c>
      <c r="F32" s="231">
        <v>2067999.61</v>
      </c>
      <c r="G32" s="231"/>
      <c r="H32" s="231"/>
      <c r="I32" s="231"/>
      <c r="J32" s="231"/>
      <c r="K32" s="231"/>
      <c r="L32" s="231"/>
    </row>
    <row r="33" ht="19.5" customHeight="1" spans="1:12">
      <c r="A33" s="207" t="s">
        <v>185</v>
      </c>
      <c r="B33" s="239" t="s">
        <v>185</v>
      </c>
      <c r="C33" s="239" t="s">
        <v>185</v>
      </c>
      <c r="D33" s="239" t="s">
        <v>186</v>
      </c>
      <c r="E33" s="231">
        <v>2067999.61</v>
      </c>
      <c r="F33" s="231">
        <v>2067999.61</v>
      </c>
      <c r="G33" s="231"/>
      <c r="H33" s="231"/>
      <c r="I33" s="231"/>
      <c r="J33" s="231"/>
      <c r="K33" s="231"/>
      <c r="L33" s="231"/>
    </row>
    <row r="34" ht="19.5" customHeight="1" spans="1:12">
      <c r="A34" s="207" t="s">
        <v>187</v>
      </c>
      <c r="B34" s="239" t="s">
        <v>187</v>
      </c>
      <c r="C34" s="239" t="s">
        <v>187</v>
      </c>
      <c r="D34" s="239" t="s">
        <v>188</v>
      </c>
      <c r="E34" s="231">
        <v>494712.43</v>
      </c>
      <c r="F34" s="231">
        <v>494712.43</v>
      </c>
      <c r="G34" s="231"/>
      <c r="H34" s="231"/>
      <c r="I34" s="231"/>
      <c r="J34" s="231"/>
      <c r="K34" s="231"/>
      <c r="L34" s="231"/>
    </row>
    <row r="35" ht="19.5" customHeight="1" spans="1:12">
      <c r="A35" s="207" t="s">
        <v>189</v>
      </c>
      <c r="B35" s="239" t="s">
        <v>189</v>
      </c>
      <c r="C35" s="239" t="s">
        <v>189</v>
      </c>
      <c r="D35" s="239" t="s">
        <v>190</v>
      </c>
      <c r="E35" s="231">
        <v>694793.49</v>
      </c>
      <c r="F35" s="231">
        <v>694793.49</v>
      </c>
      <c r="G35" s="231"/>
      <c r="H35" s="231"/>
      <c r="I35" s="231"/>
      <c r="J35" s="231"/>
      <c r="K35" s="231"/>
      <c r="L35" s="231"/>
    </row>
    <row r="36" ht="19.5" customHeight="1" spans="1:12">
      <c r="A36" s="207" t="s">
        <v>191</v>
      </c>
      <c r="B36" s="239" t="s">
        <v>191</v>
      </c>
      <c r="C36" s="239" t="s">
        <v>191</v>
      </c>
      <c r="D36" s="239" t="s">
        <v>192</v>
      </c>
      <c r="E36" s="231">
        <v>878493.69</v>
      </c>
      <c r="F36" s="231">
        <v>878493.69</v>
      </c>
      <c r="G36" s="231"/>
      <c r="H36" s="231"/>
      <c r="I36" s="231"/>
      <c r="J36" s="231"/>
      <c r="K36" s="231"/>
      <c r="L36" s="231"/>
    </row>
    <row r="37" ht="19.5" customHeight="1" spans="1:12">
      <c r="A37" s="207" t="s">
        <v>193</v>
      </c>
      <c r="B37" s="239" t="s">
        <v>193</v>
      </c>
      <c r="C37" s="239" t="s">
        <v>193</v>
      </c>
      <c r="D37" s="239" t="s">
        <v>194</v>
      </c>
      <c r="E37" s="231">
        <v>16900000</v>
      </c>
      <c r="F37" s="231">
        <v>16900000</v>
      </c>
      <c r="G37" s="231"/>
      <c r="H37" s="231"/>
      <c r="I37" s="231"/>
      <c r="J37" s="231"/>
      <c r="K37" s="231"/>
      <c r="L37" s="231"/>
    </row>
    <row r="38" ht="19.5" customHeight="1" spans="1:12">
      <c r="A38" s="207" t="s">
        <v>195</v>
      </c>
      <c r="B38" s="239" t="s">
        <v>195</v>
      </c>
      <c r="C38" s="239" t="s">
        <v>195</v>
      </c>
      <c r="D38" s="239" t="s">
        <v>196</v>
      </c>
      <c r="E38" s="231">
        <v>11900000</v>
      </c>
      <c r="F38" s="231">
        <v>11900000</v>
      </c>
      <c r="G38" s="231"/>
      <c r="H38" s="231"/>
      <c r="I38" s="231"/>
      <c r="J38" s="231"/>
      <c r="K38" s="231"/>
      <c r="L38" s="231"/>
    </row>
    <row r="39" ht="19.5" customHeight="1" spans="1:12">
      <c r="A39" s="207" t="s">
        <v>197</v>
      </c>
      <c r="B39" s="239" t="s">
        <v>197</v>
      </c>
      <c r="C39" s="239" t="s">
        <v>197</v>
      </c>
      <c r="D39" s="239" t="s">
        <v>198</v>
      </c>
      <c r="E39" s="231">
        <v>11900000</v>
      </c>
      <c r="F39" s="231">
        <v>11900000</v>
      </c>
      <c r="G39" s="231"/>
      <c r="H39" s="231"/>
      <c r="I39" s="231"/>
      <c r="J39" s="231"/>
      <c r="K39" s="231"/>
      <c r="L39" s="231"/>
    </row>
    <row r="40" ht="19.5" customHeight="1" spans="1:12">
      <c r="A40" s="207" t="s">
        <v>199</v>
      </c>
      <c r="B40" s="239" t="s">
        <v>199</v>
      </c>
      <c r="C40" s="239" t="s">
        <v>199</v>
      </c>
      <c r="D40" s="239" t="s">
        <v>200</v>
      </c>
      <c r="E40" s="231">
        <v>4000000</v>
      </c>
      <c r="F40" s="231">
        <v>4000000</v>
      </c>
      <c r="G40" s="231"/>
      <c r="H40" s="231"/>
      <c r="I40" s="231"/>
      <c r="J40" s="231"/>
      <c r="K40" s="231"/>
      <c r="L40" s="231"/>
    </row>
    <row r="41" ht="19.5" customHeight="1" spans="1:12">
      <c r="A41" s="207" t="s">
        <v>201</v>
      </c>
      <c r="B41" s="239" t="s">
        <v>201</v>
      </c>
      <c r="C41" s="239" t="s">
        <v>201</v>
      </c>
      <c r="D41" s="239" t="s">
        <v>202</v>
      </c>
      <c r="E41" s="231">
        <v>4000000</v>
      </c>
      <c r="F41" s="231">
        <v>4000000</v>
      </c>
      <c r="G41" s="231"/>
      <c r="H41" s="231"/>
      <c r="I41" s="231"/>
      <c r="J41" s="231"/>
      <c r="K41" s="231"/>
      <c r="L41" s="231"/>
    </row>
    <row r="42" ht="19.5" customHeight="1" spans="1:12">
      <c r="A42" s="207" t="s">
        <v>203</v>
      </c>
      <c r="B42" s="239" t="s">
        <v>203</v>
      </c>
      <c r="C42" s="239" t="s">
        <v>203</v>
      </c>
      <c r="D42" s="239" t="s">
        <v>204</v>
      </c>
      <c r="E42" s="231">
        <v>1000000</v>
      </c>
      <c r="F42" s="231">
        <v>1000000</v>
      </c>
      <c r="G42" s="231"/>
      <c r="H42" s="231"/>
      <c r="I42" s="231"/>
      <c r="J42" s="231"/>
      <c r="K42" s="231"/>
      <c r="L42" s="231"/>
    </row>
    <row r="43" ht="19.5" customHeight="1" spans="1:12">
      <c r="A43" s="207" t="s">
        <v>205</v>
      </c>
      <c r="B43" s="239" t="s">
        <v>205</v>
      </c>
      <c r="C43" s="239" t="s">
        <v>205</v>
      </c>
      <c r="D43" s="239" t="s">
        <v>206</v>
      </c>
      <c r="E43" s="231">
        <v>1000000</v>
      </c>
      <c r="F43" s="231">
        <v>1000000</v>
      </c>
      <c r="G43" s="231"/>
      <c r="H43" s="231"/>
      <c r="I43" s="231"/>
      <c r="J43" s="231"/>
      <c r="K43" s="231"/>
      <c r="L43" s="231"/>
    </row>
    <row r="44" ht="19.5" customHeight="1" spans="1:12">
      <c r="A44" s="207" t="s">
        <v>207</v>
      </c>
      <c r="B44" s="239" t="s">
        <v>207</v>
      </c>
      <c r="C44" s="239" t="s">
        <v>207</v>
      </c>
      <c r="D44" s="239" t="s">
        <v>208</v>
      </c>
      <c r="E44" s="231">
        <v>485552098.53</v>
      </c>
      <c r="F44" s="231">
        <v>485537484.45</v>
      </c>
      <c r="G44" s="231"/>
      <c r="H44" s="231"/>
      <c r="I44" s="231"/>
      <c r="J44" s="231"/>
      <c r="K44" s="231"/>
      <c r="L44" s="231">
        <v>14614.08</v>
      </c>
    </row>
    <row r="45" ht="19.5" customHeight="1" spans="1:12">
      <c r="A45" s="207" t="s">
        <v>209</v>
      </c>
      <c r="B45" s="239" t="s">
        <v>209</v>
      </c>
      <c r="C45" s="239" t="s">
        <v>209</v>
      </c>
      <c r="D45" s="239" t="s">
        <v>210</v>
      </c>
      <c r="E45" s="231">
        <v>21413417.68</v>
      </c>
      <c r="F45" s="231">
        <v>21398803.6</v>
      </c>
      <c r="G45" s="231"/>
      <c r="H45" s="231"/>
      <c r="I45" s="231"/>
      <c r="J45" s="231"/>
      <c r="K45" s="231"/>
      <c r="L45" s="231">
        <v>14614.08</v>
      </c>
    </row>
    <row r="46" ht="19.5" customHeight="1" spans="1:12">
      <c r="A46" s="207" t="s">
        <v>211</v>
      </c>
      <c r="B46" s="239" t="s">
        <v>211</v>
      </c>
      <c r="C46" s="239" t="s">
        <v>211</v>
      </c>
      <c r="D46" s="239" t="s">
        <v>212</v>
      </c>
      <c r="E46" s="231">
        <v>12084198.98</v>
      </c>
      <c r="F46" s="231">
        <v>12069584.9</v>
      </c>
      <c r="G46" s="231"/>
      <c r="H46" s="231"/>
      <c r="I46" s="231"/>
      <c r="J46" s="231"/>
      <c r="K46" s="231"/>
      <c r="L46" s="231">
        <v>14614.08</v>
      </c>
    </row>
    <row r="47" ht="19.5" customHeight="1" spans="1:12">
      <c r="A47" s="207" t="s">
        <v>213</v>
      </c>
      <c r="B47" s="239" t="s">
        <v>213</v>
      </c>
      <c r="C47" s="239" t="s">
        <v>213</v>
      </c>
      <c r="D47" s="239" t="s">
        <v>214</v>
      </c>
      <c r="E47" s="231">
        <v>3666</v>
      </c>
      <c r="F47" s="231">
        <v>3666</v>
      </c>
      <c r="G47" s="231"/>
      <c r="H47" s="231"/>
      <c r="I47" s="231"/>
      <c r="J47" s="231"/>
      <c r="K47" s="231"/>
      <c r="L47" s="231"/>
    </row>
    <row r="48" ht="19.5" customHeight="1" spans="1:12">
      <c r="A48" s="207" t="s">
        <v>215</v>
      </c>
      <c r="B48" s="239" t="s">
        <v>215</v>
      </c>
      <c r="C48" s="239" t="s">
        <v>215</v>
      </c>
      <c r="D48" s="239" t="s">
        <v>216</v>
      </c>
      <c r="E48" s="231">
        <v>9325552.7</v>
      </c>
      <c r="F48" s="231">
        <v>9325552.7</v>
      </c>
      <c r="G48" s="231"/>
      <c r="H48" s="231"/>
      <c r="I48" s="231"/>
      <c r="J48" s="231"/>
      <c r="K48" s="231"/>
      <c r="L48" s="231"/>
    </row>
    <row r="49" ht="19.5" customHeight="1" spans="1:12">
      <c r="A49" s="207" t="s">
        <v>217</v>
      </c>
      <c r="B49" s="239" t="s">
        <v>217</v>
      </c>
      <c r="C49" s="239" t="s">
        <v>217</v>
      </c>
      <c r="D49" s="239" t="s">
        <v>218</v>
      </c>
      <c r="E49" s="231">
        <v>12525168.96</v>
      </c>
      <c r="F49" s="231">
        <v>12525168.96</v>
      </c>
      <c r="G49" s="231"/>
      <c r="H49" s="231"/>
      <c r="I49" s="231"/>
      <c r="J49" s="231"/>
      <c r="K49" s="231"/>
      <c r="L49" s="231"/>
    </row>
    <row r="50" ht="19.5" customHeight="1" spans="1:12">
      <c r="A50" s="207" t="s">
        <v>219</v>
      </c>
      <c r="B50" s="239" t="s">
        <v>219</v>
      </c>
      <c r="C50" s="239" t="s">
        <v>219</v>
      </c>
      <c r="D50" s="239" t="s">
        <v>220</v>
      </c>
      <c r="E50" s="231">
        <v>160000</v>
      </c>
      <c r="F50" s="231">
        <v>160000</v>
      </c>
      <c r="G50" s="231"/>
      <c r="H50" s="231"/>
      <c r="I50" s="231"/>
      <c r="J50" s="231"/>
      <c r="K50" s="231"/>
      <c r="L50" s="231"/>
    </row>
    <row r="51" ht="19.5" customHeight="1" spans="1:12">
      <c r="A51" s="207" t="s">
        <v>221</v>
      </c>
      <c r="B51" s="239" t="s">
        <v>221</v>
      </c>
      <c r="C51" s="239" t="s">
        <v>221</v>
      </c>
      <c r="D51" s="239" t="s">
        <v>222</v>
      </c>
      <c r="E51" s="231">
        <v>12365168.96</v>
      </c>
      <c r="F51" s="231">
        <v>12365168.96</v>
      </c>
      <c r="G51" s="231"/>
      <c r="H51" s="231"/>
      <c r="I51" s="231"/>
      <c r="J51" s="231"/>
      <c r="K51" s="231"/>
      <c r="L51" s="231"/>
    </row>
    <row r="52" ht="19.5" customHeight="1" spans="1:12">
      <c r="A52" s="207" t="s">
        <v>223</v>
      </c>
      <c r="B52" s="239" t="s">
        <v>223</v>
      </c>
      <c r="C52" s="239" t="s">
        <v>223</v>
      </c>
      <c r="D52" s="239" t="s">
        <v>224</v>
      </c>
      <c r="E52" s="231">
        <v>4078396.98</v>
      </c>
      <c r="F52" s="231">
        <v>4078396.98</v>
      </c>
      <c r="G52" s="231"/>
      <c r="H52" s="231"/>
      <c r="I52" s="231"/>
      <c r="J52" s="231"/>
      <c r="K52" s="231"/>
      <c r="L52" s="231"/>
    </row>
    <row r="53" ht="19.5" customHeight="1" spans="1:12">
      <c r="A53" s="207" t="s">
        <v>225</v>
      </c>
      <c r="B53" s="239" t="s">
        <v>225</v>
      </c>
      <c r="C53" s="239" t="s">
        <v>225</v>
      </c>
      <c r="D53" s="239" t="s">
        <v>226</v>
      </c>
      <c r="E53" s="231">
        <v>4078396.98</v>
      </c>
      <c r="F53" s="231">
        <v>4078396.98</v>
      </c>
      <c r="G53" s="231"/>
      <c r="H53" s="231"/>
      <c r="I53" s="231"/>
      <c r="J53" s="231"/>
      <c r="K53" s="231"/>
      <c r="L53" s="231"/>
    </row>
    <row r="54" ht="19.5" customHeight="1" spans="1:12">
      <c r="A54" s="207" t="s">
        <v>227</v>
      </c>
      <c r="B54" s="239" t="s">
        <v>227</v>
      </c>
      <c r="C54" s="239" t="s">
        <v>227</v>
      </c>
      <c r="D54" s="239" t="s">
        <v>228</v>
      </c>
      <c r="E54" s="231">
        <v>374942776.5</v>
      </c>
      <c r="F54" s="231">
        <v>374942776.5</v>
      </c>
      <c r="G54" s="231"/>
      <c r="H54" s="231"/>
      <c r="I54" s="231"/>
      <c r="J54" s="231"/>
      <c r="K54" s="231"/>
      <c r="L54" s="231"/>
    </row>
    <row r="55" ht="19.5" customHeight="1" spans="1:12">
      <c r="A55" s="207" t="s">
        <v>229</v>
      </c>
      <c r="B55" s="239" t="s">
        <v>229</v>
      </c>
      <c r="C55" s="239" t="s">
        <v>229</v>
      </c>
      <c r="D55" s="239" t="s">
        <v>230</v>
      </c>
      <c r="E55" s="231">
        <v>374942776.5</v>
      </c>
      <c r="F55" s="231">
        <v>374942776.5</v>
      </c>
      <c r="G55" s="231"/>
      <c r="H55" s="231"/>
      <c r="I55" s="231"/>
      <c r="J55" s="231"/>
      <c r="K55" s="231"/>
      <c r="L55" s="231"/>
    </row>
    <row r="56" ht="19.5" customHeight="1" spans="1:12">
      <c r="A56" s="207" t="s">
        <v>231</v>
      </c>
      <c r="B56" s="239" t="s">
        <v>231</v>
      </c>
      <c r="C56" s="239" t="s">
        <v>231</v>
      </c>
      <c r="D56" s="239" t="s">
        <v>232</v>
      </c>
      <c r="E56" s="231">
        <v>7630800</v>
      </c>
      <c r="F56" s="231">
        <v>7630800</v>
      </c>
      <c r="G56" s="231"/>
      <c r="H56" s="231"/>
      <c r="I56" s="231"/>
      <c r="J56" s="231"/>
      <c r="K56" s="231"/>
      <c r="L56" s="231"/>
    </row>
    <row r="57" ht="19.5" customHeight="1" spans="1:12">
      <c r="A57" s="207" t="s">
        <v>233</v>
      </c>
      <c r="B57" s="239" t="s">
        <v>233</v>
      </c>
      <c r="C57" s="239" t="s">
        <v>233</v>
      </c>
      <c r="D57" s="239" t="s">
        <v>234</v>
      </c>
      <c r="E57" s="231">
        <v>7630800</v>
      </c>
      <c r="F57" s="231">
        <v>7630800</v>
      </c>
      <c r="G57" s="231"/>
      <c r="H57" s="231"/>
      <c r="I57" s="231"/>
      <c r="J57" s="231"/>
      <c r="K57" s="231"/>
      <c r="L57" s="231"/>
    </row>
    <row r="58" ht="19.5" customHeight="1" spans="1:12">
      <c r="A58" s="207" t="s">
        <v>235</v>
      </c>
      <c r="B58" s="239" t="s">
        <v>235</v>
      </c>
      <c r="C58" s="239" t="s">
        <v>235</v>
      </c>
      <c r="D58" s="239" t="s">
        <v>236</v>
      </c>
      <c r="E58" s="231">
        <v>25346538.41</v>
      </c>
      <c r="F58" s="231">
        <v>25346538.41</v>
      </c>
      <c r="G58" s="231"/>
      <c r="H58" s="231"/>
      <c r="I58" s="231"/>
      <c r="J58" s="231"/>
      <c r="K58" s="231"/>
      <c r="L58" s="231"/>
    </row>
    <row r="59" ht="19.5" customHeight="1" spans="1:12">
      <c r="A59" s="207" t="s">
        <v>237</v>
      </c>
      <c r="B59" s="239" t="s">
        <v>237</v>
      </c>
      <c r="C59" s="239" t="s">
        <v>237</v>
      </c>
      <c r="D59" s="239" t="s">
        <v>238</v>
      </c>
      <c r="E59" s="231">
        <v>25346538.41</v>
      </c>
      <c r="F59" s="231">
        <v>25346538.41</v>
      </c>
      <c r="G59" s="231"/>
      <c r="H59" s="231"/>
      <c r="I59" s="231"/>
      <c r="J59" s="231"/>
      <c r="K59" s="231"/>
      <c r="L59" s="231"/>
    </row>
    <row r="60" ht="19.5" customHeight="1" spans="1:12">
      <c r="A60" s="207" t="s">
        <v>239</v>
      </c>
      <c r="B60" s="239" t="s">
        <v>239</v>
      </c>
      <c r="C60" s="239" t="s">
        <v>239</v>
      </c>
      <c r="D60" s="239" t="s">
        <v>240</v>
      </c>
      <c r="E60" s="231">
        <v>39615000</v>
      </c>
      <c r="F60" s="231">
        <v>39615000</v>
      </c>
      <c r="G60" s="231"/>
      <c r="H60" s="231"/>
      <c r="I60" s="231"/>
      <c r="J60" s="231"/>
      <c r="K60" s="231"/>
      <c r="L60" s="231"/>
    </row>
    <row r="61" ht="19.5" customHeight="1" spans="1:12">
      <c r="A61" s="207" t="s">
        <v>241</v>
      </c>
      <c r="B61" s="239" t="s">
        <v>241</v>
      </c>
      <c r="C61" s="239" t="s">
        <v>241</v>
      </c>
      <c r="D61" s="239" t="s">
        <v>242</v>
      </c>
      <c r="E61" s="231">
        <v>39615000</v>
      </c>
      <c r="F61" s="231">
        <v>39615000</v>
      </c>
      <c r="G61" s="231"/>
      <c r="H61" s="231"/>
      <c r="I61" s="231"/>
      <c r="J61" s="231"/>
      <c r="K61" s="231"/>
      <c r="L61" s="231"/>
    </row>
    <row r="62" ht="19.5" customHeight="1" spans="1:12">
      <c r="A62" s="207" t="s">
        <v>243</v>
      </c>
      <c r="B62" s="239" t="s">
        <v>243</v>
      </c>
      <c r="C62" s="239" t="s">
        <v>243</v>
      </c>
      <c r="D62" s="239" t="s">
        <v>244</v>
      </c>
      <c r="E62" s="231">
        <v>35971191.1</v>
      </c>
      <c r="F62" s="231">
        <v>35971191.1</v>
      </c>
      <c r="G62" s="231"/>
      <c r="H62" s="231"/>
      <c r="I62" s="231"/>
      <c r="J62" s="231"/>
      <c r="K62" s="231"/>
      <c r="L62" s="231"/>
    </row>
    <row r="63" ht="19.5" customHeight="1" spans="1:12">
      <c r="A63" s="207" t="s">
        <v>245</v>
      </c>
      <c r="B63" s="239" t="s">
        <v>245</v>
      </c>
      <c r="C63" s="239" t="s">
        <v>245</v>
      </c>
      <c r="D63" s="239" t="s">
        <v>246</v>
      </c>
      <c r="E63" s="231">
        <v>30139812.5</v>
      </c>
      <c r="F63" s="231">
        <v>30139812.5</v>
      </c>
      <c r="G63" s="231"/>
      <c r="H63" s="231"/>
      <c r="I63" s="231"/>
      <c r="J63" s="231"/>
      <c r="K63" s="231"/>
      <c r="L63" s="231"/>
    </row>
    <row r="64" ht="19.5" customHeight="1" spans="1:12">
      <c r="A64" s="207" t="s">
        <v>247</v>
      </c>
      <c r="B64" s="239" t="s">
        <v>247</v>
      </c>
      <c r="C64" s="239" t="s">
        <v>247</v>
      </c>
      <c r="D64" s="239" t="s">
        <v>248</v>
      </c>
      <c r="E64" s="231">
        <v>8501100</v>
      </c>
      <c r="F64" s="231">
        <v>8501100</v>
      </c>
      <c r="G64" s="231"/>
      <c r="H64" s="231"/>
      <c r="I64" s="231"/>
      <c r="J64" s="231"/>
      <c r="K64" s="231"/>
      <c r="L64" s="231"/>
    </row>
    <row r="65" ht="19.5" customHeight="1" spans="1:12">
      <c r="A65" s="207" t="s">
        <v>249</v>
      </c>
      <c r="B65" s="239" t="s">
        <v>249</v>
      </c>
      <c r="C65" s="239" t="s">
        <v>249</v>
      </c>
      <c r="D65" s="239" t="s">
        <v>250</v>
      </c>
      <c r="E65" s="231">
        <v>21619112.5</v>
      </c>
      <c r="F65" s="231">
        <v>21619112.5</v>
      </c>
      <c r="G65" s="231"/>
      <c r="H65" s="231"/>
      <c r="I65" s="231"/>
      <c r="J65" s="231"/>
      <c r="K65" s="231"/>
      <c r="L65" s="231"/>
    </row>
    <row r="66" ht="19.5" customHeight="1" spans="1:12">
      <c r="A66" s="207" t="s">
        <v>251</v>
      </c>
      <c r="B66" s="239" t="s">
        <v>251</v>
      </c>
      <c r="C66" s="239" t="s">
        <v>251</v>
      </c>
      <c r="D66" s="239" t="s">
        <v>252</v>
      </c>
      <c r="E66" s="231">
        <v>19600</v>
      </c>
      <c r="F66" s="231">
        <v>19600</v>
      </c>
      <c r="G66" s="231"/>
      <c r="H66" s="231"/>
      <c r="I66" s="231"/>
      <c r="J66" s="231"/>
      <c r="K66" s="231"/>
      <c r="L66" s="231"/>
    </row>
    <row r="67" ht="19.5" customHeight="1" spans="1:12">
      <c r="A67" s="207" t="s">
        <v>253</v>
      </c>
      <c r="B67" s="239" t="s">
        <v>253</v>
      </c>
      <c r="C67" s="239" t="s">
        <v>253</v>
      </c>
      <c r="D67" s="239" t="s">
        <v>254</v>
      </c>
      <c r="E67" s="231">
        <v>5831378.6</v>
      </c>
      <c r="F67" s="231">
        <v>5831378.6</v>
      </c>
      <c r="G67" s="231"/>
      <c r="H67" s="231"/>
      <c r="I67" s="231"/>
      <c r="J67" s="231"/>
      <c r="K67" s="231"/>
      <c r="L67" s="231"/>
    </row>
    <row r="68" ht="19.5" customHeight="1" spans="1:12">
      <c r="A68" s="207" t="s">
        <v>255</v>
      </c>
      <c r="B68" s="239" t="s">
        <v>255</v>
      </c>
      <c r="C68" s="239" t="s">
        <v>255</v>
      </c>
      <c r="D68" s="239" t="s">
        <v>256</v>
      </c>
      <c r="E68" s="231">
        <v>2277615</v>
      </c>
      <c r="F68" s="231">
        <v>2277615</v>
      </c>
      <c r="G68" s="231"/>
      <c r="H68" s="231"/>
      <c r="I68" s="231"/>
      <c r="J68" s="231"/>
      <c r="K68" s="231"/>
      <c r="L68" s="231"/>
    </row>
    <row r="69" ht="19.5" customHeight="1" spans="1:12">
      <c r="A69" s="207" t="s">
        <v>257</v>
      </c>
      <c r="B69" s="239" t="s">
        <v>257</v>
      </c>
      <c r="C69" s="239" t="s">
        <v>257</v>
      </c>
      <c r="D69" s="239" t="s">
        <v>258</v>
      </c>
      <c r="E69" s="231">
        <v>3553763.6</v>
      </c>
      <c r="F69" s="231">
        <v>3553763.6</v>
      </c>
      <c r="G69" s="231"/>
      <c r="H69" s="231"/>
      <c r="I69" s="231"/>
      <c r="J69" s="231"/>
      <c r="K69" s="231"/>
      <c r="L69" s="231"/>
    </row>
    <row r="70" ht="19.5" customHeight="1" spans="1:12">
      <c r="A70" s="207" t="s">
        <v>259</v>
      </c>
      <c r="B70" s="239" t="s">
        <v>259</v>
      </c>
      <c r="C70" s="239" t="s">
        <v>259</v>
      </c>
      <c r="D70" s="239" t="s">
        <v>260</v>
      </c>
      <c r="E70" s="231">
        <v>406776.84</v>
      </c>
      <c r="F70" s="231">
        <v>406776.84</v>
      </c>
      <c r="G70" s="231"/>
      <c r="H70" s="231"/>
      <c r="I70" s="231"/>
      <c r="J70" s="231"/>
      <c r="K70" s="231"/>
      <c r="L70" s="231"/>
    </row>
    <row r="71" ht="19.5" customHeight="1" spans="1:12">
      <c r="A71" s="207" t="s">
        <v>261</v>
      </c>
      <c r="B71" s="239" t="s">
        <v>261</v>
      </c>
      <c r="C71" s="239" t="s">
        <v>261</v>
      </c>
      <c r="D71" s="239" t="s">
        <v>262</v>
      </c>
      <c r="E71" s="231">
        <v>406776.84</v>
      </c>
      <c r="F71" s="231">
        <v>406776.84</v>
      </c>
      <c r="G71" s="231"/>
      <c r="H71" s="231"/>
      <c r="I71" s="231"/>
      <c r="J71" s="231"/>
      <c r="K71" s="231"/>
      <c r="L71" s="231"/>
    </row>
    <row r="72" ht="19.5" customHeight="1" spans="1:12">
      <c r="A72" s="207" t="s">
        <v>263</v>
      </c>
      <c r="B72" s="239" t="s">
        <v>263</v>
      </c>
      <c r="C72" s="239" t="s">
        <v>263</v>
      </c>
      <c r="D72" s="239" t="s">
        <v>264</v>
      </c>
      <c r="E72" s="231">
        <v>406776.84</v>
      </c>
      <c r="F72" s="231">
        <v>406776.84</v>
      </c>
      <c r="G72" s="231"/>
      <c r="H72" s="231"/>
      <c r="I72" s="231"/>
      <c r="J72" s="231"/>
      <c r="K72" s="231"/>
      <c r="L72" s="231"/>
    </row>
    <row r="73" ht="19.5" customHeight="1" spans="1:12">
      <c r="A73" s="207" t="s">
        <v>265</v>
      </c>
      <c r="B73" s="239" t="s">
        <v>265</v>
      </c>
      <c r="C73" s="239" t="s">
        <v>265</v>
      </c>
      <c r="D73" s="239" t="s">
        <v>266</v>
      </c>
      <c r="E73" s="231">
        <v>30333000</v>
      </c>
      <c r="F73" s="231">
        <v>30333000</v>
      </c>
      <c r="G73" s="231"/>
      <c r="H73" s="231"/>
      <c r="I73" s="231"/>
      <c r="J73" s="231"/>
      <c r="K73" s="231"/>
      <c r="L73" s="231"/>
    </row>
    <row r="74" ht="19.5" customHeight="1" spans="1:12">
      <c r="A74" s="207" t="s">
        <v>267</v>
      </c>
      <c r="B74" s="239" t="s">
        <v>267</v>
      </c>
      <c r="C74" s="239" t="s">
        <v>267</v>
      </c>
      <c r="D74" s="239" t="s">
        <v>266</v>
      </c>
      <c r="E74" s="231">
        <v>30333000</v>
      </c>
      <c r="F74" s="231">
        <v>30333000</v>
      </c>
      <c r="G74" s="231"/>
      <c r="H74" s="231"/>
      <c r="I74" s="231"/>
      <c r="J74" s="231"/>
      <c r="K74" s="231"/>
      <c r="L74" s="231"/>
    </row>
    <row r="75" ht="19.5" customHeight="1" spans="1:12">
      <c r="A75" s="207" t="s">
        <v>268</v>
      </c>
      <c r="B75" s="239" t="s">
        <v>268</v>
      </c>
      <c r="C75" s="239" t="s">
        <v>268</v>
      </c>
      <c r="D75" s="239" t="s">
        <v>269</v>
      </c>
      <c r="E75" s="231">
        <v>30333000</v>
      </c>
      <c r="F75" s="231">
        <v>30333000</v>
      </c>
      <c r="G75" s="231"/>
      <c r="H75" s="231"/>
      <c r="I75" s="231"/>
      <c r="J75" s="231"/>
      <c r="K75" s="231"/>
      <c r="L75" s="231"/>
    </row>
    <row r="76" ht="19.5" customHeight="1" spans="1:12">
      <c r="A76" s="207" t="s">
        <v>270</v>
      </c>
      <c r="B76" s="239" t="s">
        <v>271</v>
      </c>
      <c r="C76" s="239" t="s">
        <v>271</v>
      </c>
      <c r="D76" s="239" t="s">
        <v>271</v>
      </c>
      <c r="E76" s="239" t="s">
        <v>271</v>
      </c>
      <c r="F76" s="239" t="s">
        <v>271</v>
      </c>
      <c r="G76" s="239" t="s">
        <v>271</v>
      </c>
      <c r="H76" s="239" t="s">
        <v>271</v>
      </c>
      <c r="I76" s="239" t="s">
        <v>271</v>
      </c>
      <c r="J76" s="239" t="s">
        <v>271</v>
      </c>
      <c r="K76" s="239" t="s">
        <v>271</v>
      </c>
      <c r="L76" s="239" t="s">
        <v>271</v>
      </c>
    </row>
    <row r="77" ht="409.5" hidden="1" customHeight="1" spans="1:12">
      <c r="A77" s="251"/>
      <c r="B77" s="251"/>
      <c r="C77" s="251"/>
      <c r="D77" s="251"/>
      <c r="E77" s="251"/>
      <c r="F77" s="252"/>
      <c r="G77" s="251"/>
      <c r="H77" s="251"/>
      <c r="I77" s="251"/>
      <c r="J77" s="251"/>
      <c r="K77" s="251"/>
      <c r="L77" s="251"/>
    </row>
  </sheetData>
  <mergeCells count="79">
    <mergeCell ref="A8:D8"/>
    <mergeCell ref="H8:I8"/>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L76"/>
    <mergeCell ref="A77:L77"/>
    <mergeCell ref="A12:A13"/>
    <mergeCell ref="B12:B13"/>
    <mergeCell ref="C12:C13"/>
    <mergeCell ref="D9:D11"/>
    <mergeCell ref="E8:E11"/>
    <mergeCell ref="F8:F11"/>
    <mergeCell ref="G8:G11"/>
    <mergeCell ref="H9:H11"/>
    <mergeCell ref="I9:I11"/>
    <mergeCell ref="J8:J11"/>
    <mergeCell ref="K8:K11"/>
    <mergeCell ref="L8:L11"/>
    <mergeCell ref="A9:C11"/>
  </mergeCells>
  <pageMargins left="0.75" right="0.75" top="1" bottom="1" header="0.5" footer="0.5"/>
  <pageSetup paperSize="1" orientation="portrait"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25.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customFormat="1" ht="23" customHeight="1" spans="1:11">
      <c r="A2" s="4"/>
      <c r="B2" s="4"/>
      <c r="C2" s="4"/>
      <c r="D2" s="4"/>
      <c r="E2" s="4"/>
      <c r="F2" s="4"/>
      <c r="G2" s="4"/>
      <c r="H2" s="4"/>
      <c r="I2" s="4"/>
      <c r="J2" s="4"/>
      <c r="K2" s="37" t="s">
        <v>843</v>
      </c>
    </row>
    <row r="3" s="1" customFormat="1" ht="31" customHeight="1" spans="1:11">
      <c r="A3" s="5" t="s">
        <v>758</v>
      </c>
      <c r="B3" s="5"/>
      <c r="C3" s="6" t="s">
        <v>900</v>
      </c>
      <c r="D3" s="6"/>
      <c r="E3" s="6"/>
      <c r="F3" s="6"/>
      <c r="G3" s="6"/>
      <c r="H3" s="6"/>
      <c r="I3" s="6"/>
      <c r="J3" s="6"/>
      <c r="K3" s="6"/>
    </row>
    <row r="4" s="1" customFormat="1" ht="30" customHeight="1" spans="1:11">
      <c r="A4" s="5" t="s">
        <v>760</v>
      </c>
      <c r="B4" s="5"/>
      <c r="C4" s="6" t="s">
        <v>761</v>
      </c>
      <c r="D4" s="6"/>
      <c r="E4" s="6"/>
      <c r="F4" s="6"/>
      <c r="G4" s="6"/>
      <c r="H4" s="12" t="s">
        <v>762</v>
      </c>
      <c r="I4" s="6" t="s">
        <v>761</v>
      </c>
      <c r="J4" s="6"/>
      <c r="K4" s="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352338000</v>
      </c>
      <c r="E6" s="32"/>
      <c r="F6" s="10">
        <v>12784500</v>
      </c>
      <c r="G6" s="32"/>
      <c r="H6" s="33">
        <v>12784500</v>
      </c>
      <c r="I6" s="38">
        <v>10</v>
      </c>
      <c r="J6" s="39">
        <v>1</v>
      </c>
      <c r="K6" s="40">
        <v>10</v>
      </c>
    </row>
    <row r="7" s="1" customFormat="1" ht="30" customHeight="1" spans="1:11">
      <c r="A7" s="7"/>
      <c r="B7" s="7"/>
      <c r="C7" s="9" t="s">
        <v>771</v>
      </c>
      <c r="D7" s="10">
        <v>352338000</v>
      </c>
      <c r="E7" s="32"/>
      <c r="F7" s="10">
        <v>12784500</v>
      </c>
      <c r="G7" s="32"/>
      <c r="H7" s="33">
        <v>12784500</v>
      </c>
      <c r="I7" s="41"/>
      <c r="J7" s="39">
        <v>1</v>
      </c>
      <c r="K7" s="42"/>
    </row>
    <row r="8" s="1" customFormat="1" ht="30" customHeight="1" spans="1:11">
      <c r="A8" s="7"/>
      <c r="B8" s="7"/>
      <c r="C8" s="9" t="s">
        <v>772</v>
      </c>
      <c r="D8" s="10">
        <v>0</v>
      </c>
      <c r="E8" s="32"/>
      <c r="F8" s="10">
        <v>0</v>
      </c>
      <c r="G8" s="32"/>
      <c r="H8" s="33">
        <v>0</v>
      </c>
      <c r="I8" s="43"/>
      <c r="J8" s="38">
        <v>0</v>
      </c>
      <c r="K8" s="44"/>
    </row>
    <row r="9" s="1" customFormat="1" ht="30" customHeight="1" spans="1:11">
      <c r="A9" s="7"/>
      <c r="B9" s="7"/>
      <c r="C9" s="9" t="s">
        <v>773</v>
      </c>
      <c r="D9" s="10">
        <v>0</v>
      </c>
      <c r="E9" s="32"/>
      <c r="F9" s="10">
        <v>0</v>
      </c>
      <c r="G9" s="32"/>
      <c r="H9" s="33">
        <v>0</v>
      </c>
      <c r="I9" s="45"/>
      <c r="J9" s="38">
        <v>0</v>
      </c>
      <c r="K9" s="46"/>
    </row>
    <row r="10" ht="26.4" customHeight="1" spans="1:11">
      <c r="A10" s="11" t="s">
        <v>774</v>
      </c>
      <c r="B10" s="12" t="s">
        <v>775</v>
      </c>
      <c r="C10" s="12"/>
      <c r="D10" s="12"/>
      <c r="E10" s="12"/>
      <c r="F10" s="12"/>
      <c r="G10" s="12"/>
      <c r="H10" s="12" t="s">
        <v>776</v>
      </c>
      <c r="I10" s="12"/>
      <c r="J10" s="12"/>
      <c r="K10" s="12"/>
    </row>
    <row r="11" ht="107" customHeight="1" spans="1:11">
      <c r="A11" s="11"/>
      <c r="B11" s="13" t="s">
        <v>901</v>
      </c>
      <c r="C11" s="13"/>
      <c r="D11" s="13"/>
      <c r="E11" s="13"/>
      <c r="F11" s="13"/>
      <c r="G11" s="13"/>
      <c r="H11" s="13" t="s">
        <v>889</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100</v>
      </c>
      <c r="K16" s="50" t="s">
        <v>719</v>
      </c>
    </row>
    <row r="17" ht="38" customHeight="1" spans="1:11">
      <c r="A17" s="20" t="s">
        <v>790</v>
      </c>
      <c r="B17" s="21"/>
      <c r="C17" s="22" t="s">
        <v>791</v>
      </c>
      <c r="D17" s="22" t="s">
        <v>890</v>
      </c>
      <c r="E17" s="22" t="s">
        <v>721</v>
      </c>
      <c r="F17" s="22">
        <v>14</v>
      </c>
      <c r="G17" s="22" t="s">
        <v>795</v>
      </c>
      <c r="H17" s="22" t="s">
        <v>891</v>
      </c>
      <c r="I17" s="49">
        <v>25</v>
      </c>
      <c r="J17" s="49">
        <v>25</v>
      </c>
      <c r="K17" s="50" t="s">
        <v>862</v>
      </c>
    </row>
    <row r="18" ht="38" customHeight="1" spans="1:11">
      <c r="A18" s="20" t="s">
        <v>790</v>
      </c>
      <c r="B18" s="21"/>
      <c r="C18" s="22" t="s">
        <v>791</v>
      </c>
      <c r="D18" s="22" t="s">
        <v>892</v>
      </c>
      <c r="E18" s="22" t="s">
        <v>721</v>
      </c>
      <c r="F18" s="22" t="s">
        <v>748</v>
      </c>
      <c r="G18" s="22" t="s">
        <v>735</v>
      </c>
      <c r="H18" s="22" t="s">
        <v>902</v>
      </c>
      <c r="I18" s="49">
        <v>15</v>
      </c>
      <c r="J18" s="49">
        <v>15</v>
      </c>
      <c r="K18" s="50" t="s">
        <v>868</v>
      </c>
    </row>
    <row r="19" ht="38" customHeight="1" spans="1:11">
      <c r="A19" s="20" t="s">
        <v>790</v>
      </c>
      <c r="B19" s="21"/>
      <c r="C19" s="22" t="s">
        <v>827</v>
      </c>
      <c r="D19" s="22" t="s">
        <v>893</v>
      </c>
      <c r="E19" s="22" t="s">
        <v>721</v>
      </c>
      <c r="F19" s="22">
        <v>30</v>
      </c>
      <c r="G19" s="22" t="s">
        <v>795</v>
      </c>
      <c r="H19" s="22" t="s">
        <v>894</v>
      </c>
      <c r="I19" s="49">
        <v>20</v>
      </c>
      <c r="J19" s="49">
        <v>20</v>
      </c>
      <c r="K19" s="50" t="s">
        <v>868</v>
      </c>
    </row>
    <row r="20" ht="38" customHeight="1" spans="1:11">
      <c r="A20" s="20" t="s">
        <v>800</v>
      </c>
      <c r="B20" s="21"/>
      <c r="C20" s="22" t="s">
        <v>895</v>
      </c>
      <c r="D20" s="22" t="s">
        <v>896</v>
      </c>
      <c r="E20" s="22" t="s">
        <v>793</v>
      </c>
      <c r="F20" s="22">
        <v>1</v>
      </c>
      <c r="G20" s="22" t="s">
        <v>897</v>
      </c>
      <c r="H20" s="22" t="s">
        <v>898</v>
      </c>
      <c r="I20" s="49">
        <v>15</v>
      </c>
      <c r="J20" s="49">
        <v>15</v>
      </c>
      <c r="K20" s="50" t="s">
        <v>868</v>
      </c>
    </row>
    <row r="21" ht="38" customHeight="1" spans="1:11">
      <c r="A21" s="20" t="s">
        <v>805</v>
      </c>
      <c r="B21" s="21"/>
      <c r="C21" s="22" t="s">
        <v>806</v>
      </c>
      <c r="D21" s="22" t="s">
        <v>899</v>
      </c>
      <c r="E21" s="22" t="s">
        <v>721</v>
      </c>
      <c r="F21" s="22" t="s">
        <v>903</v>
      </c>
      <c r="G21" s="22" t="s">
        <v>735</v>
      </c>
      <c r="H21" s="22" t="s">
        <v>904</v>
      </c>
      <c r="I21" s="49">
        <v>25</v>
      </c>
      <c r="J21" s="49">
        <v>25</v>
      </c>
      <c r="K21" s="50" t="s">
        <v>862</v>
      </c>
    </row>
    <row r="22" s="2" customFormat="1" ht="67" customHeight="1" spans="1:11">
      <c r="A22" s="11" t="s">
        <v>809</v>
      </c>
      <c r="B22" s="11"/>
      <c r="C22" s="11"/>
      <c r="D22" s="13" t="s">
        <v>868</v>
      </c>
      <c r="E22" s="13"/>
      <c r="F22" s="13"/>
      <c r="G22" s="13"/>
      <c r="H22" s="13"/>
      <c r="I22" s="13"/>
      <c r="J22" s="13"/>
      <c r="K22" s="13"/>
    </row>
    <row r="23" s="2" customFormat="1" ht="30" customHeight="1" spans="1:11">
      <c r="A23" s="24" t="s">
        <v>810</v>
      </c>
      <c r="B23" s="25"/>
      <c r="C23" s="25"/>
      <c r="D23" s="25"/>
      <c r="E23" s="25"/>
      <c r="F23" s="25"/>
      <c r="G23" s="25"/>
      <c r="H23" s="35"/>
      <c r="I23" s="11" t="s">
        <v>811</v>
      </c>
      <c r="J23" s="11" t="s">
        <v>812</v>
      </c>
      <c r="K23" s="11" t="s">
        <v>813</v>
      </c>
    </row>
    <row r="24" s="1" customFormat="1" ht="35" customHeight="1" spans="1:11">
      <c r="A24" s="26"/>
      <c r="B24" s="27"/>
      <c r="C24" s="27"/>
      <c r="D24" s="27"/>
      <c r="E24" s="27"/>
      <c r="F24" s="27"/>
      <c r="G24" s="27"/>
      <c r="H24" s="36"/>
      <c r="I24" s="38">
        <v>100</v>
      </c>
      <c r="J24" s="38">
        <v>100</v>
      </c>
      <c r="K24" s="11" t="s">
        <v>814</v>
      </c>
    </row>
    <row r="25" spans="1:11">
      <c r="A25" s="28" t="s">
        <v>815</v>
      </c>
      <c r="B25" s="28"/>
      <c r="C25" s="28"/>
      <c r="D25" s="28"/>
      <c r="E25" s="28"/>
      <c r="F25" s="28"/>
      <c r="G25" s="28"/>
      <c r="H25" s="28"/>
      <c r="I25" s="28"/>
      <c r="J25" s="28"/>
      <c r="K25" s="28"/>
    </row>
    <row r="26" spans="1:11">
      <c r="A26" s="28" t="s">
        <v>816</v>
      </c>
      <c r="B26" s="28"/>
      <c r="C26" s="28"/>
      <c r="D26" s="28"/>
      <c r="E26" s="28"/>
      <c r="F26" s="28"/>
      <c r="G26" s="28"/>
      <c r="H26" s="28"/>
      <c r="I26" s="28"/>
      <c r="J26" s="28"/>
      <c r="K26" s="28"/>
    </row>
    <row r="27" ht="15" spans="1:11">
      <c r="A27" s="29" t="s">
        <v>817</v>
      </c>
      <c r="B27" s="29"/>
      <c r="C27" s="29"/>
      <c r="D27" s="29"/>
      <c r="E27" s="29"/>
      <c r="F27" s="29"/>
      <c r="G27" s="29"/>
      <c r="H27" s="29"/>
      <c r="I27" s="29"/>
      <c r="J27" s="29"/>
      <c r="K27" s="51"/>
    </row>
    <row r="28" ht="15" spans="1:11">
      <c r="A28" s="29" t="s">
        <v>818</v>
      </c>
      <c r="B28" s="29"/>
      <c r="C28" s="29"/>
      <c r="D28" s="29"/>
      <c r="E28" s="29"/>
      <c r="F28" s="29"/>
      <c r="G28" s="29"/>
      <c r="H28" s="29"/>
      <c r="I28" s="29"/>
      <c r="J28" s="29"/>
      <c r="K28" s="51"/>
    </row>
    <row r="29" ht="15" spans="1:11">
      <c r="A29" s="29" t="s">
        <v>819</v>
      </c>
      <c r="B29" s="29"/>
      <c r="C29" s="29"/>
      <c r="D29" s="29"/>
      <c r="E29" s="29"/>
      <c r="F29" s="29"/>
      <c r="G29" s="29"/>
      <c r="H29" s="29"/>
      <c r="I29" s="29"/>
      <c r="J29" s="29"/>
      <c r="K29" s="51"/>
    </row>
    <row r="30" ht="15" spans="1:11">
      <c r="A30" s="29" t="s">
        <v>820</v>
      </c>
      <c r="B30" s="29"/>
      <c r="C30" s="29"/>
      <c r="D30" s="29"/>
      <c r="E30" s="29"/>
      <c r="F30" s="29"/>
      <c r="G30" s="29"/>
      <c r="H30" s="29"/>
      <c r="I30" s="29"/>
      <c r="J30" s="29"/>
      <c r="K30" s="51"/>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48" orientation="portrait"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18.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customFormat="1" ht="24" customHeight="1" spans="1:11">
      <c r="A2" s="4"/>
      <c r="B2" s="4"/>
      <c r="C2" s="4"/>
      <c r="D2" s="4"/>
      <c r="E2" s="4"/>
      <c r="F2" s="4"/>
      <c r="G2" s="4"/>
      <c r="H2" s="4"/>
      <c r="I2" s="4"/>
      <c r="J2" s="4"/>
      <c r="K2" s="37" t="s">
        <v>843</v>
      </c>
    </row>
    <row r="3" s="1" customFormat="1" ht="31" customHeight="1" spans="1:11">
      <c r="A3" s="5" t="s">
        <v>758</v>
      </c>
      <c r="B3" s="5"/>
      <c r="C3" s="6" t="s">
        <v>905</v>
      </c>
      <c r="D3" s="6"/>
      <c r="E3" s="6"/>
      <c r="F3" s="6"/>
      <c r="G3" s="6"/>
      <c r="H3" s="6"/>
      <c r="I3" s="6"/>
      <c r="J3" s="6"/>
      <c r="K3" s="6"/>
    </row>
    <row r="4" s="1" customFormat="1" ht="30" customHeight="1" spans="1:11">
      <c r="A4" s="5" t="s">
        <v>760</v>
      </c>
      <c r="B4" s="5"/>
      <c r="C4" s="6" t="s">
        <v>761</v>
      </c>
      <c r="D4" s="6"/>
      <c r="E4" s="6"/>
      <c r="F4" s="6"/>
      <c r="G4" s="6"/>
      <c r="H4" s="12" t="s">
        <v>762</v>
      </c>
      <c r="I4" s="6" t="s">
        <v>761</v>
      </c>
      <c r="J4" s="6"/>
      <c r="K4" s="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14751700</v>
      </c>
      <c r="E6" s="32"/>
      <c r="F6" s="10">
        <v>6800000</v>
      </c>
      <c r="G6" s="32"/>
      <c r="H6" s="33">
        <v>6800000</v>
      </c>
      <c r="I6" s="38">
        <v>10</v>
      </c>
      <c r="J6" s="39">
        <v>1</v>
      </c>
      <c r="K6" s="40">
        <v>10</v>
      </c>
    </row>
    <row r="7" s="1" customFormat="1" ht="30" customHeight="1" spans="1:11">
      <c r="A7" s="7"/>
      <c r="B7" s="7"/>
      <c r="C7" s="9" t="s">
        <v>771</v>
      </c>
      <c r="D7" s="10">
        <v>14751700</v>
      </c>
      <c r="E7" s="32"/>
      <c r="F7" s="10">
        <v>6800000</v>
      </c>
      <c r="G7" s="32"/>
      <c r="H7" s="33">
        <v>6800000</v>
      </c>
      <c r="I7" s="41"/>
      <c r="J7" s="39">
        <v>1</v>
      </c>
      <c r="K7" s="42"/>
    </row>
    <row r="8" s="1" customFormat="1" ht="30" customHeight="1" spans="1:11">
      <c r="A8" s="7"/>
      <c r="B8" s="7"/>
      <c r="C8" s="9" t="s">
        <v>772</v>
      </c>
      <c r="D8" s="10">
        <v>0</v>
      </c>
      <c r="E8" s="32"/>
      <c r="F8" s="10">
        <v>0</v>
      </c>
      <c r="G8" s="32"/>
      <c r="H8" s="33">
        <v>0</v>
      </c>
      <c r="I8" s="43"/>
      <c r="J8" s="38">
        <v>0</v>
      </c>
      <c r="K8" s="44"/>
    </row>
    <row r="9" s="1" customFormat="1" ht="30" customHeight="1" spans="1:11">
      <c r="A9" s="7"/>
      <c r="B9" s="7"/>
      <c r="C9" s="9" t="s">
        <v>773</v>
      </c>
      <c r="D9" s="10">
        <v>0</v>
      </c>
      <c r="E9" s="32"/>
      <c r="F9" s="10">
        <v>0</v>
      </c>
      <c r="G9" s="32"/>
      <c r="H9" s="33">
        <v>0</v>
      </c>
      <c r="I9" s="45"/>
      <c r="J9" s="38">
        <v>0</v>
      </c>
      <c r="K9" s="46"/>
    </row>
    <row r="10" ht="26.4" customHeight="1" spans="1:11">
      <c r="A10" s="11" t="s">
        <v>774</v>
      </c>
      <c r="B10" s="12" t="s">
        <v>775</v>
      </c>
      <c r="C10" s="12"/>
      <c r="D10" s="12"/>
      <c r="E10" s="12"/>
      <c r="F10" s="12"/>
      <c r="G10" s="12"/>
      <c r="H10" s="12" t="s">
        <v>776</v>
      </c>
      <c r="I10" s="12"/>
      <c r="J10" s="12"/>
      <c r="K10" s="12"/>
    </row>
    <row r="11" ht="102" customHeight="1" spans="1:11">
      <c r="A11" s="11"/>
      <c r="B11" s="13" t="s">
        <v>906</v>
      </c>
      <c r="C11" s="13"/>
      <c r="D11" s="13"/>
      <c r="E11" s="13"/>
      <c r="F11" s="13"/>
      <c r="G11" s="13"/>
      <c r="H11" s="13" t="s">
        <v>907</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99.27</v>
      </c>
      <c r="K16" s="50" t="s">
        <v>719</v>
      </c>
    </row>
    <row r="17" ht="38" customHeight="1" spans="1:11">
      <c r="A17" s="20" t="s">
        <v>790</v>
      </c>
      <c r="B17" s="21"/>
      <c r="C17" s="22" t="s">
        <v>791</v>
      </c>
      <c r="D17" s="22" t="s">
        <v>908</v>
      </c>
      <c r="E17" s="22" t="s">
        <v>721</v>
      </c>
      <c r="F17" s="22" t="s">
        <v>909</v>
      </c>
      <c r="G17" s="22" t="s">
        <v>735</v>
      </c>
      <c r="H17" s="34">
        <v>0.949</v>
      </c>
      <c r="I17" s="49">
        <v>10</v>
      </c>
      <c r="J17" s="49">
        <v>10</v>
      </c>
      <c r="K17" s="50" t="s">
        <v>719</v>
      </c>
    </row>
    <row r="18" ht="38" customHeight="1" spans="1:11">
      <c r="A18" s="20" t="s">
        <v>790</v>
      </c>
      <c r="B18" s="21"/>
      <c r="C18" s="22" t="s">
        <v>825</v>
      </c>
      <c r="D18" s="22" t="s">
        <v>910</v>
      </c>
      <c r="E18" s="22" t="s">
        <v>793</v>
      </c>
      <c r="F18" s="22" t="s">
        <v>726</v>
      </c>
      <c r="G18" s="22" t="s">
        <v>735</v>
      </c>
      <c r="H18" s="34">
        <v>1</v>
      </c>
      <c r="I18" s="49">
        <v>20</v>
      </c>
      <c r="J18" s="49">
        <v>20</v>
      </c>
      <c r="K18" s="50" t="s">
        <v>719</v>
      </c>
    </row>
    <row r="19" ht="38" customHeight="1" spans="1:11">
      <c r="A19" s="20" t="s">
        <v>790</v>
      </c>
      <c r="B19" s="21"/>
      <c r="C19" s="22" t="s">
        <v>911</v>
      </c>
      <c r="D19" s="22" t="s">
        <v>912</v>
      </c>
      <c r="E19" s="22" t="s">
        <v>829</v>
      </c>
      <c r="F19" s="22" t="s">
        <v>913</v>
      </c>
      <c r="G19" s="22" t="s">
        <v>914</v>
      </c>
      <c r="H19" s="22" t="s">
        <v>915</v>
      </c>
      <c r="I19" s="49">
        <v>10</v>
      </c>
      <c r="J19" s="49">
        <v>10</v>
      </c>
      <c r="K19" s="50" t="s">
        <v>719</v>
      </c>
    </row>
    <row r="20" ht="38" customHeight="1" spans="1:11">
      <c r="A20" s="20" t="s">
        <v>800</v>
      </c>
      <c r="B20" s="21"/>
      <c r="C20" s="22" t="s">
        <v>803</v>
      </c>
      <c r="D20" s="22" t="s">
        <v>916</v>
      </c>
      <c r="E20" s="22" t="s">
        <v>721</v>
      </c>
      <c r="F20" s="22" t="s">
        <v>741</v>
      </c>
      <c r="G20" s="22" t="s">
        <v>735</v>
      </c>
      <c r="H20" s="34">
        <v>0.96</v>
      </c>
      <c r="I20" s="49">
        <v>20</v>
      </c>
      <c r="J20" s="49">
        <v>20</v>
      </c>
      <c r="K20" s="50" t="s">
        <v>719</v>
      </c>
    </row>
    <row r="21" ht="51" customHeight="1" spans="1:11">
      <c r="A21" s="20" t="s">
        <v>800</v>
      </c>
      <c r="B21" s="21"/>
      <c r="C21" s="22" t="s">
        <v>803</v>
      </c>
      <c r="D21" s="22" t="s">
        <v>917</v>
      </c>
      <c r="E21" s="22" t="s">
        <v>721</v>
      </c>
      <c r="F21" s="22" t="s">
        <v>918</v>
      </c>
      <c r="G21" s="22" t="s">
        <v>919</v>
      </c>
      <c r="H21" s="34" t="s">
        <v>920</v>
      </c>
      <c r="I21" s="49">
        <v>10</v>
      </c>
      <c r="J21" s="49">
        <v>9.27</v>
      </c>
      <c r="K21" s="50" t="s">
        <v>921</v>
      </c>
    </row>
    <row r="22" ht="38" customHeight="1" spans="1:11">
      <c r="A22" s="20" t="s">
        <v>800</v>
      </c>
      <c r="B22" s="21"/>
      <c r="C22" s="22" t="s">
        <v>803</v>
      </c>
      <c r="D22" s="22" t="s">
        <v>922</v>
      </c>
      <c r="E22" s="22" t="s">
        <v>721</v>
      </c>
      <c r="F22" s="22" t="s">
        <v>923</v>
      </c>
      <c r="G22" s="22" t="s">
        <v>919</v>
      </c>
      <c r="H22" s="104">
        <v>800</v>
      </c>
      <c r="I22" s="49">
        <v>10</v>
      </c>
      <c r="J22" s="49">
        <v>10</v>
      </c>
      <c r="K22" s="50" t="s">
        <v>719</v>
      </c>
    </row>
    <row r="23" ht="38" customHeight="1" spans="1:11">
      <c r="A23" s="20" t="s">
        <v>805</v>
      </c>
      <c r="B23" s="21"/>
      <c r="C23" s="22" t="s">
        <v>806</v>
      </c>
      <c r="D23" s="22" t="s">
        <v>807</v>
      </c>
      <c r="E23" s="22" t="s">
        <v>721</v>
      </c>
      <c r="F23" s="22" t="s">
        <v>903</v>
      </c>
      <c r="G23" s="22" t="s">
        <v>735</v>
      </c>
      <c r="H23" s="34">
        <v>0.8</v>
      </c>
      <c r="I23" s="49">
        <v>20</v>
      </c>
      <c r="J23" s="49">
        <v>20</v>
      </c>
      <c r="K23" s="50" t="s">
        <v>719</v>
      </c>
    </row>
    <row r="24" s="2" customFormat="1" ht="67" customHeight="1" spans="1:11">
      <c r="A24" s="11" t="s">
        <v>809</v>
      </c>
      <c r="B24" s="11"/>
      <c r="C24" s="11"/>
      <c r="D24" s="13" t="s">
        <v>719</v>
      </c>
      <c r="E24" s="13"/>
      <c r="F24" s="13"/>
      <c r="G24" s="13"/>
      <c r="H24" s="13"/>
      <c r="I24" s="13"/>
      <c r="J24" s="13"/>
      <c r="K24" s="13"/>
    </row>
    <row r="25" s="2" customFormat="1" ht="30" customHeight="1" spans="1:11">
      <c r="A25" s="24" t="s">
        <v>810</v>
      </c>
      <c r="B25" s="25"/>
      <c r="C25" s="25"/>
      <c r="D25" s="25"/>
      <c r="E25" s="25"/>
      <c r="F25" s="25"/>
      <c r="G25" s="25"/>
      <c r="H25" s="35"/>
      <c r="I25" s="11" t="s">
        <v>811</v>
      </c>
      <c r="J25" s="11" t="s">
        <v>812</v>
      </c>
      <c r="K25" s="11" t="s">
        <v>813</v>
      </c>
    </row>
    <row r="26" s="1" customFormat="1" ht="35" customHeight="1" spans="1:11">
      <c r="A26" s="26"/>
      <c r="B26" s="27"/>
      <c r="C26" s="27"/>
      <c r="D26" s="27"/>
      <c r="E26" s="27"/>
      <c r="F26" s="27"/>
      <c r="G26" s="27"/>
      <c r="H26" s="36"/>
      <c r="I26" s="38">
        <v>100</v>
      </c>
      <c r="J26" s="38">
        <v>99.27</v>
      </c>
      <c r="K26" s="11" t="s">
        <v>814</v>
      </c>
    </row>
    <row r="27" spans="1:11">
      <c r="A27" s="28" t="s">
        <v>815</v>
      </c>
      <c r="B27" s="28"/>
      <c r="C27" s="28"/>
      <c r="D27" s="28"/>
      <c r="E27" s="28"/>
      <c r="F27" s="28"/>
      <c r="G27" s="28"/>
      <c r="H27" s="28"/>
      <c r="I27" s="28"/>
      <c r="J27" s="28"/>
      <c r="K27" s="28"/>
    </row>
    <row r="28" spans="1:11">
      <c r="A28" s="28" t="s">
        <v>816</v>
      </c>
      <c r="B28" s="28"/>
      <c r="C28" s="28"/>
      <c r="D28" s="28"/>
      <c r="E28" s="28"/>
      <c r="F28" s="28"/>
      <c r="G28" s="28"/>
      <c r="H28" s="28"/>
      <c r="I28" s="28"/>
      <c r="J28" s="28"/>
      <c r="K28" s="28"/>
    </row>
    <row r="29" ht="15" spans="1:11">
      <c r="A29" s="29" t="s">
        <v>817</v>
      </c>
      <c r="B29" s="29"/>
      <c r="C29" s="29"/>
      <c r="D29" s="29"/>
      <c r="E29" s="29"/>
      <c r="F29" s="29"/>
      <c r="G29" s="29"/>
      <c r="H29" s="29"/>
      <c r="I29" s="29"/>
      <c r="J29" s="29"/>
      <c r="K29" s="51"/>
    </row>
    <row r="30" ht="15" spans="1:11">
      <c r="A30" s="29" t="s">
        <v>818</v>
      </c>
      <c r="B30" s="29"/>
      <c r="C30" s="29"/>
      <c r="D30" s="29"/>
      <c r="E30" s="29"/>
      <c r="F30" s="29"/>
      <c r="G30" s="29"/>
      <c r="H30" s="29"/>
      <c r="I30" s="29"/>
      <c r="J30" s="29"/>
      <c r="K30" s="51"/>
    </row>
    <row r="31" ht="15" spans="1:11">
      <c r="A31" s="29" t="s">
        <v>819</v>
      </c>
      <c r="B31" s="29"/>
      <c r="C31" s="29"/>
      <c r="D31" s="29"/>
      <c r="E31" s="29"/>
      <c r="F31" s="29"/>
      <c r="G31" s="29"/>
      <c r="H31" s="29"/>
      <c r="I31" s="29"/>
      <c r="J31" s="29"/>
      <c r="K31" s="51"/>
    </row>
    <row r="32" ht="15" spans="1:11">
      <c r="A32" s="29" t="s">
        <v>820</v>
      </c>
      <c r="B32" s="29"/>
      <c r="C32" s="29"/>
      <c r="D32" s="29"/>
      <c r="E32" s="29"/>
      <c r="F32" s="29"/>
      <c r="G32" s="29"/>
      <c r="H32" s="29"/>
      <c r="I32" s="29"/>
      <c r="J32" s="29"/>
      <c r="K32" s="51"/>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50" orientation="portrait"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32.375" style="3" customWidth="1"/>
    <col min="5" max="5" width="13.5"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customFormat="1" ht="27" customHeight="1" spans="1:11">
      <c r="A2" s="4"/>
      <c r="B2" s="4"/>
      <c r="C2" s="4"/>
      <c r="D2" s="4"/>
      <c r="E2" s="4"/>
      <c r="F2" s="4"/>
      <c r="G2" s="4"/>
      <c r="H2" s="4"/>
      <c r="I2" s="4"/>
      <c r="J2" s="4"/>
      <c r="K2" s="37" t="s">
        <v>843</v>
      </c>
    </row>
    <row r="3" s="1" customFormat="1" ht="31" customHeight="1" spans="1:11">
      <c r="A3" s="5" t="s">
        <v>758</v>
      </c>
      <c r="B3" s="5"/>
      <c r="C3" s="6" t="s">
        <v>924</v>
      </c>
      <c r="D3" s="6"/>
      <c r="E3" s="6"/>
      <c r="F3" s="6"/>
      <c r="G3" s="6"/>
      <c r="H3" s="6"/>
      <c r="I3" s="6"/>
      <c r="J3" s="6"/>
      <c r="K3" s="6"/>
    </row>
    <row r="4" s="1" customFormat="1" ht="30" customHeight="1" spans="1:11">
      <c r="A4" s="5" t="s">
        <v>760</v>
      </c>
      <c r="B4" s="5"/>
      <c r="C4" s="6" t="s">
        <v>761</v>
      </c>
      <c r="D4" s="6"/>
      <c r="E4" s="6"/>
      <c r="F4" s="6"/>
      <c r="G4" s="6"/>
      <c r="H4" s="12" t="s">
        <v>762</v>
      </c>
      <c r="I4" s="6" t="s">
        <v>761</v>
      </c>
      <c r="J4" s="6"/>
      <c r="K4" s="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160000000</v>
      </c>
      <c r="E6" s="32"/>
      <c r="F6" s="10">
        <v>1000000</v>
      </c>
      <c r="G6" s="32"/>
      <c r="H6" s="33">
        <v>1000000</v>
      </c>
      <c r="I6" s="38">
        <v>10</v>
      </c>
      <c r="J6" s="39">
        <v>1</v>
      </c>
      <c r="K6" s="40">
        <v>10</v>
      </c>
    </row>
    <row r="7" s="1" customFormat="1" ht="30" customHeight="1" spans="1:11">
      <c r="A7" s="7"/>
      <c r="B7" s="7"/>
      <c r="C7" s="9" t="s">
        <v>771</v>
      </c>
      <c r="D7" s="10">
        <v>160000000</v>
      </c>
      <c r="E7" s="32"/>
      <c r="F7" s="10">
        <v>1000000</v>
      </c>
      <c r="G7" s="32"/>
      <c r="H7" s="33">
        <v>1000000</v>
      </c>
      <c r="I7" s="41"/>
      <c r="J7" s="39">
        <v>1</v>
      </c>
      <c r="K7" s="42"/>
    </row>
    <row r="8" s="1" customFormat="1" ht="30" customHeight="1" spans="1:11">
      <c r="A8" s="7"/>
      <c r="B8" s="7"/>
      <c r="C8" s="9" t="s">
        <v>772</v>
      </c>
      <c r="D8" s="10">
        <v>0</v>
      </c>
      <c r="E8" s="32"/>
      <c r="F8" s="10">
        <v>0</v>
      </c>
      <c r="G8" s="32"/>
      <c r="H8" s="33">
        <v>0</v>
      </c>
      <c r="I8" s="43"/>
      <c r="J8" s="38">
        <v>0</v>
      </c>
      <c r="K8" s="44"/>
    </row>
    <row r="9" s="1" customFormat="1" ht="30" customHeight="1" spans="1:11">
      <c r="A9" s="7"/>
      <c r="B9" s="7"/>
      <c r="C9" s="9" t="s">
        <v>773</v>
      </c>
      <c r="D9" s="10">
        <v>0</v>
      </c>
      <c r="E9" s="32"/>
      <c r="F9" s="10">
        <v>0</v>
      </c>
      <c r="G9" s="32"/>
      <c r="H9" s="33">
        <v>0</v>
      </c>
      <c r="I9" s="45"/>
      <c r="J9" s="38">
        <v>0</v>
      </c>
      <c r="K9" s="46"/>
    </row>
    <row r="10" ht="26.4" customHeight="1" spans="1:11">
      <c r="A10" s="11" t="s">
        <v>774</v>
      </c>
      <c r="B10" s="12" t="s">
        <v>775</v>
      </c>
      <c r="C10" s="12"/>
      <c r="D10" s="12"/>
      <c r="E10" s="12"/>
      <c r="F10" s="12"/>
      <c r="G10" s="12"/>
      <c r="H10" s="12" t="s">
        <v>776</v>
      </c>
      <c r="I10" s="12"/>
      <c r="J10" s="12"/>
      <c r="K10" s="12"/>
    </row>
    <row r="11" ht="87" customHeight="1" spans="1:11">
      <c r="A11" s="11"/>
      <c r="B11" s="13" t="s">
        <v>925</v>
      </c>
      <c r="C11" s="13"/>
      <c r="D11" s="13"/>
      <c r="E11" s="13"/>
      <c r="F11" s="13"/>
      <c r="G11" s="13"/>
      <c r="H11" s="13" t="s">
        <v>926</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100</v>
      </c>
      <c r="K16" s="50" t="s">
        <v>719</v>
      </c>
    </row>
    <row r="17" ht="38" customHeight="1" spans="1:11">
      <c r="A17" s="20" t="s">
        <v>790</v>
      </c>
      <c r="B17" s="21"/>
      <c r="C17" s="22" t="s">
        <v>791</v>
      </c>
      <c r="D17" s="22" t="s">
        <v>927</v>
      </c>
      <c r="E17" s="22" t="s">
        <v>721</v>
      </c>
      <c r="F17" s="22" t="s">
        <v>928</v>
      </c>
      <c r="G17" s="22" t="s">
        <v>864</v>
      </c>
      <c r="H17" s="22" t="s">
        <v>929</v>
      </c>
      <c r="I17" s="49">
        <v>20</v>
      </c>
      <c r="J17" s="49">
        <v>20</v>
      </c>
      <c r="K17" s="50" t="s">
        <v>862</v>
      </c>
    </row>
    <row r="18" ht="38" customHeight="1" spans="1:11">
      <c r="A18" s="20" t="s">
        <v>790</v>
      </c>
      <c r="B18" s="21"/>
      <c r="C18" s="22" t="s">
        <v>791</v>
      </c>
      <c r="D18" s="22" t="s">
        <v>930</v>
      </c>
      <c r="E18" s="22" t="s">
        <v>721</v>
      </c>
      <c r="F18" s="22" t="s">
        <v>931</v>
      </c>
      <c r="G18" s="22" t="s">
        <v>864</v>
      </c>
      <c r="H18" s="22" t="s">
        <v>932</v>
      </c>
      <c r="I18" s="49">
        <v>20</v>
      </c>
      <c r="J18" s="49">
        <v>20</v>
      </c>
      <c r="K18" s="50" t="s">
        <v>862</v>
      </c>
    </row>
    <row r="19" ht="38" customHeight="1" spans="1:11">
      <c r="A19" s="20" t="s">
        <v>790</v>
      </c>
      <c r="B19" s="21"/>
      <c r="C19" s="22" t="s">
        <v>911</v>
      </c>
      <c r="D19" s="22" t="s">
        <v>933</v>
      </c>
      <c r="E19" s="22" t="s">
        <v>829</v>
      </c>
      <c r="F19" s="22" t="s">
        <v>934</v>
      </c>
      <c r="G19" s="22" t="s">
        <v>849</v>
      </c>
      <c r="H19" s="22" t="s">
        <v>935</v>
      </c>
      <c r="I19" s="49">
        <v>10</v>
      </c>
      <c r="J19" s="49">
        <v>10</v>
      </c>
      <c r="K19" s="50" t="s">
        <v>868</v>
      </c>
    </row>
    <row r="20" ht="38" customHeight="1" spans="1:11">
      <c r="A20" s="20" t="s">
        <v>800</v>
      </c>
      <c r="B20" s="21"/>
      <c r="C20" s="22" t="s">
        <v>803</v>
      </c>
      <c r="D20" s="22" t="s">
        <v>886</v>
      </c>
      <c r="E20" s="22" t="s">
        <v>721</v>
      </c>
      <c r="F20" s="22" t="s">
        <v>903</v>
      </c>
      <c r="G20" s="22" t="s">
        <v>735</v>
      </c>
      <c r="H20" s="22" t="s">
        <v>904</v>
      </c>
      <c r="I20" s="49">
        <v>30</v>
      </c>
      <c r="J20" s="49">
        <v>30</v>
      </c>
      <c r="K20" s="50" t="s">
        <v>868</v>
      </c>
    </row>
    <row r="21" ht="38" customHeight="1" spans="1:11">
      <c r="A21" s="20" t="s">
        <v>805</v>
      </c>
      <c r="B21" s="21"/>
      <c r="C21" s="22" t="s">
        <v>806</v>
      </c>
      <c r="D21" s="22" t="s">
        <v>936</v>
      </c>
      <c r="E21" s="22" t="s">
        <v>721</v>
      </c>
      <c r="F21" s="22" t="s">
        <v>737</v>
      </c>
      <c r="G21" s="22" t="s">
        <v>735</v>
      </c>
      <c r="H21" s="22" t="s">
        <v>937</v>
      </c>
      <c r="I21" s="49">
        <v>20</v>
      </c>
      <c r="J21" s="49">
        <v>20</v>
      </c>
      <c r="K21" s="50" t="s">
        <v>868</v>
      </c>
    </row>
    <row r="22" s="2" customFormat="1" ht="67" customHeight="1" spans="1:11">
      <c r="A22" s="11" t="s">
        <v>809</v>
      </c>
      <c r="B22" s="11"/>
      <c r="C22" s="11"/>
      <c r="D22" s="13" t="s">
        <v>719</v>
      </c>
      <c r="E22" s="13"/>
      <c r="F22" s="13"/>
      <c r="G22" s="13"/>
      <c r="H22" s="13"/>
      <c r="I22" s="13"/>
      <c r="J22" s="13"/>
      <c r="K22" s="13"/>
    </row>
    <row r="23" s="2" customFormat="1" ht="30" customHeight="1" spans="1:11">
      <c r="A23" s="24" t="s">
        <v>810</v>
      </c>
      <c r="B23" s="25"/>
      <c r="C23" s="25"/>
      <c r="D23" s="25"/>
      <c r="E23" s="25"/>
      <c r="F23" s="25"/>
      <c r="G23" s="25"/>
      <c r="H23" s="35"/>
      <c r="I23" s="11" t="s">
        <v>811</v>
      </c>
      <c r="J23" s="11" t="s">
        <v>812</v>
      </c>
      <c r="K23" s="11" t="s">
        <v>813</v>
      </c>
    </row>
    <row r="24" s="1" customFormat="1" ht="35" customHeight="1" spans="1:11">
      <c r="A24" s="26"/>
      <c r="B24" s="27"/>
      <c r="C24" s="27"/>
      <c r="D24" s="27"/>
      <c r="E24" s="27"/>
      <c r="F24" s="27"/>
      <c r="G24" s="27"/>
      <c r="H24" s="36"/>
      <c r="I24" s="38">
        <v>100</v>
      </c>
      <c r="J24" s="38">
        <v>100</v>
      </c>
      <c r="K24" s="11" t="s">
        <v>814</v>
      </c>
    </row>
    <row r="25" spans="1:11">
      <c r="A25" s="28" t="s">
        <v>815</v>
      </c>
      <c r="B25" s="28"/>
      <c r="C25" s="28"/>
      <c r="D25" s="28"/>
      <c r="E25" s="28"/>
      <c r="F25" s="28"/>
      <c r="G25" s="28"/>
      <c r="H25" s="28"/>
      <c r="I25" s="28"/>
      <c r="J25" s="28"/>
      <c r="K25" s="28"/>
    </row>
    <row r="26" spans="1:11">
      <c r="A26" s="28" t="s">
        <v>816</v>
      </c>
      <c r="B26" s="28"/>
      <c r="C26" s="28"/>
      <c r="D26" s="28"/>
      <c r="E26" s="28"/>
      <c r="F26" s="28"/>
      <c r="G26" s="28"/>
      <c r="H26" s="28"/>
      <c r="I26" s="28"/>
      <c r="J26" s="28"/>
      <c r="K26" s="28"/>
    </row>
    <row r="27" ht="15" spans="1:11">
      <c r="A27" s="29" t="s">
        <v>817</v>
      </c>
      <c r="B27" s="29"/>
      <c r="C27" s="29"/>
      <c r="D27" s="29"/>
      <c r="E27" s="29"/>
      <c r="F27" s="29"/>
      <c r="G27" s="29"/>
      <c r="H27" s="29"/>
      <c r="I27" s="29"/>
      <c r="J27" s="29"/>
      <c r="K27" s="51"/>
    </row>
    <row r="28" ht="15" spans="1:11">
      <c r="A28" s="29" t="s">
        <v>818</v>
      </c>
      <c r="B28" s="29"/>
      <c r="C28" s="29"/>
      <c r="D28" s="29"/>
      <c r="E28" s="29"/>
      <c r="F28" s="29"/>
      <c r="G28" s="29"/>
      <c r="H28" s="29"/>
      <c r="I28" s="29"/>
      <c r="J28" s="29"/>
      <c r="K28" s="51"/>
    </row>
    <row r="29" ht="15" spans="1:11">
      <c r="A29" s="29" t="s">
        <v>819</v>
      </c>
      <c r="B29" s="29"/>
      <c r="C29" s="29"/>
      <c r="D29" s="29"/>
      <c r="E29" s="29"/>
      <c r="F29" s="29"/>
      <c r="G29" s="29"/>
      <c r="H29" s="29"/>
      <c r="I29" s="29"/>
      <c r="J29" s="29"/>
      <c r="K29" s="51"/>
    </row>
    <row r="30" ht="15" spans="1:11">
      <c r="A30" s="29" t="s">
        <v>820</v>
      </c>
      <c r="B30" s="29"/>
      <c r="C30" s="29"/>
      <c r="D30" s="29"/>
      <c r="E30" s="29"/>
      <c r="F30" s="29"/>
      <c r="G30" s="29"/>
      <c r="H30" s="29"/>
      <c r="I30" s="29"/>
      <c r="J30" s="29"/>
      <c r="K30" s="51"/>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47" orientation="portrait"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customFormat="1" ht="32" customHeight="1" spans="1:11">
      <c r="A2" s="4"/>
      <c r="B2" s="4"/>
      <c r="C2" s="4"/>
      <c r="D2" s="4"/>
      <c r="E2" s="4"/>
      <c r="F2" s="4"/>
      <c r="G2" s="4"/>
      <c r="H2" s="4"/>
      <c r="I2" s="4"/>
      <c r="J2" s="4"/>
      <c r="K2" s="37" t="s">
        <v>843</v>
      </c>
    </row>
    <row r="3" s="1" customFormat="1" ht="31" customHeight="1" spans="1:11">
      <c r="A3" s="5" t="s">
        <v>758</v>
      </c>
      <c r="B3" s="5"/>
      <c r="C3" s="6" t="s">
        <v>924</v>
      </c>
      <c r="D3" s="6"/>
      <c r="E3" s="6"/>
      <c r="F3" s="6"/>
      <c r="G3" s="6"/>
      <c r="H3" s="6"/>
      <c r="I3" s="6"/>
      <c r="J3" s="6"/>
      <c r="K3" s="6"/>
    </row>
    <row r="4" s="1" customFormat="1" ht="30" customHeight="1" spans="1:11">
      <c r="A4" s="5" t="s">
        <v>760</v>
      </c>
      <c r="B4" s="5"/>
      <c r="C4" s="6" t="s">
        <v>761</v>
      </c>
      <c r="D4" s="6"/>
      <c r="E4" s="6"/>
      <c r="F4" s="6"/>
      <c r="G4" s="6"/>
      <c r="H4" s="12" t="s">
        <v>762</v>
      </c>
      <c r="I4" s="6" t="s">
        <v>761</v>
      </c>
      <c r="J4" s="6"/>
      <c r="K4" s="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160000000</v>
      </c>
      <c r="E6" s="32"/>
      <c r="F6" s="10">
        <v>1000000</v>
      </c>
      <c r="G6" s="32"/>
      <c r="H6" s="33">
        <v>1000000</v>
      </c>
      <c r="I6" s="38">
        <v>10</v>
      </c>
      <c r="J6" s="39">
        <v>1</v>
      </c>
      <c r="K6" s="40">
        <v>10</v>
      </c>
    </row>
    <row r="7" s="1" customFormat="1" ht="30" customHeight="1" spans="1:11">
      <c r="A7" s="7"/>
      <c r="B7" s="7"/>
      <c r="C7" s="9" t="s">
        <v>771</v>
      </c>
      <c r="D7" s="10">
        <v>160000000</v>
      </c>
      <c r="E7" s="32"/>
      <c r="F7" s="10">
        <v>1000000</v>
      </c>
      <c r="G7" s="32"/>
      <c r="H7" s="33">
        <v>1000000</v>
      </c>
      <c r="I7" s="41"/>
      <c r="J7" s="39">
        <v>1</v>
      </c>
      <c r="K7" s="42"/>
    </row>
    <row r="8" s="1" customFormat="1" ht="30" customHeight="1" spans="1:11">
      <c r="A8" s="7"/>
      <c r="B8" s="7"/>
      <c r="C8" s="9" t="s">
        <v>772</v>
      </c>
      <c r="D8" s="10">
        <v>0</v>
      </c>
      <c r="E8" s="32"/>
      <c r="F8" s="10">
        <v>0</v>
      </c>
      <c r="G8" s="32"/>
      <c r="H8" s="33">
        <v>0</v>
      </c>
      <c r="I8" s="43"/>
      <c r="J8" s="38">
        <v>0</v>
      </c>
      <c r="K8" s="44"/>
    </row>
    <row r="9" s="1" customFormat="1" ht="30" customHeight="1" spans="1:11">
      <c r="A9" s="7"/>
      <c r="B9" s="7"/>
      <c r="C9" s="9" t="s">
        <v>773</v>
      </c>
      <c r="D9" s="10">
        <v>0</v>
      </c>
      <c r="E9" s="32"/>
      <c r="F9" s="10">
        <v>0</v>
      </c>
      <c r="G9" s="32"/>
      <c r="H9" s="33">
        <v>0</v>
      </c>
      <c r="I9" s="45"/>
      <c r="J9" s="38">
        <v>0</v>
      </c>
      <c r="K9" s="46"/>
    </row>
    <row r="10" ht="26.4" customHeight="1" spans="1:11">
      <c r="A10" s="11" t="s">
        <v>774</v>
      </c>
      <c r="B10" s="12" t="s">
        <v>775</v>
      </c>
      <c r="C10" s="12"/>
      <c r="D10" s="12"/>
      <c r="E10" s="12"/>
      <c r="F10" s="12"/>
      <c r="G10" s="12"/>
      <c r="H10" s="12" t="s">
        <v>776</v>
      </c>
      <c r="I10" s="12"/>
      <c r="J10" s="12"/>
      <c r="K10" s="12"/>
    </row>
    <row r="11" ht="89" customHeight="1" spans="1:11">
      <c r="A11" s="11"/>
      <c r="B11" s="13" t="s">
        <v>925</v>
      </c>
      <c r="C11" s="13"/>
      <c r="D11" s="13"/>
      <c r="E11" s="13"/>
      <c r="F11" s="13"/>
      <c r="G11" s="13"/>
      <c r="H11" s="13" t="s">
        <v>926</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100</v>
      </c>
      <c r="K16" s="50" t="s">
        <v>719</v>
      </c>
    </row>
    <row r="17" ht="38" customHeight="1" spans="1:11">
      <c r="A17" s="20" t="s">
        <v>790</v>
      </c>
      <c r="B17" s="21"/>
      <c r="C17" s="22" t="s">
        <v>791</v>
      </c>
      <c r="D17" s="22" t="s">
        <v>927</v>
      </c>
      <c r="E17" s="22" t="s">
        <v>721</v>
      </c>
      <c r="F17" s="22" t="s">
        <v>928</v>
      </c>
      <c r="G17" s="22" t="s">
        <v>864</v>
      </c>
      <c r="H17" s="22" t="s">
        <v>938</v>
      </c>
      <c r="I17" s="49">
        <v>20</v>
      </c>
      <c r="J17" s="49">
        <v>20</v>
      </c>
      <c r="K17" s="50" t="s">
        <v>862</v>
      </c>
    </row>
    <row r="18" ht="38" customHeight="1" spans="1:11">
      <c r="A18" s="20" t="s">
        <v>790</v>
      </c>
      <c r="B18" s="21"/>
      <c r="C18" s="22" t="s">
        <v>791</v>
      </c>
      <c r="D18" s="22" t="s">
        <v>930</v>
      </c>
      <c r="E18" s="22" t="s">
        <v>721</v>
      </c>
      <c r="F18" s="22" t="s">
        <v>931</v>
      </c>
      <c r="G18" s="22" t="s">
        <v>864</v>
      </c>
      <c r="H18" s="22" t="s">
        <v>932</v>
      </c>
      <c r="I18" s="49">
        <v>20</v>
      </c>
      <c r="J18" s="49">
        <v>20</v>
      </c>
      <c r="K18" s="50" t="s">
        <v>862</v>
      </c>
    </row>
    <row r="19" ht="38" customHeight="1" spans="1:11">
      <c r="A19" s="20" t="s">
        <v>790</v>
      </c>
      <c r="B19" s="21"/>
      <c r="C19" s="22" t="s">
        <v>911</v>
      </c>
      <c r="D19" s="22" t="s">
        <v>933</v>
      </c>
      <c r="E19" s="22" t="s">
        <v>829</v>
      </c>
      <c r="F19" s="22" t="s">
        <v>934</v>
      </c>
      <c r="G19" s="22" t="s">
        <v>849</v>
      </c>
      <c r="H19" s="22" t="s">
        <v>939</v>
      </c>
      <c r="I19" s="49">
        <v>10</v>
      </c>
      <c r="J19" s="49">
        <v>10</v>
      </c>
      <c r="K19" s="50" t="s">
        <v>868</v>
      </c>
    </row>
    <row r="20" ht="38" customHeight="1" spans="1:11">
      <c r="A20" s="20" t="s">
        <v>800</v>
      </c>
      <c r="B20" s="21"/>
      <c r="C20" s="22" t="s">
        <v>803</v>
      </c>
      <c r="D20" s="22" t="s">
        <v>886</v>
      </c>
      <c r="E20" s="22" t="s">
        <v>721</v>
      </c>
      <c r="F20" s="22" t="s">
        <v>903</v>
      </c>
      <c r="G20" s="22" t="s">
        <v>735</v>
      </c>
      <c r="H20" s="22" t="s">
        <v>904</v>
      </c>
      <c r="I20" s="49">
        <v>30</v>
      </c>
      <c r="J20" s="49">
        <v>30</v>
      </c>
      <c r="K20" s="50" t="s">
        <v>868</v>
      </c>
    </row>
    <row r="21" ht="38" customHeight="1" spans="1:11">
      <c r="A21" s="20" t="s">
        <v>805</v>
      </c>
      <c r="B21" s="21"/>
      <c r="C21" s="22" t="s">
        <v>806</v>
      </c>
      <c r="D21" s="22" t="s">
        <v>936</v>
      </c>
      <c r="E21" s="22" t="s">
        <v>721</v>
      </c>
      <c r="F21" s="22" t="s">
        <v>737</v>
      </c>
      <c r="G21" s="22" t="s">
        <v>735</v>
      </c>
      <c r="H21" s="22" t="s">
        <v>937</v>
      </c>
      <c r="I21" s="49">
        <v>20</v>
      </c>
      <c r="J21" s="49">
        <v>20</v>
      </c>
      <c r="K21" s="50" t="s">
        <v>868</v>
      </c>
    </row>
    <row r="22" s="2" customFormat="1" ht="67" customHeight="1" spans="1:11">
      <c r="A22" s="11" t="s">
        <v>809</v>
      </c>
      <c r="B22" s="11"/>
      <c r="C22" s="11"/>
      <c r="D22" s="13" t="s">
        <v>719</v>
      </c>
      <c r="E22" s="13"/>
      <c r="F22" s="13"/>
      <c r="G22" s="13"/>
      <c r="H22" s="13"/>
      <c r="I22" s="13"/>
      <c r="J22" s="13"/>
      <c r="K22" s="13"/>
    </row>
    <row r="23" s="2" customFormat="1" ht="30" customHeight="1" spans="1:11">
      <c r="A23" s="24" t="s">
        <v>810</v>
      </c>
      <c r="B23" s="25"/>
      <c r="C23" s="25"/>
      <c r="D23" s="25"/>
      <c r="E23" s="25"/>
      <c r="F23" s="25"/>
      <c r="G23" s="25"/>
      <c r="H23" s="35"/>
      <c r="I23" s="11" t="s">
        <v>811</v>
      </c>
      <c r="J23" s="11" t="s">
        <v>812</v>
      </c>
      <c r="K23" s="11" t="s">
        <v>813</v>
      </c>
    </row>
    <row r="24" s="1" customFormat="1" ht="35" customHeight="1" spans="1:11">
      <c r="A24" s="26"/>
      <c r="B24" s="27"/>
      <c r="C24" s="27"/>
      <c r="D24" s="27"/>
      <c r="E24" s="27"/>
      <c r="F24" s="27"/>
      <c r="G24" s="27"/>
      <c r="H24" s="36"/>
      <c r="I24" s="38">
        <v>100</v>
      </c>
      <c r="J24" s="38">
        <v>100</v>
      </c>
      <c r="K24" s="11" t="s">
        <v>814</v>
      </c>
    </row>
    <row r="25" spans="1:11">
      <c r="A25" s="28" t="s">
        <v>815</v>
      </c>
      <c r="B25" s="28"/>
      <c r="C25" s="28"/>
      <c r="D25" s="28"/>
      <c r="E25" s="28"/>
      <c r="F25" s="28"/>
      <c r="G25" s="28"/>
      <c r="H25" s="28"/>
      <c r="I25" s="28"/>
      <c r="J25" s="28"/>
      <c r="K25" s="28"/>
    </row>
    <row r="26" spans="1:11">
      <c r="A26" s="28" t="s">
        <v>816</v>
      </c>
      <c r="B26" s="28"/>
      <c r="C26" s="28"/>
      <c r="D26" s="28"/>
      <c r="E26" s="28"/>
      <c r="F26" s="28"/>
      <c r="G26" s="28"/>
      <c r="H26" s="28"/>
      <c r="I26" s="28"/>
      <c r="J26" s="28"/>
      <c r="K26" s="28"/>
    </row>
    <row r="27" ht="15" spans="1:11">
      <c r="A27" s="29" t="s">
        <v>817</v>
      </c>
      <c r="B27" s="29"/>
      <c r="C27" s="29"/>
      <c r="D27" s="29"/>
      <c r="E27" s="29"/>
      <c r="F27" s="29"/>
      <c r="G27" s="29"/>
      <c r="H27" s="29"/>
      <c r="I27" s="29"/>
      <c r="J27" s="29"/>
      <c r="K27" s="51"/>
    </row>
    <row r="28" ht="15" spans="1:11">
      <c r="A28" s="29" t="s">
        <v>818</v>
      </c>
      <c r="B28" s="29"/>
      <c r="C28" s="29"/>
      <c r="D28" s="29"/>
      <c r="E28" s="29"/>
      <c r="F28" s="29"/>
      <c r="G28" s="29"/>
      <c r="H28" s="29"/>
      <c r="I28" s="29"/>
      <c r="J28" s="29"/>
      <c r="K28" s="51"/>
    </row>
    <row r="29" ht="15" spans="1:11">
      <c r="A29" s="29" t="s">
        <v>819</v>
      </c>
      <c r="B29" s="29"/>
      <c r="C29" s="29"/>
      <c r="D29" s="29"/>
      <c r="E29" s="29"/>
      <c r="F29" s="29"/>
      <c r="G29" s="29"/>
      <c r="H29" s="29"/>
      <c r="I29" s="29"/>
      <c r="J29" s="29"/>
      <c r="K29" s="51"/>
    </row>
    <row r="30" ht="15" spans="1:11">
      <c r="A30" s="29" t="s">
        <v>820</v>
      </c>
      <c r="B30" s="29"/>
      <c r="C30" s="29"/>
      <c r="D30" s="29"/>
      <c r="E30" s="29"/>
      <c r="F30" s="29"/>
      <c r="G30" s="29"/>
      <c r="H30" s="29"/>
      <c r="I30" s="29"/>
      <c r="J30" s="29"/>
      <c r="K30" s="51"/>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46" orientation="portrait"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21"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customFormat="1" ht="30" customHeight="1" spans="1:11">
      <c r="A2" s="4"/>
      <c r="B2" s="4"/>
      <c r="C2" s="4"/>
      <c r="D2" s="4"/>
      <c r="E2" s="4"/>
      <c r="F2" s="4"/>
      <c r="G2" s="4"/>
      <c r="H2" s="4"/>
      <c r="I2" s="4"/>
      <c r="J2" s="4"/>
      <c r="K2" s="37" t="s">
        <v>843</v>
      </c>
    </row>
    <row r="3" s="1" customFormat="1" ht="31" customHeight="1" spans="1:11">
      <c r="A3" s="5" t="s">
        <v>758</v>
      </c>
      <c r="B3" s="5"/>
      <c r="C3" s="6" t="s">
        <v>940</v>
      </c>
      <c r="D3" s="6"/>
      <c r="E3" s="6"/>
      <c r="F3" s="6"/>
      <c r="G3" s="6"/>
      <c r="H3" s="6"/>
      <c r="I3" s="6"/>
      <c r="J3" s="6"/>
      <c r="K3" s="6"/>
    </row>
    <row r="4" s="1" customFormat="1" ht="30" customHeight="1" spans="1:11">
      <c r="A4" s="5" t="s">
        <v>760</v>
      </c>
      <c r="B4" s="5"/>
      <c r="C4" s="6" t="s">
        <v>761</v>
      </c>
      <c r="D4" s="6"/>
      <c r="E4" s="6"/>
      <c r="F4" s="6"/>
      <c r="G4" s="6"/>
      <c r="H4" s="12" t="s">
        <v>762</v>
      </c>
      <c r="I4" s="6" t="s">
        <v>761</v>
      </c>
      <c r="J4" s="6"/>
      <c r="K4" s="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30000000</v>
      </c>
      <c r="E6" s="32"/>
      <c r="F6" s="10">
        <v>1650000</v>
      </c>
      <c r="G6" s="32"/>
      <c r="H6" s="33">
        <v>1650000</v>
      </c>
      <c r="I6" s="38">
        <v>10</v>
      </c>
      <c r="J6" s="39">
        <v>1</v>
      </c>
      <c r="K6" s="40">
        <v>10</v>
      </c>
    </row>
    <row r="7" s="1" customFormat="1" ht="30" customHeight="1" spans="1:11">
      <c r="A7" s="7"/>
      <c r="B7" s="7"/>
      <c r="C7" s="9" t="s">
        <v>771</v>
      </c>
      <c r="D7" s="10">
        <v>30000000</v>
      </c>
      <c r="E7" s="32"/>
      <c r="F7" s="10">
        <v>1650000</v>
      </c>
      <c r="G7" s="32"/>
      <c r="H7" s="33">
        <v>1650000</v>
      </c>
      <c r="I7" s="41"/>
      <c r="J7" s="39">
        <v>1</v>
      </c>
      <c r="K7" s="42"/>
    </row>
    <row r="8" s="1" customFormat="1" ht="30" customHeight="1" spans="1:11">
      <c r="A8" s="7"/>
      <c r="B8" s="7"/>
      <c r="C8" s="9" t="s">
        <v>772</v>
      </c>
      <c r="D8" s="10">
        <v>0</v>
      </c>
      <c r="E8" s="32"/>
      <c r="F8" s="10">
        <v>0</v>
      </c>
      <c r="G8" s="32"/>
      <c r="H8" s="33">
        <v>0</v>
      </c>
      <c r="I8" s="43"/>
      <c r="J8" s="38">
        <v>0</v>
      </c>
      <c r="K8" s="44"/>
    </row>
    <row r="9" s="1" customFormat="1" ht="30" customHeight="1" spans="1:11">
      <c r="A9" s="7"/>
      <c r="B9" s="7"/>
      <c r="C9" s="9" t="s">
        <v>773</v>
      </c>
      <c r="D9" s="10">
        <v>0</v>
      </c>
      <c r="E9" s="32"/>
      <c r="F9" s="10">
        <v>0</v>
      </c>
      <c r="G9" s="32"/>
      <c r="H9" s="33">
        <v>0</v>
      </c>
      <c r="I9" s="45"/>
      <c r="J9" s="38">
        <v>0</v>
      </c>
      <c r="K9" s="46"/>
    </row>
    <row r="10" ht="26.4" customHeight="1" spans="1:11">
      <c r="A10" s="11" t="s">
        <v>774</v>
      </c>
      <c r="B10" s="12" t="s">
        <v>775</v>
      </c>
      <c r="C10" s="12"/>
      <c r="D10" s="12"/>
      <c r="E10" s="12"/>
      <c r="F10" s="12"/>
      <c r="G10" s="12"/>
      <c r="H10" s="12" t="s">
        <v>776</v>
      </c>
      <c r="I10" s="12"/>
      <c r="J10" s="12"/>
      <c r="K10" s="12"/>
    </row>
    <row r="11" ht="122" customHeight="1" spans="1:11">
      <c r="A11" s="11"/>
      <c r="B11" s="13" t="s">
        <v>941</v>
      </c>
      <c r="C11" s="13"/>
      <c r="D11" s="13"/>
      <c r="E11" s="13"/>
      <c r="F11" s="13"/>
      <c r="G11" s="13"/>
      <c r="H11" s="13" t="s">
        <v>942</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100</v>
      </c>
      <c r="K16" s="50" t="s">
        <v>719</v>
      </c>
    </row>
    <row r="17" ht="38" customHeight="1" spans="1:11">
      <c r="A17" s="20" t="s">
        <v>790</v>
      </c>
      <c r="B17" s="21"/>
      <c r="C17" s="22" t="s">
        <v>791</v>
      </c>
      <c r="D17" s="22" t="s">
        <v>943</v>
      </c>
      <c r="E17" s="22" t="s">
        <v>793</v>
      </c>
      <c r="F17" s="22">
        <v>1</v>
      </c>
      <c r="G17" s="22" t="s">
        <v>897</v>
      </c>
      <c r="H17" s="22">
        <v>1</v>
      </c>
      <c r="I17" s="49">
        <v>20</v>
      </c>
      <c r="J17" s="49">
        <v>20</v>
      </c>
      <c r="K17" s="50" t="s">
        <v>862</v>
      </c>
    </row>
    <row r="18" ht="38" customHeight="1" spans="1:11">
      <c r="A18" s="20" t="s">
        <v>790</v>
      </c>
      <c r="B18" s="21"/>
      <c r="C18" s="22" t="s">
        <v>791</v>
      </c>
      <c r="D18" s="22" t="s">
        <v>944</v>
      </c>
      <c r="E18" s="22" t="s">
        <v>793</v>
      </c>
      <c r="F18" s="22">
        <v>1</v>
      </c>
      <c r="G18" s="22" t="s">
        <v>897</v>
      </c>
      <c r="H18" s="22">
        <v>1</v>
      </c>
      <c r="I18" s="49">
        <v>10</v>
      </c>
      <c r="J18" s="49">
        <v>10</v>
      </c>
      <c r="K18" s="50" t="s">
        <v>862</v>
      </c>
    </row>
    <row r="19" ht="38" customHeight="1" spans="1:11">
      <c r="A19" s="20" t="s">
        <v>790</v>
      </c>
      <c r="B19" s="21"/>
      <c r="C19" s="22" t="s">
        <v>825</v>
      </c>
      <c r="D19" s="22" t="s">
        <v>945</v>
      </c>
      <c r="E19" s="22" t="s">
        <v>793</v>
      </c>
      <c r="F19" s="22" t="s">
        <v>726</v>
      </c>
      <c r="G19" s="22" t="s">
        <v>735</v>
      </c>
      <c r="H19" s="103">
        <v>1</v>
      </c>
      <c r="I19" s="49">
        <v>10</v>
      </c>
      <c r="J19" s="49">
        <v>10</v>
      </c>
      <c r="K19" s="50" t="s">
        <v>862</v>
      </c>
    </row>
    <row r="20" ht="38" customHeight="1" spans="1:11">
      <c r="A20" s="20" t="s">
        <v>790</v>
      </c>
      <c r="B20" s="21"/>
      <c r="C20" s="22" t="s">
        <v>825</v>
      </c>
      <c r="D20" s="22" t="s">
        <v>946</v>
      </c>
      <c r="E20" s="22" t="s">
        <v>793</v>
      </c>
      <c r="F20" s="22" t="s">
        <v>726</v>
      </c>
      <c r="G20" s="22" t="s">
        <v>735</v>
      </c>
      <c r="H20" s="34">
        <v>1</v>
      </c>
      <c r="I20" s="49">
        <v>10</v>
      </c>
      <c r="J20" s="49">
        <v>10</v>
      </c>
      <c r="K20" s="50" t="s">
        <v>862</v>
      </c>
    </row>
    <row r="21" ht="38" customHeight="1" spans="1:11">
      <c r="A21" s="20" t="s">
        <v>800</v>
      </c>
      <c r="B21" s="21"/>
      <c r="C21" s="22" t="s">
        <v>895</v>
      </c>
      <c r="D21" s="22" t="s">
        <v>947</v>
      </c>
      <c r="E21" s="22" t="s">
        <v>793</v>
      </c>
      <c r="F21" s="22" t="s">
        <v>726</v>
      </c>
      <c r="G21" s="22" t="s">
        <v>735</v>
      </c>
      <c r="H21" s="34">
        <v>1</v>
      </c>
      <c r="I21" s="49">
        <v>30</v>
      </c>
      <c r="J21" s="49">
        <v>30</v>
      </c>
      <c r="K21" s="50" t="s">
        <v>868</v>
      </c>
    </row>
    <row r="22" ht="38" customHeight="1" spans="1:11">
      <c r="A22" s="20" t="s">
        <v>805</v>
      </c>
      <c r="B22" s="21"/>
      <c r="C22" s="22" t="s">
        <v>806</v>
      </c>
      <c r="D22" s="22" t="s">
        <v>948</v>
      </c>
      <c r="E22" s="22" t="s">
        <v>721</v>
      </c>
      <c r="F22" s="22" t="s">
        <v>909</v>
      </c>
      <c r="G22" s="22" t="s">
        <v>735</v>
      </c>
      <c r="H22" s="34">
        <v>0.85</v>
      </c>
      <c r="I22" s="49">
        <v>20</v>
      </c>
      <c r="J22" s="49">
        <v>20</v>
      </c>
      <c r="K22" s="50" t="s">
        <v>868</v>
      </c>
    </row>
    <row r="23" s="2" customFormat="1" ht="67" customHeight="1" spans="1:11">
      <c r="A23" s="11" t="s">
        <v>809</v>
      </c>
      <c r="B23" s="11"/>
      <c r="C23" s="11"/>
      <c r="D23" s="13" t="s">
        <v>719</v>
      </c>
      <c r="E23" s="13"/>
      <c r="F23" s="13"/>
      <c r="G23" s="13"/>
      <c r="H23" s="13"/>
      <c r="I23" s="13"/>
      <c r="J23" s="13"/>
      <c r="K23" s="13"/>
    </row>
    <row r="24" s="2" customFormat="1" ht="30" customHeight="1" spans="1:11">
      <c r="A24" s="24" t="s">
        <v>810</v>
      </c>
      <c r="B24" s="25"/>
      <c r="C24" s="25"/>
      <c r="D24" s="25"/>
      <c r="E24" s="25"/>
      <c r="F24" s="25"/>
      <c r="G24" s="25"/>
      <c r="H24" s="35"/>
      <c r="I24" s="11" t="s">
        <v>811</v>
      </c>
      <c r="J24" s="11" t="s">
        <v>812</v>
      </c>
      <c r="K24" s="11" t="s">
        <v>813</v>
      </c>
    </row>
    <row r="25" s="1" customFormat="1" ht="35" customHeight="1" spans="1:11">
      <c r="A25" s="26"/>
      <c r="B25" s="27"/>
      <c r="C25" s="27"/>
      <c r="D25" s="27"/>
      <c r="E25" s="27"/>
      <c r="F25" s="27"/>
      <c r="G25" s="27"/>
      <c r="H25" s="36"/>
      <c r="I25" s="38">
        <v>100</v>
      </c>
      <c r="J25" s="38">
        <v>100</v>
      </c>
      <c r="K25" s="11" t="s">
        <v>814</v>
      </c>
    </row>
    <row r="26" spans="1:11">
      <c r="A26" s="28" t="s">
        <v>815</v>
      </c>
      <c r="B26" s="28"/>
      <c r="C26" s="28"/>
      <c r="D26" s="28"/>
      <c r="E26" s="28"/>
      <c r="F26" s="28"/>
      <c r="G26" s="28"/>
      <c r="H26" s="28"/>
      <c r="I26" s="28"/>
      <c r="J26" s="28"/>
      <c r="K26" s="28"/>
    </row>
    <row r="27" spans="1:11">
      <c r="A27" s="28" t="s">
        <v>816</v>
      </c>
      <c r="B27" s="28"/>
      <c r="C27" s="28"/>
      <c r="D27" s="28"/>
      <c r="E27" s="28"/>
      <c r="F27" s="28"/>
      <c r="G27" s="28"/>
      <c r="H27" s="28"/>
      <c r="I27" s="28"/>
      <c r="J27" s="28"/>
      <c r="K27" s="28"/>
    </row>
    <row r="28" ht="15" spans="1:11">
      <c r="A28" s="29" t="s">
        <v>817</v>
      </c>
      <c r="B28" s="29"/>
      <c r="C28" s="29"/>
      <c r="D28" s="29"/>
      <c r="E28" s="29"/>
      <c r="F28" s="29"/>
      <c r="G28" s="29"/>
      <c r="H28" s="29"/>
      <c r="I28" s="29"/>
      <c r="J28" s="29"/>
      <c r="K28" s="51"/>
    </row>
    <row r="29" ht="15" spans="1:11">
      <c r="A29" s="29" t="s">
        <v>818</v>
      </c>
      <c r="B29" s="29"/>
      <c r="C29" s="29"/>
      <c r="D29" s="29"/>
      <c r="E29" s="29"/>
      <c r="F29" s="29"/>
      <c r="G29" s="29"/>
      <c r="H29" s="29"/>
      <c r="I29" s="29"/>
      <c r="J29" s="29"/>
      <c r="K29" s="51"/>
    </row>
    <row r="30" ht="15" spans="1:11">
      <c r="A30" s="29" t="s">
        <v>819</v>
      </c>
      <c r="B30" s="29"/>
      <c r="C30" s="29"/>
      <c r="D30" s="29"/>
      <c r="E30" s="29"/>
      <c r="F30" s="29"/>
      <c r="G30" s="29"/>
      <c r="H30" s="29"/>
      <c r="I30" s="29"/>
      <c r="J30" s="29"/>
      <c r="K30" s="51"/>
    </row>
    <row r="31" ht="15" spans="1:11">
      <c r="A31" s="29" t="s">
        <v>820</v>
      </c>
      <c r="B31" s="29"/>
      <c r="C31" s="29"/>
      <c r="D31" s="29"/>
      <c r="E31" s="29"/>
      <c r="F31" s="29"/>
      <c r="G31" s="29"/>
      <c r="H31" s="29"/>
      <c r="I31" s="29"/>
      <c r="J31" s="29"/>
      <c r="K31" s="51"/>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49" orientation="portrait"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20.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21" customHeight="1" spans="1:11">
      <c r="A2" s="54"/>
      <c r="B2" s="54"/>
      <c r="C2" s="54"/>
      <c r="D2" s="54"/>
      <c r="E2" s="54"/>
      <c r="F2" s="54"/>
      <c r="G2" s="54"/>
      <c r="H2" s="54"/>
      <c r="I2" s="54"/>
      <c r="J2" s="54"/>
      <c r="K2" s="80" t="s">
        <v>950</v>
      </c>
    </row>
    <row r="3" s="1" customFormat="1" ht="31" customHeight="1" spans="1:11">
      <c r="A3" s="55" t="s">
        <v>951</v>
      </c>
      <c r="B3" s="55"/>
      <c r="C3" s="56" t="s">
        <v>952</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765</v>
      </c>
      <c r="G5" s="75"/>
      <c r="H5" s="55" t="s">
        <v>958</v>
      </c>
      <c r="I5" s="55" t="s">
        <v>959</v>
      </c>
      <c r="J5" s="55" t="s">
        <v>960</v>
      </c>
      <c r="K5" s="55" t="s">
        <v>961</v>
      </c>
    </row>
    <row r="6" s="1" customFormat="1" ht="30" customHeight="1" spans="1:11">
      <c r="A6" s="57"/>
      <c r="B6" s="57"/>
      <c r="C6" s="58" t="s">
        <v>962</v>
      </c>
      <c r="D6" s="59">
        <v>30000000</v>
      </c>
      <c r="E6" s="76"/>
      <c r="F6" s="59">
        <v>1650000</v>
      </c>
      <c r="G6" s="76"/>
      <c r="H6" s="77">
        <v>1650000</v>
      </c>
      <c r="I6" s="81">
        <v>10</v>
      </c>
      <c r="J6" s="82">
        <v>1</v>
      </c>
      <c r="K6" s="83">
        <v>10</v>
      </c>
    </row>
    <row r="7" s="1" customFormat="1" ht="30" customHeight="1" spans="1:11">
      <c r="A7" s="57"/>
      <c r="B7" s="57"/>
      <c r="C7" s="58" t="s">
        <v>963</v>
      </c>
      <c r="D7" s="59">
        <v>30000000</v>
      </c>
      <c r="E7" s="76"/>
      <c r="F7" s="59">
        <v>1650000</v>
      </c>
      <c r="G7" s="76"/>
      <c r="H7" s="77">
        <v>1650000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23" customHeight="1" spans="1:11">
      <c r="A11" s="60"/>
      <c r="B11" s="62" t="s">
        <v>969</v>
      </c>
      <c r="C11" s="62"/>
      <c r="D11" s="62"/>
      <c r="E11" s="62"/>
      <c r="F11" s="62"/>
      <c r="G11" s="62"/>
      <c r="H11" s="62" t="s">
        <v>970</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984</v>
      </c>
      <c r="E17" s="68" t="s">
        <v>793</v>
      </c>
      <c r="F17" s="68">
        <v>1</v>
      </c>
      <c r="G17" s="68" t="s">
        <v>145</v>
      </c>
      <c r="H17" s="68">
        <v>1</v>
      </c>
      <c r="I17" s="90">
        <v>20</v>
      </c>
      <c r="J17" s="90">
        <v>20</v>
      </c>
      <c r="K17" s="91" t="s">
        <v>985</v>
      </c>
    </row>
    <row r="18" ht="38" customHeight="1" spans="1:11">
      <c r="A18" s="66" t="s">
        <v>982</v>
      </c>
      <c r="B18" s="67"/>
      <c r="C18" s="68" t="s">
        <v>983</v>
      </c>
      <c r="D18" s="68" t="s">
        <v>986</v>
      </c>
      <c r="E18" s="68" t="s">
        <v>793</v>
      </c>
      <c r="F18" s="68">
        <v>1</v>
      </c>
      <c r="G18" s="68" t="s">
        <v>145</v>
      </c>
      <c r="H18" s="68">
        <v>1</v>
      </c>
      <c r="I18" s="90">
        <v>10</v>
      </c>
      <c r="J18" s="90">
        <v>10</v>
      </c>
      <c r="K18" s="91" t="s">
        <v>985</v>
      </c>
    </row>
    <row r="19" ht="38" customHeight="1" spans="1:11">
      <c r="A19" s="66" t="s">
        <v>982</v>
      </c>
      <c r="B19" s="67"/>
      <c r="C19" s="68" t="s">
        <v>987</v>
      </c>
      <c r="D19" s="68" t="s">
        <v>988</v>
      </c>
      <c r="E19" s="68" t="s">
        <v>793</v>
      </c>
      <c r="F19" s="68" t="s">
        <v>726</v>
      </c>
      <c r="G19" s="68" t="s">
        <v>735</v>
      </c>
      <c r="H19" s="68" t="s">
        <v>989</v>
      </c>
      <c r="I19" s="90">
        <v>10</v>
      </c>
      <c r="J19" s="90">
        <v>10</v>
      </c>
      <c r="K19" s="91" t="s">
        <v>985</v>
      </c>
    </row>
    <row r="20" ht="38" customHeight="1" spans="1:11">
      <c r="A20" s="66" t="s">
        <v>982</v>
      </c>
      <c r="B20" s="67"/>
      <c r="C20" s="68" t="s">
        <v>987</v>
      </c>
      <c r="D20" s="68" t="s">
        <v>990</v>
      </c>
      <c r="E20" s="68" t="s">
        <v>793</v>
      </c>
      <c r="F20" s="68" t="s">
        <v>726</v>
      </c>
      <c r="G20" s="68" t="s">
        <v>735</v>
      </c>
      <c r="H20" s="68" t="s">
        <v>989</v>
      </c>
      <c r="I20" s="90">
        <v>10</v>
      </c>
      <c r="J20" s="90">
        <v>10</v>
      </c>
      <c r="K20" s="91" t="s">
        <v>985</v>
      </c>
    </row>
    <row r="21" ht="38" customHeight="1" spans="1:11">
      <c r="A21" s="66" t="s">
        <v>991</v>
      </c>
      <c r="B21" s="67"/>
      <c r="C21" s="68" t="s">
        <v>992</v>
      </c>
      <c r="D21" s="68" t="s">
        <v>993</v>
      </c>
      <c r="E21" s="68" t="s">
        <v>793</v>
      </c>
      <c r="F21" s="68" t="s">
        <v>726</v>
      </c>
      <c r="G21" s="68" t="s">
        <v>735</v>
      </c>
      <c r="H21" s="68" t="s">
        <v>989</v>
      </c>
      <c r="I21" s="90">
        <v>30</v>
      </c>
      <c r="J21" s="90">
        <v>30</v>
      </c>
      <c r="K21" s="91" t="s">
        <v>994</v>
      </c>
    </row>
    <row r="22" ht="38" customHeight="1" spans="1:11">
      <c r="A22" s="66" t="s">
        <v>995</v>
      </c>
      <c r="B22" s="67"/>
      <c r="C22" s="68" t="s">
        <v>996</v>
      </c>
      <c r="D22" s="68" t="s">
        <v>997</v>
      </c>
      <c r="E22" s="68" t="s">
        <v>721</v>
      </c>
      <c r="F22" s="68" t="s">
        <v>909</v>
      </c>
      <c r="G22" s="68" t="s">
        <v>735</v>
      </c>
      <c r="H22" s="68" t="s">
        <v>998</v>
      </c>
      <c r="I22" s="90">
        <v>20</v>
      </c>
      <c r="J22" s="90">
        <v>20</v>
      </c>
      <c r="K22" s="91" t="s">
        <v>994</v>
      </c>
    </row>
    <row r="23" s="2" customFormat="1" ht="67" customHeight="1" spans="1:11">
      <c r="A23" s="60" t="s">
        <v>999</v>
      </c>
      <c r="B23" s="60"/>
      <c r="C23" s="60"/>
      <c r="D23" s="62" t="s">
        <v>719</v>
      </c>
      <c r="E23" s="62"/>
      <c r="F23" s="62"/>
      <c r="G23" s="62"/>
      <c r="H23" s="62"/>
      <c r="I23" s="13"/>
      <c r="J23" s="62"/>
      <c r="K23" s="62"/>
    </row>
    <row r="24" s="2" customFormat="1" ht="30" customHeight="1" spans="1:11">
      <c r="A24" s="69" t="s">
        <v>1000</v>
      </c>
      <c r="B24" s="70"/>
      <c r="C24" s="70"/>
      <c r="D24" s="70"/>
      <c r="E24" s="70"/>
      <c r="F24" s="70"/>
      <c r="G24" s="70"/>
      <c r="H24" s="78"/>
      <c r="I24" s="60" t="s">
        <v>1001</v>
      </c>
      <c r="J24" s="60" t="s">
        <v>1002</v>
      </c>
      <c r="K24" s="60" t="s">
        <v>1003</v>
      </c>
    </row>
    <row r="25" s="1" customFormat="1" ht="35" customHeight="1" spans="1:11">
      <c r="A25" s="71"/>
      <c r="B25" s="72"/>
      <c r="C25" s="72"/>
      <c r="D25" s="72"/>
      <c r="E25" s="72"/>
      <c r="F25" s="72"/>
      <c r="G25" s="72"/>
      <c r="H25" s="79"/>
      <c r="I25" s="81">
        <v>100</v>
      </c>
      <c r="J25" s="81">
        <v>100</v>
      </c>
      <c r="K25" s="60" t="s">
        <v>1004</v>
      </c>
    </row>
    <row r="26" spans="1:11">
      <c r="A26" s="73" t="s">
        <v>1005</v>
      </c>
      <c r="B26" s="73"/>
      <c r="C26" s="73"/>
      <c r="D26" s="73"/>
      <c r="E26" s="73"/>
      <c r="F26" s="73"/>
      <c r="G26" s="73"/>
      <c r="H26" s="73"/>
      <c r="I26" s="73"/>
      <c r="J26" s="73"/>
      <c r="K26" s="73"/>
    </row>
    <row r="27" spans="1:11">
      <c r="A27" s="73" t="s">
        <v>1006</v>
      </c>
      <c r="B27" s="73"/>
      <c r="C27" s="73"/>
      <c r="D27" s="73"/>
      <c r="E27" s="73"/>
      <c r="F27" s="73"/>
      <c r="G27" s="73"/>
      <c r="H27" s="73"/>
      <c r="I27" s="73"/>
      <c r="J27" s="73"/>
      <c r="K27" s="73"/>
    </row>
    <row r="28" spans="1:10">
      <c r="A28" s="74" t="s">
        <v>1007</v>
      </c>
      <c r="B28" s="74"/>
      <c r="C28" s="74"/>
      <c r="D28" s="74"/>
      <c r="E28" s="74"/>
      <c r="F28" s="74"/>
      <c r="G28" s="74"/>
      <c r="H28" s="74"/>
      <c r="I28" s="74"/>
      <c r="J28" s="74"/>
    </row>
    <row r="29" spans="1:10">
      <c r="A29" s="74" t="s">
        <v>1008</v>
      </c>
      <c r="B29" s="74"/>
      <c r="C29" s="74"/>
      <c r="D29" s="74"/>
      <c r="E29" s="74"/>
      <c r="F29" s="74"/>
      <c r="G29" s="74"/>
      <c r="H29" s="74"/>
      <c r="I29" s="74"/>
      <c r="J29" s="74"/>
    </row>
    <row r="30" spans="1:10">
      <c r="A30" s="74" t="s">
        <v>1009</v>
      </c>
      <c r="B30" s="74"/>
      <c r="C30" s="74"/>
      <c r="D30" s="74"/>
      <c r="E30" s="74"/>
      <c r="F30" s="74"/>
      <c r="G30" s="74"/>
      <c r="H30" s="74"/>
      <c r="I30" s="74"/>
      <c r="J30" s="74"/>
    </row>
    <row r="31" spans="1:10">
      <c r="A31" s="74" t="s">
        <v>1010</v>
      </c>
      <c r="B31" s="74"/>
      <c r="C31" s="74"/>
      <c r="D31" s="74"/>
      <c r="E31" s="74"/>
      <c r="F31" s="74"/>
      <c r="G31" s="74"/>
      <c r="H31" s="74"/>
      <c r="I31" s="74"/>
      <c r="J31" s="74"/>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50" orientation="portrait"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32"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24" customHeight="1" spans="1:11">
      <c r="A2" s="54"/>
      <c r="B2" s="54"/>
      <c r="C2" s="54"/>
      <c r="D2" s="54"/>
      <c r="E2" s="54"/>
      <c r="F2" s="54"/>
      <c r="G2" s="54"/>
      <c r="H2" s="54"/>
      <c r="I2" s="54"/>
      <c r="J2" s="54"/>
      <c r="K2" s="80" t="s">
        <v>950</v>
      </c>
    </row>
    <row r="3" s="1" customFormat="1" ht="31" customHeight="1" spans="1:11">
      <c r="A3" s="55" t="s">
        <v>951</v>
      </c>
      <c r="B3" s="55"/>
      <c r="C3" s="56" t="s">
        <v>1011</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765</v>
      </c>
      <c r="G5" s="75"/>
      <c r="H5" s="55" t="s">
        <v>958</v>
      </c>
      <c r="I5" s="55" t="s">
        <v>959</v>
      </c>
      <c r="J5" s="55" t="s">
        <v>960</v>
      </c>
      <c r="K5" s="55" t="s">
        <v>961</v>
      </c>
    </row>
    <row r="6" s="1" customFormat="1" ht="30" customHeight="1" spans="1:11">
      <c r="A6" s="57"/>
      <c r="B6" s="57"/>
      <c r="C6" s="58" t="s">
        <v>962</v>
      </c>
      <c r="D6" s="59">
        <v>142626000</v>
      </c>
      <c r="E6" s="76"/>
      <c r="F6" s="59">
        <v>167000000</v>
      </c>
      <c r="G6" s="76"/>
      <c r="H6" s="77">
        <v>167000000</v>
      </c>
      <c r="I6" s="81">
        <v>10</v>
      </c>
      <c r="J6" s="82">
        <v>1</v>
      </c>
      <c r="K6" s="83">
        <v>10</v>
      </c>
    </row>
    <row r="7" s="1" customFormat="1" ht="30" customHeight="1" spans="1:11">
      <c r="A7" s="57"/>
      <c r="B7" s="57"/>
      <c r="C7" s="58" t="s">
        <v>963</v>
      </c>
      <c r="D7" s="59">
        <v>142626000</v>
      </c>
      <c r="E7" s="76"/>
      <c r="F7" s="59">
        <v>167000000</v>
      </c>
      <c r="G7" s="76"/>
      <c r="H7" s="77">
        <v>167000000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74" customHeight="1" spans="1:11">
      <c r="A11" s="60"/>
      <c r="B11" s="62" t="s">
        <v>1012</v>
      </c>
      <c r="C11" s="62"/>
      <c r="D11" s="62"/>
      <c r="E11" s="62"/>
      <c r="F11" s="62"/>
      <c r="G11" s="62"/>
      <c r="H11" s="62" t="s">
        <v>1013</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98</v>
      </c>
      <c r="K16" s="91" t="s">
        <v>719</v>
      </c>
    </row>
    <row r="17" ht="38" customHeight="1" spans="1:11">
      <c r="A17" s="66" t="s">
        <v>982</v>
      </c>
      <c r="B17" s="67"/>
      <c r="C17" s="68" t="s">
        <v>983</v>
      </c>
      <c r="D17" s="68" t="s">
        <v>1014</v>
      </c>
      <c r="E17" s="68" t="s">
        <v>793</v>
      </c>
      <c r="F17" s="68">
        <v>40613</v>
      </c>
      <c r="G17" s="68" t="s">
        <v>1015</v>
      </c>
      <c r="H17" s="68" t="s">
        <v>1016</v>
      </c>
      <c r="I17" s="90">
        <v>15</v>
      </c>
      <c r="J17" s="90">
        <v>15</v>
      </c>
      <c r="K17" s="91" t="s">
        <v>719</v>
      </c>
    </row>
    <row r="18" ht="38" customHeight="1" spans="1:11">
      <c r="A18" s="66" t="s">
        <v>982</v>
      </c>
      <c r="B18" s="67"/>
      <c r="C18" s="68" t="s">
        <v>983</v>
      </c>
      <c r="D18" s="68" t="s">
        <v>1017</v>
      </c>
      <c r="E18" s="68" t="s">
        <v>793</v>
      </c>
      <c r="F18" s="68" t="s">
        <v>794</v>
      </c>
      <c r="G18" s="68" t="s">
        <v>1018</v>
      </c>
      <c r="H18" s="68" t="s">
        <v>1019</v>
      </c>
      <c r="I18" s="90">
        <v>15</v>
      </c>
      <c r="J18" s="90">
        <v>15</v>
      </c>
      <c r="K18" s="91" t="s">
        <v>719</v>
      </c>
    </row>
    <row r="19" ht="38" customHeight="1" spans="1:11">
      <c r="A19" s="66" t="s">
        <v>982</v>
      </c>
      <c r="B19" s="67"/>
      <c r="C19" s="68" t="s">
        <v>983</v>
      </c>
      <c r="D19" s="68" t="s">
        <v>1020</v>
      </c>
      <c r="E19" s="68" t="s">
        <v>793</v>
      </c>
      <c r="F19" s="68" t="s">
        <v>729</v>
      </c>
      <c r="G19" s="68" t="s">
        <v>1018</v>
      </c>
      <c r="H19" s="68" t="s">
        <v>1021</v>
      </c>
      <c r="I19" s="90">
        <v>15</v>
      </c>
      <c r="J19" s="90">
        <v>15</v>
      </c>
      <c r="K19" s="91" t="s">
        <v>719</v>
      </c>
    </row>
    <row r="20" ht="38" customHeight="1" spans="1:11">
      <c r="A20" s="66" t="s">
        <v>982</v>
      </c>
      <c r="B20" s="67"/>
      <c r="C20" s="68" t="s">
        <v>983</v>
      </c>
      <c r="D20" s="68" t="s">
        <v>1022</v>
      </c>
      <c r="E20" s="68" t="s">
        <v>793</v>
      </c>
      <c r="F20" s="68" t="s">
        <v>1023</v>
      </c>
      <c r="G20" s="68" t="s">
        <v>1024</v>
      </c>
      <c r="H20" s="68" t="s">
        <v>1023</v>
      </c>
      <c r="I20" s="90">
        <v>15</v>
      </c>
      <c r="J20" s="90">
        <v>15</v>
      </c>
      <c r="K20" s="91" t="s">
        <v>719</v>
      </c>
    </row>
    <row r="21" ht="38" customHeight="1" spans="1:11">
      <c r="A21" s="66" t="s">
        <v>991</v>
      </c>
      <c r="B21" s="67"/>
      <c r="C21" s="68" t="s">
        <v>1025</v>
      </c>
      <c r="D21" s="68" t="s">
        <v>1026</v>
      </c>
      <c r="E21" s="68" t="s">
        <v>793</v>
      </c>
      <c r="F21" s="68" t="s">
        <v>726</v>
      </c>
      <c r="G21" s="68" t="s">
        <v>735</v>
      </c>
      <c r="H21" s="68" t="s">
        <v>989</v>
      </c>
      <c r="I21" s="90">
        <v>10</v>
      </c>
      <c r="J21" s="90">
        <v>10</v>
      </c>
      <c r="K21" s="91" t="s">
        <v>719</v>
      </c>
    </row>
    <row r="22" ht="38" customHeight="1" spans="1:11">
      <c r="A22" s="66" t="s">
        <v>991</v>
      </c>
      <c r="B22" s="67"/>
      <c r="C22" s="68" t="s">
        <v>1027</v>
      </c>
      <c r="D22" s="68" t="s">
        <v>1028</v>
      </c>
      <c r="E22" s="68" t="s">
        <v>793</v>
      </c>
      <c r="F22" s="68" t="s">
        <v>726</v>
      </c>
      <c r="G22" s="68" t="s">
        <v>735</v>
      </c>
      <c r="H22" s="68" t="s">
        <v>989</v>
      </c>
      <c r="I22" s="90">
        <v>10</v>
      </c>
      <c r="J22" s="90">
        <v>10</v>
      </c>
      <c r="K22" s="91" t="s">
        <v>719</v>
      </c>
    </row>
    <row r="23" ht="38" customHeight="1" spans="1:11">
      <c r="A23" s="66" t="s">
        <v>995</v>
      </c>
      <c r="B23" s="67"/>
      <c r="C23" s="68" t="s">
        <v>996</v>
      </c>
      <c r="D23" s="68" t="s">
        <v>1029</v>
      </c>
      <c r="E23" s="68" t="s">
        <v>721</v>
      </c>
      <c r="F23" s="68">
        <v>80</v>
      </c>
      <c r="G23" s="68" t="s">
        <v>735</v>
      </c>
      <c r="H23" s="68" t="s">
        <v>904</v>
      </c>
      <c r="I23" s="49">
        <v>20</v>
      </c>
      <c r="J23" s="90">
        <v>18</v>
      </c>
      <c r="K23" s="91" t="s">
        <v>719</v>
      </c>
    </row>
    <row r="24" s="2" customFormat="1" ht="67" customHeight="1" spans="1:11">
      <c r="A24" s="60" t="s">
        <v>999</v>
      </c>
      <c r="B24" s="60"/>
      <c r="C24" s="60"/>
      <c r="D24" s="62" t="s">
        <v>719</v>
      </c>
      <c r="E24" s="62"/>
      <c r="F24" s="62"/>
      <c r="G24" s="62"/>
      <c r="H24" s="62"/>
      <c r="I24" s="62"/>
      <c r="J24" s="62"/>
      <c r="K24" s="62"/>
    </row>
    <row r="25" s="2" customFormat="1" ht="30" customHeight="1" spans="1:11">
      <c r="A25" s="69" t="s">
        <v>1000</v>
      </c>
      <c r="B25" s="70"/>
      <c r="C25" s="70"/>
      <c r="D25" s="70"/>
      <c r="E25" s="70"/>
      <c r="F25" s="70"/>
      <c r="G25" s="70"/>
      <c r="H25" s="78"/>
      <c r="I25" s="60" t="s">
        <v>1001</v>
      </c>
      <c r="J25" s="60" t="s">
        <v>1002</v>
      </c>
      <c r="K25" s="60" t="s">
        <v>1003</v>
      </c>
    </row>
    <row r="26" s="1" customFormat="1" ht="35" customHeight="1" spans="1:11">
      <c r="A26" s="71"/>
      <c r="B26" s="72"/>
      <c r="C26" s="72"/>
      <c r="D26" s="72"/>
      <c r="E26" s="72"/>
      <c r="F26" s="72"/>
      <c r="G26" s="72"/>
      <c r="H26" s="79"/>
      <c r="I26" s="81">
        <v>100</v>
      </c>
      <c r="J26" s="81">
        <v>98</v>
      </c>
      <c r="K26" s="60" t="s">
        <v>1004</v>
      </c>
    </row>
    <row r="27" spans="1:11">
      <c r="A27" s="73" t="s">
        <v>1005</v>
      </c>
      <c r="B27" s="73"/>
      <c r="C27" s="73"/>
      <c r="D27" s="73"/>
      <c r="E27" s="73"/>
      <c r="F27" s="73"/>
      <c r="G27" s="73"/>
      <c r="H27" s="73"/>
      <c r="I27" s="73"/>
      <c r="J27" s="73"/>
      <c r="K27" s="73"/>
    </row>
    <row r="28" spans="1:11">
      <c r="A28" s="73" t="s">
        <v>1006</v>
      </c>
      <c r="B28" s="73"/>
      <c r="C28" s="73"/>
      <c r="D28" s="73"/>
      <c r="E28" s="73"/>
      <c r="F28" s="73"/>
      <c r="G28" s="73"/>
      <c r="H28" s="73"/>
      <c r="I28" s="73"/>
      <c r="J28" s="73"/>
      <c r="K28" s="73"/>
    </row>
    <row r="29" spans="1:10">
      <c r="A29" s="74" t="s">
        <v>1007</v>
      </c>
      <c r="B29" s="74"/>
      <c r="C29" s="74"/>
      <c r="D29" s="74"/>
      <c r="E29" s="74"/>
      <c r="F29" s="74"/>
      <c r="G29" s="74"/>
      <c r="H29" s="74"/>
      <c r="I29" s="74"/>
      <c r="J29" s="74"/>
    </row>
    <row r="30" spans="1:10">
      <c r="A30" s="74" t="s">
        <v>1008</v>
      </c>
      <c r="B30" s="74"/>
      <c r="C30" s="74"/>
      <c r="D30" s="74"/>
      <c r="E30" s="74"/>
      <c r="F30" s="74"/>
      <c r="G30" s="74"/>
      <c r="H30" s="74"/>
      <c r="I30" s="74"/>
      <c r="J30" s="74"/>
    </row>
    <row r="31" spans="1:10">
      <c r="A31" s="74" t="s">
        <v>1009</v>
      </c>
      <c r="B31" s="74"/>
      <c r="C31" s="74"/>
      <c r="D31" s="74"/>
      <c r="E31" s="74"/>
      <c r="F31" s="74"/>
      <c r="G31" s="74"/>
      <c r="H31" s="74"/>
      <c r="I31" s="74"/>
      <c r="J31" s="74"/>
    </row>
    <row r="32" spans="1:10">
      <c r="A32" s="74" t="s">
        <v>1010</v>
      </c>
      <c r="B32" s="74"/>
      <c r="C32" s="74"/>
      <c r="D32" s="74"/>
      <c r="E32" s="74"/>
      <c r="F32" s="74"/>
      <c r="G32" s="74"/>
      <c r="H32" s="74"/>
      <c r="I32" s="74"/>
      <c r="J32" s="74"/>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4"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31" style="3" customWidth="1"/>
    <col min="5" max="5" width="16.3333333333333" style="3" customWidth="1"/>
    <col min="6" max="6" width="19.5833333333333" style="3" customWidth="1"/>
    <col min="7" max="7" width="14.12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1030</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765</v>
      </c>
      <c r="G5" s="75"/>
      <c r="H5" s="55" t="s">
        <v>958</v>
      </c>
      <c r="I5" s="55" t="s">
        <v>959</v>
      </c>
      <c r="J5" s="55" t="s">
        <v>960</v>
      </c>
      <c r="K5" s="55" t="s">
        <v>961</v>
      </c>
    </row>
    <row r="6" s="1" customFormat="1" ht="30" customHeight="1" spans="1:11">
      <c r="A6" s="57"/>
      <c r="B6" s="57"/>
      <c r="C6" s="58" t="s">
        <v>962</v>
      </c>
      <c r="D6" s="59">
        <v>8000000</v>
      </c>
      <c r="E6" s="76"/>
      <c r="F6" s="59">
        <v>8000000</v>
      </c>
      <c r="G6" s="76"/>
      <c r="H6" s="77">
        <v>8000000</v>
      </c>
      <c r="I6" s="81">
        <v>10</v>
      </c>
      <c r="J6" s="82">
        <v>1</v>
      </c>
      <c r="K6" s="83">
        <v>10</v>
      </c>
    </row>
    <row r="7" s="1" customFormat="1" ht="30" customHeight="1" spans="1:11">
      <c r="A7" s="57"/>
      <c r="B7" s="57"/>
      <c r="C7" s="58" t="s">
        <v>963</v>
      </c>
      <c r="D7" s="59">
        <v>8000000</v>
      </c>
      <c r="E7" s="76"/>
      <c r="F7" s="59">
        <v>8000000</v>
      </c>
      <c r="G7" s="76"/>
      <c r="H7" s="77">
        <v>8000000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57" customHeight="1" spans="1:11">
      <c r="A11" s="60"/>
      <c r="B11" s="62" t="s">
        <v>1031</v>
      </c>
      <c r="C11" s="62"/>
      <c r="D11" s="62"/>
      <c r="E11" s="62"/>
      <c r="F11" s="62"/>
      <c r="G11" s="62"/>
      <c r="H11" s="62" t="s">
        <v>1032</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95</v>
      </c>
      <c r="K16" s="91" t="s">
        <v>719</v>
      </c>
    </row>
    <row r="17" ht="38" customHeight="1" spans="1:11">
      <c r="A17" s="66" t="s">
        <v>982</v>
      </c>
      <c r="B17" s="67"/>
      <c r="C17" s="68" t="s">
        <v>983</v>
      </c>
      <c r="D17" s="68" t="s">
        <v>1033</v>
      </c>
      <c r="E17" s="68" t="s">
        <v>721</v>
      </c>
      <c r="F17" s="68">
        <v>30</v>
      </c>
      <c r="G17" s="68" t="s">
        <v>735</v>
      </c>
      <c r="H17" s="68">
        <v>12</v>
      </c>
      <c r="I17" s="90">
        <v>20</v>
      </c>
      <c r="J17" s="90">
        <v>15</v>
      </c>
      <c r="K17" s="91" t="s">
        <v>1034</v>
      </c>
    </row>
    <row r="18" ht="38" customHeight="1" spans="1:11">
      <c r="A18" s="66" t="s">
        <v>982</v>
      </c>
      <c r="B18" s="67"/>
      <c r="C18" s="68" t="s">
        <v>987</v>
      </c>
      <c r="D18" s="68" t="s">
        <v>1035</v>
      </c>
      <c r="E18" s="68" t="s">
        <v>793</v>
      </c>
      <c r="F18" s="68">
        <v>5</v>
      </c>
      <c r="G18" s="68" t="s">
        <v>145</v>
      </c>
      <c r="H18" s="68">
        <v>0</v>
      </c>
      <c r="I18" s="90">
        <v>20</v>
      </c>
      <c r="J18" s="90">
        <v>20</v>
      </c>
      <c r="K18" s="91" t="s">
        <v>1036</v>
      </c>
    </row>
    <row r="19" ht="38" customHeight="1" spans="1:11">
      <c r="A19" s="66" t="s">
        <v>982</v>
      </c>
      <c r="B19" s="67"/>
      <c r="C19" s="68" t="s">
        <v>987</v>
      </c>
      <c r="D19" s="68" t="s">
        <v>1037</v>
      </c>
      <c r="E19" s="68" t="s">
        <v>793</v>
      </c>
      <c r="F19" s="68">
        <v>100</v>
      </c>
      <c r="G19" s="68" t="s">
        <v>735</v>
      </c>
      <c r="H19" s="68">
        <v>0</v>
      </c>
      <c r="I19" s="90">
        <v>10</v>
      </c>
      <c r="J19" s="90">
        <v>10</v>
      </c>
      <c r="K19" s="91" t="s">
        <v>1038</v>
      </c>
    </row>
    <row r="20" ht="38" customHeight="1" spans="1:11">
      <c r="A20" s="66" t="s">
        <v>991</v>
      </c>
      <c r="B20" s="67"/>
      <c r="C20" s="68" t="s">
        <v>1039</v>
      </c>
      <c r="D20" s="68" t="s">
        <v>1040</v>
      </c>
      <c r="E20" s="68" t="s">
        <v>793</v>
      </c>
      <c r="F20" s="68">
        <v>10000</v>
      </c>
      <c r="G20" s="68" t="s">
        <v>1041</v>
      </c>
      <c r="H20" s="68">
        <v>10000</v>
      </c>
      <c r="I20" s="90">
        <v>30</v>
      </c>
      <c r="J20" s="90">
        <v>30</v>
      </c>
      <c r="K20" s="91" t="s">
        <v>985</v>
      </c>
    </row>
    <row r="21" ht="38" customHeight="1" spans="1:11">
      <c r="A21" s="66" t="s">
        <v>995</v>
      </c>
      <c r="B21" s="67"/>
      <c r="C21" s="68" t="s">
        <v>996</v>
      </c>
      <c r="D21" s="68" t="s">
        <v>1042</v>
      </c>
      <c r="E21" s="68" t="s">
        <v>793</v>
      </c>
      <c r="F21" s="68">
        <v>90</v>
      </c>
      <c r="G21" s="68" t="s">
        <v>735</v>
      </c>
      <c r="H21" s="68">
        <v>90</v>
      </c>
      <c r="I21" s="90">
        <v>20</v>
      </c>
      <c r="J21" s="90">
        <v>20</v>
      </c>
      <c r="K21" s="91" t="s">
        <v>985</v>
      </c>
    </row>
    <row r="22" s="2" customFormat="1" ht="67" customHeight="1" spans="1:11">
      <c r="A22" s="60" t="s">
        <v>999</v>
      </c>
      <c r="B22" s="60"/>
      <c r="C22" s="60"/>
      <c r="D22" s="62" t="s">
        <v>1032</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95</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59.375" style="3" customWidth="1"/>
    <col min="5" max="5" width="14.375" style="3" customWidth="1"/>
    <col min="6" max="6" width="28.25"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1043</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765</v>
      </c>
      <c r="G5" s="75"/>
      <c r="H5" s="55" t="s">
        <v>958</v>
      </c>
      <c r="I5" s="55" t="s">
        <v>959</v>
      </c>
      <c r="J5" s="55" t="s">
        <v>960</v>
      </c>
      <c r="K5" s="55" t="s">
        <v>961</v>
      </c>
    </row>
    <row r="6" s="1" customFormat="1" ht="30" customHeight="1" spans="1:11">
      <c r="A6" s="57"/>
      <c r="B6" s="57"/>
      <c r="C6" s="58" t="s">
        <v>962</v>
      </c>
      <c r="D6" s="59">
        <v>300000</v>
      </c>
      <c r="E6" s="76"/>
      <c r="F6" s="59">
        <v>300000</v>
      </c>
      <c r="G6" s="76"/>
      <c r="H6" s="77">
        <v>300000</v>
      </c>
      <c r="I6" s="81">
        <v>10</v>
      </c>
      <c r="J6" s="82">
        <v>1</v>
      </c>
      <c r="K6" s="83">
        <v>10</v>
      </c>
    </row>
    <row r="7" s="1" customFormat="1" ht="30" customHeight="1" spans="1:11">
      <c r="A7" s="57"/>
      <c r="B7" s="57"/>
      <c r="C7" s="58" t="s">
        <v>963</v>
      </c>
      <c r="D7" s="59">
        <v>300000</v>
      </c>
      <c r="E7" s="76"/>
      <c r="F7" s="59">
        <v>300000</v>
      </c>
      <c r="G7" s="76"/>
      <c r="H7" s="77">
        <v>300000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19" customHeight="1" spans="1:11">
      <c r="A11" s="60"/>
      <c r="B11" s="62" t="s">
        <v>1044</v>
      </c>
      <c r="C11" s="62"/>
      <c r="D11" s="62"/>
      <c r="E11" s="62"/>
      <c r="F11" s="62"/>
      <c r="G11" s="62"/>
      <c r="H11" s="62" t="s">
        <v>1045</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94</v>
      </c>
      <c r="K16" s="91" t="s">
        <v>719</v>
      </c>
    </row>
    <row r="17" ht="38" customHeight="1" spans="1:11">
      <c r="A17" s="66" t="s">
        <v>982</v>
      </c>
      <c r="B17" s="67"/>
      <c r="C17" s="68" t="s">
        <v>983</v>
      </c>
      <c r="D17" s="100" t="s">
        <v>1046</v>
      </c>
      <c r="E17" s="68" t="s">
        <v>793</v>
      </c>
      <c r="F17" s="68">
        <v>30</v>
      </c>
      <c r="G17" s="68" t="s">
        <v>1047</v>
      </c>
      <c r="H17" s="68">
        <v>30</v>
      </c>
      <c r="I17" s="90">
        <v>20</v>
      </c>
      <c r="J17" s="90">
        <v>18</v>
      </c>
      <c r="K17" s="91" t="s">
        <v>985</v>
      </c>
    </row>
    <row r="18" ht="38" customHeight="1" spans="1:11">
      <c r="A18" s="66" t="s">
        <v>982</v>
      </c>
      <c r="B18" s="67"/>
      <c r="C18" s="68" t="s">
        <v>987</v>
      </c>
      <c r="D18" s="68" t="s">
        <v>1048</v>
      </c>
      <c r="E18" s="68" t="s">
        <v>793</v>
      </c>
      <c r="F18" s="68">
        <v>100</v>
      </c>
      <c r="G18" s="68" t="s">
        <v>735</v>
      </c>
      <c r="H18" s="68">
        <v>100</v>
      </c>
      <c r="I18" s="90">
        <v>20</v>
      </c>
      <c r="J18" s="90">
        <v>18</v>
      </c>
      <c r="K18" s="91" t="s">
        <v>985</v>
      </c>
    </row>
    <row r="19" ht="38" customHeight="1" spans="1:11">
      <c r="A19" s="66" t="s">
        <v>982</v>
      </c>
      <c r="B19" s="67"/>
      <c r="C19" s="68" t="s">
        <v>1049</v>
      </c>
      <c r="D19" s="68" t="s">
        <v>1050</v>
      </c>
      <c r="E19" s="68" t="s">
        <v>793</v>
      </c>
      <c r="F19" s="68">
        <v>100</v>
      </c>
      <c r="G19" s="68" t="s">
        <v>735</v>
      </c>
      <c r="H19" s="68">
        <v>100</v>
      </c>
      <c r="I19" s="90">
        <v>20</v>
      </c>
      <c r="J19" s="90">
        <v>18</v>
      </c>
      <c r="K19" s="91" t="s">
        <v>985</v>
      </c>
    </row>
    <row r="20" ht="46" customHeight="1" spans="1:11">
      <c r="A20" s="66" t="s">
        <v>991</v>
      </c>
      <c r="B20" s="67"/>
      <c r="C20" s="68" t="s">
        <v>1027</v>
      </c>
      <c r="D20" s="68" t="s">
        <v>1051</v>
      </c>
      <c r="E20" s="68" t="s">
        <v>793</v>
      </c>
      <c r="F20" s="100" t="s">
        <v>1052</v>
      </c>
      <c r="G20" s="68" t="s">
        <v>719</v>
      </c>
      <c r="H20" s="68" t="s">
        <v>1053</v>
      </c>
      <c r="I20" s="90">
        <v>15</v>
      </c>
      <c r="J20" s="90">
        <v>15</v>
      </c>
      <c r="K20" s="91" t="s">
        <v>985</v>
      </c>
    </row>
    <row r="21" ht="38" customHeight="1" spans="1:11">
      <c r="A21" s="66" t="s">
        <v>995</v>
      </c>
      <c r="B21" s="67"/>
      <c r="C21" s="68" t="s">
        <v>996</v>
      </c>
      <c r="D21" s="68" t="s">
        <v>1054</v>
      </c>
      <c r="E21" s="68" t="s">
        <v>721</v>
      </c>
      <c r="F21" s="68">
        <v>90</v>
      </c>
      <c r="G21" s="68" t="s">
        <v>735</v>
      </c>
      <c r="H21" s="68">
        <v>90</v>
      </c>
      <c r="I21" s="90">
        <v>25</v>
      </c>
      <c r="J21" s="90">
        <v>25</v>
      </c>
      <c r="K21" s="91" t="s">
        <v>985</v>
      </c>
    </row>
    <row r="22" s="2" customFormat="1" ht="67" customHeight="1" spans="1:11">
      <c r="A22" s="60" t="s">
        <v>999</v>
      </c>
      <c r="B22" s="60"/>
      <c r="C22" s="60"/>
      <c r="D22" s="62" t="s">
        <v>719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94</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B11" sqref="B11:G11"/>
    </sheetView>
  </sheetViews>
  <sheetFormatPr defaultColWidth="8.08333333333333" defaultRowHeight="15.75"/>
  <cols>
    <col min="1" max="1" width="9.16666666666667" style="3" customWidth="1"/>
    <col min="2" max="2" width="8.83333333333333" style="3" customWidth="1"/>
    <col min="3" max="3" width="20.1666666666667" style="3" customWidth="1"/>
    <col min="4" max="4" width="33.875" style="3" customWidth="1"/>
    <col min="5" max="5" width="16"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1055</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765</v>
      </c>
      <c r="G5" s="75"/>
      <c r="H5" s="55" t="s">
        <v>958</v>
      </c>
      <c r="I5" s="55" t="s">
        <v>959</v>
      </c>
      <c r="J5" s="55" t="s">
        <v>960</v>
      </c>
      <c r="K5" s="55" t="s">
        <v>961</v>
      </c>
    </row>
    <row r="6" s="1" customFormat="1" ht="30" customHeight="1" spans="1:11">
      <c r="A6" s="57"/>
      <c r="B6" s="57"/>
      <c r="C6" s="58" t="s">
        <v>962</v>
      </c>
      <c r="D6" s="59">
        <v>10000000</v>
      </c>
      <c r="E6" s="76"/>
      <c r="F6" s="59">
        <v>1500000</v>
      </c>
      <c r="G6" s="76"/>
      <c r="H6" s="77">
        <v>1500000</v>
      </c>
      <c r="I6" s="81">
        <v>10</v>
      </c>
      <c r="J6" s="82">
        <v>1</v>
      </c>
      <c r="K6" s="83">
        <v>10</v>
      </c>
    </row>
    <row r="7" s="1" customFormat="1" ht="30" customHeight="1" spans="1:11">
      <c r="A7" s="57"/>
      <c r="B7" s="57"/>
      <c r="C7" s="58" t="s">
        <v>963</v>
      </c>
      <c r="D7" s="59">
        <v>10000000</v>
      </c>
      <c r="E7" s="76"/>
      <c r="F7" s="59">
        <v>1500000</v>
      </c>
      <c r="G7" s="76"/>
      <c r="H7" s="77">
        <v>1500000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08" customHeight="1" spans="1:11">
      <c r="A11" s="60"/>
      <c r="B11" s="62" t="s">
        <v>1056</v>
      </c>
      <c r="C11" s="62"/>
      <c r="D11" s="62"/>
      <c r="E11" s="62"/>
      <c r="F11" s="62"/>
      <c r="G11" s="62"/>
      <c r="H11" s="62" t="s">
        <v>1057</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1058</v>
      </c>
      <c r="E17" s="68" t="s">
        <v>793</v>
      </c>
      <c r="F17" s="68">
        <v>100</v>
      </c>
      <c r="G17" s="68" t="s">
        <v>735</v>
      </c>
      <c r="H17" s="68">
        <v>1</v>
      </c>
      <c r="I17" s="90">
        <v>20</v>
      </c>
      <c r="J17" s="90">
        <v>20</v>
      </c>
      <c r="K17" s="91" t="s">
        <v>719</v>
      </c>
    </row>
    <row r="18" ht="38" customHeight="1" spans="1:11">
      <c r="A18" s="66" t="s">
        <v>982</v>
      </c>
      <c r="B18" s="67"/>
      <c r="C18" s="68" t="s">
        <v>987</v>
      </c>
      <c r="D18" s="68" t="s">
        <v>1059</v>
      </c>
      <c r="E18" s="68" t="s">
        <v>721</v>
      </c>
      <c r="F18" s="68">
        <v>100</v>
      </c>
      <c r="G18" s="68" t="s">
        <v>735</v>
      </c>
      <c r="H18" s="68">
        <v>1</v>
      </c>
      <c r="I18" s="90">
        <v>20</v>
      </c>
      <c r="J18" s="90">
        <v>20</v>
      </c>
      <c r="K18" s="91" t="s">
        <v>719</v>
      </c>
    </row>
    <row r="19" ht="38" customHeight="1" spans="1:11">
      <c r="A19" s="66" t="s">
        <v>982</v>
      </c>
      <c r="B19" s="67"/>
      <c r="C19" s="68" t="s">
        <v>1049</v>
      </c>
      <c r="D19" s="68" t="s">
        <v>1060</v>
      </c>
      <c r="E19" s="68" t="s">
        <v>829</v>
      </c>
      <c r="F19" s="68">
        <v>44925</v>
      </c>
      <c r="G19" s="68" t="s">
        <v>1061</v>
      </c>
      <c r="H19" s="68">
        <v>1</v>
      </c>
      <c r="I19" s="90">
        <v>20</v>
      </c>
      <c r="J19" s="90">
        <v>20</v>
      </c>
      <c r="K19" s="91" t="s">
        <v>719</v>
      </c>
    </row>
    <row r="20" ht="38" customHeight="1" spans="1:11">
      <c r="A20" s="66" t="s">
        <v>991</v>
      </c>
      <c r="B20" s="67"/>
      <c r="C20" s="68" t="s">
        <v>1027</v>
      </c>
      <c r="D20" s="68" t="s">
        <v>1062</v>
      </c>
      <c r="E20" s="68" t="s">
        <v>721</v>
      </c>
      <c r="F20" s="68">
        <v>100</v>
      </c>
      <c r="G20" s="68" t="s">
        <v>735</v>
      </c>
      <c r="H20" s="68">
        <v>1</v>
      </c>
      <c r="I20" s="90">
        <v>20</v>
      </c>
      <c r="J20" s="90">
        <v>20</v>
      </c>
      <c r="K20" s="91" t="s">
        <v>719</v>
      </c>
    </row>
    <row r="21" ht="38" customHeight="1" spans="1:11">
      <c r="A21" s="66" t="s">
        <v>995</v>
      </c>
      <c r="B21" s="67"/>
      <c r="C21" s="68" t="s">
        <v>996</v>
      </c>
      <c r="D21" s="68" t="s">
        <v>1042</v>
      </c>
      <c r="E21" s="68" t="s">
        <v>721</v>
      </c>
      <c r="F21" s="68">
        <v>85</v>
      </c>
      <c r="G21" s="68" t="s">
        <v>735</v>
      </c>
      <c r="H21" s="68">
        <v>1</v>
      </c>
      <c r="I21" s="90">
        <v>20</v>
      </c>
      <c r="J21" s="90">
        <v>20</v>
      </c>
      <c r="K21" s="91" t="s">
        <v>719</v>
      </c>
    </row>
    <row r="22" s="2" customFormat="1" ht="67" customHeight="1" spans="1:11">
      <c r="A22" s="60" t="s">
        <v>999</v>
      </c>
      <c r="B22" s="60"/>
      <c r="C22" s="60"/>
      <c r="D22" s="62" t="s">
        <v>719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100</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J77"/>
  <sheetViews>
    <sheetView workbookViewId="0">
      <selection activeCell="G23" sqref="G23"/>
    </sheetView>
  </sheetViews>
  <sheetFormatPr defaultColWidth="8" defaultRowHeight="12.75"/>
  <cols>
    <col min="1" max="3" width="3.24166666666667" style="196" customWidth="1"/>
    <col min="4" max="4" width="32.6833333333333" style="196" customWidth="1"/>
    <col min="5" max="10" width="18.7166666666667" style="196" customWidth="1"/>
    <col min="11" max="16384" width="8" style="196"/>
  </cols>
  <sheetData>
    <row r="1" ht="27.75" customHeight="1" spans="1:10">
      <c r="A1" s="214"/>
      <c r="B1" s="215"/>
      <c r="C1" s="215"/>
      <c r="D1" s="215"/>
      <c r="E1" s="229" t="s">
        <v>272</v>
      </c>
      <c r="F1" s="215"/>
      <c r="G1" s="215"/>
      <c r="H1" s="215"/>
      <c r="I1" s="215"/>
      <c r="J1" s="215"/>
    </row>
    <row r="2" ht="409.5" hidden="1" customHeight="1" spans="1:10">
      <c r="A2" s="214"/>
      <c r="B2" s="215"/>
      <c r="C2" s="215"/>
      <c r="D2" s="215"/>
      <c r="E2" s="215"/>
      <c r="F2" s="215"/>
      <c r="G2" s="215"/>
      <c r="H2" s="215"/>
      <c r="I2" s="215"/>
      <c r="J2" s="215"/>
    </row>
    <row r="3" ht="409.5" hidden="1" customHeight="1" spans="1:10">
      <c r="A3" s="214"/>
      <c r="B3" s="215"/>
      <c r="C3" s="215"/>
      <c r="D3" s="215"/>
      <c r="E3" s="215"/>
      <c r="F3" s="215"/>
      <c r="G3" s="215"/>
      <c r="H3" s="215"/>
      <c r="I3" s="215"/>
      <c r="J3" s="215"/>
    </row>
    <row r="4" ht="409.5" hidden="1" customHeight="1" spans="1:10">
      <c r="A4" s="214"/>
      <c r="B4" s="215"/>
      <c r="C4" s="215"/>
      <c r="D4" s="215"/>
      <c r="E4" s="215"/>
      <c r="F4" s="215"/>
      <c r="G4" s="215"/>
      <c r="H4" s="215"/>
      <c r="I4" s="215"/>
      <c r="J4" s="215"/>
    </row>
    <row r="5" ht="15" customHeight="1" spans="1:10">
      <c r="A5" s="199"/>
      <c r="B5" s="199"/>
      <c r="C5" s="199"/>
      <c r="D5" s="199"/>
      <c r="E5" s="199"/>
      <c r="F5" s="199"/>
      <c r="G5" s="199"/>
      <c r="H5" s="199"/>
      <c r="I5" s="199"/>
      <c r="J5" s="233" t="s">
        <v>273</v>
      </c>
    </row>
    <row r="6" ht="15" customHeight="1" spans="1:10">
      <c r="A6" s="216" t="s">
        <v>2</v>
      </c>
      <c r="B6" s="201"/>
      <c r="C6" s="201"/>
      <c r="D6" s="201"/>
      <c r="E6" s="230"/>
      <c r="F6" s="201"/>
      <c r="G6" s="201"/>
      <c r="H6" s="201"/>
      <c r="I6" s="201"/>
      <c r="J6" s="234" t="s">
        <v>3</v>
      </c>
    </row>
    <row r="7" ht="19.5" customHeight="1" spans="1:10">
      <c r="A7" s="254" t="s">
        <v>8</v>
      </c>
      <c r="B7" s="255" t="s">
        <v>118</v>
      </c>
      <c r="C7" s="255" t="s">
        <v>118</v>
      </c>
      <c r="D7" s="255" t="s">
        <v>118</v>
      </c>
      <c r="E7" s="220" t="s">
        <v>101</v>
      </c>
      <c r="F7" s="220" t="s">
        <v>274</v>
      </c>
      <c r="G7" s="220" t="s">
        <v>275</v>
      </c>
      <c r="H7" s="220" t="s">
        <v>276</v>
      </c>
      <c r="I7" s="220" t="s">
        <v>277</v>
      </c>
      <c r="J7" s="220" t="s">
        <v>278</v>
      </c>
    </row>
    <row r="8" ht="19.5" customHeight="1" spans="1:10">
      <c r="A8" s="219" t="s">
        <v>126</v>
      </c>
      <c r="B8" s="220" t="s">
        <v>127</v>
      </c>
      <c r="C8" s="220" t="s">
        <v>127</v>
      </c>
      <c r="D8" s="206" t="s">
        <v>128</v>
      </c>
      <c r="E8" s="220" t="s">
        <v>279</v>
      </c>
      <c r="F8" s="220" t="s">
        <v>280</v>
      </c>
      <c r="G8" s="220" t="s">
        <v>281</v>
      </c>
      <c r="H8" s="220" t="s">
        <v>282</v>
      </c>
      <c r="I8" s="220" t="s">
        <v>283</v>
      </c>
      <c r="J8" s="220" t="s">
        <v>284</v>
      </c>
    </row>
    <row r="9" ht="19.5" customHeight="1" spans="1:10">
      <c r="A9" s="219" t="s">
        <v>127</v>
      </c>
      <c r="B9" s="220" t="s">
        <v>127</v>
      </c>
      <c r="C9" s="220" t="s">
        <v>127</v>
      </c>
      <c r="D9" s="206" t="s">
        <v>137</v>
      </c>
      <c r="E9" s="220" t="s">
        <v>279</v>
      </c>
      <c r="F9" s="220" t="s">
        <v>280</v>
      </c>
      <c r="G9" s="220" t="s">
        <v>281</v>
      </c>
      <c r="H9" s="220" t="s">
        <v>282</v>
      </c>
      <c r="I9" s="220" t="s">
        <v>283</v>
      </c>
      <c r="J9" s="220" t="s">
        <v>284</v>
      </c>
    </row>
    <row r="10" ht="19.5" customHeight="1" spans="1:10">
      <c r="A10" s="219" t="s">
        <v>127</v>
      </c>
      <c r="B10" s="220" t="s">
        <v>127</v>
      </c>
      <c r="C10" s="220" t="s">
        <v>127</v>
      </c>
      <c r="D10" s="206" t="s">
        <v>137</v>
      </c>
      <c r="E10" s="220" t="s">
        <v>279</v>
      </c>
      <c r="F10" s="220" t="s">
        <v>280</v>
      </c>
      <c r="G10" s="220" t="s">
        <v>281</v>
      </c>
      <c r="H10" s="220" t="s">
        <v>282</v>
      </c>
      <c r="I10" s="220" t="s">
        <v>283</v>
      </c>
      <c r="J10" s="220" t="s">
        <v>284</v>
      </c>
    </row>
    <row r="11" ht="19.5" customHeight="1" spans="1:10">
      <c r="A11" s="249" t="s">
        <v>140</v>
      </c>
      <c r="B11" s="206" t="s">
        <v>141</v>
      </c>
      <c r="C11" s="206" t="s">
        <v>142</v>
      </c>
      <c r="D11" s="255" t="s">
        <v>12</v>
      </c>
      <c r="E11" s="220" t="s">
        <v>13</v>
      </c>
      <c r="F11" s="220" t="s">
        <v>14</v>
      </c>
      <c r="G11" s="220" t="s">
        <v>22</v>
      </c>
      <c r="H11" s="220" t="s">
        <v>26</v>
      </c>
      <c r="I11" s="220" t="s">
        <v>30</v>
      </c>
      <c r="J11" s="220" t="s">
        <v>34</v>
      </c>
    </row>
    <row r="12" ht="19.5" customHeight="1" spans="1:10">
      <c r="A12" s="249" t="s">
        <v>143</v>
      </c>
      <c r="B12" s="206" t="s">
        <v>144</v>
      </c>
      <c r="C12" s="206" t="s">
        <v>145</v>
      </c>
      <c r="D12" s="206" t="s">
        <v>146</v>
      </c>
      <c r="E12" s="231">
        <v>614768628.15</v>
      </c>
      <c r="F12" s="231">
        <v>34683576</v>
      </c>
      <c r="G12" s="231">
        <v>580085052.15</v>
      </c>
      <c r="H12" s="231"/>
      <c r="I12" s="231"/>
      <c r="J12" s="231"/>
    </row>
    <row r="13" ht="19.5" customHeight="1" spans="1:10">
      <c r="A13" s="207" t="s">
        <v>147</v>
      </c>
      <c r="B13" s="239" t="s">
        <v>147</v>
      </c>
      <c r="C13" s="239" t="s">
        <v>147</v>
      </c>
      <c r="D13" s="239" t="s">
        <v>148</v>
      </c>
      <c r="E13" s="231">
        <v>28624300</v>
      </c>
      <c r="F13" s="231"/>
      <c r="G13" s="231">
        <v>28624300</v>
      </c>
      <c r="H13" s="231"/>
      <c r="I13" s="231"/>
      <c r="J13" s="231"/>
    </row>
    <row r="14" ht="19.5" customHeight="1" spans="1:10">
      <c r="A14" s="207" t="s">
        <v>149</v>
      </c>
      <c r="B14" s="239" t="s">
        <v>149</v>
      </c>
      <c r="C14" s="239" t="s">
        <v>149</v>
      </c>
      <c r="D14" s="239" t="s">
        <v>150</v>
      </c>
      <c r="E14" s="231">
        <v>28624300</v>
      </c>
      <c r="F14" s="231"/>
      <c r="G14" s="231">
        <v>28624300</v>
      </c>
      <c r="H14" s="231"/>
      <c r="I14" s="231"/>
      <c r="J14" s="231"/>
    </row>
    <row r="15" ht="19.5" customHeight="1" spans="1:10">
      <c r="A15" s="207" t="s">
        <v>151</v>
      </c>
      <c r="B15" s="239" t="s">
        <v>151</v>
      </c>
      <c r="C15" s="239" t="s">
        <v>151</v>
      </c>
      <c r="D15" s="239" t="s">
        <v>152</v>
      </c>
      <c r="E15" s="231">
        <v>28624300</v>
      </c>
      <c r="F15" s="231"/>
      <c r="G15" s="231">
        <v>28624300</v>
      </c>
      <c r="H15" s="231"/>
      <c r="I15" s="231"/>
      <c r="J15" s="231"/>
    </row>
    <row r="16" ht="19.5" customHeight="1" spans="1:10">
      <c r="A16" s="207" t="s">
        <v>153</v>
      </c>
      <c r="B16" s="239" t="s">
        <v>153</v>
      </c>
      <c r="C16" s="239" t="s">
        <v>153</v>
      </c>
      <c r="D16" s="239" t="s">
        <v>154</v>
      </c>
      <c r="E16" s="231">
        <v>6802300</v>
      </c>
      <c r="F16" s="231"/>
      <c r="G16" s="231">
        <v>6802300</v>
      </c>
      <c r="H16" s="231"/>
      <c r="I16" s="231"/>
      <c r="J16" s="231"/>
    </row>
    <row r="17" ht="19.5" customHeight="1" spans="1:10">
      <c r="A17" s="207" t="s">
        <v>155</v>
      </c>
      <c r="B17" s="239" t="s">
        <v>155</v>
      </c>
      <c r="C17" s="239" t="s">
        <v>155</v>
      </c>
      <c r="D17" s="239" t="s">
        <v>156</v>
      </c>
      <c r="E17" s="231">
        <v>6802300</v>
      </c>
      <c r="F17" s="231"/>
      <c r="G17" s="231">
        <v>6802300</v>
      </c>
      <c r="H17" s="231"/>
      <c r="I17" s="231"/>
      <c r="J17" s="231"/>
    </row>
    <row r="18" ht="19.5" customHeight="1" spans="1:10">
      <c r="A18" s="207" t="s">
        <v>157</v>
      </c>
      <c r="B18" s="239" t="s">
        <v>157</v>
      </c>
      <c r="C18" s="239" t="s">
        <v>157</v>
      </c>
      <c r="D18" s="239" t="s">
        <v>158</v>
      </c>
      <c r="E18" s="231">
        <v>5802300</v>
      </c>
      <c r="F18" s="231"/>
      <c r="G18" s="231">
        <v>5802300</v>
      </c>
      <c r="H18" s="231"/>
      <c r="I18" s="231"/>
      <c r="J18" s="231"/>
    </row>
    <row r="19" ht="19.5" customHeight="1" spans="1:10">
      <c r="A19" s="207" t="s">
        <v>159</v>
      </c>
      <c r="B19" s="239" t="s">
        <v>159</v>
      </c>
      <c r="C19" s="239" t="s">
        <v>159</v>
      </c>
      <c r="D19" s="239" t="s">
        <v>160</v>
      </c>
      <c r="E19" s="231">
        <v>1000000</v>
      </c>
      <c r="F19" s="231"/>
      <c r="G19" s="231">
        <v>1000000</v>
      </c>
      <c r="H19" s="231"/>
      <c r="I19" s="231"/>
      <c r="J19" s="231"/>
    </row>
    <row r="20" ht="19.5" customHeight="1" spans="1:10">
      <c r="A20" s="207" t="s">
        <v>161</v>
      </c>
      <c r="B20" s="239" t="s">
        <v>161</v>
      </c>
      <c r="C20" s="239" t="s">
        <v>161</v>
      </c>
      <c r="D20" s="239" t="s">
        <v>162</v>
      </c>
      <c r="E20" s="231">
        <v>408200</v>
      </c>
      <c r="F20" s="231"/>
      <c r="G20" s="231">
        <v>408200</v>
      </c>
      <c r="H20" s="231"/>
      <c r="I20" s="231"/>
      <c r="J20" s="231"/>
    </row>
    <row r="21" ht="19.5" customHeight="1" spans="1:10">
      <c r="A21" s="207" t="s">
        <v>163</v>
      </c>
      <c r="B21" s="239" t="s">
        <v>163</v>
      </c>
      <c r="C21" s="239" t="s">
        <v>163</v>
      </c>
      <c r="D21" s="239" t="s">
        <v>164</v>
      </c>
      <c r="E21" s="231">
        <v>408200</v>
      </c>
      <c r="F21" s="231"/>
      <c r="G21" s="231">
        <v>408200</v>
      </c>
      <c r="H21" s="231"/>
      <c r="I21" s="231"/>
      <c r="J21" s="231"/>
    </row>
    <row r="22" ht="19.5" customHeight="1" spans="1:10">
      <c r="A22" s="207" t="s">
        <v>165</v>
      </c>
      <c r="B22" s="239" t="s">
        <v>165</v>
      </c>
      <c r="C22" s="239" t="s">
        <v>165</v>
      </c>
      <c r="D22" s="239" t="s">
        <v>166</v>
      </c>
      <c r="E22" s="231">
        <v>408200</v>
      </c>
      <c r="F22" s="231"/>
      <c r="G22" s="231">
        <v>408200</v>
      </c>
      <c r="H22" s="231"/>
      <c r="I22" s="231"/>
      <c r="J22" s="231"/>
    </row>
    <row r="23" ht="19.5" customHeight="1" spans="1:10">
      <c r="A23" s="207" t="s">
        <v>167</v>
      </c>
      <c r="B23" s="239" t="s">
        <v>167</v>
      </c>
      <c r="C23" s="239" t="s">
        <v>167</v>
      </c>
      <c r="D23" s="239" t="s">
        <v>168</v>
      </c>
      <c r="E23" s="231">
        <v>4722389.97</v>
      </c>
      <c r="F23" s="231">
        <v>4722389.97</v>
      </c>
      <c r="G23" s="231"/>
      <c r="H23" s="231"/>
      <c r="I23" s="231"/>
      <c r="J23" s="231"/>
    </row>
    <row r="24" ht="19.5" customHeight="1" spans="1:10">
      <c r="A24" s="207" t="s">
        <v>169</v>
      </c>
      <c r="B24" s="239" t="s">
        <v>169</v>
      </c>
      <c r="C24" s="239" t="s">
        <v>169</v>
      </c>
      <c r="D24" s="239" t="s">
        <v>170</v>
      </c>
      <c r="E24" s="231">
        <v>4659381.57</v>
      </c>
      <c r="F24" s="231">
        <v>4659381.57</v>
      </c>
      <c r="G24" s="231"/>
      <c r="H24" s="231"/>
      <c r="I24" s="231"/>
      <c r="J24" s="231"/>
    </row>
    <row r="25" ht="19.5" customHeight="1" spans="1:10">
      <c r="A25" s="207" t="s">
        <v>171</v>
      </c>
      <c r="B25" s="239" t="s">
        <v>171</v>
      </c>
      <c r="C25" s="239" t="s">
        <v>171</v>
      </c>
      <c r="D25" s="239" t="s">
        <v>172</v>
      </c>
      <c r="E25" s="231">
        <v>877390</v>
      </c>
      <c r="F25" s="231">
        <v>877390</v>
      </c>
      <c r="G25" s="231"/>
      <c r="H25" s="231"/>
      <c r="I25" s="231"/>
      <c r="J25" s="231"/>
    </row>
    <row r="26" ht="19.5" customHeight="1" spans="1:10">
      <c r="A26" s="207" t="s">
        <v>173</v>
      </c>
      <c r="B26" s="239" t="s">
        <v>173</v>
      </c>
      <c r="C26" s="239" t="s">
        <v>173</v>
      </c>
      <c r="D26" s="239" t="s">
        <v>174</v>
      </c>
      <c r="E26" s="231">
        <v>1073400</v>
      </c>
      <c r="F26" s="231">
        <v>1073400</v>
      </c>
      <c r="G26" s="231"/>
      <c r="H26" s="231"/>
      <c r="I26" s="231"/>
      <c r="J26" s="231"/>
    </row>
    <row r="27" ht="19.5" customHeight="1" spans="1:10">
      <c r="A27" s="207" t="s">
        <v>175</v>
      </c>
      <c r="B27" s="239" t="s">
        <v>175</v>
      </c>
      <c r="C27" s="239" t="s">
        <v>175</v>
      </c>
      <c r="D27" s="239" t="s">
        <v>176</v>
      </c>
      <c r="E27" s="231">
        <v>2293916.73</v>
      </c>
      <c r="F27" s="231">
        <v>2293916.73</v>
      </c>
      <c r="G27" s="231"/>
      <c r="H27" s="231"/>
      <c r="I27" s="231"/>
      <c r="J27" s="231"/>
    </row>
    <row r="28" ht="19.5" customHeight="1" spans="1:10">
      <c r="A28" s="207" t="s">
        <v>177</v>
      </c>
      <c r="B28" s="239" t="s">
        <v>177</v>
      </c>
      <c r="C28" s="239" t="s">
        <v>177</v>
      </c>
      <c r="D28" s="239" t="s">
        <v>178</v>
      </c>
      <c r="E28" s="231">
        <v>414674.84</v>
      </c>
      <c r="F28" s="231">
        <v>414674.84</v>
      </c>
      <c r="G28" s="231"/>
      <c r="H28" s="231"/>
      <c r="I28" s="231"/>
      <c r="J28" s="231"/>
    </row>
    <row r="29" ht="19.5" customHeight="1" spans="1:10">
      <c r="A29" s="207" t="s">
        <v>179</v>
      </c>
      <c r="B29" s="239" t="s">
        <v>179</v>
      </c>
      <c r="C29" s="239" t="s">
        <v>179</v>
      </c>
      <c r="D29" s="239" t="s">
        <v>180</v>
      </c>
      <c r="E29" s="231">
        <v>63008.4</v>
      </c>
      <c r="F29" s="231">
        <v>63008.4</v>
      </c>
      <c r="G29" s="231"/>
      <c r="H29" s="231"/>
      <c r="I29" s="231"/>
      <c r="J29" s="231"/>
    </row>
    <row r="30" ht="19.5" customHeight="1" spans="1:10">
      <c r="A30" s="207" t="s">
        <v>181</v>
      </c>
      <c r="B30" s="239" t="s">
        <v>181</v>
      </c>
      <c r="C30" s="239" t="s">
        <v>181</v>
      </c>
      <c r="D30" s="239" t="s">
        <v>182</v>
      </c>
      <c r="E30" s="231">
        <v>63008.4</v>
      </c>
      <c r="F30" s="231">
        <v>63008.4</v>
      </c>
      <c r="G30" s="231"/>
      <c r="H30" s="231"/>
      <c r="I30" s="231"/>
      <c r="J30" s="231"/>
    </row>
    <row r="31" ht="19.5" customHeight="1" spans="1:10">
      <c r="A31" s="207" t="s">
        <v>183</v>
      </c>
      <c r="B31" s="239" t="s">
        <v>183</v>
      </c>
      <c r="C31" s="239" t="s">
        <v>183</v>
      </c>
      <c r="D31" s="239" t="s">
        <v>184</v>
      </c>
      <c r="E31" s="231">
        <v>2067999.61</v>
      </c>
      <c r="F31" s="231">
        <v>2067999.61</v>
      </c>
      <c r="G31" s="231"/>
      <c r="H31" s="231"/>
      <c r="I31" s="231"/>
      <c r="J31" s="231"/>
    </row>
    <row r="32" ht="19.5" customHeight="1" spans="1:10">
      <c r="A32" s="207" t="s">
        <v>185</v>
      </c>
      <c r="B32" s="239" t="s">
        <v>185</v>
      </c>
      <c r="C32" s="239" t="s">
        <v>185</v>
      </c>
      <c r="D32" s="239" t="s">
        <v>186</v>
      </c>
      <c r="E32" s="231">
        <v>2067999.61</v>
      </c>
      <c r="F32" s="231">
        <v>2067999.61</v>
      </c>
      <c r="G32" s="231"/>
      <c r="H32" s="231"/>
      <c r="I32" s="231"/>
      <c r="J32" s="231"/>
    </row>
    <row r="33" ht="19.5" customHeight="1" spans="1:10">
      <c r="A33" s="207" t="s">
        <v>187</v>
      </c>
      <c r="B33" s="239" t="s">
        <v>187</v>
      </c>
      <c r="C33" s="239" t="s">
        <v>187</v>
      </c>
      <c r="D33" s="239" t="s">
        <v>188</v>
      </c>
      <c r="E33" s="231">
        <v>494712.43</v>
      </c>
      <c r="F33" s="231">
        <v>494712.43</v>
      </c>
      <c r="G33" s="231"/>
      <c r="H33" s="231"/>
      <c r="I33" s="231"/>
      <c r="J33" s="231"/>
    </row>
    <row r="34" ht="19.5" customHeight="1" spans="1:10">
      <c r="A34" s="207" t="s">
        <v>189</v>
      </c>
      <c r="B34" s="239" t="s">
        <v>189</v>
      </c>
      <c r="C34" s="239" t="s">
        <v>189</v>
      </c>
      <c r="D34" s="239" t="s">
        <v>190</v>
      </c>
      <c r="E34" s="231">
        <v>694793.49</v>
      </c>
      <c r="F34" s="231">
        <v>694793.49</v>
      </c>
      <c r="G34" s="231"/>
      <c r="H34" s="231"/>
      <c r="I34" s="231"/>
      <c r="J34" s="231"/>
    </row>
    <row r="35" ht="19.5" customHeight="1" spans="1:10">
      <c r="A35" s="207" t="s">
        <v>191</v>
      </c>
      <c r="B35" s="239" t="s">
        <v>191</v>
      </c>
      <c r="C35" s="239" t="s">
        <v>191</v>
      </c>
      <c r="D35" s="239" t="s">
        <v>192</v>
      </c>
      <c r="E35" s="231">
        <v>878493.69</v>
      </c>
      <c r="F35" s="231">
        <v>878493.69</v>
      </c>
      <c r="G35" s="231"/>
      <c r="H35" s="231"/>
      <c r="I35" s="231"/>
      <c r="J35" s="231"/>
    </row>
    <row r="36" ht="19.5" customHeight="1" spans="1:10">
      <c r="A36" s="207" t="s">
        <v>193</v>
      </c>
      <c r="B36" s="239" t="s">
        <v>193</v>
      </c>
      <c r="C36" s="239" t="s">
        <v>193</v>
      </c>
      <c r="D36" s="239" t="s">
        <v>194</v>
      </c>
      <c r="E36" s="231">
        <v>16900000</v>
      </c>
      <c r="F36" s="231"/>
      <c r="G36" s="231">
        <v>16900000</v>
      </c>
      <c r="H36" s="231"/>
      <c r="I36" s="231"/>
      <c r="J36" s="231"/>
    </row>
    <row r="37" ht="19.5" customHeight="1" spans="1:10">
      <c r="A37" s="207" t="s">
        <v>195</v>
      </c>
      <c r="B37" s="239" t="s">
        <v>195</v>
      </c>
      <c r="C37" s="239" t="s">
        <v>195</v>
      </c>
      <c r="D37" s="239" t="s">
        <v>196</v>
      </c>
      <c r="E37" s="231">
        <v>11900000</v>
      </c>
      <c r="F37" s="231"/>
      <c r="G37" s="231">
        <v>11900000</v>
      </c>
      <c r="H37" s="231"/>
      <c r="I37" s="231"/>
      <c r="J37" s="231"/>
    </row>
    <row r="38" ht="19.5" customHeight="1" spans="1:10">
      <c r="A38" s="207" t="s">
        <v>197</v>
      </c>
      <c r="B38" s="239" t="s">
        <v>197</v>
      </c>
      <c r="C38" s="239" t="s">
        <v>197</v>
      </c>
      <c r="D38" s="239" t="s">
        <v>198</v>
      </c>
      <c r="E38" s="231">
        <v>11900000</v>
      </c>
      <c r="F38" s="231"/>
      <c r="G38" s="231">
        <v>11900000</v>
      </c>
      <c r="H38" s="231"/>
      <c r="I38" s="231"/>
      <c r="J38" s="231"/>
    </row>
    <row r="39" ht="19.5" customHeight="1" spans="1:10">
      <c r="A39" s="207" t="s">
        <v>199</v>
      </c>
      <c r="B39" s="239" t="s">
        <v>199</v>
      </c>
      <c r="C39" s="239" t="s">
        <v>199</v>
      </c>
      <c r="D39" s="239" t="s">
        <v>200</v>
      </c>
      <c r="E39" s="231">
        <v>4000000</v>
      </c>
      <c r="F39" s="231"/>
      <c r="G39" s="231">
        <v>4000000</v>
      </c>
      <c r="H39" s="231"/>
      <c r="I39" s="231"/>
      <c r="J39" s="231"/>
    </row>
    <row r="40" ht="19.5" customHeight="1" spans="1:10">
      <c r="A40" s="207" t="s">
        <v>201</v>
      </c>
      <c r="B40" s="239" t="s">
        <v>201</v>
      </c>
      <c r="C40" s="239" t="s">
        <v>201</v>
      </c>
      <c r="D40" s="239" t="s">
        <v>202</v>
      </c>
      <c r="E40" s="231">
        <v>4000000</v>
      </c>
      <c r="F40" s="231"/>
      <c r="G40" s="231">
        <v>4000000</v>
      </c>
      <c r="H40" s="231"/>
      <c r="I40" s="231"/>
      <c r="J40" s="231"/>
    </row>
    <row r="41" ht="19.5" customHeight="1" spans="1:10">
      <c r="A41" s="207" t="s">
        <v>203</v>
      </c>
      <c r="B41" s="239" t="s">
        <v>203</v>
      </c>
      <c r="C41" s="239" t="s">
        <v>203</v>
      </c>
      <c r="D41" s="239" t="s">
        <v>204</v>
      </c>
      <c r="E41" s="231">
        <v>1000000</v>
      </c>
      <c r="F41" s="231"/>
      <c r="G41" s="231">
        <v>1000000</v>
      </c>
      <c r="H41" s="231"/>
      <c r="I41" s="231"/>
      <c r="J41" s="231"/>
    </row>
    <row r="42" ht="19.5" customHeight="1" spans="1:10">
      <c r="A42" s="207" t="s">
        <v>205</v>
      </c>
      <c r="B42" s="239" t="s">
        <v>205</v>
      </c>
      <c r="C42" s="239" t="s">
        <v>205</v>
      </c>
      <c r="D42" s="239" t="s">
        <v>206</v>
      </c>
      <c r="E42" s="231">
        <v>1000000</v>
      </c>
      <c r="F42" s="231"/>
      <c r="G42" s="231">
        <v>1000000</v>
      </c>
      <c r="H42" s="231"/>
      <c r="I42" s="231"/>
      <c r="J42" s="231"/>
    </row>
    <row r="43" ht="19.5" customHeight="1" spans="1:10">
      <c r="A43" s="207" t="s">
        <v>207</v>
      </c>
      <c r="B43" s="239" t="s">
        <v>207</v>
      </c>
      <c r="C43" s="239" t="s">
        <v>207</v>
      </c>
      <c r="D43" s="239" t="s">
        <v>208</v>
      </c>
      <c r="E43" s="231">
        <v>485569044.29</v>
      </c>
      <c r="F43" s="231">
        <v>25455378.42</v>
      </c>
      <c r="G43" s="231">
        <v>460113665.87</v>
      </c>
      <c r="H43" s="231"/>
      <c r="I43" s="231"/>
      <c r="J43" s="231"/>
    </row>
    <row r="44" ht="19.5" customHeight="1" spans="1:10">
      <c r="A44" s="207" t="s">
        <v>209</v>
      </c>
      <c r="B44" s="239" t="s">
        <v>209</v>
      </c>
      <c r="C44" s="239" t="s">
        <v>209</v>
      </c>
      <c r="D44" s="239" t="s">
        <v>210</v>
      </c>
      <c r="E44" s="231">
        <v>21430363.44</v>
      </c>
      <c r="F44" s="231">
        <v>21373843.44</v>
      </c>
      <c r="G44" s="231">
        <v>56520</v>
      </c>
      <c r="H44" s="231"/>
      <c r="I44" s="231"/>
      <c r="J44" s="231"/>
    </row>
    <row r="45" ht="19.5" customHeight="1" spans="1:10">
      <c r="A45" s="207" t="s">
        <v>211</v>
      </c>
      <c r="B45" s="239" t="s">
        <v>211</v>
      </c>
      <c r="C45" s="239" t="s">
        <v>211</v>
      </c>
      <c r="D45" s="239" t="s">
        <v>212</v>
      </c>
      <c r="E45" s="231">
        <v>12084498.98</v>
      </c>
      <c r="F45" s="231">
        <v>12027978.98</v>
      </c>
      <c r="G45" s="231">
        <v>56520</v>
      </c>
      <c r="H45" s="231"/>
      <c r="I45" s="231"/>
      <c r="J45" s="231"/>
    </row>
    <row r="46" ht="19.5" customHeight="1" spans="1:10">
      <c r="A46" s="207" t="s">
        <v>213</v>
      </c>
      <c r="B46" s="239" t="s">
        <v>213</v>
      </c>
      <c r="C46" s="239" t="s">
        <v>213</v>
      </c>
      <c r="D46" s="239" t="s">
        <v>214</v>
      </c>
      <c r="E46" s="231">
        <v>3666</v>
      </c>
      <c r="F46" s="231">
        <v>3666</v>
      </c>
      <c r="G46" s="231"/>
      <c r="H46" s="231"/>
      <c r="I46" s="231"/>
      <c r="J46" s="231"/>
    </row>
    <row r="47" ht="19.5" customHeight="1" spans="1:10">
      <c r="A47" s="207" t="s">
        <v>285</v>
      </c>
      <c r="B47" s="239" t="s">
        <v>285</v>
      </c>
      <c r="C47" s="239" t="s">
        <v>285</v>
      </c>
      <c r="D47" s="239" t="s">
        <v>286</v>
      </c>
      <c r="E47" s="231">
        <v>16645.76</v>
      </c>
      <c r="F47" s="231">
        <v>16645.76</v>
      </c>
      <c r="G47" s="231"/>
      <c r="H47" s="231"/>
      <c r="I47" s="231"/>
      <c r="J47" s="231"/>
    </row>
    <row r="48" ht="19.5" customHeight="1" spans="1:10">
      <c r="A48" s="207" t="s">
        <v>215</v>
      </c>
      <c r="B48" s="239" t="s">
        <v>215</v>
      </c>
      <c r="C48" s="239" t="s">
        <v>215</v>
      </c>
      <c r="D48" s="239" t="s">
        <v>216</v>
      </c>
      <c r="E48" s="231">
        <v>9325552.7</v>
      </c>
      <c r="F48" s="231">
        <v>9325552.7</v>
      </c>
      <c r="G48" s="231"/>
      <c r="H48" s="231"/>
      <c r="I48" s="231"/>
      <c r="J48" s="231"/>
    </row>
    <row r="49" ht="19.5" customHeight="1" spans="1:10">
      <c r="A49" s="207" t="s">
        <v>217</v>
      </c>
      <c r="B49" s="239" t="s">
        <v>217</v>
      </c>
      <c r="C49" s="239" t="s">
        <v>217</v>
      </c>
      <c r="D49" s="239" t="s">
        <v>218</v>
      </c>
      <c r="E49" s="231">
        <v>12525168.96</v>
      </c>
      <c r="F49" s="231"/>
      <c r="G49" s="231">
        <v>12525168.96</v>
      </c>
      <c r="H49" s="231"/>
      <c r="I49" s="231"/>
      <c r="J49" s="231"/>
    </row>
    <row r="50" ht="19.5" customHeight="1" spans="1:10">
      <c r="A50" s="207" t="s">
        <v>219</v>
      </c>
      <c r="B50" s="239" t="s">
        <v>219</v>
      </c>
      <c r="C50" s="239" t="s">
        <v>219</v>
      </c>
      <c r="D50" s="239" t="s">
        <v>220</v>
      </c>
      <c r="E50" s="231">
        <v>160000</v>
      </c>
      <c r="F50" s="231"/>
      <c r="G50" s="231">
        <v>160000</v>
      </c>
      <c r="H50" s="231"/>
      <c r="I50" s="231"/>
      <c r="J50" s="231"/>
    </row>
    <row r="51" ht="19.5" customHeight="1" spans="1:10">
      <c r="A51" s="207" t="s">
        <v>221</v>
      </c>
      <c r="B51" s="239" t="s">
        <v>221</v>
      </c>
      <c r="C51" s="239" t="s">
        <v>221</v>
      </c>
      <c r="D51" s="239" t="s">
        <v>222</v>
      </c>
      <c r="E51" s="231">
        <v>12365168.96</v>
      </c>
      <c r="F51" s="231"/>
      <c r="G51" s="231">
        <v>12365168.96</v>
      </c>
      <c r="H51" s="231"/>
      <c r="I51" s="231"/>
      <c r="J51" s="231"/>
    </row>
    <row r="52" ht="19.5" customHeight="1" spans="1:10">
      <c r="A52" s="207" t="s">
        <v>223</v>
      </c>
      <c r="B52" s="239" t="s">
        <v>223</v>
      </c>
      <c r="C52" s="239" t="s">
        <v>223</v>
      </c>
      <c r="D52" s="239" t="s">
        <v>224</v>
      </c>
      <c r="E52" s="231">
        <v>4078396.98</v>
      </c>
      <c r="F52" s="231">
        <v>4078396.98</v>
      </c>
      <c r="G52" s="231"/>
      <c r="H52" s="231"/>
      <c r="I52" s="231"/>
      <c r="J52" s="231"/>
    </row>
    <row r="53" ht="19.5" customHeight="1" spans="1:10">
      <c r="A53" s="207" t="s">
        <v>225</v>
      </c>
      <c r="B53" s="239" t="s">
        <v>225</v>
      </c>
      <c r="C53" s="239" t="s">
        <v>225</v>
      </c>
      <c r="D53" s="239" t="s">
        <v>226</v>
      </c>
      <c r="E53" s="231">
        <v>4078396.98</v>
      </c>
      <c r="F53" s="231">
        <v>4078396.98</v>
      </c>
      <c r="G53" s="231"/>
      <c r="H53" s="231"/>
      <c r="I53" s="231"/>
      <c r="J53" s="231"/>
    </row>
    <row r="54" ht="19.5" customHeight="1" spans="1:10">
      <c r="A54" s="207" t="s">
        <v>227</v>
      </c>
      <c r="B54" s="239" t="s">
        <v>227</v>
      </c>
      <c r="C54" s="239" t="s">
        <v>227</v>
      </c>
      <c r="D54" s="239" t="s">
        <v>228</v>
      </c>
      <c r="E54" s="231">
        <v>374942776.5</v>
      </c>
      <c r="F54" s="231">
        <v>3138</v>
      </c>
      <c r="G54" s="231">
        <v>374939638.5</v>
      </c>
      <c r="H54" s="231"/>
      <c r="I54" s="231"/>
      <c r="J54" s="231"/>
    </row>
    <row r="55" ht="19.5" customHeight="1" spans="1:10">
      <c r="A55" s="207" t="s">
        <v>229</v>
      </c>
      <c r="B55" s="239" t="s">
        <v>229</v>
      </c>
      <c r="C55" s="239" t="s">
        <v>229</v>
      </c>
      <c r="D55" s="239" t="s">
        <v>230</v>
      </c>
      <c r="E55" s="231">
        <v>374942776.5</v>
      </c>
      <c r="F55" s="231">
        <v>3138</v>
      </c>
      <c r="G55" s="231">
        <v>374939638.5</v>
      </c>
      <c r="H55" s="231"/>
      <c r="I55" s="231"/>
      <c r="J55" s="231"/>
    </row>
    <row r="56" ht="19.5" customHeight="1" spans="1:10">
      <c r="A56" s="207" t="s">
        <v>231</v>
      </c>
      <c r="B56" s="239" t="s">
        <v>231</v>
      </c>
      <c r="C56" s="239" t="s">
        <v>231</v>
      </c>
      <c r="D56" s="239" t="s">
        <v>232</v>
      </c>
      <c r="E56" s="231">
        <v>7630800</v>
      </c>
      <c r="F56" s="231"/>
      <c r="G56" s="231">
        <v>7630800</v>
      </c>
      <c r="H56" s="231"/>
      <c r="I56" s="231"/>
      <c r="J56" s="231"/>
    </row>
    <row r="57" ht="19.5" customHeight="1" spans="1:10">
      <c r="A57" s="207" t="s">
        <v>233</v>
      </c>
      <c r="B57" s="239" t="s">
        <v>233</v>
      </c>
      <c r="C57" s="239" t="s">
        <v>233</v>
      </c>
      <c r="D57" s="239" t="s">
        <v>234</v>
      </c>
      <c r="E57" s="231">
        <v>7630800</v>
      </c>
      <c r="F57" s="231"/>
      <c r="G57" s="231">
        <v>7630800</v>
      </c>
      <c r="H57" s="231"/>
      <c r="I57" s="231"/>
      <c r="J57" s="231"/>
    </row>
    <row r="58" ht="19.5" customHeight="1" spans="1:10">
      <c r="A58" s="207" t="s">
        <v>235</v>
      </c>
      <c r="B58" s="239" t="s">
        <v>235</v>
      </c>
      <c r="C58" s="239" t="s">
        <v>235</v>
      </c>
      <c r="D58" s="239" t="s">
        <v>236</v>
      </c>
      <c r="E58" s="231">
        <v>25346538.41</v>
      </c>
      <c r="F58" s="231"/>
      <c r="G58" s="231">
        <v>25346538.41</v>
      </c>
      <c r="H58" s="231"/>
      <c r="I58" s="231"/>
      <c r="J58" s="231"/>
    </row>
    <row r="59" ht="19.5" customHeight="1" spans="1:10">
      <c r="A59" s="207" t="s">
        <v>237</v>
      </c>
      <c r="B59" s="239" t="s">
        <v>237</v>
      </c>
      <c r="C59" s="239" t="s">
        <v>237</v>
      </c>
      <c r="D59" s="239" t="s">
        <v>238</v>
      </c>
      <c r="E59" s="231">
        <v>25346538.41</v>
      </c>
      <c r="F59" s="231"/>
      <c r="G59" s="231">
        <v>25346538.41</v>
      </c>
      <c r="H59" s="231"/>
      <c r="I59" s="231"/>
      <c r="J59" s="231"/>
    </row>
    <row r="60" ht="19.5" customHeight="1" spans="1:10">
      <c r="A60" s="207" t="s">
        <v>239</v>
      </c>
      <c r="B60" s="239" t="s">
        <v>239</v>
      </c>
      <c r="C60" s="239" t="s">
        <v>239</v>
      </c>
      <c r="D60" s="239" t="s">
        <v>240</v>
      </c>
      <c r="E60" s="231">
        <v>39615000</v>
      </c>
      <c r="F60" s="231"/>
      <c r="G60" s="231">
        <v>39615000</v>
      </c>
      <c r="H60" s="231"/>
      <c r="I60" s="231"/>
      <c r="J60" s="231"/>
    </row>
    <row r="61" ht="19.5" customHeight="1" spans="1:10">
      <c r="A61" s="207" t="s">
        <v>241</v>
      </c>
      <c r="B61" s="239" t="s">
        <v>241</v>
      </c>
      <c r="C61" s="239" t="s">
        <v>241</v>
      </c>
      <c r="D61" s="239" t="s">
        <v>242</v>
      </c>
      <c r="E61" s="231">
        <v>39615000</v>
      </c>
      <c r="F61" s="231"/>
      <c r="G61" s="231">
        <v>39615000</v>
      </c>
      <c r="H61" s="231"/>
      <c r="I61" s="231"/>
      <c r="J61" s="231"/>
    </row>
    <row r="62" ht="19.5" customHeight="1" spans="1:10">
      <c r="A62" s="207" t="s">
        <v>243</v>
      </c>
      <c r="B62" s="239" t="s">
        <v>243</v>
      </c>
      <c r="C62" s="239" t="s">
        <v>243</v>
      </c>
      <c r="D62" s="239" t="s">
        <v>244</v>
      </c>
      <c r="E62" s="231">
        <v>38934630.81</v>
      </c>
      <c r="F62" s="231">
        <v>2437808</v>
      </c>
      <c r="G62" s="231">
        <v>36496822.81</v>
      </c>
      <c r="H62" s="231"/>
      <c r="I62" s="231"/>
      <c r="J62" s="231"/>
    </row>
    <row r="63" ht="19.5" customHeight="1" spans="1:10">
      <c r="A63" s="207" t="s">
        <v>245</v>
      </c>
      <c r="B63" s="239" t="s">
        <v>245</v>
      </c>
      <c r="C63" s="239" t="s">
        <v>245</v>
      </c>
      <c r="D63" s="239" t="s">
        <v>246</v>
      </c>
      <c r="E63" s="231">
        <v>33103252.21</v>
      </c>
      <c r="F63" s="231">
        <v>35600</v>
      </c>
      <c r="G63" s="231">
        <v>33067652.21</v>
      </c>
      <c r="H63" s="231"/>
      <c r="I63" s="231"/>
      <c r="J63" s="231"/>
    </row>
    <row r="64" ht="19.5" customHeight="1" spans="1:10">
      <c r="A64" s="207" t="s">
        <v>247</v>
      </c>
      <c r="B64" s="239" t="s">
        <v>247</v>
      </c>
      <c r="C64" s="239" t="s">
        <v>247</v>
      </c>
      <c r="D64" s="239" t="s">
        <v>248</v>
      </c>
      <c r="E64" s="231">
        <v>8501100</v>
      </c>
      <c r="F64" s="231"/>
      <c r="G64" s="231">
        <v>8501100</v>
      </c>
      <c r="H64" s="231"/>
      <c r="I64" s="231"/>
      <c r="J64" s="231"/>
    </row>
    <row r="65" ht="19.5" customHeight="1" spans="1:10">
      <c r="A65" s="207" t="s">
        <v>249</v>
      </c>
      <c r="B65" s="239" t="s">
        <v>249</v>
      </c>
      <c r="C65" s="239" t="s">
        <v>249</v>
      </c>
      <c r="D65" s="239" t="s">
        <v>250</v>
      </c>
      <c r="E65" s="231">
        <v>24582552.21</v>
      </c>
      <c r="F65" s="231">
        <v>16000</v>
      </c>
      <c r="G65" s="231">
        <v>24566552.21</v>
      </c>
      <c r="H65" s="231"/>
      <c r="I65" s="231"/>
      <c r="J65" s="231"/>
    </row>
    <row r="66" ht="19.5" customHeight="1" spans="1:10">
      <c r="A66" s="207" t="s">
        <v>251</v>
      </c>
      <c r="B66" s="239" t="s">
        <v>251</v>
      </c>
      <c r="C66" s="239" t="s">
        <v>251</v>
      </c>
      <c r="D66" s="239" t="s">
        <v>252</v>
      </c>
      <c r="E66" s="231">
        <v>19600</v>
      </c>
      <c r="F66" s="231">
        <v>19600</v>
      </c>
      <c r="G66" s="231"/>
      <c r="H66" s="231"/>
      <c r="I66" s="231"/>
      <c r="J66" s="231"/>
    </row>
    <row r="67" ht="19.5" customHeight="1" spans="1:10">
      <c r="A67" s="207" t="s">
        <v>253</v>
      </c>
      <c r="B67" s="239" t="s">
        <v>253</v>
      </c>
      <c r="C67" s="239" t="s">
        <v>253</v>
      </c>
      <c r="D67" s="239" t="s">
        <v>254</v>
      </c>
      <c r="E67" s="231">
        <v>5831378.6</v>
      </c>
      <c r="F67" s="231">
        <v>2402208</v>
      </c>
      <c r="G67" s="231">
        <v>3429170.6</v>
      </c>
      <c r="H67" s="231"/>
      <c r="I67" s="231"/>
      <c r="J67" s="231"/>
    </row>
    <row r="68" ht="19.5" customHeight="1" spans="1:10">
      <c r="A68" s="207" t="s">
        <v>255</v>
      </c>
      <c r="B68" s="239" t="s">
        <v>255</v>
      </c>
      <c r="C68" s="239" t="s">
        <v>255</v>
      </c>
      <c r="D68" s="239" t="s">
        <v>256</v>
      </c>
      <c r="E68" s="231">
        <v>2277615</v>
      </c>
      <c r="F68" s="231">
        <v>2277615</v>
      </c>
      <c r="G68" s="231"/>
      <c r="H68" s="231"/>
      <c r="I68" s="231"/>
      <c r="J68" s="231"/>
    </row>
    <row r="69" ht="19.5" customHeight="1" spans="1:10">
      <c r="A69" s="207" t="s">
        <v>257</v>
      </c>
      <c r="B69" s="239" t="s">
        <v>257</v>
      </c>
      <c r="C69" s="239" t="s">
        <v>257</v>
      </c>
      <c r="D69" s="239" t="s">
        <v>258</v>
      </c>
      <c r="E69" s="231">
        <v>3553763.6</v>
      </c>
      <c r="F69" s="231">
        <v>124593</v>
      </c>
      <c r="G69" s="231">
        <v>3429170.6</v>
      </c>
      <c r="H69" s="231"/>
      <c r="I69" s="231"/>
      <c r="J69" s="231"/>
    </row>
    <row r="70" ht="19.5" customHeight="1" spans="1:10">
      <c r="A70" s="207" t="s">
        <v>259</v>
      </c>
      <c r="B70" s="239" t="s">
        <v>259</v>
      </c>
      <c r="C70" s="239" t="s">
        <v>259</v>
      </c>
      <c r="D70" s="239" t="s">
        <v>260</v>
      </c>
      <c r="E70" s="231">
        <v>406763.47</v>
      </c>
      <c r="F70" s="231"/>
      <c r="G70" s="231">
        <v>406763.47</v>
      </c>
      <c r="H70" s="231"/>
      <c r="I70" s="231"/>
      <c r="J70" s="231"/>
    </row>
    <row r="71" ht="19.5" customHeight="1" spans="1:10">
      <c r="A71" s="207" t="s">
        <v>261</v>
      </c>
      <c r="B71" s="239" t="s">
        <v>261</v>
      </c>
      <c r="C71" s="239" t="s">
        <v>261</v>
      </c>
      <c r="D71" s="239" t="s">
        <v>262</v>
      </c>
      <c r="E71" s="231">
        <v>406763.47</v>
      </c>
      <c r="F71" s="231"/>
      <c r="G71" s="231">
        <v>406763.47</v>
      </c>
      <c r="H71" s="231"/>
      <c r="I71" s="231"/>
      <c r="J71" s="231"/>
    </row>
    <row r="72" ht="19.5" customHeight="1" spans="1:10">
      <c r="A72" s="207" t="s">
        <v>263</v>
      </c>
      <c r="B72" s="239" t="s">
        <v>263</v>
      </c>
      <c r="C72" s="239" t="s">
        <v>263</v>
      </c>
      <c r="D72" s="239" t="s">
        <v>264</v>
      </c>
      <c r="E72" s="231">
        <v>406763.47</v>
      </c>
      <c r="F72" s="231"/>
      <c r="G72" s="231">
        <v>406763.47</v>
      </c>
      <c r="H72" s="231"/>
      <c r="I72" s="231"/>
      <c r="J72" s="231"/>
    </row>
    <row r="73" ht="19.5" customHeight="1" spans="1:10">
      <c r="A73" s="207" t="s">
        <v>265</v>
      </c>
      <c r="B73" s="239" t="s">
        <v>265</v>
      </c>
      <c r="C73" s="239" t="s">
        <v>265</v>
      </c>
      <c r="D73" s="239" t="s">
        <v>266</v>
      </c>
      <c r="E73" s="231">
        <v>30333000</v>
      </c>
      <c r="F73" s="231"/>
      <c r="G73" s="231">
        <v>30333000</v>
      </c>
      <c r="H73" s="231"/>
      <c r="I73" s="231"/>
      <c r="J73" s="231"/>
    </row>
    <row r="74" ht="19.5" customHeight="1" spans="1:10">
      <c r="A74" s="207" t="s">
        <v>267</v>
      </c>
      <c r="B74" s="239" t="s">
        <v>267</v>
      </c>
      <c r="C74" s="239" t="s">
        <v>267</v>
      </c>
      <c r="D74" s="239" t="s">
        <v>266</v>
      </c>
      <c r="E74" s="231">
        <v>30333000</v>
      </c>
      <c r="F74" s="231"/>
      <c r="G74" s="231">
        <v>30333000</v>
      </c>
      <c r="H74" s="231"/>
      <c r="I74" s="231"/>
      <c r="J74" s="231"/>
    </row>
    <row r="75" ht="19.5" customHeight="1" spans="1:10">
      <c r="A75" s="207" t="s">
        <v>268</v>
      </c>
      <c r="B75" s="239" t="s">
        <v>268</v>
      </c>
      <c r="C75" s="239" t="s">
        <v>268</v>
      </c>
      <c r="D75" s="239" t="s">
        <v>269</v>
      </c>
      <c r="E75" s="231">
        <v>30333000</v>
      </c>
      <c r="F75" s="231"/>
      <c r="G75" s="231">
        <v>30333000</v>
      </c>
      <c r="H75" s="231"/>
      <c r="I75" s="231"/>
      <c r="J75" s="231"/>
    </row>
    <row r="76" ht="19.5" customHeight="1" spans="1:10">
      <c r="A76" s="207" t="s">
        <v>287</v>
      </c>
      <c r="B76" s="239" t="s">
        <v>288</v>
      </c>
      <c r="C76" s="239" t="s">
        <v>288</v>
      </c>
      <c r="D76" s="239" t="s">
        <v>288</v>
      </c>
      <c r="E76" s="239" t="s">
        <v>288</v>
      </c>
      <c r="F76" s="239" t="s">
        <v>288</v>
      </c>
      <c r="G76" s="239" t="s">
        <v>288</v>
      </c>
      <c r="H76" s="239" t="s">
        <v>288</v>
      </c>
      <c r="I76" s="239" t="s">
        <v>288</v>
      </c>
      <c r="J76" s="239" t="s">
        <v>288</v>
      </c>
    </row>
    <row r="77" ht="409.5" hidden="1" customHeight="1" spans="1:10">
      <c r="A77" s="251"/>
      <c r="B77" s="251"/>
      <c r="C77" s="251"/>
      <c r="D77" s="251"/>
      <c r="E77" s="252"/>
      <c r="F77" s="251"/>
      <c r="G77" s="251"/>
      <c r="H77" s="251"/>
      <c r="I77" s="251"/>
      <c r="J77" s="251"/>
    </row>
  </sheetData>
  <mergeCells count="77">
    <mergeCell ref="A7:D7"/>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J76"/>
    <mergeCell ref="A77:J77"/>
    <mergeCell ref="A11:A12"/>
    <mergeCell ref="B11:B12"/>
    <mergeCell ref="C11:C12"/>
    <mergeCell ref="D8:D10"/>
    <mergeCell ref="E7:E10"/>
    <mergeCell ref="F7:F10"/>
    <mergeCell ref="G7:G10"/>
    <mergeCell ref="H7:H10"/>
    <mergeCell ref="I7:I10"/>
    <mergeCell ref="J7:J10"/>
    <mergeCell ref="A8:C10"/>
  </mergeCells>
  <pageMargins left="0.75" right="0.75" top="1" bottom="1" header="0.5" footer="0.5"/>
  <pageSetup paperSize="1" orientation="portrait" horizontalDpi="300" verticalDpi="3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6.2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30.75"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1063</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100000000</v>
      </c>
      <c r="E6" s="76"/>
      <c r="F6" s="59">
        <v>100000000</v>
      </c>
      <c r="G6" s="76"/>
      <c r="H6" s="77">
        <v>100000000</v>
      </c>
      <c r="I6" s="81">
        <v>10</v>
      </c>
      <c r="J6" s="82">
        <v>1</v>
      </c>
      <c r="K6" s="83">
        <v>10</v>
      </c>
    </row>
    <row r="7" s="1" customFormat="1" ht="30" customHeight="1" spans="1:11">
      <c r="A7" s="57"/>
      <c r="B7" s="57"/>
      <c r="C7" s="58" t="s">
        <v>963</v>
      </c>
      <c r="D7" s="59">
        <v>100000000</v>
      </c>
      <c r="E7" s="76"/>
      <c r="F7" s="59">
        <v>100000000</v>
      </c>
      <c r="G7" s="76"/>
      <c r="H7" s="77">
        <v>100000000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01" customHeight="1" spans="1:11">
      <c r="A11" s="60"/>
      <c r="B11" s="62" t="s">
        <v>1065</v>
      </c>
      <c r="C11" s="62"/>
      <c r="D11" s="62"/>
      <c r="E11" s="62"/>
      <c r="F11" s="62"/>
      <c r="G11" s="62"/>
      <c r="H11" s="62" t="s">
        <v>1065</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92</v>
      </c>
      <c r="K16" s="91" t="s">
        <v>719</v>
      </c>
    </row>
    <row r="17" ht="38" customHeight="1" spans="1:11">
      <c r="A17" s="66" t="s">
        <v>982</v>
      </c>
      <c r="B17" s="67"/>
      <c r="C17" s="68" t="s">
        <v>983</v>
      </c>
      <c r="D17" s="68" t="s">
        <v>1066</v>
      </c>
      <c r="E17" s="68" t="s">
        <v>721</v>
      </c>
      <c r="F17" s="68">
        <v>95</v>
      </c>
      <c r="G17" s="68" t="s">
        <v>735</v>
      </c>
      <c r="H17" s="68">
        <v>100</v>
      </c>
      <c r="I17" s="90">
        <v>10</v>
      </c>
      <c r="J17" s="90">
        <v>10</v>
      </c>
      <c r="K17" s="91" t="s">
        <v>719</v>
      </c>
    </row>
    <row r="18" ht="38" customHeight="1" spans="1:11">
      <c r="A18" s="66" t="s">
        <v>982</v>
      </c>
      <c r="B18" s="67"/>
      <c r="C18" s="68" t="s">
        <v>983</v>
      </c>
      <c r="D18" s="68" t="s">
        <v>1067</v>
      </c>
      <c r="E18" s="68" t="s">
        <v>721</v>
      </c>
      <c r="F18" s="68">
        <v>95</v>
      </c>
      <c r="G18" s="68" t="s">
        <v>735</v>
      </c>
      <c r="H18" s="68">
        <v>90</v>
      </c>
      <c r="I18" s="90">
        <v>10</v>
      </c>
      <c r="J18" s="90">
        <v>10</v>
      </c>
      <c r="K18" s="91" t="s">
        <v>719</v>
      </c>
    </row>
    <row r="19" ht="38" customHeight="1" spans="1:11">
      <c r="A19" s="66" t="s">
        <v>982</v>
      </c>
      <c r="B19" s="67"/>
      <c r="C19" s="68" t="s">
        <v>983</v>
      </c>
      <c r="D19" s="68" t="s">
        <v>1068</v>
      </c>
      <c r="E19" s="68" t="s">
        <v>721</v>
      </c>
      <c r="F19" s="68">
        <v>80</v>
      </c>
      <c r="G19" s="68" t="s">
        <v>735</v>
      </c>
      <c r="H19" s="68">
        <v>96.75</v>
      </c>
      <c r="I19" s="90">
        <v>20</v>
      </c>
      <c r="J19" s="90">
        <v>20</v>
      </c>
      <c r="K19" s="91" t="s">
        <v>719</v>
      </c>
    </row>
    <row r="20" ht="38" customHeight="1" spans="1:11">
      <c r="A20" s="66" t="s">
        <v>982</v>
      </c>
      <c r="B20" s="67"/>
      <c r="C20" s="68" t="s">
        <v>983</v>
      </c>
      <c r="D20" s="68" t="s">
        <v>1069</v>
      </c>
      <c r="E20" s="68" t="s">
        <v>721</v>
      </c>
      <c r="F20" s="68">
        <v>95</v>
      </c>
      <c r="G20" s="68" t="s">
        <v>735</v>
      </c>
      <c r="H20" s="68">
        <v>92.71</v>
      </c>
      <c r="I20" s="90">
        <v>20</v>
      </c>
      <c r="J20" s="90">
        <v>16</v>
      </c>
      <c r="K20" s="91" t="s">
        <v>1070</v>
      </c>
    </row>
    <row r="21" ht="63" customHeight="1" spans="1:11">
      <c r="A21" s="66" t="s">
        <v>982</v>
      </c>
      <c r="B21" s="67"/>
      <c r="C21" s="68" t="s">
        <v>987</v>
      </c>
      <c r="D21" s="68" t="s">
        <v>1037</v>
      </c>
      <c r="E21" s="68" t="s">
        <v>793</v>
      </c>
      <c r="F21" s="68">
        <v>100</v>
      </c>
      <c r="G21" s="68" t="s">
        <v>735</v>
      </c>
      <c r="H21" s="68">
        <v>80</v>
      </c>
      <c r="I21" s="90">
        <v>10</v>
      </c>
      <c r="J21" s="90">
        <v>6</v>
      </c>
      <c r="K21" s="91" t="s">
        <v>1071</v>
      </c>
    </row>
    <row r="22" ht="38" customHeight="1" spans="1:11">
      <c r="A22" s="66" t="s">
        <v>991</v>
      </c>
      <c r="B22" s="67"/>
      <c r="C22" s="68" t="s">
        <v>1039</v>
      </c>
      <c r="D22" s="100" t="s">
        <v>1072</v>
      </c>
      <c r="E22" s="68" t="s">
        <v>793</v>
      </c>
      <c r="F22" s="68">
        <v>12</v>
      </c>
      <c r="G22" s="68" t="s">
        <v>1024</v>
      </c>
      <c r="H22" s="68">
        <v>10</v>
      </c>
      <c r="I22" s="90">
        <v>10</v>
      </c>
      <c r="J22" s="90">
        <v>10</v>
      </c>
      <c r="K22" s="91" t="s">
        <v>719</v>
      </c>
    </row>
    <row r="23" ht="38" customHeight="1" spans="1:11">
      <c r="A23" s="66" t="s">
        <v>995</v>
      </c>
      <c r="B23" s="67"/>
      <c r="C23" s="68" t="s">
        <v>996</v>
      </c>
      <c r="D23" s="68" t="s">
        <v>1073</v>
      </c>
      <c r="E23" s="68" t="s">
        <v>721</v>
      </c>
      <c r="F23" s="68">
        <v>90</v>
      </c>
      <c r="G23" s="68" t="s">
        <v>735</v>
      </c>
      <c r="H23" s="68">
        <v>90</v>
      </c>
      <c r="I23" s="49">
        <v>20</v>
      </c>
      <c r="J23" s="90">
        <v>20</v>
      </c>
      <c r="K23" s="91" t="s">
        <v>719</v>
      </c>
    </row>
    <row r="24" s="2" customFormat="1" ht="67" customHeight="1" spans="1:11">
      <c r="A24" s="60" t="s">
        <v>999</v>
      </c>
      <c r="B24" s="60"/>
      <c r="C24" s="60"/>
      <c r="D24" s="62" t="s">
        <v>719</v>
      </c>
      <c r="E24" s="62"/>
      <c r="F24" s="62"/>
      <c r="G24" s="62"/>
      <c r="H24" s="62"/>
      <c r="I24" s="62"/>
      <c r="J24" s="62"/>
      <c r="K24" s="62"/>
    </row>
    <row r="25" s="2" customFormat="1" ht="30" customHeight="1" spans="1:11">
      <c r="A25" s="69" t="s">
        <v>1000</v>
      </c>
      <c r="B25" s="70"/>
      <c r="C25" s="70"/>
      <c r="D25" s="70"/>
      <c r="E25" s="70"/>
      <c r="F25" s="70"/>
      <c r="G25" s="70"/>
      <c r="H25" s="78"/>
      <c r="I25" s="60" t="s">
        <v>1001</v>
      </c>
      <c r="J25" s="60" t="s">
        <v>1002</v>
      </c>
      <c r="K25" s="60" t="s">
        <v>1003</v>
      </c>
    </row>
    <row r="26" s="1" customFormat="1" ht="35" customHeight="1" spans="1:11">
      <c r="A26" s="71"/>
      <c r="B26" s="72"/>
      <c r="C26" s="72"/>
      <c r="D26" s="72"/>
      <c r="E26" s="72"/>
      <c r="F26" s="72"/>
      <c r="G26" s="72"/>
      <c r="H26" s="79"/>
      <c r="I26" s="81">
        <v>100</v>
      </c>
      <c r="J26" s="81">
        <v>92</v>
      </c>
      <c r="K26" s="60" t="s">
        <v>1004</v>
      </c>
    </row>
    <row r="27" spans="1:11">
      <c r="A27" s="73" t="s">
        <v>1005</v>
      </c>
      <c r="B27" s="73"/>
      <c r="C27" s="73"/>
      <c r="D27" s="73"/>
      <c r="E27" s="73"/>
      <c r="F27" s="73"/>
      <c r="G27" s="73"/>
      <c r="H27" s="73"/>
      <c r="I27" s="73"/>
      <c r="J27" s="73"/>
      <c r="K27" s="73"/>
    </row>
    <row r="28" spans="1:11">
      <c r="A28" s="73" t="s">
        <v>1006</v>
      </c>
      <c r="B28" s="73"/>
      <c r="C28" s="73"/>
      <c r="D28" s="73"/>
      <c r="E28" s="73"/>
      <c r="F28" s="73"/>
      <c r="G28" s="73"/>
      <c r="H28" s="73"/>
      <c r="I28" s="73"/>
      <c r="J28" s="73"/>
      <c r="K28" s="73"/>
    </row>
    <row r="29" spans="1:10">
      <c r="A29" s="74" t="s">
        <v>1007</v>
      </c>
      <c r="B29" s="74"/>
      <c r="C29" s="74"/>
      <c r="D29" s="74"/>
      <c r="E29" s="74"/>
      <c r="F29" s="74"/>
      <c r="G29" s="74"/>
      <c r="H29" s="74"/>
      <c r="I29" s="74"/>
      <c r="J29" s="74"/>
    </row>
    <row r="30" spans="1:10">
      <c r="A30" s="74" t="s">
        <v>1008</v>
      </c>
      <c r="B30" s="74"/>
      <c r="C30" s="74"/>
      <c r="D30" s="74"/>
      <c r="E30" s="74"/>
      <c r="F30" s="74"/>
      <c r="G30" s="74"/>
      <c r="H30" s="74"/>
      <c r="I30" s="74"/>
      <c r="J30" s="74"/>
    </row>
    <row r="31" spans="1:10">
      <c r="A31" s="74" t="s">
        <v>1009</v>
      </c>
      <c r="B31" s="74"/>
      <c r="C31" s="74"/>
      <c r="D31" s="74"/>
      <c r="E31" s="74"/>
      <c r="F31" s="74"/>
      <c r="G31" s="74"/>
      <c r="H31" s="74"/>
      <c r="I31" s="74"/>
      <c r="J31" s="74"/>
    </row>
    <row r="32" spans="1:10">
      <c r="A32" s="74" t="s">
        <v>1010</v>
      </c>
      <c r="B32" s="74"/>
      <c r="C32" s="74"/>
      <c r="D32" s="74"/>
      <c r="E32" s="74"/>
      <c r="F32" s="74"/>
      <c r="G32" s="74"/>
      <c r="H32" s="74"/>
      <c r="I32" s="74"/>
      <c r="J32" s="74"/>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18.2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1074</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20000000</v>
      </c>
      <c r="E6" s="76"/>
      <c r="F6" s="59">
        <v>2000000</v>
      </c>
      <c r="G6" s="76"/>
      <c r="H6" s="77">
        <v>2000000</v>
      </c>
      <c r="I6" s="81">
        <v>10</v>
      </c>
      <c r="J6" s="82">
        <v>1</v>
      </c>
      <c r="K6" s="83">
        <v>10</v>
      </c>
    </row>
    <row r="7" s="1" customFormat="1" ht="30" customHeight="1" spans="1:11">
      <c r="A7" s="57"/>
      <c r="B7" s="57"/>
      <c r="C7" s="58" t="s">
        <v>963</v>
      </c>
      <c r="D7" s="59">
        <v>20000000</v>
      </c>
      <c r="E7" s="76"/>
      <c r="F7" s="59">
        <v>2000000</v>
      </c>
      <c r="G7" s="76"/>
      <c r="H7" s="77">
        <v>2000000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04" customHeight="1" spans="1:11">
      <c r="A11" s="60"/>
      <c r="B11" s="62" t="s">
        <v>1075</v>
      </c>
      <c r="C11" s="62"/>
      <c r="D11" s="62"/>
      <c r="E11" s="62"/>
      <c r="F11" s="62"/>
      <c r="G11" s="62"/>
      <c r="H11" s="62" t="s">
        <v>1076</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99.27</v>
      </c>
      <c r="K16" s="91" t="s">
        <v>719</v>
      </c>
    </row>
    <row r="17" ht="38" customHeight="1" spans="1:11">
      <c r="A17" s="66" t="s">
        <v>982</v>
      </c>
      <c r="B17" s="67"/>
      <c r="C17" s="68" t="s">
        <v>983</v>
      </c>
      <c r="D17" s="68" t="s">
        <v>1077</v>
      </c>
      <c r="E17" s="68" t="s">
        <v>721</v>
      </c>
      <c r="F17" s="68" t="s">
        <v>909</v>
      </c>
      <c r="G17" s="68" t="s">
        <v>735</v>
      </c>
      <c r="H17" s="68" t="s">
        <v>1078</v>
      </c>
      <c r="I17" s="90">
        <v>10</v>
      </c>
      <c r="J17" s="90">
        <v>10</v>
      </c>
      <c r="K17" s="91" t="s">
        <v>719</v>
      </c>
    </row>
    <row r="18" ht="38" customHeight="1" spans="1:11">
      <c r="A18" s="66" t="s">
        <v>982</v>
      </c>
      <c r="B18" s="67"/>
      <c r="C18" s="68" t="s">
        <v>987</v>
      </c>
      <c r="D18" s="68" t="s">
        <v>1079</v>
      </c>
      <c r="E18" s="68" t="s">
        <v>793</v>
      </c>
      <c r="F18" s="68">
        <v>100</v>
      </c>
      <c r="G18" s="68" t="s">
        <v>735</v>
      </c>
      <c r="H18" s="68">
        <v>100</v>
      </c>
      <c r="I18" s="90">
        <v>20</v>
      </c>
      <c r="J18" s="90">
        <v>20</v>
      </c>
      <c r="K18" s="91" t="s">
        <v>719</v>
      </c>
    </row>
    <row r="19" ht="38" customHeight="1" spans="1:11">
      <c r="A19" s="66" t="s">
        <v>982</v>
      </c>
      <c r="B19" s="67"/>
      <c r="C19" s="68" t="s">
        <v>1080</v>
      </c>
      <c r="D19" s="68" t="s">
        <v>1081</v>
      </c>
      <c r="E19" s="68" t="s">
        <v>829</v>
      </c>
      <c r="F19" s="68">
        <v>0.4</v>
      </c>
      <c r="G19" s="68" t="s">
        <v>1082</v>
      </c>
      <c r="H19" s="68">
        <v>0.274</v>
      </c>
      <c r="I19" s="90">
        <v>10</v>
      </c>
      <c r="J19" s="90">
        <v>10</v>
      </c>
      <c r="K19" s="91" t="s">
        <v>719</v>
      </c>
    </row>
    <row r="20" ht="38" customHeight="1" spans="1:11">
      <c r="A20" s="66" t="s">
        <v>991</v>
      </c>
      <c r="B20" s="67"/>
      <c r="C20" s="68" t="s">
        <v>1025</v>
      </c>
      <c r="D20" s="68" t="s">
        <v>1083</v>
      </c>
      <c r="E20" s="68" t="s">
        <v>721</v>
      </c>
      <c r="F20" s="68">
        <v>3500</v>
      </c>
      <c r="G20" s="68" t="s">
        <v>1047</v>
      </c>
      <c r="H20" s="68">
        <v>3841</v>
      </c>
      <c r="I20" s="90">
        <v>10</v>
      </c>
      <c r="J20" s="90">
        <v>10</v>
      </c>
      <c r="K20" s="91" t="s">
        <v>719</v>
      </c>
    </row>
    <row r="21" ht="38" customHeight="1" spans="1:11">
      <c r="A21" s="66" t="s">
        <v>991</v>
      </c>
      <c r="B21" s="67"/>
      <c r="C21" s="68" t="s">
        <v>1027</v>
      </c>
      <c r="D21" s="68" t="s">
        <v>1084</v>
      </c>
      <c r="E21" s="68" t="s">
        <v>721</v>
      </c>
      <c r="F21" s="68">
        <v>95</v>
      </c>
      <c r="G21" s="68" t="s">
        <v>735</v>
      </c>
      <c r="H21" s="68">
        <v>96</v>
      </c>
      <c r="I21" s="90">
        <v>10</v>
      </c>
      <c r="J21" s="90">
        <v>10</v>
      </c>
      <c r="K21" s="91" t="s">
        <v>719</v>
      </c>
    </row>
    <row r="22" ht="50" customHeight="1" spans="1:11">
      <c r="A22" s="66" t="s">
        <v>991</v>
      </c>
      <c r="B22" s="67"/>
      <c r="C22" s="68" t="s">
        <v>1039</v>
      </c>
      <c r="D22" s="68" t="s">
        <v>1085</v>
      </c>
      <c r="E22" s="68" t="s">
        <v>721</v>
      </c>
      <c r="F22" s="68">
        <v>8500</v>
      </c>
      <c r="G22" s="68" t="s">
        <v>1041</v>
      </c>
      <c r="H22" s="68">
        <v>7416</v>
      </c>
      <c r="I22" s="90">
        <v>20</v>
      </c>
      <c r="J22" s="90">
        <v>19.27</v>
      </c>
      <c r="K22" s="91" t="s">
        <v>1086</v>
      </c>
    </row>
    <row r="23" ht="38" customHeight="1" spans="1:11">
      <c r="A23" s="66" t="s">
        <v>991</v>
      </c>
      <c r="B23" s="67"/>
      <c r="C23" s="68" t="s">
        <v>1039</v>
      </c>
      <c r="D23" s="68" t="s">
        <v>1087</v>
      </c>
      <c r="E23" s="68" t="s">
        <v>721</v>
      </c>
      <c r="F23" s="68">
        <v>500</v>
      </c>
      <c r="G23" s="68" t="s">
        <v>1041</v>
      </c>
      <c r="H23" s="68">
        <v>800</v>
      </c>
      <c r="I23" s="49">
        <v>20</v>
      </c>
      <c r="J23" s="90">
        <v>20</v>
      </c>
      <c r="K23" s="91" t="s">
        <v>719</v>
      </c>
    </row>
    <row r="24" s="2" customFormat="1" ht="67" customHeight="1" spans="1:11">
      <c r="A24" s="60" t="s">
        <v>999</v>
      </c>
      <c r="B24" s="60"/>
      <c r="C24" s="60"/>
      <c r="D24" s="62" t="s">
        <v>719</v>
      </c>
      <c r="E24" s="62"/>
      <c r="F24" s="62"/>
      <c r="G24" s="62"/>
      <c r="H24" s="62"/>
      <c r="I24" s="62"/>
      <c r="J24" s="62"/>
      <c r="K24" s="62"/>
    </row>
    <row r="25" s="2" customFormat="1" ht="30" customHeight="1" spans="1:11">
      <c r="A25" s="69" t="s">
        <v>1000</v>
      </c>
      <c r="B25" s="70"/>
      <c r="C25" s="70"/>
      <c r="D25" s="70"/>
      <c r="E25" s="70"/>
      <c r="F25" s="70"/>
      <c r="G25" s="70"/>
      <c r="H25" s="78"/>
      <c r="I25" s="60" t="s">
        <v>1001</v>
      </c>
      <c r="J25" s="60" t="s">
        <v>1002</v>
      </c>
      <c r="K25" s="60" t="s">
        <v>1003</v>
      </c>
    </row>
    <row r="26" s="1" customFormat="1" ht="35" customHeight="1" spans="1:11">
      <c r="A26" s="71"/>
      <c r="B26" s="72"/>
      <c r="C26" s="72"/>
      <c r="D26" s="72"/>
      <c r="E26" s="72"/>
      <c r="F26" s="72"/>
      <c r="G26" s="72"/>
      <c r="H26" s="79"/>
      <c r="I26" s="81">
        <v>100</v>
      </c>
      <c r="J26" s="81">
        <v>99.27</v>
      </c>
      <c r="K26" s="60" t="s">
        <v>1004</v>
      </c>
    </row>
    <row r="27" spans="1:11">
      <c r="A27" s="73" t="s">
        <v>1005</v>
      </c>
      <c r="B27" s="73"/>
      <c r="C27" s="73"/>
      <c r="D27" s="73"/>
      <c r="E27" s="73"/>
      <c r="F27" s="73"/>
      <c r="G27" s="73"/>
      <c r="H27" s="73"/>
      <c r="I27" s="73"/>
      <c r="J27" s="73"/>
      <c r="K27" s="73"/>
    </row>
    <row r="28" spans="1:11">
      <c r="A28" s="73" t="s">
        <v>1006</v>
      </c>
      <c r="B28" s="73"/>
      <c r="C28" s="73"/>
      <c r="D28" s="73"/>
      <c r="E28" s="73"/>
      <c r="F28" s="73"/>
      <c r="G28" s="73"/>
      <c r="H28" s="73"/>
      <c r="I28" s="73"/>
      <c r="J28" s="73"/>
      <c r="K28" s="73"/>
    </row>
    <row r="29" spans="1:10">
      <c r="A29" s="74" t="s">
        <v>1007</v>
      </c>
      <c r="B29" s="74"/>
      <c r="C29" s="74"/>
      <c r="D29" s="74"/>
      <c r="E29" s="74"/>
      <c r="F29" s="74"/>
      <c r="G29" s="74"/>
      <c r="H29" s="74"/>
      <c r="I29" s="74"/>
      <c r="J29" s="74"/>
    </row>
    <row r="30" spans="1:10">
      <c r="A30" s="74" t="s">
        <v>1008</v>
      </c>
      <c r="B30" s="74"/>
      <c r="C30" s="74"/>
      <c r="D30" s="74"/>
      <c r="E30" s="74"/>
      <c r="F30" s="74"/>
      <c r="G30" s="74"/>
      <c r="H30" s="74"/>
      <c r="I30" s="74"/>
      <c r="J30" s="74"/>
    </row>
    <row r="31" spans="1:10">
      <c r="A31" s="74" t="s">
        <v>1009</v>
      </c>
      <c r="B31" s="74"/>
      <c r="C31" s="74"/>
      <c r="D31" s="74"/>
      <c r="E31" s="74"/>
      <c r="F31" s="74"/>
      <c r="G31" s="74"/>
      <c r="H31" s="74"/>
      <c r="I31" s="74"/>
      <c r="J31" s="74"/>
    </row>
    <row r="32" spans="1:10">
      <c r="A32" s="74" t="s">
        <v>1010</v>
      </c>
      <c r="B32" s="74"/>
      <c r="C32" s="74"/>
      <c r="D32" s="74"/>
      <c r="E32" s="74"/>
      <c r="F32" s="74"/>
      <c r="G32" s="74"/>
      <c r="H32" s="74"/>
      <c r="I32" s="74"/>
      <c r="J32" s="74"/>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1.2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1088</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50000000</v>
      </c>
      <c r="E6" s="76"/>
      <c r="F6" s="59">
        <v>0.1</v>
      </c>
      <c r="G6" s="76"/>
      <c r="H6" s="77">
        <v>0.1</v>
      </c>
      <c r="I6" s="81">
        <v>10</v>
      </c>
      <c r="J6" s="82">
        <v>1</v>
      </c>
      <c r="K6" s="83">
        <v>10</v>
      </c>
    </row>
    <row r="7" s="1" customFormat="1" ht="30" customHeight="1" spans="1:11">
      <c r="A7" s="57"/>
      <c r="B7" s="57"/>
      <c r="C7" s="58" t="s">
        <v>963</v>
      </c>
      <c r="D7" s="59">
        <v>50000000</v>
      </c>
      <c r="E7" s="76"/>
      <c r="F7" s="59">
        <v>0.1</v>
      </c>
      <c r="G7" s="76"/>
      <c r="H7" s="77">
        <v>0.1</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19" customHeight="1" spans="1:11">
      <c r="A11" s="60"/>
      <c r="B11" s="62" t="s">
        <v>969</v>
      </c>
      <c r="C11" s="62"/>
      <c r="D11" s="62"/>
      <c r="E11" s="62"/>
      <c r="F11" s="62"/>
      <c r="G11" s="62"/>
      <c r="H11" s="62" t="s">
        <v>1089</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984</v>
      </c>
      <c r="E17" s="68" t="s">
        <v>793</v>
      </c>
      <c r="F17" s="68">
        <v>1</v>
      </c>
      <c r="G17" s="68" t="s">
        <v>145</v>
      </c>
      <c r="H17" s="68">
        <v>1</v>
      </c>
      <c r="I17" s="90">
        <v>20</v>
      </c>
      <c r="J17" s="90">
        <v>20</v>
      </c>
      <c r="K17" s="91" t="s">
        <v>985</v>
      </c>
    </row>
    <row r="18" ht="38" customHeight="1" spans="1:11">
      <c r="A18" s="66" t="s">
        <v>982</v>
      </c>
      <c r="B18" s="67"/>
      <c r="C18" s="68" t="s">
        <v>983</v>
      </c>
      <c r="D18" s="68" t="s">
        <v>986</v>
      </c>
      <c r="E18" s="68" t="s">
        <v>793</v>
      </c>
      <c r="F18" s="68">
        <v>1</v>
      </c>
      <c r="G18" s="68" t="s">
        <v>145</v>
      </c>
      <c r="H18" s="68">
        <v>1</v>
      </c>
      <c r="I18" s="90">
        <v>10</v>
      </c>
      <c r="J18" s="90">
        <v>10</v>
      </c>
      <c r="K18" s="91" t="s">
        <v>985</v>
      </c>
    </row>
    <row r="19" ht="38" customHeight="1" spans="1:11">
      <c r="A19" s="66" t="s">
        <v>982</v>
      </c>
      <c r="B19" s="67"/>
      <c r="C19" s="68" t="s">
        <v>987</v>
      </c>
      <c r="D19" s="68" t="s">
        <v>988</v>
      </c>
      <c r="E19" s="68" t="s">
        <v>793</v>
      </c>
      <c r="F19" s="68">
        <v>100</v>
      </c>
      <c r="G19" s="68" t="s">
        <v>735</v>
      </c>
      <c r="H19" s="68">
        <v>100</v>
      </c>
      <c r="I19" s="90">
        <v>10</v>
      </c>
      <c r="J19" s="90">
        <v>10</v>
      </c>
      <c r="K19" s="91" t="s">
        <v>985</v>
      </c>
    </row>
    <row r="20" ht="38" customHeight="1" spans="1:11">
      <c r="A20" s="66" t="s">
        <v>982</v>
      </c>
      <c r="B20" s="67"/>
      <c r="C20" s="68" t="s">
        <v>987</v>
      </c>
      <c r="D20" s="68" t="s">
        <v>990</v>
      </c>
      <c r="E20" s="68" t="s">
        <v>793</v>
      </c>
      <c r="F20" s="68">
        <v>100</v>
      </c>
      <c r="G20" s="68" t="s">
        <v>735</v>
      </c>
      <c r="H20" s="68">
        <v>100</v>
      </c>
      <c r="I20" s="90">
        <v>10</v>
      </c>
      <c r="J20" s="90">
        <v>10</v>
      </c>
      <c r="K20" s="91" t="s">
        <v>985</v>
      </c>
    </row>
    <row r="21" ht="38" customHeight="1" spans="1:11">
      <c r="A21" s="66" t="s">
        <v>991</v>
      </c>
      <c r="B21" s="67"/>
      <c r="C21" s="68" t="s">
        <v>992</v>
      </c>
      <c r="D21" s="68" t="s">
        <v>993</v>
      </c>
      <c r="E21" s="68" t="s">
        <v>793</v>
      </c>
      <c r="F21" s="68">
        <v>100</v>
      </c>
      <c r="G21" s="68" t="s">
        <v>735</v>
      </c>
      <c r="H21" s="68">
        <v>100</v>
      </c>
      <c r="I21" s="90">
        <v>30</v>
      </c>
      <c r="J21" s="90">
        <v>30</v>
      </c>
      <c r="K21" s="91" t="s">
        <v>994</v>
      </c>
    </row>
    <row r="22" ht="38" customHeight="1" spans="1:11">
      <c r="A22" s="66" t="s">
        <v>995</v>
      </c>
      <c r="B22" s="67"/>
      <c r="C22" s="68" t="s">
        <v>996</v>
      </c>
      <c r="D22" s="68" t="s">
        <v>1090</v>
      </c>
      <c r="E22" s="68" t="s">
        <v>721</v>
      </c>
      <c r="F22" s="68">
        <v>85</v>
      </c>
      <c r="G22" s="68" t="s">
        <v>735</v>
      </c>
      <c r="H22" s="68">
        <v>85</v>
      </c>
      <c r="I22" s="90">
        <v>20</v>
      </c>
      <c r="J22" s="90">
        <v>20</v>
      </c>
      <c r="K22" s="91" t="s">
        <v>994</v>
      </c>
    </row>
    <row r="23" s="2" customFormat="1" ht="67" customHeight="1" spans="1:11">
      <c r="A23" s="60" t="s">
        <v>999</v>
      </c>
      <c r="B23" s="60"/>
      <c r="C23" s="60"/>
      <c r="D23" s="62" t="s">
        <v>719</v>
      </c>
      <c r="E23" s="62"/>
      <c r="F23" s="62"/>
      <c r="G23" s="62"/>
      <c r="H23" s="62"/>
      <c r="I23" s="13"/>
      <c r="J23" s="62"/>
      <c r="K23" s="62"/>
    </row>
    <row r="24" s="2" customFormat="1" ht="30" customHeight="1" spans="1:11">
      <c r="A24" s="69" t="s">
        <v>1000</v>
      </c>
      <c r="B24" s="70"/>
      <c r="C24" s="70"/>
      <c r="D24" s="70"/>
      <c r="E24" s="70"/>
      <c r="F24" s="70"/>
      <c r="G24" s="70"/>
      <c r="H24" s="78"/>
      <c r="I24" s="60" t="s">
        <v>1001</v>
      </c>
      <c r="J24" s="60" t="s">
        <v>1002</v>
      </c>
      <c r="K24" s="60" t="s">
        <v>1003</v>
      </c>
    </row>
    <row r="25" s="1" customFormat="1" ht="35" customHeight="1" spans="1:11">
      <c r="A25" s="71"/>
      <c r="B25" s="72"/>
      <c r="C25" s="72"/>
      <c r="D25" s="72"/>
      <c r="E25" s="72"/>
      <c r="F25" s="72"/>
      <c r="G25" s="72"/>
      <c r="H25" s="79"/>
      <c r="I25" s="81">
        <v>100</v>
      </c>
      <c r="J25" s="81">
        <v>100</v>
      </c>
      <c r="K25" s="60" t="s">
        <v>1004</v>
      </c>
    </row>
    <row r="26" spans="1:11">
      <c r="A26" s="73" t="s">
        <v>1005</v>
      </c>
      <c r="B26" s="73"/>
      <c r="C26" s="73"/>
      <c r="D26" s="73"/>
      <c r="E26" s="73"/>
      <c r="F26" s="73"/>
      <c r="G26" s="73"/>
      <c r="H26" s="73"/>
      <c r="I26" s="73"/>
      <c r="J26" s="73"/>
      <c r="K26" s="73"/>
    </row>
    <row r="27" spans="1:11">
      <c r="A27" s="73" t="s">
        <v>1006</v>
      </c>
      <c r="B27" s="73"/>
      <c r="C27" s="73"/>
      <c r="D27" s="73"/>
      <c r="E27" s="73"/>
      <c r="F27" s="73"/>
      <c r="G27" s="73"/>
      <c r="H27" s="73"/>
      <c r="I27" s="73"/>
      <c r="J27" s="73"/>
      <c r="K27" s="73"/>
    </row>
    <row r="28" spans="1:10">
      <c r="A28" s="74" t="s">
        <v>1007</v>
      </c>
      <c r="B28" s="74"/>
      <c r="C28" s="74"/>
      <c r="D28" s="74"/>
      <c r="E28" s="74"/>
      <c r="F28" s="74"/>
      <c r="G28" s="74"/>
      <c r="H28" s="74"/>
      <c r="I28" s="74"/>
      <c r="J28" s="74"/>
    </row>
    <row r="29" spans="1:10">
      <c r="A29" s="74" t="s">
        <v>1008</v>
      </c>
      <c r="B29" s="74"/>
      <c r="C29" s="74"/>
      <c r="D29" s="74"/>
      <c r="E29" s="74"/>
      <c r="F29" s="74"/>
      <c r="G29" s="74"/>
      <c r="H29" s="74"/>
      <c r="I29" s="74"/>
      <c r="J29" s="74"/>
    </row>
    <row r="30" spans="1:10">
      <c r="A30" s="74" t="s">
        <v>1009</v>
      </c>
      <c r="B30" s="74"/>
      <c r="C30" s="74"/>
      <c r="D30" s="74"/>
      <c r="E30" s="74"/>
      <c r="F30" s="74"/>
      <c r="G30" s="74"/>
      <c r="H30" s="74"/>
      <c r="I30" s="74"/>
      <c r="J30" s="74"/>
    </row>
    <row r="31" spans="1:10">
      <c r="A31" s="74" t="s">
        <v>1010</v>
      </c>
      <c r="B31" s="74"/>
      <c r="C31" s="74"/>
      <c r="D31" s="74"/>
      <c r="E31" s="74"/>
      <c r="F31" s="74"/>
      <c r="G31" s="74"/>
      <c r="H31" s="74"/>
      <c r="I31" s="74"/>
      <c r="J31" s="74"/>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4"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1091</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476600</v>
      </c>
      <c r="E6" s="76"/>
      <c r="F6" s="59">
        <v>476600</v>
      </c>
      <c r="G6" s="76"/>
      <c r="H6" s="77">
        <v>476600</v>
      </c>
      <c r="I6" s="81">
        <v>10</v>
      </c>
      <c r="J6" s="82">
        <v>1</v>
      </c>
      <c r="K6" s="83">
        <v>10</v>
      </c>
    </row>
    <row r="7" s="1" customFormat="1" ht="30" customHeight="1" spans="1:11">
      <c r="A7" s="57"/>
      <c r="B7" s="57"/>
      <c r="C7" s="58" t="s">
        <v>963</v>
      </c>
      <c r="D7" s="59">
        <v>476600</v>
      </c>
      <c r="E7" s="76"/>
      <c r="F7" s="59">
        <v>476600</v>
      </c>
      <c r="G7" s="76"/>
      <c r="H7" s="77">
        <v>476600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66.65" customHeight="1" spans="1:11">
      <c r="A11" s="60"/>
      <c r="B11" s="62" t="s">
        <v>1092</v>
      </c>
      <c r="C11" s="62"/>
      <c r="D11" s="62"/>
      <c r="E11" s="62"/>
      <c r="F11" s="62"/>
      <c r="G11" s="62"/>
      <c r="H11" s="62" t="s">
        <v>1093</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93</v>
      </c>
      <c r="K16" s="91" t="s">
        <v>719</v>
      </c>
    </row>
    <row r="17" ht="38" customHeight="1" spans="1:11">
      <c r="A17" s="66" t="s">
        <v>982</v>
      </c>
      <c r="B17" s="67"/>
      <c r="C17" s="68" t="s">
        <v>983</v>
      </c>
      <c r="D17" s="68" t="s">
        <v>1094</v>
      </c>
      <c r="E17" s="68" t="s">
        <v>793</v>
      </c>
      <c r="F17" s="68">
        <v>1</v>
      </c>
      <c r="G17" s="68" t="s">
        <v>1095</v>
      </c>
      <c r="H17" s="68">
        <v>1</v>
      </c>
      <c r="I17" s="90">
        <v>20</v>
      </c>
      <c r="J17" s="90">
        <v>19</v>
      </c>
      <c r="K17" s="91" t="s">
        <v>1096</v>
      </c>
    </row>
    <row r="18" ht="38" customHeight="1" spans="1:11">
      <c r="A18" s="66" t="s">
        <v>982</v>
      </c>
      <c r="B18" s="67"/>
      <c r="C18" s="68" t="s">
        <v>987</v>
      </c>
      <c r="D18" s="68" t="s">
        <v>1097</v>
      </c>
      <c r="E18" s="68" t="s">
        <v>829</v>
      </c>
      <c r="F18" s="68">
        <v>5</v>
      </c>
      <c r="G18" s="68" t="s">
        <v>735</v>
      </c>
      <c r="H18" s="68">
        <v>0</v>
      </c>
      <c r="I18" s="90">
        <v>20</v>
      </c>
      <c r="J18" s="90">
        <v>18</v>
      </c>
      <c r="K18" s="91" t="s">
        <v>1096</v>
      </c>
    </row>
    <row r="19" ht="38" customHeight="1" spans="1:11">
      <c r="A19" s="66" t="s">
        <v>982</v>
      </c>
      <c r="B19" s="67"/>
      <c r="C19" s="68" t="s">
        <v>1049</v>
      </c>
      <c r="D19" s="68" t="s">
        <v>1098</v>
      </c>
      <c r="E19" s="68" t="s">
        <v>793</v>
      </c>
      <c r="F19" s="68">
        <v>2022</v>
      </c>
      <c r="G19" s="68" t="s">
        <v>1099</v>
      </c>
      <c r="H19" s="68">
        <v>2022</v>
      </c>
      <c r="I19" s="90">
        <v>10</v>
      </c>
      <c r="J19" s="90">
        <v>8</v>
      </c>
      <c r="K19" s="91" t="s">
        <v>1096</v>
      </c>
    </row>
    <row r="20" ht="38" customHeight="1" spans="1:11">
      <c r="A20" s="66" t="s">
        <v>991</v>
      </c>
      <c r="B20" s="67"/>
      <c r="C20" s="68" t="s">
        <v>992</v>
      </c>
      <c r="D20" s="68" t="s">
        <v>1100</v>
      </c>
      <c r="E20" s="68" t="s">
        <v>721</v>
      </c>
      <c r="F20" s="68">
        <v>3</v>
      </c>
      <c r="G20" s="68" t="s">
        <v>1099</v>
      </c>
      <c r="H20" s="68">
        <v>4</v>
      </c>
      <c r="I20" s="90">
        <v>30</v>
      </c>
      <c r="J20" s="90">
        <v>28</v>
      </c>
      <c r="K20" s="91" t="s">
        <v>1096</v>
      </c>
    </row>
    <row r="21" ht="38" customHeight="1" spans="1:11">
      <c r="A21" s="66" t="s">
        <v>995</v>
      </c>
      <c r="B21" s="67"/>
      <c r="C21" s="68" t="s">
        <v>996</v>
      </c>
      <c r="D21" s="68" t="s">
        <v>1101</v>
      </c>
      <c r="E21" s="68" t="s">
        <v>721</v>
      </c>
      <c r="F21" s="68">
        <v>80</v>
      </c>
      <c r="G21" s="68" t="s">
        <v>735</v>
      </c>
      <c r="H21" s="68">
        <v>95</v>
      </c>
      <c r="I21" s="90">
        <v>100</v>
      </c>
      <c r="J21" s="90">
        <v>93</v>
      </c>
      <c r="K21" s="91" t="s">
        <v>1096</v>
      </c>
    </row>
    <row r="22" s="2" customFormat="1" ht="67" customHeight="1" spans="1:11">
      <c r="A22" s="60" t="s">
        <v>999</v>
      </c>
      <c r="B22" s="60"/>
      <c r="C22" s="60"/>
      <c r="D22" s="62" t="s">
        <v>719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93</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topLeftCell="A22"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34.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1102</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10000000</v>
      </c>
      <c r="E6" s="76"/>
      <c r="F6" s="59">
        <v>1500000</v>
      </c>
      <c r="G6" s="76"/>
      <c r="H6" s="77">
        <v>1500000</v>
      </c>
      <c r="I6" s="81">
        <v>10</v>
      </c>
      <c r="J6" s="82">
        <v>1</v>
      </c>
      <c r="K6" s="83">
        <v>10</v>
      </c>
    </row>
    <row r="7" s="1" customFormat="1" ht="30" customHeight="1" spans="1:11">
      <c r="A7" s="57"/>
      <c r="B7" s="57"/>
      <c r="C7" s="58" t="s">
        <v>963</v>
      </c>
      <c r="D7" s="59">
        <v>10000000</v>
      </c>
      <c r="E7" s="76"/>
      <c r="F7" s="59">
        <v>1500000</v>
      </c>
      <c r="G7" s="76"/>
      <c r="H7" s="77">
        <v>1500000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54" customHeight="1" spans="1:11">
      <c r="A11" s="60"/>
      <c r="B11" s="62" t="s">
        <v>1103</v>
      </c>
      <c r="C11" s="62"/>
      <c r="D11" s="62"/>
      <c r="E11" s="62"/>
      <c r="F11" s="62"/>
      <c r="G11" s="62"/>
      <c r="H11" s="62" t="s">
        <v>1104</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1105</v>
      </c>
      <c r="E17" s="68" t="s">
        <v>793</v>
      </c>
      <c r="F17" s="68" t="s">
        <v>1106</v>
      </c>
      <c r="G17" s="68" t="s">
        <v>1047</v>
      </c>
      <c r="H17" s="68" t="s">
        <v>1107</v>
      </c>
      <c r="I17" s="90">
        <v>10</v>
      </c>
      <c r="J17" s="90">
        <v>10</v>
      </c>
      <c r="K17" s="91" t="s">
        <v>719</v>
      </c>
    </row>
    <row r="18" ht="38" customHeight="1" spans="1:11">
      <c r="A18" s="66" t="s">
        <v>982</v>
      </c>
      <c r="B18" s="67"/>
      <c r="C18" s="68" t="s">
        <v>983</v>
      </c>
      <c r="D18" s="68" t="s">
        <v>1108</v>
      </c>
      <c r="E18" s="68" t="s">
        <v>793</v>
      </c>
      <c r="F18" s="68" t="s">
        <v>726</v>
      </c>
      <c r="G18" s="68" t="s">
        <v>1047</v>
      </c>
      <c r="H18" s="68">
        <v>350</v>
      </c>
      <c r="I18" s="90">
        <v>10</v>
      </c>
      <c r="J18" s="90">
        <v>10</v>
      </c>
      <c r="K18" s="91" t="s">
        <v>719</v>
      </c>
    </row>
    <row r="19" ht="38" customHeight="1" spans="1:11">
      <c r="A19" s="66" t="s">
        <v>982</v>
      </c>
      <c r="B19" s="67"/>
      <c r="C19" s="68" t="s">
        <v>983</v>
      </c>
      <c r="D19" s="68" t="s">
        <v>1109</v>
      </c>
      <c r="E19" s="68" t="s">
        <v>793</v>
      </c>
      <c r="F19" s="68" t="s">
        <v>726</v>
      </c>
      <c r="G19" s="68" t="s">
        <v>1047</v>
      </c>
      <c r="H19" s="68">
        <v>0</v>
      </c>
      <c r="I19" s="90">
        <v>10</v>
      </c>
      <c r="J19" s="90">
        <v>10</v>
      </c>
      <c r="K19" s="91" t="s">
        <v>719</v>
      </c>
    </row>
    <row r="20" ht="38" customHeight="1" spans="1:11">
      <c r="A20" s="66" t="s">
        <v>982</v>
      </c>
      <c r="B20" s="67"/>
      <c r="C20" s="68" t="s">
        <v>987</v>
      </c>
      <c r="D20" s="68" t="s">
        <v>1110</v>
      </c>
      <c r="E20" s="68" t="s">
        <v>793</v>
      </c>
      <c r="F20" s="68">
        <v>0.64324</v>
      </c>
      <c r="G20" s="68" t="s">
        <v>1111</v>
      </c>
      <c r="H20" s="68">
        <v>0.64324</v>
      </c>
      <c r="I20" s="90">
        <v>4</v>
      </c>
      <c r="J20" s="90">
        <v>4</v>
      </c>
      <c r="K20" s="91" t="s">
        <v>719</v>
      </c>
    </row>
    <row r="21" ht="38" customHeight="1" spans="1:11">
      <c r="A21" s="66" t="s">
        <v>982</v>
      </c>
      <c r="B21" s="67"/>
      <c r="C21" s="68" t="s">
        <v>987</v>
      </c>
      <c r="D21" s="68" t="s">
        <v>1112</v>
      </c>
      <c r="E21" s="68" t="s">
        <v>793</v>
      </c>
      <c r="F21" s="68">
        <v>0.64324</v>
      </c>
      <c r="G21" s="68" t="s">
        <v>1111</v>
      </c>
      <c r="H21" s="68">
        <v>0.64324</v>
      </c>
      <c r="I21" s="90">
        <v>4</v>
      </c>
      <c r="J21" s="90">
        <v>4</v>
      </c>
      <c r="K21" s="91" t="s">
        <v>719</v>
      </c>
    </row>
    <row r="22" ht="38" customHeight="1" spans="1:11">
      <c r="A22" s="66" t="s">
        <v>982</v>
      </c>
      <c r="B22" s="67"/>
      <c r="C22" s="68" t="s">
        <v>1049</v>
      </c>
      <c r="D22" s="68" t="s">
        <v>1113</v>
      </c>
      <c r="E22" s="68" t="s">
        <v>829</v>
      </c>
      <c r="F22" s="68" t="s">
        <v>1114</v>
      </c>
      <c r="G22" s="68" t="s">
        <v>1024</v>
      </c>
      <c r="H22" s="68" t="s">
        <v>1115</v>
      </c>
      <c r="I22" s="90">
        <v>4</v>
      </c>
      <c r="J22" s="90">
        <v>4</v>
      </c>
      <c r="K22" s="91" t="s">
        <v>719</v>
      </c>
    </row>
    <row r="23" ht="38" customHeight="1" spans="1:11">
      <c r="A23" s="66" t="s">
        <v>982</v>
      </c>
      <c r="B23" s="67"/>
      <c r="C23" s="68" t="s">
        <v>1049</v>
      </c>
      <c r="D23" s="68" t="s">
        <v>1116</v>
      </c>
      <c r="E23" s="68" t="s">
        <v>829</v>
      </c>
      <c r="F23" s="68" t="s">
        <v>1114</v>
      </c>
      <c r="G23" s="68" t="s">
        <v>1024</v>
      </c>
      <c r="H23" s="68" t="s">
        <v>1115</v>
      </c>
      <c r="I23" s="49">
        <v>4</v>
      </c>
      <c r="J23" s="90">
        <v>4</v>
      </c>
      <c r="K23" s="91" t="s">
        <v>719</v>
      </c>
    </row>
    <row r="24" ht="38" customHeight="1" spans="1:11">
      <c r="A24" s="66" t="s">
        <v>982</v>
      </c>
      <c r="B24" s="67"/>
      <c r="C24" s="68" t="s">
        <v>1049</v>
      </c>
      <c r="D24" s="68" t="s">
        <v>1117</v>
      </c>
      <c r="E24" s="68" t="s">
        <v>829</v>
      </c>
      <c r="F24" s="68" t="s">
        <v>1114</v>
      </c>
      <c r="G24" s="68" t="s">
        <v>1024</v>
      </c>
      <c r="H24" s="68" t="s">
        <v>1115</v>
      </c>
      <c r="I24" s="90">
        <v>4</v>
      </c>
      <c r="J24" s="90">
        <v>4</v>
      </c>
      <c r="K24" s="91" t="s">
        <v>719</v>
      </c>
    </row>
    <row r="25" ht="38" customHeight="1" spans="1:11">
      <c r="A25" s="66" t="s">
        <v>991</v>
      </c>
      <c r="B25" s="67"/>
      <c r="C25" s="68" t="s">
        <v>1027</v>
      </c>
      <c r="D25" s="68" t="s">
        <v>1118</v>
      </c>
      <c r="E25" s="68" t="s">
        <v>721</v>
      </c>
      <c r="F25" s="68">
        <v>100</v>
      </c>
      <c r="G25" s="68" t="s">
        <v>735</v>
      </c>
      <c r="H25" s="68">
        <v>100</v>
      </c>
      <c r="I25" s="90">
        <v>30</v>
      </c>
      <c r="J25" s="90">
        <v>30</v>
      </c>
      <c r="K25" s="91" t="s">
        <v>719</v>
      </c>
    </row>
    <row r="26" ht="38" customHeight="1" spans="1:11">
      <c r="A26" s="66" t="s">
        <v>995</v>
      </c>
      <c r="B26" s="67"/>
      <c r="C26" s="68" t="s">
        <v>996</v>
      </c>
      <c r="D26" s="68" t="s">
        <v>1029</v>
      </c>
      <c r="E26" s="68" t="s">
        <v>721</v>
      </c>
      <c r="F26" s="68">
        <v>85</v>
      </c>
      <c r="G26" s="68" t="s">
        <v>735</v>
      </c>
      <c r="H26" s="68">
        <v>0.95</v>
      </c>
      <c r="I26" s="90">
        <v>20</v>
      </c>
      <c r="J26" s="90">
        <v>20</v>
      </c>
      <c r="K26" s="91" t="s">
        <v>719</v>
      </c>
    </row>
    <row r="27" s="2" customFormat="1" ht="67" customHeight="1" spans="1:11">
      <c r="A27" s="60" t="s">
        <v>999</v>
      </c>
      <c r="B27" s="60"/>
      <c r="C27" s="60"/>
      <c r="D27" s="62" t="s">
        <v>719</v>
      </c>
      <c r="E27" s="62"/>
      <c r="F27" s="62"/>
      <c r="G27" s="62"/>
      <c r="H27" s="62"/>
      <c r="I27" s="62"/>
      <c r="J27" s="62"/>
      <c r="K27" s="62"/>
    </row>
    <row r="28" s="2" customFormat="1" ht="30" customHeight="1" spans="1:11">
      <c r="A28" s="69" t="s">
        <v>1000</v>
      </c>
      <c r="B28" s="70"/>
      <c r="C28" s="70"/>
      <c r="D28" s="70"/>
      <c r="E28" s="70"/>
      <c r="F28" s="70"/>
      <c r="G28" s="70"/>
      <c r="H28" s="78"/>
      <c r="I28" s="60" t="s">
        <v>1001</v>
      </c>
      <c r="J28" s="60" t="s">
        <v>1002</v>
      </c>
      <c r="K28" s="60" t="s">
        <v>1003</v>
      </c>
    </row>
    <row r="29" s="1" customFormat="1" ht="35" customHeight="1" spans="1:11">
      <c r="A29" s="71"/>
      <c r="B29" s="72"/>
      <c r="C29" s="72"/>
      <c r="D29" s="72"/>
      <c r="E29" s="72"/>
      <c r="F29" s="72"/>
      <c r="G29" s="72"/>
      <c r="H29" s="79"/>
      <c r="I29" s="81">
        <v>100</v>
      </c>
      <c r="J29" s="81">
        <v>100</v>
      </c>
      <c r="K29" s="60" t="s">
        <v>1004</v>
      </c>
    </row>
    <row r="30" spans="1:11">
      <c r="A30" s="73" t="s">
        <v>1005</v>
      </c>
      <c r="B30" s="73"/>
      <c r="C30" s="73"/>
      <c r="D30" s="73"/>
      <c r="E30" s="73"/>
      <c r="F30" s="73"/>
      <c r="G30" s="73"/>
      <c r="H30" s="73"/>
      <c r="I30" s="73"/>
      <c r="J30" s="73"/>
      <c r="K30" s="73"/>
    </row>
    <row r="31" spans="1:11">
      <c r="A31" s="73" t="s">
        <v>1006</v>
      </c>
      <c r="B31" s="73"/>
      <c r="C31" s="73"/>
      <c r="D31" s="73"/>
      <c r="E31" s="73"/>
      <c r="F31" s="73"/>
      <c r="G31" s="73"/>
      <c r="H31" s="73"/>
      <c r="I31" s="73"/>
      <c r="J31" s="73"/>
      <c r="K31" s="73"/>
    </row>
    <row r="32" spans="1:10">
      <c r="A32" s="74" t="s">
        <v>1007</v>
      </c>
      <c r="B32" s="74"/>
      <c r="C32" s="74"/>
      <c r="D32" s="74"/>
      <c r="E32" s="74"/>
      <c r="F32" s="74"/>
      <c r="G32" s="74"/>
      <c r="H32" s="74"/>
      <c r="I32" s="74"/>
      <c r="J32" s="74"/>
    </row>
    <row r="33" spans="1:10">
      <c r="A33" s="74" t="s">
        <v>1008</v>
      </c>
      <c r="B33" s="74"/>
      <c r="C33" s="74"/>
      <c r="D33" s="74"/>
      <c r="E33" s="74"/>
      <c r="F33" s="74"/>
      <c r="G33" s="74"/>
      <c r="H33" s="74"/>
      <c r="I33" s="74"/>
      <c r="J33" s="74"/>
    </row>
    <row r="34" spans="1:10">
      <c r="A34" s="74" t="s">
        <v>1009</v>
      </c>
      <c r="B34" s="74"/>
      <c r="C34" s="74"/>
      <c r="D34" s="74"/>
      <c r="E34" s="74"/>
      <c r="F34" s="74"/>
      <c r="G34" s="74"/>
      <c r="H34" s="74"/>
      <c r="I34" s="74"/>
      <c r="J34" s="74"/>
    </row>
    <row r="35" spans="1:10">
      <c r="A35" s="74" t="s">
        <v>1010</v>
      </c>
      <c r="B35" s="74"/>
      <c r="C35" s="74"/>
      <c r="D35" s="74"/>
      <c r="E35" s="74"/>
      <c r="F35" s="74"/>
      <c r="G35" s="74"/>
      <c r="H35" s="74"/>
      <c r="I35" s="74"/>
      <c r="J35" s="74"/>
    </row>
  </sheetData>
  <mergeCells count="5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31:K31"/>
    <mergeCell ref="A32:J32"/>
    <mergeCell ref="A33:J33"/>
    <mergeCell ref="A34:J34"/>
    <mergeCell ref="A35:J35"/>
    <mergeCell ref="A10:A11"/>
    <mergeCell ref="H14:H15"/>
    <mergeCell ref="I7:I9"/>
    <mergeCell ref="I14:I15"/>
    <mergeCell ref="J14:J15"/>
    <mergeCell ref="K7:K9"/>
    <mergeCell ref="K14:K15"/>
    <mergeCell ref="A5:B9"/>
    <mergeCell ref="A28:H29"/>
  </mergeCells>
  <pageMargins left="0.75" right="0.75" top="1" bottom="1" header="0.511805555555556" footer="0.511805555555556"/>
  <pageSetup paperSize="9" scale="65" orientation="landscape"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opLeftCell="A16"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40.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1119</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133866800</v>
      </c>
      <c r="E6" s="76"/>
      <c r="F6" s="59">
        <v>12986800</v>
      </c>
      <c r="G6" s="76"/>
      <c r="H6" s="77">
        <v>12986800</v>
      </c>
      <c r="I6" s="81">
        <v>10</v>
      </c>
      <c r="J6" s="82">
        <v>1</v>
      </c>
      <c r="K6" s="83">
        <v>10</v>
      </c>
    </row>
    <row r="7" s="1" customFormat="1" ht="30" customHeight="1" spans="1:11">
      <c r="A7" s="57"/>
      <c r="B7" s="57"/>
      <c r="C7" s="58" t="s">
        <v>963</v>
      </c>
      <c r="D7" s="59">
        <v>133866800</v>
      </c>
      <c r="E7" s="76"/>
      <c r="F7" s="59">
        <v>12986800</v>
      </c>
      <c r="G7" s="76"/>
      <c r="H7" s="77">
        <v>12986800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78" customHeight="1" spans="1:11">
      <c r="A11" s="60"/>
      <c r="B11" s="62" t="s">
        <v>1120</v>
      </c>
      <c r="C11" s="62"/>
      <c r="D11" s="62"/>
      <c r="E11" s="62"/>
      <c r="F11" s="62"/>
      <c r="G11" s="62"/>
      <c r="H11" s="62" t="s">
        <v>1121</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1122</v>
      </c>
      <c r="E17" s="68" t="s">
        <v>721</v>
      </c>
      <c r="F17" s="68">
        <v>90</v>
      </c>
      <c r="G17" s="68" t="s">
        <v>735</v>
      </c>
      <c r="H17" s="68">
        <v>100</v>
      </c>
      <c r="I17" s="90">
        <v>10</v>
      </c>
      <c r="J17" s="90">
        <v>10</v>
      </c>
      <c r="K17" s="91" t="s">
        <v>1123</v>
      </c>
    </row>
    <row r="18" ht="38" customHeight="1" spans="1:11">
      <c r="A18" s="66" t="s">
        <v>982</v>
      </c>
      <c r="B18" s="67"/>
      <c r="C18" s="68" t="s">
        <v>983</v>
      </c>
      <c r="D18" s="68" t="s">
        <v>1124</v>
      </c>
      <c r="E18" s="68" t="s">
        <v>793</v>
      </c>
      <c r="F18" s="68">
        <v>1</v>
      </c>
      <c r="G18" s="68" t="s">
        <v>145</v>
      </c>
      <c r="H18" s="68">
        <v>1</v>
      </c>
      <c r="I18" s="90">
        <v>10</v>
      </c>
      <c r="J18" s="90">
        <v>10</v>
      </c>
      <c r="K18" s="91" t="s">
        <v>1125</v>
      </c>
    </row>
    <row r="19" ht="38" customHeight="1" spans="1:11">
      <c r="A19" s="66" t="s">
        <v>982</v>
      </c>
      <c r="B19" s="67"/>
      <c r="C19" s="68" t="s">
        <v>983</v>
      </c>
      <c r="D19" s="68" t="s">
        <v>1126</v>
      </c>
      <c r="E19" s="68" t="s">
        <v>793</v>
      </c>
      <c r="F19" s="68">
        <v>9</v>
      </c>
      <c r="G19" s="68" t="s">
        <v>1127</v>
      </c>
      <c r="H19" s="68">
        <v>9</v>
      </c>
      <c r="I19" s="90">
        <v>10</v>
      </c>
      <c r="J19" s="90">
        <v>10</v>
      </c>
      <c r="K19" s="91" t="s">
        <v>1128</v>
      </c>
    </row>
    <row r="20" ht="38" customHeight="1" spans="1:11">
      <c r="A20" s="66" t="s">
        <v>982</v>
      </c>
      <c r="B20" s="67"/>
      <c r="C20" s="68" t="s">
        <v>987</v>
      </c>
      <c r="D20" s="68" t="s">
        <v>1129</v>
      </c>
      <c r="E20" s="68" t="s">
        <v>793</v>
      </c>
      <c r="F20" s="68">
        <v>12</v>
      </c>
      <c r="G20" s="68" t="s">
        <v>1024</v>
      </c>
      <c r="H20" s="68">
        <v>12</v>
      </c>
      <c r="I20" s="90">
        <v>10</v>
      </c>
      <c r="J20" s="90">
        <v>10</v>
      </c>
      <c r="K20" s="91" t="s">
        <v>1130</v>
      </c>
    </row>
    <row r="21" ht="38" customHeight="1" spans="1:11">
      <c r="A21" s="66" t="s">
        <v>982</v>
      </c>
      <c r="B21" s="67"/>
      <c r="C21" s="68" t="s">
        <v>1049</v>
      </c>
      <c r="D21" s="68" t="s">
        <v>1131</v>
      </c>
      <c r="E21" s="68" t="s">
        <v>721</v>
      </c>
      <c r="F21" s="68">
        <v>360</v>
      </c>
      <c r="G21" s="68" t="s">
        <v>1132</v>
      </c>
      <c r="H21" s="68">
        <v>365</v>
      </c>
      <c r="I21" s="90">
        <v>10</v>
      </c>
      <c r="J21" s="90">
        <v>10</v>
      </c>
      <c r="K21" s="91" t="s">
        <v>1133</v>
      </c>
    </row>
    <row r="22" ht="38" customHeight="1" spans="1:11">
      <c r="A22" s="66" t="s">
        <v>982</v>
      </c>
      <c r="B22" s="67"/>
      <c r="C22" s="68" t="s">
        <v>1049</v>
      </c>
      <c r="D22" s="68" t="s">
        <v>1134</v>
      </c>
      <c r="E22" s="68" t="s">
        <v>829</v>
      </c>
      <c r="F22" s="68">
        <v>43373</v>
      </c>
      <c r="G22" s="68" t="s">
        <v>145</v>
      </c>
      <c r="H22" s="68">
        <v>43373</v>
      </c>
      <c r="I22" s="90">
        <v>10</v>
      </c>
      <c r="J22" s="90">
        <v>10</v>
      </c>
      <c r="K22" s="91" t="s">
        <v>1135</v>
      </c>
    </row>
    <row r="23" ht="38" customHeight="1" spans="1:11">
      <c r="A23" s="66" t="s">
        <v>982</v>
      </c>
      <c r="B23" s="67"/>
      <c r="C23" s="68" t="s">
        <v>1080</v>
      </c>
      <c r="D23" s="68" t="s">
        <v>1136</v>
      </c>
      <c r="E23" s="68" t="s">
        <v>829</v>
      </c>
      <c r="F23" s="68" t="s">
        <v>1137</v>
      </c>
      <c r="G23" s="68" t="s">
        <v>1047</v>
      </c>
      <c r="H23" s="68" t="s">
        <v>1138</v>
      </c>
      <c r="I23" s="49">
        <v>10</v>
      </c>
      <c r="J23" s="90">
        <v>10</v>
      </c>
      <c r="K23" s="91" t="s">
        <v>1139</v>
      </c>
    </row>
    <row r="24" ht="38" customHeight="1" spans="1:11">
      <c r="A24" s="66" t="s">
        <v>991</v>
      </c>
      <c r="B24" s="67"/>
      <c r="C24" s="68" t="s">
        <v>1027</v>
      </c>
      <c r="D24" s="100" t="s">
        <v>1140</v>
      </c>
      <c r="E24" s="68" t="s">
        <v>1141</v>
      </c>
      <c r="F24" s="68">
        <v>10</v>
      </c>
      <c r="G24" s="68" t="s">
        <v>1127</v>
      </c>
      <c r="H24" s="68">
        <v>0</v>
      </c>
      <c r="I24" s="90">
        <v>10</v>
      </c>
      <c r="J24" s="90">
        <v>10</v>
      </c>
      <c r="K24" s="91" t="s">
        <v>1142</v>
      </c>
    </row>
    <row r="25" ht="38" customHeight="1" spans="1:11">
      <c r="A25" s="66" t="s">
        <v>995</v>
      </c>
      <c r="B25" s="67"/>
      <c r="C25" s="68" t="s">
        <v>996</v>
      </c>
      <c r="D25" s="68" t="s">
        <v>1143</v>
      </c>
      <c r="E25" s="68" t="s">
        <v>721</v>
      </c>
      <c r="F25" s="68">
        <v>75</v>
      </c>
      <c r="G25" s="68" t="s">
        <v>735</v>
      </c>
      <c r="H25" s="68">
        <v>80</v>
      </c>
      <c r="I25" s="90">
        <v>20</v>
      </c>
      <c r="J25" s="90">
        <v>20</v>
      </c>
      <c r="K25" s="91" t="s">
        <v>1144</v>
      </c>
    </row>
    <row r="26" s="2" customFormat="1" ht="67" customHeight="1" spans="1:11">
      <c r="A26" s="60" t="s">
        <v>999</v>
      </c>
      <c r="B26" s="60"/>
      <c r="C26" s="60"/>
      <c r="D26" s="62" t="s">
        <v>719</v>
      </c>
      <c r="E26" s="62"/>
      <c r="F26" s="62"/>
      <c r="G26" s="62"/>
      <c r="H26" s="62"/>
      <c r="I26" s="62"/>
      <c r="J26" s="62"/>
      <c r="K26" s="62"/>
    </row>
    <row r="27" s="2" customFormat="1" ht="30" customHeight="1" spans="1:11">
      <c r="A27" s="69" t="s">
        <v>1000</v>
      </c>
      <c r="B27" s="70"/>
      <c r="C27" s="70"/>
      <c r="D27" s="70"/>
      <c r="E27" s="70"/>
      <c r="F27" s="70"/>
      <c r="G27" s="70"/>
      <c r="H27" s="78"/>
      <c r="I27" s="60" t="s">
        <v>1001</v>
      </c>
      <c r="J27" s="60" t="s">
        <v>1002</v>
      </c>
      <c r="K27" s="60" t="s">
        <v>1003</v>
      </c>
    </row>
    <row r="28" s="1" customFormat="1" ht="35" customHeight="1" spans="1:11">
      <c r="A28" s="71"/>
      <c r="B28" s="72"/>
      <c r="C28" s="72"/>
      <c r="D28" s="72"/>
      <c r="E28" s="72"/>
      <c r="F28" s="72"/>
      <c r="G28" s="72"/>
      <c r="H28" s="79"/>
      <c r="I28" s="81">
        <v>100</v>
      </c>
      <c r="J28" s="81">
        <v>100</v>
      </c>
      <c r="K28" s="60" t="s">
        <v>1004</v>
      </c>
    </row>
    <row r="29" spans="1:11">
      <c r="A29" s="73" t="s">
        <v>1005</v>
      </c>
      <c r="B29" s="73"/>
      <c r="C29" s="73"/>
      <c r="D29" s="73"/>
      <c r="E29" s="73"/>
      <c r="F29" s="73"/>
      <c r="G29" s="73"/>
      <c r="H29" s="73"/>
      <c r="I29" s="73"/>
      <c r="J29" s="73"/>
      <c r="K29" s="73"/>
    </row>
    <row r="30" spans="1:11">
      <c r="A30" s="73" t="s">
        <v>1006</v>
      </c>
      <c r="B30" s="73"/>
      <c r="C30" s="73"/>
      <c r="D30" s="73"/>
      <c r="E30" s="73"/>
      <c r="F30" s="73"/>
      <c r="G30" s="73"/>
      <c r="H30" s="73"/>
      <c r="I30" s="73"/>
      <c r="J30" s="73"/>
      <c r="K30" s="73"/>
    </row>
    <row r="31" spans="1:10">
      <c r="A31" s="74" t="s">
        <v>1007</v>
      </c>
      <c r="B31" s="74"/>
      <c r="C31" s="74"/>
      <c r="D31" s="74"/>
      <c r="E31" s="74"/>
      <c r="F31" s="74"/>
      <c r="G31" s="74"/>
      <c r="H31" s="74"/>
      <c r="I31" s="74"/>
      <c r="J31" s="74"/>
    </row>
    <row r="32" spans="1:10">
      <c r="A32" s="74" t="s">
        <v>1008</v>
      </c>
      <c r="B32" s="74"/>
      <c r="C32" s="74"/>
      <c r="D32" s="74"/>
      <c r="E32" s="74"/>
      <c r="F32" s="74"/>
      <c r="G32" s="74"/>
      <c r="H32" s="74"/>
      <c r="I32" s="74"/>
      <c r="J32" s="74"/>
    </row>
    <row r="33" spans="1:10">
      <c r="A33" s="74" t="s">
        <v>1009</v>
      </c>
      <c r="B33" s="74"/>
      <c r="C33" s="74"/>
      <c r="D33" s="74"/>
      <c r="E33" s="74"/>
      <c r="F33" s="74"/>
      <c r="G33" s="74"/>
      <c r="H33" s="74"/>
      <c r="I33" s="74"/>
      <c r="J33" s="74"/>
    </row>
    <row r="34" spans="1:10">
      <c r="A34" s="74" t="s">
        <v>1010</v>
      </c>
      <c r="B34" s="74"/>
      <c r="C34" s="74"/>
      <c r="D34" s="74"/>
      <c r="E34" s="74"/>
      <c r="F34" s="74"/>
      <c r="G34" s="74"/>
      <c r="H34" s="74"/>
      <c r="I34" s="74"/>
      <c r="J34" s="74"/>
    </row>
  </sheetData>
  <mergeCells count="5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J31"/>
    <mergeCell ref="A32:J32"/>
    <mergeCell ref="A33:J33"/>
    <mergeCell ref="A34:J34"/>
    <mergeCell ref="A10:A11"/>
    <mergeCell ref="H14:H15"/>
    <mergeCell ref="I7:I9"/>
    <mergeCell ref="I14:I15"/>
    <mergeCell ref="J14:J15"/>
    <mergeCell ref="K7:K9"/>
    <mergeCell ref="K14:K15"/>
    <mergeCell ref="A5:B9"/>
    <mergeCell ref="A27:H28"/>
  </mergeCells>
  <pageMargins left="0.75" right="0.75" top="1" bottom="1" header="0.511805555555556" footer="0.511805555555556"/>
  <pageSetup paperSize="9" scale="65" orientation="landscape"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6.2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1145</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1000000</v>
      </c>
      <c r="E6" s="76"/>
      <c r="F6" s="59">
        <v>525000</v>
      </c>
      <c r="G6" s="76"/>
      <c r="H6" s="77">
        <v>231892.5</v>
      </c>
      <c r="I6" s="81">
        <v>10</v>
      </c>
      <c r="J6" s="82">
        <v>0.4417</v>
      </c>
      <c r="K6" s="83">
        <v>4.42</v>
      </c>
    </row>
    <row r="7" s="1" customFormat="1" ht="30" customHeight="1" spans="1:11">
      <c r="A7" s="57"/>
      <c r="B7" s="57"/>
      <c r="C7" s="58" t="s">
        <v>963</v>
      </c>
      <c r="D7" s="59">
        <v>1000000</v>
      </c>
      <c r="E7" s="76"/>
      <c r="F7" s="59">
        <v>525000</v>
      </c>
      <c r="G7" s="76"/>
      <c r="H7" s="77">
        <v>231892.5</v>
      </c>
      <c r="I7" s="84"/>
      <c r="J7" s="82">
        <v>0.4417</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76" customHeight="1" spans="1:11">
      <c r="A11" s="60"/>
      <c r="B11" s="62" t="s">
        <v>1146</v>
      </c>
      <c r="C11" s="62"/>
      <c r="D11" s="62"/>
      <c r="E11" s="62"/>
      <c r="F11" s="62"/>
      <c r="G11" s="62"/>
      <c r="H11" s="62" t="s">
        <v>1147</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1148</v>
      </c>
      <c r="E17" s="68" t="s">
        <v>721</v>
      </c>
      <c r="F17" s="68">
        <v>1</v>
      </c>
      <c r="G17" s="68" t="s">
        <v>1018</v>
      </c>
      <c r="H17" s="68">
        <v>1</v>
      </c>
      <c r="I17" s="90">
        <v>25</v>
      </c>
      <c r="J17" s="90">
        <v>25</v>
      </c>
      <c r="K17" s="91" t="s">
        <v>719</v>
      </c>
    </row>
    <row r="18" ht="38" customHeight="1" spans="1:11">
      <c r="A18" s="66" t="s">
        <v>982</v>
      </c>
      <c r="B18" s="67"/>
      <c r="C18" s="68" t="s">
        <v>983</v>
      </c>
      <c r="D18" s="68" t="s">
        <v>1149</v>
      </c>
      <c r="E18" s="68" t="s">
        <v>721</v>
      </c>
      <c r="F18" s="68">
        <v>1</v>
      </c>
      <c r="G18" s="68" t="s">
        <v>1095</v>
      </c>
      <c r="H18" s="68">
        <v>5</v>
      </c>
      <c r="I18" s="90">
        <v>25</v>
      </c>
      <c r="J18" s="90">
        <v>25</v>
      </c>
      <c r="K18" s="91" t="s">
        <v>719</v>
      </c>
    </row>
    <row r="19" ht="38" customHeight="1" spans="1:11">
      <c r="A19" s="66" t="s">
        <v>991</v>
      </c>
      <c r="B19" s="67"/>
      <c r="C19" s="68" t="s">
        <v>1027</v>
      </c>
      <c r="D19" s="68" t="s">
        <v>1150</v>
      </c>
      <c r="E19" s="68" t="s">
        <v>721</v>
      </c>
      <c r="F19" s="68">
        <v>5</v>
      </c>
      <c r="G19" s="68" t="s">
        <v>735</v>
      </c>
      <c r="H19" s="68">
        <v>10</v>
      </c>
      <c r="I19" s="90">
        <v>15</v>
      </c>
      <c r="J19" s="90">
        <v>15</v>
      </c>
      <c r="K19" s="91" t="s">
        <v>719</v>
      </c>
    </row>
    <row r="20" ht="38" customHeight="1" spans="1:11">
      <c r="A20" s="66" t="s">
        <v>991</v>
      </c>
      <c r="B20" s="67"/>
      <c r="C20" s="68" t="s">
        <v>1027</v>
      </c>
      <c r="D20" s="68" t="s">
        <v>1151</v>
      </c>
      <c r="E20" s="68" t="s">
        <v>721</v>
      </c>
      <c r="F20" s="68">
        <v>10</v>
      </c>
      <c r="G20" s="68" t="s">
        <v>735</v>
      </c>
      <c r="H20" s="68" t="s">
        <v>1152</v>
      </c>
      <c r="I20" s="90">
        <v>15</v>
      </c>
      <c r="J20" s="90">
        <v>15</v>
      </c>
      <c r="K20" s="91" t="s">
        <v>719</v>
      </c>
    </row>
    <row r="21" ht="38" customHeight="1" spans="1:11">
      <c r="A21" s="66" t="s">
        <v>995</v>
      </c>
      <c r="B21" s="67"/>
      <c r="C21" s="68" t="s">
        <v>996</v>
      </c>
      <c r="D21" s="68" t="s">
        <v>1029</v>
      </c>
      <c r="E21" s="68" t="s">
        <v>721</v>
      </c>
      <c r="F21" s="68">
        <v>0.9</v>
      </c>
      <c r="G21" s="68" t="s">
        <v>735</v>
      </c>
      <c r="H21" s="68">
        <v>95</v>
      </c>
      <c r="I21" s="90">
        <v>20</v>
      </c>
      <c r="J21" s="90">
        <v>20</v>
      </c>
      <c r="K21" s="91" t="s">
        <v>719</v>
      </c>
    </row>
    <row r="22" s="2" customFormat="1" ht="67" customHeight="1" spans="1:11">
      <c r="A22" s="60" t="s">
        <v>999</v>
      </c>
      <c r="B22" s="60"/>
      <c r="C22" s="60"/>
      <c r="D22" s="62" t="s">
        <v>719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100</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36.2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1153</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29955490</v>
      </c>
      <c r="E6" s="76"/>
      <c r="F6" s="59">
        <v>29955490</v>
      </c>
      <c r="G6" s="76"/>
      <c r="H6" s="77">
        <v>29955490</v>
      </c>
      <c r="I6" s="81">
        <v>10</v>
      </c>
      <c r="J6" s="82">
        <v>1</v>
      </c>
      <c r="K6" s="83">
        <v>10</v>
      </c>
    </row>
    <row r="7" s="1" customFormat="1" ht="30" customHeight="1" spans="1:11">
      <c r="A7" s="57"/>
      <c r="B7" s="57"/>
      <c r="C7" s="58" t="s">
        <v>963</v>
      </c>
      <c r="D7" s="59">
        <v>29955490</v>
      </c>
      <c r="E7" s="76"/>
      <c r="F7" s="59">
        <v>29955490</v>
      </c>
      <c r="G7" s="76"/>
      <c r="H7" s="77">
        <v>29955490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62" customHeight="1" spans="1:11">
      <c r="A11" s="60"/>
      <c r="B11" s="62" t="s">
        <v>1154</v>
      </c>
      <c r="C11" s="62"/>
      <c r="D11" s="62"/>
      <c r="E11" s="62"/>
      <c r="F11" s="62"/>
      <c r="G11" s="62"/>
      <c r="H11" s="62" t="s">
        <v>1155</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96</v>
      </c>
      <c r="K16" s="91" t="s">
        <v>719</v>
      </c>
    </row>
    <row r="17" ht="38" customHeight="1" spans="1:11">
      <c r="A17" s="66" t="s">
        <v>982</v>
      </c>
      <c r="B17" s="67"/>
      <c r="C17" s="68" t="s">
        <v>983</v>
      </c>
      <c r="D17" s="68" t="s">
        <v>1156</v>
      </c>
      <c r="E17" s="68" t="s">
        <v>793</v>
      </c>
      <c r="F17" s="68">
        <v>89</v>
      </c>
      <c r="G17" s="68" t="s">
        <v>1018</v>
      </c>
      <c r="H17" s="68">
        <v>89</v>
      </c>
      <c r="I17" s="90">
        <v>15</v>
      </c>
      <c r="J17" s="90">
        <v>15</v>
      </c>
      <c r="K17" s="91" t="s">
        <v>719</v>
      </c>
    </row>
    <row r="18" ht="38" customHeight="1" spans="1:11">
      <c r="A18" s="66" t="s">
        <v>982</v>
      </c>
      <c r="B18" s="67"/>
      <c r="C18" s="68" t="s">
        <v>983</v>
      </c>
      <c r="D18" s="68" t="s">
        <v>1157</v>
      </c>
      <c r="E18" s="68" t="s">
        <v>793</v>
      </c>
      <c r="F18" s="68">
        <v>5854</v>
      </c>
      <c r="G18" s="68" t="s">
        <v>1015</v>
      </c>
      <c r="H18" s="68">
        <v>5854</v>
      </c>
      <c r="I18" s="90">
        <v>15</v>
      </c>
      <c r="J18" s="90">
        <v>15</v>
      </c>
      <c r="K18" s="91" t="s">
        <v>719</v>
      </c>
    </row>
    <row r="19" ht="38" customHeight="1" spans="1:11">
      <c r="A19" s="66" t="s">
        <v>982</v>
      </c>
      <c r="B19" s="67"/>
      <c r="C19" s="68" t="s">
        <v>983</v>
      </c>
      <c r="D19" s="68" t="s">
        <v>1158</v>
      </c>
      <c r="E19" s="68" t="s">
        <v>793</v>
      </c>
      <c r="F19" s="68">
        <v>100</v>
      </c>
      <c r="G19" s="68" t="s">
        <v>735</v>
      </c>
      <c r="H19" s="68">
        <v>100</v>
      </c>
      <c r="I19" s="90">
        <v>15</v>
      </c>
      <c r="J19" s="90">
        <v>15</v>
      </c>
      <c r="K19" s="91" t="s">
        <v>719</v>
      </c>
    </row>
    <row r="20" ht="38" customHeight="1" spans="1:11">
      <c r="A20" s="66" t="s">
        <v>991</v>
      </c>
      <c r="B20" s="67"/>
      <c r="C20" s="68" t="s">
        <v>1025</v>
      </c>
      <c r="D20" s="68" t="s">
        <v>1159</v>
      </c>
      <c r="E20" s="68" t="s">
        <v>793</v>
      </c>
      <c r="F20" s="68">
        <v>100</v>
      </c>
      <c r="G20" s="68" t="s">
        <v>735</v>
      </c>
      <c r="H20" s="68">
        <v>100</v>
      </c>
      <c r="I20" s="90">
        <v>20</v>
      </c>
      <c r="J20" s="90">
        <v>20</v>
      </c>
      <c r="K20" s="91" t="s">
        <v>719</v>
      </c>
    </row>
    <row r="21" ht="38" customHeight="1" spans="1:11">
      <c r="A21" s="66" t="s">
        <v>991</v>
      </c>
      <c r="B21" s="67"/>
      <c r="C21" s="68" t="s">
        <v>1027</v>
      </c>
      <c r="D21" s="68" t="s">
        <v>1160</v>
      </c>
      <c r="E21" s="68" t="s">
        <v>1161</v>
      </c>
      <c r="F21" s="68">
        <v>90</v>
      </c>
      <c r="G21" s="68" t="s">
        <v>735</v>
      </c>
      <c r="H21" s="68">
        <v>90</v>
      </c>
      <c r="I21" s="90">
        <v>15</v>
      </c>
      <c r="J21" s="90">
        <v>13</v>
      </c>
      <c r="K21" s="91" t="s">
        <v>719</v>
      </c>
    </row>
    <row r="22" ht="38" customHeight="1" spans="1:11">
      <c r="A22" s="66" t="s">
        <v>995</v>
      </c>
      <c r="B22" s="67"/>
      <c r="C22" s="68" t="s">
        <v>996</v>
      </c>
      <c r="D22" s="68" t="s">
        <v>1042</v>
      </c>
      <c r="E22" s="68" t="s">
        <v>1161</v>
      </c>
      <c r="F22" s="68">
        <v>90</v>
      </c>
      <c r="G22" s="68" t="s">
        <v>735</v>
      </c>
      <c r="H22" s="68">
        <v>0</v>
      </c>
      <c r="I22" s="90">
        <v>20</v>
      </c>
      <c r="J22" s="90">
        <v>18</v>
      </c>
      <c r="K22" s="91" t="s">
        <v>719</v>
      </c>
    </row>
    <row r="23" s="2" customFormat="1" ht="67" customHeight="1" spans="1:11">
      <c r="A23" s="60" t="s">
        <v>999</v>
      </c>
      <c r="B23" s="60"/>
      <c r="C23" s="60"/>
      <c r="D23" s="62" t="s">
        <v>719</v>
      </c>
      <c r="E23" s="62"/>
      <c r="F23" s="62"/>
      <c r="G23" s="62"/>
      <c r="H23" s="62"/>
      <c r="I23" s="13"/>
      <c r="J23" s="62"/>
      <c r="K23" s="62"/>
    </row>
    <row r="24" s="2" customFormat="1" ht="30" customHeight="1" spans="1:11">
      <c r="A24" s="69" t="s">
        <v>1000</v>
      </c>
      <c r="B24" s="70"/>
      <c r="C24" s="70"/>
      <c r="D24" s="70"/>
      <c r="E24" s="70"/>
      <c r="F24" s="70"/>
      <c r="G24" s="70"/>
      <c r="H24" s="78"/>
      <c r="I24" s="60" t="s">
        <v>1001</v>
      </c>
      <c r="J24" s="60" t="s">
        <v>1002</v>
      </c>
      <c r="K24" s="60" t="s">
        <v>1003</v>
      </c>
    </row>
    <row r="25" s="1" customFormat="1" ht="35" customHeight="1" spans="1:11">
      <c r="A25" s="71"/>
      <c r="B25" s="72"/>
      <c r="C25" s="72"/>
      <c r="D25" s="72"/>
      <c r="E25" s="72"/>
      <c r="F25" s="72"/>
      <c r="G25" s="72"/>
      <c r="H25" s="79"/>
      <c r="I25" s="81">
        <v>100</v>
      </c>
      <c r="J25" s="81">
        <v>96</v>
      </c>
      <c r="K25" s="60" t="s">
        <v>1004</v>
      </c>
    </row>
    <row r="26" spans="1:11">
      <c r="A26" s="73" t="s">
        <v>1005</v>
      </c>
      <c r="B26" s="73"/>
      <c r="C26" s="73"/>
      <c r="D26" s="73"/>
      <c r="E26" s="73"/>
      <c r="F26" s="73"/>
      <c r="G26" s="73"/>
      <c r="H26" s="73"/>
      <c r="I26" s="73"/>
      <c r="J26" s="73"/>
      <c r="K26" s="73"/>
    </row>
    <row r="27" spans="1:11">
      <c r="A27" s="73" t="s">
        <v>1006</v>
      </c>
      <c r="B27" s="73"/>
      <c r="C27" s="73"/>
      <c r="D27" s="73"/>
      <c r="E27" s="73"/>
      <c r="F27" s="73"/>
      <c r="G27" s="73"/>
      <c r="H27" s="73"/>
      <c r="I27" s="73"/>
      <c r="J27" s="73"/>
      <c r="K27" s="73"/>
    </row>
    <row r="28" spans="1:10">
      <c r="A28" s="74" t="s">
        <v>1007</v>
      </c>
      <c r="B28" s="74"/>
      <c r="C28" s="74"/>
      <c r="D28" s="74"/>
      <c r="E28" s="74"/>
      <c r="F28" s="74"/>
      <c r="G28" s="74"/>
      <c r="H28" s="74"/>
      <c r="I28" s="74"/>
      <c r="J28" s="74"/>
    </row>
    <row r="29" spans="1:10">
      <c r="A29" s="74" t="s">
        <v>1008</v>
      </c>
      <c r="B29" s="74"/>
      <c r="C29" s="74"/>
      <c r="D29" s="74"/>
      <c r="E29" s="74"/>
      <c r="F29" s="74"/>
      <c r="G29" s="74"/>
      <c r="H29" s="74"/>
      <c r="I29" s="74"/>
      <c r="J29" s="74"/>
    </row>
    <row r="30" spans="1:10">
      <c r="A30" s="74" t="s">
        <v>1009</v>
      </c>
      <c r="B30" s="74"/>
      <c r="C30" s="74"/>
      <c r="D30" s="74"/>
      <c r="E30" s="74"/>
      <c r="F30" s="74"/>
      <c r="G30" s="74"/>
      <c r="H30" s="74"/>
      <c r="I30" s="74"/>
      <c r="J30" s="74"/>
    </row>
    <row r="31" spans="1:10">
      <c r="A31" s="74" t="s">
        <v>1010</v>
      </c>
      <c r="B31" s="74"/>
      <c r="C31" s="74"/>
      <c r="D31" s="74"/>
      <c r="E31" s="74"/>
      <c r="F31" s="74"/>
      <c r="G31" s="74"/>
      <c r="H31" s="74"/>
      <c r="I31" s="74"/>
      <c r="J31" s="74"/>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32.125" style="3" customWidth="1"/>
    <col min="5" max="5" width="16.3333333333333" style="3" customWidth="1"/>
    <col min="6" max="6" width="19.5833333333333" style="3" customWidth="1"/>
    <col min="7" max="7" width="12.87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1162</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10320021</v>
      </c>
      <c r="E6" s="76"/>
      <c r="F6" s="59">
        <v>0.01</v>
      </c>
      <c r="G6" s="76"/>
      <c r="H6" s="77">
        <v>0.01</v>
      </c>
      <c r="I6" s="81">
        <v>10</v>
      </c>
      <c r="J6" s="82">
        <v>1</v>
      </c>
      <c r="K6" s="83">
        <v>10</v>
      </c>
    </row>
    <row r="7" s="1" customFormat="1" ht="30" customHeight="1" spans="1:11">
      <c r="A7" s="57"/>
      <c r="B7" s="57"/>
      <c r="C7" s="58" t="s">
        <v>963</v>
      </c>
      <c r="D7" s="59">
        <v>10320021</v>
      </c>
      <c r="E7" s="76"/>
      <c r="F7" s="59">
        <v>0.01</v>
      </c>
      <c r="G7" s="76"/>
      <c r="H7" s="77">
        <v>0.01</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15" customHeight="1" spans="1:11">
      <c r="A11" s="60"/>
      <c r="B11" s="62" t="s">
        <v>1163</v>
      </c>
      <c r="C11" s="62"/>
      <c r="D11" s="62"/>
      <c r="E11" s="62"/>
      <c r="F11" s="62"/>
      <c r="G11" s="62"/>
      <c r="H11" s="62" t="s">
        <v>1164</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1165</v>
      </c>
      <c r="E17" s="68" t="s">
        <v>721</v>
      </c>
      <c r="F17" s="68">
        <v>90</v>
      </c>
      <c r="G17" s="68" t="s">
        <v>1018</v>
      </c>
      <c r="H17" s="68">
        <v>90</v>
      </c>
      <c r="I17" s="90">
        <v>10</v>
      </c>
      <c r="J17" s="90">
        <v>10</v>
      </c>
      <c r="K17" s="91" t="s">
        <v>1166</v>
      </c>
    </row>
    <row r="18" ht="38" customHeight="1" spans="1:11">
      <c r="A18" s="66" t="s">
        <v>982</v>
      </c>
      <c r="B18" s="67"/>
      <c r="C18" s="68" t="s">
        <v>983</v>
      </c>
      <c r="D18" s="68" t="s">
        <v>1167</v>
      </c>
      <c r="E18" s="68" t="s">
        <v>721</v>
      </c>
      <c r="F18" s="68">
        <v>120</v>
      </c>
      <c r="G18" s="68" t="s">
        <v>1168</v>
      </c>
      <c r="H18" s="68">
        <v>120</v>
      </c>
      <c r="I18" s="90">
        <v>10</v>
      </c>
      <c r="J18" s="90">
        <v>10</v>
      </c>
      <c r="K18" s="91" t="s">
        <v>1166</v>
      </c>
    </row>
    <row r="19" ht="38" customHeight="1" spans="1:11">
      <c r="A19" s="66" t="s">
        <v>982</v>
      </c>
      <c r="B19" s="67"/>
      <c r="C19" s="68" t="s">
        <v>987</v>
      </c>
      <c r="D19" s="68" t="s">
        <v>1169</v>
      </c>
      <c r="E19" s="68" t="s">
        <v>793</v>
      </c>
      <c r="F19" s="68">
        <v>1</v>
      </c>
      <c r="G19" s="68" t="s">
        <v>145</v>
      </c>
      <c r="H19" s="68">
        <v>1</v>
      </c>
      <c r="I19" s="90">
        <v>20</v>
      </c>
      <c r="J19" s="90">
        <v>20</v>
      </c>
      <c r="K19" s="91" t="s">
        <v>1166</v>
      </c>
    </row>
    <row r="20" ht="38" customHeight="1" spans="1:11">
      <c r="A20" s="66" t="s">
        <v>982</v>
      </c>
      <c r="B20" s="67"/>
      <c r="C20" s="68" t="s">
        <v>987</v>
      </c>
      <c r="D20" s="68" t="s">
        <v>1170</v>
      </c>
      <c r="E20" s="68" t="s">
        <v>793</v>
      </c>
      <c r="F20" s="68">
        <v>1</v>
      </c>
      <c r="G20" s="68" t="s">
        <v>145</v>
      </c>
      <c r="H20" s="68">
        <v>1</v>
      </c>
      <c r="I20" s="90">
        <v>20</v>
      </c>
      <c r="J20" s="90">
        <v>20</v>
      </c>
      <c r="K20" s="91" t="s">
        <v>1166</v>
      </c>
    </row>
    <row r="21" ht="38" customHeight="1" spans="1:11">
      <c r="A21" s="66" t="s">
        <v>991</v>
      </c>
      <c r="B21" s="67"/>
      <c r="C21" s="68" t="s">
        <v>1025</v>
      </c>
      <c r="D21" s="68" t="s">
        <v>1171</v>
      </c>
      <c r="E21" s="68" t="s">
        <v>793</v>
      </c>
      <c r="F21" s="68">
        <v>1</v>
      </c>
      <c r="G21" s="68" t="s">
        <v>145</v>
      </c>
      <c r="H21" s="68">
        <v>1</v>
      </c>
      <c r="I21" s="90">
        <v>20</v>
      </c>
      <c r="J21" s="90">
        <v>20</v>
      </c>
      <c r="K21" s="91" t="s">
        <v>1166</v>
      </c>
    </row>
    <row r="22" ht="38" customHeight="1" spans="1:11">
      <c r="A22" s="66" t="s">
        <v>995</v>
      </c>
      <c r="B22" s="67"/>
      <c r="C22" s="68" t="s">
        <v>996</v>
      </c>
      <c r="D22" s="68" t="s">
        <v>1101</v>
      </c>
      <c r="E22" s="68" t="s">
        <v>721</v>
      </c>
      <c r="F22" s="68">
        <v>80</v>
      </c>
      <c r="G22" s="68" t="s">
        <v>735</v>
      </c>
      <c r="H22" s="68">
        <v>80</v>
      </c>
      <c r="I22" s="90">
        <v>20</v>
      </c>
      <c r="J22" s="90">
        <v>20</v>
      </c>
      <c r="K22" s="91" t="s">
        <v>1166</v>
      </c>
    </row>
    <row r="23" s="2" customFormat="1" ht="67" customHeight="1" spans="1:11">
      <c r="A23" s="60" t="s">
        <v>999</v>
      </c>
      <c r="B23" s="60"/>
      <c r="C23" s="60"/>
      <c r="D23" s="62" t="s">
        <v>719</v>
      </c>
      <c r="E23" s="62"/>
      <c r="F23" s="62"/>
      <c r="G23" s="62"/>
      <c r="H23" s="62"/>
      <c r="I23" s="13"/>
      <c r="J23" s="62"/>
      <c r="K23" s="62"/>
    </row>
    <row r="24" s="2" customFormat="1" ht="30" customHeight="1" spans="1:11">
      <c r="A24" s="69" t="s">
        <v>1000</v>
      </c>
      <c r="B24" s="70"/>
      <c r="C24" s="70"/>
      <c r="D24" s="70"/>
      <c r="E24" s="70"/>
      <c r="F24" s="70"/>
      <c r="G24" s="70"/>
      <c r="H24" s="78"/>
      <c r="I24" s="60" t="s">
        <v>1001</v>
      </c>
      <c r="J24" s="60" t="s">
        <v>1002</v>
      </c>
      <c r="K24" s="60" t="s">
        <v>1003</v>
      </c>
    </row>
    <row r="25" s="1" customFormat="1" ht="35" customHeight="1" spans="1:11">
      <c r="A25" s="71"/>
      <c r="B25" s="72"/>
      <c r="C25" s="72"/>
      <c r="D25" s="72"/>
      <c r="E25" s="72"/>
      <c r="F25" s="72"/>
      <c r="G25" s="72"/>
      <c r="H25" s="79"/>
      <c r="I25" s="81">
        <v>100</v>
      </c>
      <c r="J25" s="81">
        <v>100</v>
      </c>
      <c r="K25" s="60" t="s">
        <v>1004</v>
      </c>
    </row>
    <row r="26" spans="1:11">
      <c r="A26" s="73" t="s">
        <v>1005</v>
      </c>
      <c r="B26" s="73"/>
      <c r="C26" s="73"/>
      <c r="D26" s="73"/>
      <c r="E26" s="73"/>
      <c r="F26" s="73"/>
      <c r="G26" s="73"/>
      <c r="H26" s="73"/>
      <c r="I26" s="73"/>
      <c r="J26" s="73"/>
      <c r="K26" s="73"/>
    </row>
    <row r="27" spans="1:11">
      <c r="A27" s="73" t="s">
        <v>1006</v>
      </c>
      <c r="B27" s="73"/>
      <c r="C27" s="73"/>
      <c r="D27" s="73"/>
      <c r="E27" s="73"/>
      <c r="F27" s="73"/>
      <c r="G27" s="73"/>
      <c r="H27" s="73"/>
      <c r="I27" s="73"/>
      <c r="J27" s="73"/>
      <c r="K27" s="73"/>
    </row>
    <row r="28" spans="1:10">
      <c r="A28" s="74" t="s">
        <v>1007</v>
      </c>
      <c r="B28" s="74"/>
      <c r="C28" s="74"/>
      <c r="D28" s="74"/>
      <c r="E28" s="74"/>
      <c r="F28" s="74"/>
      <c r="G28" s="74"/>
      <c r="H28" s="74"/>
      <c r="I28" s="74"/>
      <c r="J28" s="74"/>
    </row>
    <row r="29" spans="1:10">
      <c r="A29" s="74" t="s">
        <v>1008</v>
      </c>
      <c r="B29" s="74"/>
      <c r="C29" s="74"/>
      <c r="D29" s="74"/>
      <c r="E29" s="74"/>
      <c r="F29" s="74"/>
      <c r="G29" s="74"/>
      <c r="H29" s="74"/>
      <c r="I29" s="74"/>
      <c r="J29" s="74"/>
    </row>
    <row r="30" spans="1:10">
      <c r="A30" s="74" t="s">
        <v>1009</v>
      </c>
      <c r="B30" s="74"/>
      <c r="C30" s="74"/>
      <c r="D30" s="74"/>
      <c r="E30" s="74"/>
      <c r="F30" s="74"/>
      <c r="G30" s="74"/>
      <c r="H30" s="74"/>
      <c r="I30" s="74"/>
      <c r="J30" s="74"/>
    </row>
    <row r="31" spans="1:10">
      <c r="A31" s="74" t="s">
        <v>1010</v>
      </c>
      <c r="B31" s="74"/>
      <c r="C31" s="74"/>
      <c r="D31" s="74"/>
      <c r="E31" s="74"/>
      <c r="F31" s="74"/>
      <c r="G31" s="74"/>
      <c r="H31" s="74"/>
      <c r="I31" s="74"/>
      <c r="J31" s="74"/>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8" workbookViewId="0">
      <selection activeCell="H11" sqref="H11:K11"/>
    </sheetView>
  </sheetViews>
  <sheetFormatPr defaultColWidth="8.08333333333333" defaultRowHeight="15.75"/>
  <cols>
    <col min="1" max="1" width="9.16666666666667" style="3" customWidth="1"/>
    <col min="2" max="2" width="8.83333333333333" style="3" customWidth="1"/>
    <col min="3" max="3" width="20.1666666666667" style="3" customWidth="1"/>
    <col min="4" max="4" width="21.5" style="3" customWidth="1"/>
    <col min="5" max="5" width="8.5" style="3" customWidth="1"/>
    <col min="6" max="6" width="14.875" style="3" customWidth="1"/>
    <col min="7" max="7" width="9.7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1172</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340000000</v>
      </c>
      <c r="E6" s="76"/>
      <c r="F6" s="59">
        <v>3273800</v>
      </c>
      <c r="G6" s="76"/>
      <c r="H6" s="77">
        <v>3273800</v>
      </c>
      <c r="I6" s="81">
        <v>10</v>
      </c>
      <c r="J6" s="82">
        <v>1</v>
      </c>
      <c r="K6" s="83">
        <v>10</v>
      </c>
    </row>
    <row r="7" s="1" customFormat="1" ht="30" customHeight="1" spans="1:11">
      <c r="A7" s="57"/>
      <c r="B7" s="57"/>
      <c r="C7" s="58" t="s">
        <v>963</v>
      </c>
      <c r="D7" s="59">
        <v>340000000</v>
      </c>
      <c r="E7" s="76"/>
      <c r="F7" s="59">
        <v>3273800</v>
      </c>
      <c r="G7" s="76"/>
      <c r="H7" s="77">
        <v>3273800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89" customHeight="1" spans="1:11">
      <c r="A11" s="60"/>
      <c r="B11" s="62" t="s">
        <v>1173</v>
      </c>
      <c r="C11" s="62"/>
      <c r="D11" s="62"/>
      <c r="E11" s="62"/>
      <c r="F11" s="62"/>
      <c r="G11" s="62"/>
      <c r="H11" s="62" t="s">
        <v>1174</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91</v>
      </c>
      <c r="K16" s="91" t="s">
        <v>719</v>
      </c>
    </row>
    <row r="17" ht="38" customHeight="1" spans="1:11">
      <c r="A17" s="66" t="s">
        <v>982</v>
      </c>
      <c r="B17" s="67"/>
      <c r="C17" s="68" t="s">
        <v>983</v>
      </c>
      <c r="D17" s="68" t="s">
        <v>1175</v>
      </c>
      <c r="E17" s="68" t="s">
        <v>721</v>
      </c>
      <c r="F17" s="68">
        <v>350000</v>
      </c>
      <c r="G17" s="68" t="s">
        <v>1176</v>
      </c>
      <c r="H17" s="68" t="s">
        <v>1177</v>
      </c>
      <c r="I17" s="90">
        <v>20</v>
      </c>
      <c r="J17" s="90">
        <v>20</v>
      </c>
      <c r="K17" s="91" t="s">
        <v>985</v>
      </c>
    </row>
    <row r="18" ht="38" customHeight="1" spans="1:11">
      <c r="A18" s="66" t="s">
        <v>982</v>
      </c>
      <c r="B18" s="67"/>
      <c r="C18" s="68" t="s">
        <v>983</v>
      </c>
      <c r="D18" s="68" t="s">
        <v>1178</v>
      </c>
      <c r="E18" s="68" t="s">
        <v>793</v>
      </c>
      <c r="F18" s="68" t="s">
        <v>1179</v>
      </c>
      <c r="G18" s="68" t="s">
        <v>1111</v>
      </c>
      <c r="H18" s="68" t="s">
        <v>1180</v>
      </c>
      <c r="I18" s="90">
        <v>30</v>
      </c>
      <c r="J18" s="90">
        <v>30</v>
      </c>
      <c r="K18" s="91" t="s">
        <v>1181</v>
      </c>
    </row>
    <row r="19" ht="38" customHeight="1" spans="1:11">
      <c r="A19" s="66" t="s">
        <v>982</v>
      </c>
      <c r="B19" s="67"/>
      <c r="C19" s="68" t="s">
        <v>983</v>
      </c>
      <c r="D19" s="68" t="s">
        <v>1182</v>
      </c>
      <c r="E19" s="68" t="s">
        <v>793</v>
      </c>
      <c r="F19" s="68">
        <v>5.57</v>
      </c>
      <c r="G19" s="68" t="s">
        <v>1183</v>
      </c>
      <c r="H19" s="68">
        <v>2.5</v>
      </c>
      <c r="I19" s="90">
        <v>10</v>
      </c>
      <c r="J19" s="90">
        <v>6</v>
      </c>
      <c r="K19" s="91" t="s">
        <v>1184</v>
      </c>
    </row>
    <row r="20" ht="38" customHeight="1" spans="1:11">
      <c r="A20" s="66" t="s">
        <v>991</v>
      </c>
      <c r="B20" s="67"/>
      <c r="C20" s="68" t="s">
        <v>1039</v>
      </c>
      <c r="D20" s="68" t="s">
        <v>1185</v>
      </c>
      <c r="E20" s="68" t="s">
        <v>721</v>
      </c>
      <c r="F20" s="68">
        <v>75</v>
      </c>
      <c r="G20" s="68" t="s">
        <v>735</v>
      </c>
      <c r="H20" s="68">
        <v>35</v>
      </c>
      <c r="I20" s="90">
        <v>20</v>
      </c>
      <c r="J20" s="90">
        <v>15</v>
      </c>
      <c r="K20" s="91" t="s">
        <v>1186</v>
      </c>
    </row>
    <row r="21" ht="38" customHeight="1" spans="1:11">
      <c r="A21" s="66" t="s">
        <v>995</v>
      </c>
      <c r="B21" s="67"/>
      <c r="C21" s="68" t="s">
        <v>996</v>
      </c>
      <c r="D21" s="68" t="s">
        <v>1187</v>
      </c>
      <c r="E21" s="68" t="s">
        <v>721</v>
      </c>
      <c r="F21" s="68">
        <v>0.8</v>
      </c>
      <c r="G21" s="68" t="s">
        <v>735</v>
      </c>
      <c r="H21" s="68">
        <v>80</v>
      </c>
      <c r="I21" s="90">
        <v>20</v>
      </c>
      <c r="J21" s="90">
        <v>20</v>
      </c>
      <c r="K21" s="91" t="s">
        <v>1188</v>
      </c>
    </row>
    <row r="22" s="2" customFormat="1" ht="67" customHeight="1" spans="1:11">
      <c r="A22" s="60" t="s">
        <v>999</v>
      </c>
      <c r="B22" s="60"/>
      <c r="C22" s="60"/>
      <c r="D22" s="62" t="s">
        <v>719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91</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I48"/>
  <sheetViews>
    <sheetView workbookViewId="0">
      <selection activeCell="D7" sqref="$A1:$XFD1048576"/>
    </sheetView>
  </sheetViews>
  <sheetFormatPr defaultColWidth="8" defaultRowHeight="12.75"/>
  <cols>
    <col min="1" max="1" width="28.5666666666667" style="198" customWidth="1"/>
    <col min="2" max="2" width="4.74166666666667" style="198" customWidth="1"/>
    <col min="3" max="3" width="18.7166666666667" style="198" customWidth="1"/>
    <col min="4" max="4" width="30.4416666666667" style="198" customWidth="1"/>
    <col min="5" max="5" width="4.74166666666667" style="198" customWidth="1"/>
    <col min="6" max="9" width="18.7166666666667" style="198" customWidth="1"/>
    <col min="10" max="16384" width="8" style="198"/>
  </cols>
  <sheetData>
    <row r="1" ht="27.75" customHeight="1" spans="1:9">
      <c r="A1" s="238"/>
      <c r="B1" s="199"/>
      <c r="C1" s="199"/>
      <c r="D1" s="199"/>
      <c r="E1" s="241" t="s">
        <v>289</v>
      </c>
      <c r="F1" s="199"/>
      <c r="G1" s="199"/>
      <c r="H1" s="199"/>
      <c r="I1" s="199"/>
    </row>
    <row r="2" ht="409.5" hidden="1" customHeight="1" spans="1:9">
      <c r="A2" s="238"/>
      <c r="B2" s="199"/>
      <c r="C2" s="199"/>
      <c r="D2" s="199"/>
      <c r="E2" s="199"/>
      <c r="F2" s="199"/>
      <c r="G2" s="199"/>
      <c r="H2" s="199"/>
      <c r="I2" s="199"/>
    </row>
    <row r="3" ht="409.5" hidden="1" customHeight="1" spans="1:9">
      <c r="A3" s="238"/>
      <c r="B3" s="199"/>
      <c r="C3" s="199"/>
      <c r="D3" s="199"/>
      <c r="E3" s="199"/>
      <c r="F3" s="199"/>
      <c r="G3" s="199"/>
      <c r="H3" s="199"/>
      <c r="I3" s="199"/>
    </row>
    <row r="4" ht="409.5" hidden="1" customHeight="1" spans="1:9">
      <c r="A4" s="238"/>
      <c r="B4" s="199"/>
      <c r="C4" s="199"/>
      <c r="D4" s="199"/>
      <c r="E4" s="199"/>
      <c r="F4" s="199"/>
      <c r="G4" s="199"/>
      <c r="H4" s="199"/>
      <c r="I4" s="199"/>
    </row>
    <row r="5" ht="409.5" hidden="1" customHeight="1" spans="1:9">
      <c r="A5" s="238"/>
      <c r="B5" s="199"/>
      <c r="C5" s="199"/>
      <c r="D5" s="199"/>
      <c r="E5" s="199"/>
      <c r="F5" s="199"/>
      <c r="G5" s="199"/>
      <c r="H5" s="199"/>
      <c r="I5" s="199"/>
    </row>
    <row r="6" ht="409.5" hidden="1" customHeight="1" spans="1:9">
      <c r="A6" s="238"/>
      <c r="B6" s="199"/>
      <c r="C6" s="199"/>
      <c r="D6" s="199"/>
      <c r="E6" s="199"/>
      <c r="F6" s="199"/>
      <c r="G6" s="199"/>
      <c r="H6" s="199"/>
      <c r="I6" s="199"/>
    </row>
    <row r="7" ht="409.5" hidden="1" customHeight="1" spans="1:9">
      <c r="A7" s="238"/>
      <c r="B7" s="199"/>
      <c r="C7" s="199"/>
      <c r="D7" s="199"/>
      <c r="E7" s="199"/>
      <c r="F7" s="199"/>
      <c r="G7" s="199"/>
      <c r="H7" s="199"/>
      <c r="I7" s="199"/>
    </row>
    <row r="8" ht="409.5" hidden="1" customHeight="1" spans="1:9">
      <c r="A8" s="238"/>
      <c r="B8" s="199"/>
      <c r="C8" s="199"/>
      <c r="D8" s="199"/>
      <c r="E8" s="199"/>
      <c r="F8" s="199"/>
      <c r="G8" s="199"/>
      <c r="H8" s="199"/>
      <c r="I8" s="199"/>
    </row>
    <row r="9" ht="15" customHeight="1" spans="1:9">
      <c r="A9" s="199"/>
      <c r="B9" s="199"/>
      <c r="C9" s="199"/>
      <c r="D9" s="199"/>
      <c r="E9" s="199"/>
      <c r="F9" s="199"/>
      <c r="G9" s="199"/>
      <c r="H9" s="199"/>
      <c r="I9" s="233" t="s">
        <v>290</v>
      </c>
    </row>
    <row r="10" ht="15" customHeight="1" spans="1:9">
      <c r="A10" s="216" t="s">
        <v>2</v>
      </c>
      <c r="B10" s="201"/>
      <c r="C10" s="201"/>
      <c r="D10" s="201"/>
      <c r="E10" s="230"/>
      <c r="F10" s="201"/>
      <c r="G10" s="201"/>
      <c r="H10" s="201"/>
      <c r="I10" s="234" t="s">
        <v>3</v>
      </c>
    </row>
    <row r="11" ht="19.5" customHeight="1" spans="1:9">
      <c r="A11" s="203" t="s">
        <v>291</v>
      </c>
      <c r="B11" s="204" t="s">
        <v>292</v>
      </c>
      <c r="C11" s="204" t="s">
        <v>292</v>
      </c>
      <c r="D11" s="204" t="s">
        <v>293</v>
      </c>
      <c r="E11" s="204" t="s">
        <v>294</v>
      </c>
      <c r="F11" s="204" t="s">
        <v>294</v>
      </c>
      <c r="G11" s="204" t="s">
        <v>294</v>
      </c>
      <c r="H11" s="204" t="s">
        <v>294</v>
      </c>
      <c r="I11" s="204" t="s">
        <v>294</v>
      </c>
    </row>
    <row r="12" ht="19.5" customHeight="1" spans="1:9">
      <c r="A12" s="219" t="s">
        <v>295</v>
      </c>
      <c r="B12" s="220" t="s">
        <v>9</v>
      </c>
      <c r="C12" s="220" t="s">
        <v>296</v>
      </c>
      <c r="D12" s="220" t="s">
        <v>297</v>
      </c>
      <c r="E12" s="220" t="s">
        <v>9</v>
      </c>
      <c r="F12" s="204" t="s">
        <v>146</v>
      </c>
      <c r="G12" s="220" t="s">
        <v>298</v>
      </c>
      <c r="H12" s="220" t="s">
        <v>299</v>
      </c>
      <c r="I12" s="220" t="s">
        <v>300</v>
      </c>
    </row>
    <row r="13" ht="19.5" customHeight="1" spans="1:9">
      <c r="A13" s="219" t="s">
        <v>301</v>
      </c>
      <c r="B13" s="220" t="s">
        <v>302</v>
      </c>
      <c r="C13" s="220" t="s">
        <v>303</v>
      </c>
      <c r="D13" s="220" t="s">
        <v>304</v>
      </c>
      <c r="E13" s="220" t="s">
        <v>302</v>
      </c>
      <c r="F13" s="204" t="s">
        <v>305</v>
      </c>
      <c r="G13" s="220" t="s">
        <v>306</v>
      </c>
      <c r="H13" s="220" t="s">
        <v>307</v>
      </c>
      <c r="I13" s="220" t="s">
        <v>308</v>
      </c>
    </row>
    <row r="14" ht="19.5" customHeight="1" spans="1:9">
      <c r="A14" s="203" t="s">
        <v>309</v>
      </c>
      <c r="B14" s="204"/>
      <c r="C14" s="204" t="s">
        <v>13</v>
      </c>
      <c r="D14" s="204" t="s">
        <v>309</v>
      </c>
      <c r="E14" s="204"/>
      <c r="F14" s="204" t="s">
        <v>14</v>
      </c>
      <c r="G14" s="204" t="s">
        <v>22</v>
      </c>
      <c r="H14" s="204" t="s">
        <v>26</v>
      </c>
      <c r="I14" s="204" t="s">
        <v>30</v>
      </c>
    </row>
    <row r="15" ht="19.5" customHeight="1" spans="1:9">
      <c r="A15" s="243" t="s">
        <v>310</v>
      </c>
      <c r="B15" s="204" t="s">
        <v>13</v>
      </c>
      <c r="C15" s="231">
        <v>203853527.06</v>
      </c>
      <c r="D15" s="239" t="s">
        <v>16</v>
      </c>
      <c r="E15" s="204" t="s">
        <v>24</v>
      </c>
      <c r="F15" s="231">
        <v>28624300</v>
      </c>
      <c r="G15" s="231">
        <v>28624300</v>
      </c>
      <c r="H15" s="231"/>
      <c r="I15" s="231"/>
    </row>
    <row r="16" ht="19.5" customHeight="1" spans="1:9">
      <c r="A16" s="243" t="s">
        <v>311</v>
      </c>
      <c r="B16" s="204" t="s">
        <v>14</v>
      </c>
      <c r="C16" s="231">
        <v>407920114.91</v>
      </c>
      <c r="D16" s="239" t="s">
        <v>19</v>
      </c>
      <c r="E16" s="204" t="s">
        <v>28</v>
      </c>
      <c r="F16" s="231"/>
      <c r="G16" s="231"/>
      <c r="H16" s="231"/>
      <c r="I16" s="231"/>
    </row>
    <row r="17" ht="19.5" customHeight="1" spans="1:9">
      <c r="A17" s="243" t="s">
        <v>312</v>
      </c>
      <c r="B17" s="204" t="s">
        <v>22</v>
      </c>
      <c r="C17" s="231"/>
      <c r="D17" s="239" t="s">
        <v>23</v>
      </c>
      <c r="E17" s="204" t="s">
        <v>32</v>
      </c>
      <c r="F17" s="231">
        <v>6802300</v>
      </c>
      <c r="G17" s="231">
        <v>6802300</v>
      </c>
      <c r="H17" s="231"/>
      <c r="I17" s="231"/>
    </row>
    <row r="18" ht="19.5" customHeight="1" spans="1:9">
      <c r="A18" s="243"/>
      <c r="B18" s="204" t="s">
        <v>26</v>
      </c>
      <c r="C18" s="248"/>
      <c r="D18" s="239" t="s">
        <v>27</v>
      </c>
      <c r="E18" s="204" t="s">
        <v>36</v>
      </c>
      <c r="F18" s="231"/>
      <c r="G18" s="231"/>
      <c r="H18" s="231"/>
      <c r="I18" s="231"/>
    </row>
    <row r="19" ht="19.5" customHeight="1" spans="1:9">
      <c r="A19" s="243"/>
      <c r="B19" s="204" t="s">
        <v>30</v>
      </c>
      <c r="C19" s="248"/>
      <c r="D19" s="239" t="s">
        <v>31</v>
      </c>
      <c r="E19" s="204" t="s">
        <v>40</v>
      </c>
      <c r="F19" s="231"/>
      <c r="G19" s="231"/>
      <c r="H19" s="231"/>
      <c r="I19" s="231"/>
    </row>
    <row r="20" ht="19.5" customHeight="1" spans="1:9">
      <c r="A20" s="243"/>
      <c r="B20" s="204" t="s">
        <v>34</v>
      </c>
      <c r="C20" s="248"/>
      <c r="D20" s="239" t="s">
        <v>35</v>
      </c>
      <c r="E20" s="204" t="s">
        <v>44</v>
      </c>
      <c r="F20" s="231">
        <v>408200</v>
      </c>
      <c r="G20" s="231">
        <v>408200</v>
      </c>
      <c r="H20" s="231"/>
      <c r="I20" s="231"/>
    </row>
    <row r="21" ht="19.5" customHeight="1" spans="1:9">
      <c r="A21" s="243"/>
      <c r="B21" s="204" t="s">
        <v>38</v>
      </c>
      <c r="C21" s="248"/>
      <c r="D21" s="239" t="s">
        <v>39</v>
      </c>
      <c r="E21" s="204" t="s">
        <v>47</v>
      </c>
      <c r="F21" s="231"/>
      <c r="G21" s="231"/>
      <c r="H21" s="231"/>
      <c r="I21" s="231"/>
    </row>
    <row r="22" ht="19.5" customHeight="1" spans="1:9">
      <c r="A22" s="243"/>
      <c r="B22" s="204" t="s">
        <v>42</v>
      </c>
      <c r="C22" s="248"/>
      <c r="D22" s="239" t="s">
        <v>43</v>
      </c>
      <c r="E22" s="204" t="s">
        <v>50</v>
      </c>
      <c r="F22" s="231">
        <v>4722389.97</v>
      </c>
      <c r="G22" s="231">
        <v>4722389.97</v>
      </c>
      <c r="H22" s="231"/>
      <c r="I22" s="231"/>
    </row>
    <row r="23" ht="19.5" customHeight="1" spans="1:9">
      <c r="A23" s="243"/>
      <c r="B23" s="204" t="s">
        <v>45</v>
      </c>
      <c r="C23" s="248"/>
      <c r="D23" s="239" t="s">
        <v>46</v>
      </c>
      <c r="E23" s="204" t="s">
        <v>53</v>
      </c>
      <c r="F23" s="231">
        <v>2067999.61</v>
      </c>
      <c r="G23" s="231">
        <v>2067999.61</v>
      </c>
      <c r="H23" s="231"/>
      <c r="I23" s="231"/>
    </row>
    <row r="24" ht="19.5" customHeight="1" spans="1:9">
      <c r="A24" s="243"/>
      <c r="B24" s="204" t="s">
        <v>48</v>
      </c>
      <c r="C24" s="248"/>
      <c r="D24" s="239" t="s">
        <v>49</v>
      </c>
      <c r="E24" s="204" t="s">
        <v>56</v>
      </c>
      <c r="F24" s="231">
        <v>16900000</v>
      </c>
      <c r="G24" s="231">
        <v>16900000</v>
      </c>
      <c r="H24" s="231"/>
      <c r="I24" s="231"/>
    </row>
    <row r="25" ht="19.5" customHeight="1" spans="1:9">
      <c r="A25" s="243"/>
      <c r="B25" s="204" t="s">
        <v>51</v>
      </c>
      <c r="C25" s="248"/>
      <c r="D25" s="239" t="s">
        <v>52</v>
      </c>
      <c r="E25" s="204" t="s">
        <v>59</v>
      </c>
      <c r="F25" s="231">
        <v>485537484.45</v>
      </c>
      <c r="G25" s="231">
        <v>77617369.54</v>
      </c>
      <c r="H25" s="231">
        <v>407920114.91</v>
      </c>
      <c r="I25" s="231"/>
    </row>
    <row r="26" ht="19.5" customHeight="1" spans="1:9">
      <c r="A26" s="243"/>
      <c r="B26" s="204" t="s">
        <v>54</v>
      </c>
      <c r="C26" s="248"/>
      <c r="D26" s="239" t="s">
        <v>55</v>
      </c>
      <c r="E26" s="204" t="s">
        <v>62</v>
      </c>
      <c r="F26" s="231"/>
      <c r="G26" s="231"/>
      <c r="H26" s="231"/>
      <c r="I26" s="231"/>
    </row>
    <row r="27" ht="19.5" customHeight="1" spans="1:9">
      <c r="A27" s="243"/>
      <c r="B27" s="204" t="s">
        <v>57</v>
      </c>
      <c r="C27" s="248"/>
      <c r="D27" s="239" t="s">
        <v>58</v>
      </c>
      <c r="E27" s="204" t="s">
        <v>65</v>
      </c>
      <c r="F27" s="231"/>
      <c r="G27" s="231"/>
      <c r="H27" s="231"/>
      <c r="I27" s="231"/>
    </row>
    <row r="28" ht="19.5" customHeight="1" spans="1:9">
      <c r="A28" s="243"/>
      <c r="B28" s="204" t="s">
        <v>60</v>
      </c>
      <c r="C28" s="248"/>
      <c r="D28" s="239" t="s">
        <v>61</v>
      </c>
      <c r="E28" s="204" t="s">
        <v>68</v>
      </c>
      <c r="F28" s="231"/>
      <c r="G28" s="231"/>
      <c r="H28" s="231"/>
      <c r="I28" s="231"/>
    </row>
    <row r="29" ht="19.5" customHeight="1" spans="1:9">
      <c r="A29" s="243"/>
      <c r="B29" s="204" t="s">
        <v>63</v>
      </c>
      <c r="C29" s="248"/>
      <c r="D29" s="239" t="s">
        <v>64</v>
      </c>
      <c r="E29" s="204" t="s">
        <v>71</v>
      </c>
      <c r="F29" s="231"/>
      <c r="G29" s="231"/>
      <c r="H29" s="231"/>
      <c r="I29" s="231"/>
    </row>
    <row r="30" ht="19.5" customHeight="1" spans="1:9">
      <c r="A30" s="243"/>
      <c r="B30" s="204" t="s">
        <v>66</v>
      </c>
      <c r="C30" s="248"/>
      <c r="D30" s="239" t="s">
        <v>67</v>
      </c>
      <c r="E30" s="204" t="s">
        <v>74</v>
      </c>
      <c r="F30" s="231"/>
      <c r="G30" s="231"/>
      <c r="H30" s="231"/>
      <c r="I30" s="231"/>
    </row>
    <row r="31" ht="19.5" customHeight="1" spans="1:9">
      <c r="A31" s="243"/>
      <c r="B31" s="204" t="s">
        <v>69</v>
      </c>
      <c r="C31" s="248"/>
      <c r="D31" s="239" t="s">
        <v>70</v>
      </c>
      <c r="E31" s="204" t="s">
        <v>77</v>
      </c>
      <c r="F31" s="231"/>
      <c r="G31" s="231"/>
      <c r="H31" s="231"/>
      <c r="I31" s="231"/>
    </row>
    <row r="32" ht="19.5" customHeight="1" spans="1:9">
      <c r="A32" s="243"/>
      <c r="B32" s="204" t="s">
        <v>72</v>
      </c>
      <c r="C32" s="248"/>
      <c r="D32" s="239" t="s">
        <v>73</v>
      </c>
      <c r="E32" s="204" t="s">
        <v>80</v>
      </c>
      <c r="F32" s="231"/>
      <c r="G32" s="231"/>
      <c r="H32" s="231"/>
      <c r="I32" s="231"/>
    </row>
    <row r="33" ht="19.5" customHeight="1" spans="1:9">
      <c r="A33" s="243"/>
      <c r="B33" s="204" t="s">
        <v>75</v>
      </c>
      <c r="C33" s="248"/>
      <c r="D33" s="239" t="s">
        <v>76</v>
      </c>
      <c r="E33" s="204" t="s">
        <v>83</v>
      </c>
      <c r="F33" s="231">
        <v>35971191.1</v>
      </c>
      <c r="G33" s="231">
        <v>35971191.1</v>
      </c>
      <c r="H33" s="231"/>
      <c r="I33" s="231"/>
    </row>
    <row r="34" ht="19.5" customHeight="1" spans="1:9">
      <c r="A34" s="243"/>
      <c r="B34" s="204" t="s">
        <v>78</v>
      </c>
      <c r="C34" s="248"/>
      <c r="D34" s="239" t="s">
        <v>79</v>
      </c>
      <c r="E34" s="204" t="s">
        <v>86</v>
      </c>
      <c r="F34" s="231"/>
      <c r="G34" s="231"/>
      <c r="H34" s="231"/>
      <c r="I34" s="231"/>
    </row>
    <row r="35" ht="19.5" customHeight="1" spans="1:9">
      <c r="A35" s="243"/>
      <c r="B35" s="204" t="s">
        <v>81</v>
      </c>
      <c r="C35" s="248"/>
      <c r="D35" s="244" t="s">
        <v>82</v>
      </c>
      <c r="E35" s="204" t="s">
        <v>89</v>
      </c>
      <c r="F35" s="231"/>
      <c r="G35" s="231"/>
      <c r="H35" s="231"/>
      <c r="I35" s="231"/>
    </row>
    <row r="36" ht="19.5" customHeight="1" spans="1:9">
      <c r="A36" s="243"/>
      <c r="B36" s="204" t="s">
        <v>84</v>
      </c>
      <c r="C36" s="248"/>
      <c r="D36" s="239" t="s">
        <v>85</v>
      </c>
      <c r="E36" s="204" t="s">
        <v>92</v>
      </c>
      <c r="F36" s="231">
        <v>406763.47</v>
      </c>
      <c r="G36" s="231">
        <v>406763.47</v>
      </c>
      <c r="H36" s="231"/>
      <c r="I36" s="231"/>
    </row>
    <row r="37" ht="19.5" customHeight="1" spans="1:9">
      <c r="A37" s="243"/>
      <c r="B37" s="204" t="s">
        <v>87</v>
      </c>
      <c r="C37" s="248"/>
      <c r="D37" s="239" t="s">
        <v>88</v>
      </c>
      <c r="E37" s="204" t="s">
        <v>95</v>
      </c>
      <c r="F37" s="231">
        <v>30333000</v>
      </c>
      <c r="G37" s="231">
        <v>30333000</v>
      </c>
      <c r="H37" s="231"/>
      <c r="I37" s="231"/>
    </row>
    <row r="38" ht="19.5" customHeight="1" spans="1:9">
      <c r="A38" s="243"/>
      <c r="B38" s="204" t="s">
        <v>90</v>
      </c>
      <c r="C38" s="248"/>
      <c r="D38" s="239" t="s">
        <v>91</v>
      </c>
      <c r="E38" s="204" t="s">
        <v>98</v>
      </c>
      <c r="F38" s="231"/>
      <c r="G38" s="231"/>
      <c r="H38" s="231"/>
      <c r="I38" s="231"/>
    </row>
    <row r="39" ht="19.5" customHeight="1" spans="1:9">
      <c r="A39" s="243"/>
      <c r="B39" s="204" t="s">
        <v>93</v>
      </c>
      <c r="C39" s="248"/>
      <c r="D39" s="244" t="s">
        <v>94</v>
      </c>
      <c r="E39" s="204" t="s">
        <v>102</v>
      </c>
      <c r="F39" s="231"/>
      <c r="G39" s="231"/>
      <c r="H39" s="231"/>
      <c r="I39" s="231"/>
    </row>
    <row r="40" ht="19.5" customHeight="1" spans="1:9">
      <c r="A40" s="243"/>
      <c r="B40" s="204" t="s">
        <v>96</v>
      </c>
      <c r="C40" s="248"/>
      <c r="D40" s="244" t="s">
        <v>97</v>
      </c>
      <c r="E40" s="204" t="s">
        <v>106</v>
      </c>
      <c r="F40" s="231"/>
      <c r="G40" s="231"/>
      <c r="H40" s="231"/>
      <c r="I40" s="231"/>
    </row>
    <row r="41" ht="19.5" customHeight="1" spans="1:9">
      <c r="A41" s="203" t="s">
        <v>99</v>
      </c>
      <c r="B41" s="204" t="s">
        <v>100</v>
      </c>
      <c r="C41" s="231">
        <v>611773641.97</v>
      </c>
      <c r="D41" s="204" t="s">
        <v>101</v>
      </c>
      <c r="E41" s="204" t="s">
        <v>110</v>
      </c>
      <c r="F41" s="231">
        <v>611773628.6</v>
      </c>
      <c r="G41" s="231">
        <v>203853513.69</v>
      </c>
      <c r="H41" s="231">
        <v>407920114.91</v>
      </c>
      <c r="I41" s="231"/>
    </row>
    <row r="42" ht="19.5" customHeight="1" spans="1:9">
      <c r="A42" s="243" t="s">
        <v>313</v>
      </c>
      <c r="B42" s="204" t="s">
        <v>104</v>
      </c>
      <c r="C42" s="231"/>
      <c r="D42" s="244" t="s">
        <v>314</v>
      </c>
      <c r="E42" s="204" t="s">
        <v>113</v>
      </c>
      <c r="F42" s="231">
        <v>13.37</v>
      </c>
      <c r="G42" s="231">
        <v>13.37</v>
      </c>
      <c r="H42" s="231"/>
      <c r="I42" s="231"/>
    </row>
    <row r="43" ht="19.5" customHeight="1" spans="1:9">
      <c r="A43" s="243" t="s">
        <v>310</v>
      </c>
      <c r="B43" s="204" t="s">
        <v>108</v>
      </c>
      <c r="C43" s="231"/>
      <c r="D43" s="244"/>
      <c r="E43" s="204" t="s">
        <v>315</v>
      </c>
      <c r="F43" s="248"/>
      <c r="G43" s="248"/>
      <c r="H43" s="248"/>
      <c r="I43" s="248"/>
    </row>
    <row r="44" ht="19.5" customHeight="1" spans="1:9">
      <c r="A44" s="243" t="s">
        <v>311</v>
      </c>
      <c r="B44" s="204" t="s">
        <v>112</v>
      </c>
      <c r="C44" s="231"/>
      <c r="D44" s="204"/>
      <c r="E44" s="204" t="s">
        <v>316</v>
      </c>
      <c r="F44" s="248"/>
      <c r="G44" s="248"/>
      <c r="H44" s="248"/>
      <c r="I44" s="248"/>
    </row>
    <row r="45" ht="19.5" customHeight="1" spans="1:9">
      <c r="A45" s="243" t="s">
        <v>312</v>
      </c>
      <c r="B45" s="204" t="s">
        <v>17</v>
      </c>
      <c r="C45" s="231"/>
      <c r="D45" s="244"/>
      <c r="E45" s="204" t="s">
        <v>317</v>
      </c>
      <c r="F45" s="248"/>
      <c r="G45" s="248"/>
      <c r="H45" s="248"/>
      <c r="I45" s="248"/>
    </row>
    <row r="46" ht="19.5" customHeight="1" spans="1:9">
      <c r="A46" s="203" t="s">
        <v>111</v>
      </c>
      <c r="B46" s="204" t="s">
        <v>20</v>
      </c>
      <c r="C46" s="231">
        <v>611773641.97</v>
      </c>
      <c r="D46" s="204" t="s">
        <v>111</v>
      </c>
      <c r="E46" s="204" t="s">
        <v>318</v>
      </c>
      <c r="F46" s="231">
        <v>611773641.97</v>
      </c>
      <c r="G46" s="231">
        <v>203853527.06</v>
      </c>
      <c r="H46" s="231">
        <v>407920114.91</v>
      </c>
      <c r="I46" s="231"/>
    </row>
    <row r="47" ht="19.5" customHeight="1" spans="1:9">
      <c r="A47" s="243" t="s">
        <v>319</v>
      </c>
      <c r="B47" s="244" t="s">
        <v>320</v>
      </c>
      <c r="C47" s="244" t="s">
        <v>320</v>
      </c>
      <c r="D47" s="244" t="s">
        <v>320</v>
      </c>
      <c r="E47" s="244" t="s">
        <v>320</v>
      </c>
      <c r="F47" s="244" t="s">
        <v>320</v>
      </c>
      <c r="G47" s="244" t="s">
        <v>320</v>
      </c>
      <c r="H47" s="244" t="s">
        <v>320</v>
      </c>
      <c r="I47" s="244" t="s">
        <v>320</v>
      </c>
    </row>
    <row r="48" ht="409.5" hidden="1" customHeight="1" spans="1:9">
      <c r="A48" s="238"/>
      <c r="B48" s="238"/>
      <c r="C48" s="238"/>
      <c r="D48" s="238"/>
      <c r="E48" s="253"/>
      <c r="F48" s="238"/>
      <c r="G48" s="238"/>
      <c r="H48" s="238"/>
      <c r="I48" s="238"/>
    </row>
  </sheetData>
  <mergeCells count="13">
    <mergeCell ref="A11:C11"/>
    <mergeCell ref="D11:I11"/>
    <mergeCell ref="A47:I47"/>
    <mergeCell ref="A48:I48"/>
    <mergeCell ref="A12:A13"/>
    <mergeCell ref="B12:B13"/>
    <mergeCell ref="C12:C13"/>
    <mergeCell ref="D12:D13"/>
    <mergeCell ref="E12:E13"/>
    <mergeCell ref="F12:F13"/>
    <mergeCell ref="G12:G13"/>
    <mergeCell ref="H12:H13"/>
    <mergeCell ref="I12:I13"/>
  </mergeCells>
  <pageMargins left="0.75" right="0.75" top="1" bottom="1" header="0.5" footer="0.5"/>
  <pageSetup paperSize="1" orientation="portrait" horizontalDpi="300" verticalDpi="300"/>
  <headerFooter alignWithMargins="0" scaleWithDoc="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18.25" style="3" customWidth="1"/>
    <col min="5" max="5" width="8.875" style="3" customWidth="1"/>
    <col min="6" max="6" width="19.5833333333333" style="3" customWidth="1"/>
    <col min="7" max="7" width="3.62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1189</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21307400</v>
      </c>
      <c r="E6" s="76"/>
      <c r="F6" s="59">
        <v>2500000</v>
      </c>
      <c r="G6" s="76"/>
      <c r="H6" s="77">
        <v>2500000</v>
      </c>
      <c r="I6" s="81">
        <v>10</v>
      </c>
      <c r="J6" s="82">
        <v>1</v>
      </c>
      <c r="K6" s="83">
        <v>10</v>
      </c>
    </row>
    <row r="7" s="1" customFormat="1" ht="30" customHeight="1" spans="1:11">
      <c r="A7" s="57"/>
      <c r="B7" s="57"/>
      <c r="C7" s="58" t="s">
        <v>963</v>
      </c>
      <c r="D7" s="59">
        <v>21307400</v>
      </c>
      <c r="E7" s="76"/>
      <c r="F7" s="59">
        <v>2500000</v>
      </c>
      <c r="G7" s="76"/>
      <c r="H7" s="77">
        <v>2500000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66.65" customHeight="1" spans="1:11">
      <c r="A11" s="60"/>
      <c r="B11" s="62" t="s">
        <v>1190</v>
      </c>
      <c r="C11" s="62"/>
      <c r="D11" s="62"/>
      <c r="E11" s="62"/>
      <c r="F11" s="62"/>
      <c r="G11" s="62"/>
      <c r="H11" s="62" t="s">
        <v>1191</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87</v>
      </c>
      <c r="K16" s="91" t="s">
        <v>719</v>
      </c>
    </row>
    <row r="17" ht="38" customHeight="1" spans="1:11">
      <c r="A17" s="66" t="s">
        <v>982</v>
      </c>
      <c r="B17" s="67"/>
      <c r="C17" s="68" t="s">
        <v>983</v>
      </c>
      <c r="D17" s="68" t="s">
        <v>1192</v>
      </c>
      <c r="E17" s="68" t="s">
        <v>793</v>
      </c>
      <c r="F17" s="68">
        <v>1</v>
      </c>
      <c r="G17" s="68" t="s">
        <v>1018</v>
      </c>
      <c r="H17" s="68">
        <v>1</v>
      </c>
      <c r="I17" s="90">
        <v>15</v>
      </c>
      <c r="J17" s="90">
        <v>15</v>
      </c>
      <c r="K17" s="91" t="s">
        <v>719</v>
      </c>
    </row>
    <row r="18" ht="38" customHeight="1" spans="1:11">
      <c r="A18" s="66" t="s">
        <v>982</v>
      </c>
      <c r="B18" s="67"/>
      <c r="C18" s="68" t="s">
        <v>983</v>
      </c>
      <c r="D18" s="68" t="s">
        <v>1193</v>
      </c>
      <c r="E18" s="68" t="s">
        <v>793</v>
      </c>
      <c r="F18" s="68">
        <v>100</v>
      </c>
      <c r="G18" s="68" t="s">
        <v>735</v>
      </c>
      <c r="H18" s="68">
        <v>11.73</v>
      </c>
      <c r="I18" s="90">
        <v>15</v>
      </c>
      <c r="J18" s="90">
        <v>2</v>
      </c>
      <c r="K18" s="91" t="s">
        <v>719</v>
      </c>
    </row>
    <row r="19" ht="38" customHeight="1" spans="1:11">
      <c r="A19" s="66" t="s">
        <v>982</v>
      </c>
      <c r="B19" s="67"/>
      <c r="C19" s="68" t="s">
        <v>987</v>
      </c>
      <c r="D19" s="68" t="s">
        <v>1194</v>
      </c>
      <c r="E19" s="68" t="s">
        <v>793</v>
      </c>
      <c r="F19" s="68">
        <v>100</v>
      </c>
      <c r="G19" s="68" t="s">
        <v>735</v>
      </c>
      <c r="H19" s="68">
        <v>100</v>
      </c>
      <c r="I19" s="90">
        <v>20</v>
      </c>
      <c r="J19" s="90">
        <v>20</v>
      </c>
      <c r="K19" s="91" t="s">
        <v>719</v>
      </c>
    </row>
    <row r="20" ht="38" customHeight="1" spans="1:11">
      <c r="A20" s="66" t="s">
        <v>991</v>
      </c>
      <c r="B20" s="67"/>
      <c r="C20" s="68" t="s">
        <v>1027</v>
      </c>
      <c r="D20" s="68" t="s">
        <v>1195</v>
      </c>
      <c r="E20" s="68" t="s">
        <v>793</v>
      </c>
      <c r="F20" s="68">
        <v>100</v>
      </c>
      <c r="G20" s="68" t="s">
        <v>735</v>
      </c>
      <c r="H20" s="68">
        <v>100</v>
      </c>
      <c r="I20" s="90">
        <v>15</v>
      </c>
      <c r="J20" s="90">
        <v>15</v>
      </c>
      <c r="K20" s="91" t="s">
        <v>719</v>
      </c>
    </row>
    <row r="21" ht="38" customHeight="1" spans="1:11">
      <c r="A21" s="66" t="s">
        <v>991</v>
      </c>
      <c r="B21" s="67"/>
      <c r="C21" s="68" t="s">
        <v>1039</v>
      </c>
      <c r="D21" s="68" t="s">
        <v>1196</v>
      </c>
      <c r="E21" s="68" t="s">
        <v>793</v>
      </c>
      <c r="F21" s="68">
        <v>100</v>
      </c>
      <c r="G21" s="68" t="s">
        <v>735</v>
      </c>
      <c r="H21" s="68">
        <v>100</v>
      </c>
      <c r="I21" s="90">
        <v>15</v>
      </c>
      <c r="J21" s="90">
        <v>15</v>
      </c>
      <c r="K21" s="91" t="s">
        <v>719</v>
      </c>
    </row>
    <row r="22" ht="38" customHeight="1" spans="1:11">
      <c r="A22" s="66" t="s">
        <v>995</v>
      </c>
      <c r="B22" s="67"/>
      <c r="C22" s="68" t="s">
        <v>996</v>
      </c>
      <c r="D22" s="68" t="s">
        <v>1197</v>
      </c>
      <c r="E22" s="68" t="s">
        <v>721</v>
      </c>
      <c r="F22" s="68">
        <v>100</v>
      </c>
      <c r="G22" s="68" t="s">
        <v>735</v>
      </c>
      <c r="H22" s="68">
        <v>100</v>
      </c>
      <c r="I22" s="90">
        <v>20</v>
      </c>
      <c r="J22" s="90">
        <v>20</v>
      </c>
      <c r="K22" s="91" t="s">
        <v>719</v>
      </c>
    </row>
    <row r="23" s="2" customFormat="1" ht="67" customHeight="1" spans="1:11">
      <c r="A23" s="60" t="s">
        <v>999</v>
      </c>
      <c r="B23" s="60"/>
      <c r="C23" s="60"/>
      <c r="D23" s="62" t="s">
        <v>719</v>
      </c>
      <c r="E23" s="62"/>
      <c r="F23" s="62"/>
      <c r="G23" s="62"/>
      <c r="H23" s="62"/>
      <c r="I23" s="13"/>
      <c r="J23" s="62"/>
      <c r="K23" s="62"/>
    </row>
    <row r="24" s="2" customFormat="1" ht="30" customHeight="1" spans="1:11">
      <c r="A24" s="69" t="s">
        <v>1000</v>
      </c>
      <c r="B24" s="70"/>
      <c r="C24" s="70"/>
      <c r="D24" s="70"/>
      <c r="E24" s="70"/>
      <c r="F24" s="70"/>
      <c r="G24" s="70"/>
      <c r="H24" s="78"/>
      <c r="I24" s="60" t="s">
        <v>1001</v>
      </c>
      <c r="J24" s="60" t="s">
        <v>1002</v>
      </c>
      <c r="K24" s="60" t="s">
        <v>1003</v>
      </c>
    </row>
    <row r="25" s="1" customFormat="1" ht="35" customHeight="1" spans="1:11">
      <c r="A25" s="71"/>
      <c r="B25" s="72"/>
      <c r="C25" s="72"/>
      <c r="D25" s="72"/>
      <c r="E25" s="72"/>
      <c r="F25" s="72"/>
      <c r="G25" s="72"/>
      <c r="H25" s="79"/>
      <c r="I25" s="81">
        <v>100</v>
      </c>
      <c r="J25" s="81">
        <v>87</v>
      </c>
      <c r="K25" s="60" t="s">
        <v>1198</v>
      </c>
    </row>
    <row r="26" spans="1:11">
      <c r="A26" s="73" t="s">
        <v>1005</v>
      </c>
      <c r="B26" s="73"/>
      <c r="C26" s="73"/>
      <c r="D26" s="73"/>
      <c r="E26" s="73"/>
      <c r="F26" s="73"/>
      <c r="G26" s="73"/>
      <c r="H26" s="73"/>
      <c r="I26" s="73"/>
      <c r="J26" s="73"/>
      <c r="K26" s="73"/>
    </row>
    <row r="27" spans="1:11">
      <c r="A27" s="73" t="s">
        <v>1006</v>
      </c>
      <c r="B27" s="73"/>
      <c r="C27" s="73"/>
      <c r="D27" s="73"/>
      <c r="E27" s="73"/>
      <c r="F27" s="73"/>
      <c r="G27" s="73"/>
      <c r="H27" s="73"/>
      <c r="I27" s="73"/>
      <c r="J27" s="73"/>
      <c r="K27" s="73"/>
    </row>
    <row r="28" spans="1:10">
      <c r="A28" s="74" t="s">
        <v>1007</v>
      </c>
      <c r="B28" s="74"/>
      <c r="C28" s="74"/>
      <c r="D28" s="74"/>
      <c r="E28" s="74"/>
      <c r="F28" s="74"/>
      <c r="G28" s="74"/>
      <c r="H28" s="74"/>
      <c r="I28" s="74"/>
      <c r="J28" s="74"/>
    </row>
    <row r="29" spans="1:10">
      <c r="A29" s="74" t="s">
        <v>1008</v>
      </c>
      <c r="B29" s="74"/>
      <c r="C29" s="74"/>
      <c r="D29" s="74"/>
      <c r="E29" s="74"/>
      <c r="F29" s="74"/>
      <c r="G29" s="74"/>
      <c r="H29" s="74"/>
      <c r="I29" s="74"/>
      <c r="J29" s="74"/>
    </row>
    <row r="30" spans="1:10">
      <c r="A30" s="74" t="s">
        <v>1009</v>
      </c>
      <c r="B30" s="74"/>
      <c r="C30" s="74"/>
      <c r="D30" s="74"/>
      <c r="E30" s="74"/>
      <c r="F30" s="74"/>
      <c r="G30" s="74"/>
      <c r="H30" s="74"/>
      <c r="I30" s="74"/>
      <c r="J30" s="74"/>
    </row>
    <row r="31" spans="1:10">
      <c r="A31" s="74" t="s">
        <v>1010</v>
      </c>
      <c r="B31" s="74"/>
      <c r="C31" s="74"/>
      <c r="D31" s="74"/>
      <c r="E31" s="74"/>
      <c r="F31" s="74"/>
      <c r="G31" s="74"/>
      <c r="H31" s="74"/>
      <c r="I31" s="74"/>
      <c r="J31" s="74"/>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0"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9.125" style="3" customWidth="1"/>
    <col min="5" max="5" width="10.125" style="3" customWidth="1"/>
    <col min="6" max="6" width="19.5833333333333" style="3" customWidth="1"/>
    <col min="7" max="7" width="9.625" style="3" customWidth="1"/>
    <col min="8" max="8" width="14.625" style="3" customWidth="1"/>
    <col min="9" max="9" width="12.5" style="3" customWidth="1"/>
    <col min="10" max="10" width="11.5"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1199</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1000000</v>
      </c>
      <c r="E6" s="76"/>
      <c r="F6" s="59">
        <v>340000</v>
      </c>
      <c r="G6" s="76"/>
      <c r="H6" s="77">
        <v>340000</v>
      </c>
      <c r="I6" s="81">
        <v>10</v>
      </c>
      <c r="J6" s="82">
        <v>1</v>
      </c>
      <c r="K6" s="83">
        <v>10</v>
      </c>
    </row>
    <row r="7" s="1" customFormat="1" ht="30" customHeight="1" spans="1:11">
      <c r="A7" s="57"/>
      <c r="B7" s="57"/>
      <c r="C7" s="58" t="s">
        <v>963</v>
      </c>
      <c r="D7" s="59">
        <v>1000000</v>
      </c>
      <c r="E7" s="76"/>
      <c r="F7" s="59">
        <v>340000</v>
      </c>
      <c r="G7" s="76"/>
      <c r="H7" s="77">
        <v>340000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66.65" customHeight="1" spans="1:11">
      <c r="A11" s="60"/>
      <c r="B11" s="62" t="s">
        <v>1200</v>
      </c>
      <c r="C11" s="62"/>
      <c r="D11" s="62"/>
      <c r="E11" s="62"/>
      <c r="F11" s="62"/>
      <c r="G11" s="62"/>
      <c r="H11" s="62" t="s">
        <v>1201</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1202</v>
      </c>
      <c r="E17" s="68" t="s">
        <v>793</v>
      </c>
      <c r="F17" s="68">
        <v>100</v>
      </c>
      <c r="G17" s="68" t="s">
        <v>1047</v>
      </c>
      <c r="H17" s="68">
        <v>34</v>
      </c>
      <c r="I17" s="90">
        <v>30</v>
      </c>
      <c r="J17" s="90">
        <v>30</v>
      </c>
      <c r="K17" s="91" t="s">
        <v>1203</v>
      </c>
    </row>
    <row r="18" ht="38" customHeight="1" spans="1:11">
      <c r="A18" s="66" t="s">
        <v>982</v>
      </c>
      <c r="B18" s="67"/>
      <c r="C18" s="68" t="s">
        <v>987</v>
      </c>
      <c r="D18" s="68" t="s">
        <v>1204</v>
      </c>
      <c r="E18" s="68" t="s">
        <v>721</v>
      </c>
      <c r="F18" s="68">
        <v>95</v>
      </c>
      <c r="G18" s="68" t="s">
        <v>735</v>
      </c>
      <c r="H18" s="68">
        <v>1</v>
      </c>
      <c r="I18" s="90">
        <v>10</v>
      </c>
      <c r="J18" s="90">
        <v>10</v>
      </c>
      <c r="K18" s="91" t="s">
        <v>719</v>
      </c>
    </row>
    <row r="19" ht="38" customHeight="1" spans="1:11">
      <c r="A19" s="66" t="s">
        <v>982</v>
      </c>
      <c r="B19" s="67"/>
      <c r="C19" s="68" t="s">
        <v>1049</v>
      </c>
      <c r="D19" s="68" t="s">
        <v>1205</v>
      </c>
      <c r="E19" s="68" t="s">
        <v>829</v>
      </c>
      <c r="F19" s="68" t="s">
        <v>1114</v>
      </c>
      <c r="G19" s="68" t="s">
        <v>1024</v>
      </c>
      <c r="H19" s="68" t="s">
        <v>1115</v>
      </c>
      <c r="I19" s="90">
        <v>10</v>
      </c>
      <c r="J19" s="90">
        <v>10</v>
      </c>
      <c r="K19" s="91" t="s">
        <v>719</v>
      </c>
    </row>
    <row r="20" ht="38" customHeight="1" spans="1:11">
      <c r="A20" s="66" t="s">
        <v>991</v>
      </c>
      <c r="B20" s="67"/>
      <c r="C20" s="68" t="s">
        <v>1027</v>
      </c>
      <c r="D20" s="68" t="s">
        <v>1206</v>
      </c>
      <c r="E20" s="68" t="s">
        <v>793</v>
      </c>
      <c r="F20" s="68" t="s">
        <v>1207</v>
      </c>
      <c r="G20" s="68" t="s">
        <v>1208</v>
      </c>
      <c r="H20" s="68" t="s">
        <v>1209</v>
      </c>
      <c r="I20" s="90">
        <v>15</v>
      </c>
      <c r="J20" s="90">
        <v>15</v>
      </c>
      <c r="K20" s="91" t="s">
        <v>719</v>
      </c>
    </row>
    <row r="21" ht="38" customHeight="1" spans="1:11">
      <c r="A21" s="66" t="s">
        <v>991</v>
      </c>
      <c r="B21" s="67"/>
      <c r="C21" s="68" t="s">
        <v>1027</v>
      </c>
      <c r="D21" s="68" t="s">
        <v>1118</v>
      </c>
      <c r="E21" s="68" t="s">
        <v>721</v>
      </c>
      <c r="F21" s="68">
        <v>100</v>
      </c>
      <c r="G21" s="68" t="s">
        <v>735</v>
      </c>
      <c r="H21" s="68">
        <v>1</v>
      </c>
      <c r="I21" s="90">
        <v>15</v>
      </c>
      <c r="J21" s="90">
        <v>15</v>
      </c>
      <c r="K21" s="91" t="s">
        <v>719</v>
      </c>
    </row>
    <row r="22" ht="38" customHeight="1" spans="1:11">
      <c r="A22" s="66" t="s">
        <v>995</v>
      </c>
      <c r="B22" s="67"/>
      <c r="C22" s="68" t="s">
        <v>996</v>
      </c>
      <c r="D22" s="68" t="s">
        <v>1210</v>
      </c>
      <c r="E22" s="68" t="s">
        <v>721</v>
      </c>
      <c r="F22" s="68">
        <v>95</v>
      </c>
      <c r="G22" s="68" t="s">
        <v>735</v>
      </c>
      <c r="H22" s="68">
        <v>0.97</v>
      </c>
      <c r="I22" s="90">
        <v>20</v>
      </c>
      <c r="J22" s="90">
        <v>20</v>
      </c>
      <c r="K22" s="91" t="s">
        <v>719</v>
      </c>
    </row>
    <row r="23" s="2" customFormat="1" ht="67" customHeight="1" spans="1:11">
      <c r="A23" s="60" t="s">
        <v>999</v>
      </c>
      <c r="B23" s="60"/>
      <c r="C23" s="60"/>
      <c r="D23" s="62" t="s">
        <v>719</v>
      </c>
      <c r="E23" s="62"/>
      <c r="F23" s="62"/>
      <c r="G23" s="62"/>
      <c r="H23" s="62"/>
      <c r="I23" s="13"/>
      <c r="J23" s="62"/>
      <c r="K23" s="62"/>
    </row>
    <row r="24" s="2" customFormat="1" ht="30" customHeight="1" spans="1:11">
      <c r="A24" s="69" t="s">
        <v>1000</v>
      </c>
      <c r="B24" s="70"/>
      <c r="C24" s="70"/>
      <c r="D24" s="70"/>
      <c r="E24" s="70"/>
      <c r="F24" s="70"/>
      <c r="G24" s="70"/>
      <c r="H24" s="78"/>
      <c r="I24" s="60" t="s">
        <v>1001</v>
      </c>
      <c r="J24" s="60" t="s">
        <v>1002</v>
      </c>
      <c r="K24" s="60" t="s">
        <v>1003</v>
      </c>
    </row>
    <row r="25" s="1" customFormat="1" ht="35" customHeight="1" spans="1:11">
      <c r="A25" s="71"/>
      <c r="B25" s="72"/>
      <c r="C25" s="72"/>
      <c r="D25" s="72"/>
      <c r="E25" s="72"/>
      <c r="F25" s="72"/>
      <c r="G25" s="72"/>
      <c r="H25" s="79"/>
      <c r="I25" s="81">
        <v>100</v>
      </c>
      <c r="J25" s="81">
        <v>100</v>
      </c>
      <c r="K25" s="60" t="s">
        <v>1004</v>
      </c>
    </row>
    <row r="26" spans="1:11">
      <c r="A26" s="73" t="s">
        <v>1005</v>
      </c>
      <c r="B26" s="73"/>
      <c r="C26" s="73"/>
      <c r="D26" s="73"/>
      <c r="E26" s="73"/>
      <c r="F26" s="73"/>
      <c r="G26" s="73"/>
      <c r="H26" s="73"/>
      <c r="I26" s="73"/>
      <c r="J26" s="73"/>
      <c r="K26" s="73"/>
    </row>
    <row r="27" spans="1:11">
      <c r="A27" s="73" t="s">
        <v>1006</v>
      </c>
      <c r="B27" s="73"/>
      <c r="C27" s="73"/>
      <c r="D27" s="73"/>
      <c r="E27" s="73"/>
      <c r="F27" s="73"/>
      <c r="G27" s="73"/>
      <c r="H27" s="73"/>
      <c r="I27" s="73"/>
      <c r="J27" s="73"/>
      <c r="K27" s="73"/>
    </row>
    <row r="28" spans="1:10">
      <c r="A28" s="74" t="s">
        <v>1007</v>
      </c>
      <c r="B28" s="74"/>
      <c r="C28" s="74"/>
      <c r="D28" s="74"/>
      <c r="E28" s="74"/>
      <c r="F28" s="74"/>
      <c r="G28" s="74"/>
      <c r="H28" s="74"/>
      <c r="I28" s="74"/>
      <c r="J28" s="74"/>
    </row>
    <row r="29" spans="1:10">
      <c r="A29" s="74" t="s">
        <v>1008</v>
      </c>
      <c r="B29" s="74"/>
      <c r="C29" s="74"/>
      <c r="D29" s="74"/>
      <c r="E29" s="74"/>
      <c r="F29" s="74"/>
      <c r="G29" s="74"/>
      <c r="H29" s="74"/>
      <c r="I29" s="74"/>
      <c r="J29" s="74"/>
    </row>
    <row r="30" spans="1:10">
      <c r="A30" s="74" t="s">
        <v>1009</v>
      </c>
      <c r="B30" s="74"/>
      <c r="C30" s="74"/>
      <c r="D30" s="74"/>
      <c r="E30" s="74"/>
      <c r="F30" s="74"/>
      <c r="G30" s="74"/>
      <c r="H30" s="74"/>
      <c r="I30" s="74"/>
      <c r="J30" s="74"/>
    </row>
    <row r="31" spans="1:10">
      <c r="A31" s="74" t="s">
        <v>1010</v>
      </c>
      <c r="B31" s="74"/>
      <c r="C31" s="74"/>
      <c r="D31" s="74"/>
      <c r="E31" s="74"/>
      <c r="F31" s="74"/>
      <c r="G31" s="74"/>
      <c r="H31" s="74"/>
      <c r="I31" s="74"/>
      <c r="J31" s="74"/>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33.75" style="3" customWidth="1"/>
    <col min="5" max="5" width="11.875" style="3" customWidth="1"/>
    <col min="6" max="6" width="19.5833333333333" style="3" customWidth="1"/>
    <col min="7" max="7" width="5.62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1211</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1000000</v>
      </c>
      <c r="E6" s="76"/>
      <c r="F6" s="59">
        <v>1000000</v>
      </c>
      <c r="G6" s="76"/>
      <c r="H6" s="77">
        <v>1000000</v>
      </c>
      <c r="I6" s="81">
        <v>10</v>
      </c>
      <c r="J6" s="82">
        <v>1</v>
      </c>
      <c r="K6" s="83">
        <v>10</v>
      </c>
    </row>
    <row r="7" s="1" customFormat="1" ht="30" customHeight="1" spans="1:11">
      <c r="A7" s="57"/>
      <c r="B7" s="57"/>
      <c r="C7" s="58" t="s">
        <v>963</v>
      </c>
      <c r="D7" s="59">
        <v>1000000</v>
      </c>
      <c r="E7" s="76"/>
      <c r="F7" s="59">
        <v>1000000</v>
      </c>
      <c r="G7" s="76"/>
      <c r="H7" s="77">
        <v>1000000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76" customHeight="1" spans="1:11">
      <c r="A11" s="60"/>
      <c r="B11" s="62" t="s">
        <v>1212</v>
      </c>
      <c r="C11" s="62"/>
      <c r="D11" s="62"/>
      <c r="E11" s="62"/>
      <c r="F11" s="62"/>
      <c r="G11" s="62"/>
      <c r="H11" s="62" t="s">
        <v>1213</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51" customHeight="1" spans="1:11">
      <c r="A16" s="66" t="s">
        <v>719</v>
      </c>
      <c r="B16" s="67"/>
      <c r="C16" s="68" t="s">
        <v>719</v>
      </c>
      <c r="D16" s="68" t="s">
        <v>719</v>
      </c>
      <c r="E16" s="68"/>
      <c r="F16" s="68" t="s">
        <v>719</v>
      </c>
      <c r="G16" s="68" t="s">
        <v>719</v>
      </c>
      <c r="H16" s="68" t="s">
        <v>719</v>
      </c>
      <c r="I16" s="90">
        <v>100</v>
      </c>
      <c r="J16" s="90">
        <v>100</v>
      </c>
      <c r="K16" s="91" t="s">
        <v>719</v>
      </c>
    </row>
    <row r="17" ht="51" customHeight="1" spans="1:11">
      <c r="A17" s="66" t="s">
        <v>982</v>
      </c>
      <c r="B17" s="67"/>
      <c r="C17" s="68" t="s">
        <v>983</v>
      </c>
      <c r="D17" s="68" t="s">
        <v>1214</v>
      </c>
      <c r="E17" s="68" t="s">
        <v>793</v>
      </c>
      <c r="F17" s="68">
        <v>124.1</v>
      </c>
      <c r="G17" s="68" t="s">
        <v>1183</v>
      </c>
      <c r="H17" s="68">
        <v>136.09</v>
      </c>
      <c r="I17" s="90">
        <v>20</v>
      </c>
      <c r="J17" s="90">
        <v>20</v>
      </c>
      <c r="K17" s="91" t="s">
        <v>1215</v>
      </c>
    </row>
    <row r="18" ht="51" customHeight="1" spans="1:11">
      <c r="A18" s="66" t="s">
        <v>982</v>
      </c>
      <c r="B18" s="67"/>
      <c r="C18" s="68" t="s">
        <v>983</v>
      </c>
      <c r="D18" s="68" t="s">
        <v>1216</v>
      </c>
      <c r="E18" s="68" t="s">
        <v>793</v>
      </c>
      <c r="F18" s="68">
        <v>357.9</v>
      </c>
      <c r="G18" s="68" t="s">
        <v>1183</v>
      </c>
      <c r="H18" s="68">
        <v>26.55</v>
      </c>
      <c r="I18" s="90">
        <v>20</v>
      </c>
      <c r="J18" s="90">
        <v>20</v>
      </c>
      <c r="K18" s="91" t="s">
        <v>1215</v>
      </c>
    </row>
    <row r="19" ht="51" customHeight="1" spans="1:11">
      <c r="A19" s="66" t="s">
        <v>982</v>
      </c>
      <c r="B19" s="67"/>
      <c r="C19" s="68" t="s">
        <v>983</v>
      </c>
      <c r="D19" s="68" t="s">
        <v>1217</v>
      </c>
      <c r="E19" s="68" t="s">
        <v>793</v>
      </c>
      <c r="F19" s="68">
        <v>8.1</v>
      </c>
      <c r="G19" s="68" t="s">
        <v>1183</v>
      </c>
      <c r="H19" s="68">
        <v>0.75</v>
      </c>
      <c r="I19" s="90">
        <v>20</v>
      </c>
      <c r="J19" s="90">
        <v>20</v>
      </c>
      <c r="K19" s="91" t="s">
        <v>1215</v>
      </c>
    </row>
    <row r="20" ht="51" customHeight="1" spans="1:11">
      <c r="A20" s="66" t="s">
        <v>982</v>
      </c>
      <c r="B20" s="67"/>
      <c r="C20" s="68" t="s">
        <v>983</v>
      </c>
      <c r="D20" s="68" t="s">
        <v>1218</v>
      </c>
      <c r="E20" s="68" t="s">
        <v>793</v>
      </c>
      <c r="F20" s="68">
        <v>4.4</v>
      </c>
      <c r="G20" s="68" t="s">
        <v>1183</v>
      </c>
      <c r="H20" s="68">
        <v>0.75</v>
      </c>
      <c r="I20" s="90">
        <v>10</v>
      </c>
      <c r="J20" s="90">
        <v>10</v>
      </c>
      <c r="K20" s="91" t="s">
        <v>1215</v>
      </c>
    </row>
    <row r="21" ht="51" customHeight="1" spans="1:11">
      <c r="A21" s="66" t="s">
        <v>991</v>
      </c>
      <c r="B21" s="67"/>
      <c r="C21" s="68" t="s">
        <v>1027</v>
      </c>
      <c r="D21" s="68" t="s">
        <v>1219</v>
      </c>
      <c r="E21" s="68" t="s">
        <v>793</v>
      </c>
      <c r="F21" s="68">
        <v>100</v>
      </c>
      <c r="G21" s="68" t="s">
        <v>735</v>
      </c>
      <c r="H21" s="68">
        <v>90</v>
      </c>
      <c r="I21" s="90">
        <v>10</v>
      </c>
      <c r="J21" s="90">
        <v>10</v>
      </c>
      <c r="K21" s="91" t="s">
        <v>1215</v>
      </c>
    </row>
    <row r="22" ht="51" customHeight="1" spans="1:11">
      <c r="A22" s="66" t="s">
        <v>995</v>
      </c>
      <c r="B22" s="67"/>
      <c r="C22" s="68" t="s">
        <v>996</v>
      </c>
      <c r="D22" s="68" t="s">
        <v>1220</v>
      </c>
      <c r="E22" s="68" t="s">
        <v>793</v>
      </c>
      <c r="F22" s="68">
        <v>90</v>
      </c>
      <c r="G22" s="68" t="s">
        <v>735</v>
      </c>
      <c r="H22" s="68">
        <v>90</v>
      </c>
      <c r="I22" s="90">
        <v>20</v>
      </c>
      <c r="J22" s="90">
        <v>20</v>
      </c>
      <c r="K22" s="91" t="s">
        <v>1215</v>
      </c>
    </row>
    <row r="23" s="2" customFormat="1" ht="67" customHeight="1" spans="1:11">
      <c r="A23" s="60" t="s">
        <v>999</v>
      </c>
      <c r="B23" s="60"/>
      <c r="C23" s="60"/>
      <c r="D23" s="62" t="s">
        <v>1215</v>
      </c>
      <c r="E23" s="62"/>
      <c r="F23" s="62"/>
      <c r="G23" s="62"/>
      <c r="H23" s="62"/>
      <c r="I23" s="13"/>
      <c r="J23" s="62"/>
      <c r="K23" s="62"/>
    </row>
    <row r="24" s="2" customFormat="1" ht="30" customHeight="1" spans="1:11">
      <c r="A24" s="69" t="s">
        <v>1000</v>
      </c>
      <c r="B24" s="70"/>
      <c r="C24" s="70"/>
      <c r="D24" s="70"/>
      <c r="E24" s="70"/>
      <c r="F24" s="70"/>
      <c r="G24" s="70"/>
      <c r="H24" s="78"/>
      <c r="I24" s="60" t="s">
        <v>1001</v>
      </c>
      <c r="J24" s="60" t="s">
        <v>1002</v>
      </c>
      <c r="K24" s="60" t="s">
        <v>1003</v>
      </c>
    </row>
    <row r="25" s="1" customFormat="1" ht="35" customHeight="1" spans="1:11">
      <c r="A25" s="71"/>
      <c r="B25" s="72"/>
      <c r="C25" s="72"/>
      <c r="D25" s="72"/>
      <c r="E25" s="72"/>
      <c r="F25" s="72"/>
      <c r="G25" s="72"/>
      <c r="H25" s="79"/>
      <c r="I25" s="81">
        <v>100</v>
      </c>
      <c r="J25" s="81">
        <v>100</v>
      </c>
      <c r="K25" s="60" t="s">
        <v>1004</v>
      </c>
    </row>
    <row r="26" spans="1:11">
      <c r="A26" s="73" t="s">
        <v>1005</v>
      </c>
      <c r="B26" s="73"/>
      <c r="C26" s="73"/>
      <c r="D26" s="73"/>
      <c r="E26" s="73"/>
      <c r="F26" s="73"/>
      <c r="G26" s="73"/>
      <c r="H26" s="73"/>
      <c r="I26" s="73"/>
      <c r="J26" s="73"/>
      <c r="K26" s="73"/>
    </row>
    <row r="27" spans="1:11">
      <c r="A27" s="73" t="s">
        <v>1006</v>
      </c>
      <c r="B27" s="73"/>
      <c r="C27" s="73"/>
      <c r="D27" s="73"/>
      <c r="E27" s="73"/>
      <c r="F27" s="73"/>
      <c r="G27" s="73"/>
      <c r="H27" s="73"/>
      <c r="I27" s="73"/>
      <c r="J27" s="73"/>
      <c r="K27" s="73"/>
    </row>
    <row r="28" spans="1:10">
      <c r="A28" s="74" t="s">
        <v>1007</v>
      </c>
      <c r="B28" s="74"/>
      <c r="C28" s="74"/>
      <c r="D28" s="74"/>
      <c r="E28" s="74"/>
      <c r="F28" s="74"/>
      <c r="G28" s="74"/>
      <c r="H28" s="74"/>
      <c r="I28" s="74"/>
      <c r="J28" s="74"/>
    </row>
    <row r="29" spans="1:10">
      <c r="A29" s="74" t="s">
        <v>1008</v>
      </c>
      <c r="B29" s="74"/>
      <c r="C29" s="74"/>
      <c r="D29" s="74"/>
      <c r="E29" s="74"/>
      <c r="F29" s="74"/>
      <c r="G29" s="74"/>
      <c r="H29" s="74"/>
      <c r="I29" s="74"/>
      <c r="J29" s="74"/>
    </row>
    <row r="30" spans="1:10">
      <c r="A30" s="74" t="s">
        <v>1009</v>
      </c>
      <c r="B30" s="74"/>
      <c r="C30" s="74"/>
      <c r="D30" s="74"/>
      <c r="E30" s="74"/>
      <c r="F30" s="74"/>
      <c r="G30" s="74"/>
      <c r="H30" s="74"/>
      <c r="I30" s="74"/>
      <c r="J30" s="74"/>
    </row>
    <row r="31" spans="1:10">
      <c r="A31" s="74" t="s">
        <v>1010</v>
      </c>
      <c r="B31" s="74"/>
      <c r="C31" s="74"/>
      <c r="D31" s="74"/>
      <c r="E31" s="74"/>
      <c r="F31" s="74"/>
      <c r="G31" s="74"/>
      <c r="H31" s="74"/>
      <c r="I31" s="74"/>
      <c r="J31" s="74"/>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64.62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1221</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500000</v>
      </c>
      <c r="E6" s="76"/>
      <c r="F6" s="59">
        <v>0.01</v>
      </c>
      <c r="G6" s="76"/>
      <c r="H6" s="77">
        <v>0.01</v>
      </c>
      <c r="I6" s="81">
        <v>10</v>
      </c>
      <c r="J6" s="82">
        <v>1</v>
      </c>
      <c r="K6" s="83">
        <v>10</v>
      </c>
    </row>
    <row r="7" s="1" customFormat="1" ht="30" customHeight="1" spans="1:11">
      <c r="A7" s="57"/>
      <c r="B7" s="57"/>
      <c r="C7" s="58" t="s">
        <v>963</v>
      </c>
      <c r="D7" s="59">
        <v>500000</v>
      </c>
      <c r="E7" s="76"/>
      <c r="F7" s="59">
        <v>0.01</v>
      </c>
      <c r="G7" s="76"/>
      <c r="H7" s="77">
        <v>0.01</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14" customHeight="1" spans="1:11">
      <c r="A11" s="60"/>
      <c r="B11" s="62" t="s">
        <v>1222</v>
      </c>
      <c r="C11" s="62"/>
      <c r="D11" s="62"/>
      <c r="E11" s="62"/>
      <c r="F11" s="62"/>
      <c r="G11" s="62"/>
      <c r="H11" s="62" t="s">
        <v>1223</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1224</v>
      </c>
      <c r="E17" s="68" t="s">
        <v>721</v>
      </c>
      <c r="F17" s="68">
        <v>20</v>
      </c>
      <c r="G17" s="68" t="s">
        <v>1225</v>
      </c>
      <c r="H17" s="68">
        <v>28</v>
      </c>
      <c r="I17" s="90">
        <v>10</v>
      </c>
      <c r="J17" s="90">
        <v>10</v>
      </c>
      <c r="K17" s="91" t="s">
        <v>719</v>
      </c>
    </row>
    <row r="18" ht="38" customHeight="1" spans="1:11">
      <c r="A18" s="66" t="s">
        <v>982</v>
      </c>
      <c r="B18" s="67"/>
      <c r="C18" s="68" t="s">
        <v>983</v>
      </c>
      <c r="D18" s="68" t="s">
        <v>1226</v>
      </c>
      <c r="E18" s="68" t="s">
        <v>721</v>
      </c>
      <c r="F18" s="68">
        <v>10</v>
      </c>
      <c r="G18" s="68" t="s">
        <v>1095</v>
      </c>
      <c r="H18" s="68">
        <v>1020</v>
      </c>
      <c r="I18" s="90">
        <v>10</v>
      </c>
      <c r="J18" s="90">
        <v>10</v>
      </c>
      <c r="K18" s="91" t="s">
        <v>719</v>
      </c>
    </row>
    <row r="19" ht="38" customHeight="1" spans="1:11">
      <c r="A19" s="66" t="s">
        <v>982</v>
      </c>
      <c r="B19" s="67"/>
      <c r="C19" s="68" t="s">
        <v>983</v>
      </c>
      <c r="D19" s="68" t="s">
        <v>1227</v>
      </c>
      <c r="E19" s="68" t="s">
        <v>721</v>
      </c>
      <c r="F19" s="68">
        <v>5</v>
      </c>
      <c r="G19" s="68" t="s">
        <v>1095</v>
      </c>
      <c r="H19" s="68">
        <v>44</v>
      </c>
      <c r="I19" s="90">
        <v>10</v>
      </c>
      <c r="J19" s="90">
        <v>10</v>
      </c>
      <c r="K19" s="91" t="s">
        <v>719</v>
      </c>
    </row>
    <row r="20" ht="38" customHeight="1" spans="1:11">
      <c r="A20" s="66" t="s">
        <v>982</v>
      </c>
      <c r="B20" s="67"/>
      <c r="C20" s="68" t="s">
        <v>987</v>
      </c>
      <c r="D20" s="68" t="s">
        <v>1228</v>
      </c>
      <c r="E20" s="68" t="s">
        <v>793</v>
      </c>
      <c r="F20" s="68">
        <v>100</v>
      </c>
      <c r="G20" s="68" t="s">
        <v>735</v>
      </c>
      <c r="H20" s="68">
        <v>100</v>
      </c>
      <c r="I20" s="90">
        <v>10</v>
      </c>
      <c r="J20" s="90">
        <v>10</v>
      </c>
      <c r="K20" s="91" t="s">
        <v>719</v>
      </c>
    </row>
    <row r="21" ht="38" customHeight="1" spans="1:11">
      <c r="A21" s="66" t="s">
        <v>982</v>
      </c>
      <c r="B21" s="67"/>
      <c r="C21" s="68" t="s">
        <v>987</v>
      </c>
      <c r="D21" s="68" t="s">
        <v>1229</v>
      </c>
      <c r="E21" s="68" t="s">
        <v>793</v>
      </c>
      <c r="F21" s="68">
        <v>100</v>
      </c>
      <c r="G21" s="68" t="s">
        <v>735</v>
      </c>
      <c r="H21" s="68">
        <v>100</v>
      </c>
      <c r="I21" s="90">
        <v>10</v>
      </c>
      <c r="J21" s="90">
        <v>10</v>
      </c>
      <c r="K21" s="91" t="s">
        <v>719</v>
      </c>
    </row>
    <row r="22" ht="38" customHeight="1" spans="1:11">
      <c r="A22" s="66" t="s">
        <v>991</v>
      </c>
      <c r="B22" s="67"/>
      <c r="C22" s="68" t="s">
        <v>1027</v>
      </c>
      <c r="D22" s="68" t="s">
        <v>1230</v>
      </c>
      <c r="E22" s="68" t="s">
        <v>721</v>
      </c>
      <c r="F22" s="68">
        <v>8500</v>
      </c>
      <c r="G22" s="68" t="s">
        <v>1231</v>
      </c>
      <c r="H22" s="68">
        <v>8640</v>
      </c>
      <c r="I22" s="90">
        <v>20</v>
      </c>
      <c r="J22" s="90">
        <v>20</v>
      </c>
      <c r="K22" s="91" t="s">
        <v>719</v>
      </c>
    </row>
    <row r="23" ht="38" customHeight="1" spans="1:11">
      <c r="A23" s="66" t="s">
        <v>991</v>
      </c>
      <c r="B23" s="67"/>
      <c r="C23" s="68" t="s">
        <v>992</v>
      </c>
      <c r="D23" s="68" t="s">
        <v>1232</v>
      </c>
      <c r="E23" s="68" t="s">
        <v>793</v>
      </c>
      <c r="F23" s="68" t="s">
        <v>1233</v>
      </c>
      <c r="G23" s="68" t="s">
        <v>1127</v>
      </c>
      <c r="H23" s="68">
        <v>5</v>
      </c>
      <c r="I23" s="49">
        <v>10</v>
      </c>
      <c r="J23" s="90">
        <v>10</v>
      </c>
      <c r="K23" s="91" t="s">
        <v>719</v>
      </c>
    </row>
    <row r="24" ht="38" customHeight="1" spans="1:11">
      <c r="A24" s="66" t="s">
        <v>995</v>
      </c>
      <c r="B24" s="67"/>
      <c r="C24" s="68" t="s">
        <v>996</v>
      </c>
      <c r="D24" s="68" t="s">
        <v>1234</v>
      </c>
      <c r="E24" s="68" t="s">
        <v>721</v>
      </c>
      <c r="F24" s="68">
        <v>90</v>
      </c>
      <c r="G24" s="68" t="s">
        <v>735</v>
      </c>
      <c r="H24" s="68">
        <v>95</v>
      </c>
      <c r="I24" s="90">
        <v>20</v>
      </c>
      <c r="J24" s="90">
        <v>20</v>
      </c>
      <c r="K24" s="91" t="s">
        <v>719</v>
      </c>
    </row>
    <row r="25" s="2" customFormat="1" ht="67" customHeight="1" spans="1:11">
      <c r="A25" s="60" t="s">
        <v>999</v>
      </c>
      <c r="B25" s="60"/>
      <c r="C25" s="60"/>
      <c r="D25" s="62" t="s">
        <v>1235</v>
      </c>
      <c r="E25" s="62"/>
      <c r="F25" s="62"/>
      <c r="G25" s="62"/>
      <c r="H25" s="62"/>
      <c r="I25" s="62"/>
      <c r="J25" s="62"/>
      <c r="K25" s="62"/>
    </row>
    <row r="26" s="2" customFormat="1" ht="30" customHeight="1" spans="1:11">
      <c r="A26" s="69" t="s">
        <v>1000</v>
      </c>
      <c r="B26" s="70"/>
      <c r="C26" s="70"/>
      <c r="D26" s="70"/>
      <c r="E26" s="70"/>
      <c r="F26" s="70"/>
      <c r="G26" s="70"/>
      <c r="H26" s="78"/>
      <c r="I26" s="60" t="s">
        <v>1001</v>
      </c>
      <c r="J26" s="60" t="s">
        <v>1002</v>
      </c>
      <c r="K26" s="60" t="s">
        <v>1003</v>
      </c>
    </row>
    <row r="27" s="1" customFormat="1" ht="35" customHeight="1" spans="1:11">
      <c r="A27" s="71"/>
      <c r="B27" s="72"/>
      <c r="C27" s="72"/>
      <c r="D27" s="72"/>
      <c r="E27" s="72"/>
      <c r="F27" s="72"/>
      <c r="G27" s="72"/>
      <c r="H27" s="79"/>
      <c r="I27" s="81">
        <v>100</v>
      </c>
      <c r="J27" s="81">
        <v>100</v>
      </c>
      <c r="K27" s="60" t="s">
        <v>1004</v>
      </c>
    </row>
    <row r="28" spans="1:11">
      <c r="A28" s="73" t="s">
        <v>1005</v>
      </c>
      <c r="B28" s="73"/>
      <c r="C28" s="73"/>
      <c r="D28" s="73"/>
      <c r="E28" s="73"/>
      <c r="F28" s="73"/>
      <c r="G28" s="73"/>
      <c r="H28" s="73"/>
      <c r="I28" s="73"/>
      <c r="J28" s="73"/>
      <c r="K28" s="73"/>
    </row>
    <row r="29" spans="1:11">
      <c r="A29" s="73" t="s">
        <v>1006</v>
      </c>
      <c r="B29" s="73"/>
      <c r="C29" s="73"/>
      <c r="D29" s="73"/>
      <c r="E29" s="73"/>
      <c r="F29" s="73"/>
      <c r="G29" s="73"/>
      <c r="H29" s="73"/>
      <c r="I29" s="73"/>
      <c r="J29" s="73"/>
      <c r="K29" s="73"/>
    </row>
    <row r="30" spans="1:10">
      <c r="A30" s="74" t="s">
        <v>1007</v>
      </c>
      <c r="B30" s="74"/>
      <c r="C30" s="74"/>
      <c r="D30" s="74"/>
      <c r="E30" s="74"/>
      <c r="F30" s="74"/>
      <c r="G30" s="74"/>
      <c r="H30" s="74"/>
      <c r="I30" s="74"/>
      <c r="J30" s="74"/>
    </row>
    <row r="31" spans="1:10">
      <c r="A31" s="74" t="s">
        <v>1008</v>
      </c>
      <c r="B31" s="74"/>
      <c r="C31" s="74"/>
      <c r="D31" s="74"/>
      <c r="E31" s="74"/>
      <c r="F31" s="74"/>
      <c r="G31" s="74"/>
      <c r="H31" s="74"/>
      <c r="I31" s="74"/>
      <c r="J31" s="74"/>
    </row>
    <row r="32" spans="1:10">
      <c r="A32" s="74" t="s">
        <v>1009</v>
      </c>
      <c r="B32" s="74"/>
      <c r="C32" s="74"/>
      <c r="D32" s="74"/>
      <c r="E32" s="74"/>
      <c r="F32" s="74"/>
      <c r="G32" s="74"/>
      <c r="H32" s="74"/>
      <c r="I32" s="74"/>
      <c r="J32" s="74"/>
    </row>
    <row r="33" spans="1:10">
      <c r="A33" s="74" t="s">
        <v>1010</v>
      </c>
      <c r="B33" s="74"/>
      <c r="C33" s="74"/>
      <c r="D33" s="74"/>
      <c r="E33" s="74"/>
      <c r="F33" s="74"/>
      <c r="G33" s="74"/>
      <c r="H33" s="74"/>
      <c r="I33" s="74"/>
      <c r="J33" s="74"/>
    </row>
  </sheetData>
  <mergeCells count="5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J30"/>
    <mergeCell ref="A31:J31"/>
    <mergeCell ref="A32:J32"/>
    <mergeCell ref="A33:J33"/>
    <mergeCell ref="A10:A11"/>
    <mergeCell ref="H14:H15"/>
    <mergeCell ref="I7:I9"/>
    <mergeCell ref="I14:I15"/>
    <mergeCell ref="J14:J15"/>
    <mergeCell ref="K7:K9"/>
    <mergeCell ref="K14:K15"/>
    <mergeCell ref="A5:B9"/>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6"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7" style="3" customWidth="1"/>
    <col min="5" max="5" width="16.3333333333333" style="3" customWidth="1"/>
    <col min="6" max="6" width="19.5833333333333" style="3" customWidth="1"/>
    <col min="7" max="7" width="9.5" style="3" customWidth="1"/>
    <col min="8" max="8" width="20.25"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1236</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22358520</v>
      </c>
      <c r="E6" s="76"/>
      <c r="F6" s="59">
        <v>0</v>
      </c>
      <c r="G6" s="76"/>
      <c r="H6" s="77">
        <v>0</v>
      </c>
      <c r="I6" s="81">
        <v>10</v>
      </c>
      <c r="J6" s="81">
        <v>0</v>
      </c>
      <c r="K6" s="83">
        <v>0</v>
      </c>
    </row>
    <row r="7" s="1" customFormat="1" ht="30" customHeight="1" spans="1:11">
      <c r="A7" s="57"/>
      <c r="B7" s="57"/>
      <c r="C7" s="58" t="s">
        <v>963</v>
      </c>
      <c r="D7" s="59">
        <v>22358520</v>
      </c>
      <c r="E7" s="76"/>
      <c r="F7" s="59">
        <v>0</v>
      </c>
      <c r="G7" s="76"/>
      <c r="H7" s="77">
        <v>0</v>
      </c>
      <c r="I7" s="84"/>
      <c r="J7" s="81">
        <v>0</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81" customHeight="1" spans="1:11">
      <c r="A11" s="60"/>
      <c r="B11" s="62" t="s">
        <v>1237</v>
      </c>
      <c r="C11" s="62"/>
      <c r="D11" s="62"/>
      <c r="E11" s="62"/>
      <c r="F11" s="62"/>
      <c r="G11" s="62"/>
      <c r="H11" s="62" t="s">
        <v>1238</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90</v>
      </c>
      <c r="K16" s="91" t="s">
        <v>719</v>
      </c>
    </row>
    <row r="17" ht="38" customHeight="1" spans="1:11">
      <c r="A17" s="66" t="s">
        <v>982</v>
      </c>
      <c r="B17" s="67"/>
      <c r="C17" s="68" t="s">
        <v>983</v>
      </c>
      <c r="D17" s="100" t="s">
        <v>1239</v>
      </c>
      <c r="E17" s="68" t="s">
        <v>793</v>
      </c>
      <c r="F17" s="68" t="s">
        <v>1240</v>
      </c>
      <c r="G17" s="68" t="s">
        <v>1241</v>
      </c>
      <c r="H17" s="100" t="s">
        <v>1242</v>
      </c>
      <c r="I17" s="90">
        <v>10</v>
      </c>
      <c r="J17" s="90">
        <v>8</v>
      </c>
      <c r="K17" s="91" t="s">
        <v>1243</v>
      </c>
    </row>
    <row r="18" ht="38" customHeight="1" spans="1:11">
      <c r="A18" s="66" t="s">
        <v>982</v>
      </c>
      <c r="B18" s="67"/>
      <c r="C18" s="68" t="s">
        <v>983</v>
      </c>
      <c r="D18" s="100" t="s">
        <v>1244</v>
      </c>
      <c r="E18" s="68" t="s">
        <v>793</v>
      </c>
      <c r="F18" s="68">
        <v>54</v>
      </c>
      <c r="G18" s="68" t="s">
        <v>1245</v>
      </c>
      <c r="H18" s="68">
        <v>127</v>
      </c>
      <c r="I18" s="90">
        <v>30</v>
      </c>
      <c r="J18" s="90">
        <v>30</v>
      </c>
      <c r="K18" s="91" t="s">
        <v>994</v>
      </c>
    </row>
    <row r="19" ht="38" customHeight="1" spans="1:11">
      <c r="A19" s="66" t="s">
        <v>982</v>
      </c>
      <c r="B19" s="67"/>
      <c r="C19" s="68" t="s">
        <v>987</v>
      </c>
      <c r="D19" s="68" t="s">
        <v>1246</v>
      </c>
      <c r="E19" s="68" t="s">
        <v>793</v>
      </c>
      <c r="F19" s="68">
        <v>100</v>
      </c>
      <c r="G19" s="68" t="s">
        <v>735</v>
      </c>
      <c r="H19" s="68" t="s">
        <v>1247</v>
      </c>
      <c r="I19" s="90">
        <v>10</v>
      </c>
      <c r="J19" s="90">
        <v>6</v>
      </c>
      <c r="K19" s="91" t="s">
        <v>1243</v>
      </c>
    </row>
    <row r="20" ht="38" customHeight="1" spans="1:11">
      <c r="A20" s="66" t="s">
        <v>982</v>
      </c>
      <c r="B20" s="67"/>
      <c r="C20" s="68" t="s">
        <v>1080</v>
      </c>
      <c r="D20" s="68" t="s">
        <v>1248</v>
      </c>
      <c r="E20" s="68" t="s">
        <v>829</v>
      </c>
      <c r="F20" s="68">
        <v>55896300</v>
      </c>
      <c r="G20" s="68" t="s">
        <v>1249</v>
      </c>
      <c r="H20" s="68">
        <v>1700</v>
      </c>
      <c r="I20" s="90">
        <v>20</v>
      </c>
      <c r="J20" s="90">
        <v>20</v>
      </c>
      <c r="K20" s="91" t="s">
        <v>1243</v>
      </c>
    </row>
    <row r="21" ht="38" customHeight="1" spans="1:11">
      <c r="A21" s="66" t="s">
        <v>991</v>
      </c>
      <c r="B21" s="67"/>
      <c r="C21" s="68" t="s">
        <v>1027</v>
      </c>
      <c r="D21" s="68" t="s">
        <v>1250</v>
      </c>
      <c r="E21" s="68" t="s">
        <v>793</v>
      </c>
      <c r="F21" s="68">
        <v>1</v>
      </c>
      <c r="G21" s="68" t="s">
        <v>1251</v>
      </c>
      <c r="H21" s="68">
        <v>1</v>
      </c>
      <c r="I21" s="90">
        <v>10</v>
      </c>
      <c r="J21" s="90">
        <v>6</v>
      </c>
      <c r="K21" s="91" t="s">
        <v>1243</v>
      </c>
    </row>
    <row r="22" ht="38" customHeight="1" spans="1:11">
      <c r="A22" s="66" t="s">
        <v>995</v>
      </c>
      <c r="B22" s="67"/>
      <c r="C22" s="68" t="s">
        <v>996</v>
      </c>
      <c r="D22" s="68" t="s">
        <v>1042</v>
      </c>
      <c r="E22" s="68" t="s">
        <v>721</v>
      </c>
      <c r="F22" s="68">
        <v>85</v>
      </c>
      <c r="G22" s="68" t="s">
        <v>735</v>
      </c>
      <c r="H22" s="68">
        <v>85</v>
      </c>
      <c r="I22" s="90">
        <v>20</v>
      </c>
      <c r="J22" s="90">
        <v>20</v>
      </c>
      <c r="K22" s="91" t="s">
        <v>1243</v>
      </c>
    </row>
    <row r="23" s="2" customFormat="1" ht="67" customHeight="1" spans="1:11">
      <c r="A23" s="60" t="s">
        <v>999</v>
      </c>
      <c r="B23" s="60"/>
      <c r="C23" s="60"/>
      <c r="D23" s="62" t="s">
        <v>1252</v>
      </c>
      <c r="E23" s="62"/>
      <c r="F23" s="62"/>
      <c r="G23" s="62"/>
      <c r="H23" s="62"/>
      <c r="I23" s="13"/>
      <c r="J23" s="62"/>
      <c r="K23" s="62"/>
    </row>
    <row r="24" s="2" customFormat="1" ht="30" customHeight="1" spans="1:11">
      <c r="A24" s="69" t="s">
        <v>1000</v>
      </c>
      <c r="B24" s="70"/>
      <c r="C24" s="70"/>
      <c r="D24" s="70"/>
      <c r="E24" s="70"/>
      <c r="F24" s="70"/>
      <c r="G24" s="70"/>
      <c r="H24" s="78"/>
      <c r="I24" s="60" t="s">
        <v>1001</v>
      </c>
      <c r="J24" s="60" t="s">
        <v>1002</v>
      </c>
      <c r="K24" s="60" t="s">
        <v>1003</v>
      </c>
    </row>
    <row r="25" s="1" customFormat="1" ht="35" customHeight="1" spans="1:11">
      <c r="A25" s="71"/>
      <c r="B25" s="72"/>
      <c r="C25" s="72"/>
      <c r="D25" s="72"/>
      <c r="E25" s="72"/>
      <c r="F25" s="72"/>
      <c r="G25" s="72"/>
      <c r="H25" s="79"/>
      <c r="I25" s="81">
        <v>100</v>
      </c>
      <c r="J25" s="81">
        <v>80</v>
      </c>
      <c r="K25" s="60" t="s">
        <v>1198</v>
      </c>
    </row>
    <row r="26" spans="1:11">
      <c r="A26" s="73" t="s">
        <v>1005</v>
      </c>
      <c r="B26" s="73"/>
      <c r="C26" s="73"/>
      <c r="D26" s="73"/>
      <c r="E26" s="73"/>
      <c r="F26" s="73"/>
      <c r="G26" s="73"/>
      <c r="H26" s="73"/>
      <c r="I26" s="73"/>
      <c r="J26" s="73"/>
      <c r="K26" s="73"/>
    </row>
    <row r="27" spans="1:11">
      <c r="A27" s="73" t="s">
        <v>1006</v>
      </c>
      <c r="B27" s="73"/>
      <c r="C27" s="73"/>
      <c r="D27" s="73"/>
      <c r="E27" s="73"/>
      <c r="F27" s="73"/>
      <c r="G27" s="73"/>
      <c r="H27" s="73"/>
      <c r="I27" s="73"/>
      <c r="J27" s="73"/>
      <c r="K27" s="73"/>
    </row>
    <row r="28" spans="1:10">
      <c r="A28" s="74" t="s">
        <v>1007</v>
      </c>
      <c r="B28" s="74"/>
      <c r="C28" s="74"/>
      <c r="D28" s="74"/>
      <c r="E28" s="74"/>
      <c r="F28" s="74"/>
      <c r="G28" s="74"/>
      <c r="H28" s="74"/>
      <c r="I28" s="74"/>
      <c r="J28" s="74"/>
    </row>
    <row r="29" spans="1:10">
      <c r="A29" s="74" t="s">
        <v>1008</v>
      </c>
      <c r="B29" s="74"/>
      <c r="C29" s="74"/>
      <c r="D29" s="74"/>
      <c r="E29" s="74"/>
      <c r="F29" s="74"/>
      <c r="G29" s="74"/>
      <c r="H29" s="74"/>
      <c r="I29" s="74"/>
      <c r="J29" s="74"/>
    </row>
    <row r="30" spans="1:10">
      <c r="A30" s="74" t="s">
        <v>1009</v>
      </c>
      <c r="B30" s="74"/>
      <c r="C30" s="74"/>
      <c r="D30" s="74"/>
      <c r="E30" s="74"/>
      <c r="F30" s="74"/>
      <c r="G30" s="74"/>
      <c r="H30" s="74"/>
      <c r="I30" s="74"/>
      <c r="J30" s="74"/>
    </row>
    <row r="31" spans="1:10">
      <c r="A31" s="74" t="s">
        <v>1010</v>
      </c>
      <c r="B31" s="74"/>
      <c r="C31" s="74"/>
      <c r="D31" s="74"/>
      <c r="E31" s="74"/>
      <c r="F31" s="74"/>
      <c r="G31" s="74"/>
      <c r="H31" s="74"/>
      <c r="I31" s="74"/>
      <c r="J31" s="74"/>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22" sqref="D22:K2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1253</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4556000</v>
      </c>
      <c r="E6" s="76"/>
      <c r="F6" s="59">
        <v>4556000</v>
      </c>
      <c r="G6" s="76"/>
      <c r="H6" s="77">
        <v>4556000</v>
      </c>
      <c r="I6" s="81">
        <v>10</v>
      </c>
      <c r="J6" s="82">
        <v>1</v>
      </c>
      <c r="K6" s="83">
        <v>10</v>
      </c>
    </row>
    <row r="7" s="1" customFormat="1" ht="30" customHeight="1" spans="1:11">
      <c r="A7" s="57"/>
      <c r="B7" s="57"/>
      <c r="C7" s="58" t="s">
        <v>963</v>
      </c>
      <c r="D7" s="59">
        <v>4556000</v>
      </c>
      <c r="E7" s="76"/>
      <c r="F7" s="59">
        <v>4556000</v>
      </c>
      <c r="G7" s="76"/>
      <c r="H7" s="77">
        <v>4556000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22" customHeight="1" spans="1:11">
      <c r="A11" s="60"/>
      <c r="B11" s="62" t="s">
        <v>1254</v>
      </c>
      <c r="C11" s="62"/>
      <c r="D11" s="62"/>
      <c r="E11" s="62"/>
      <c r="F11" s="62"/>
      <c r="G11" s="62"/>
      <c r="H11" s="62" t="s">
        <v>1255</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1256</v>
      </c>
      <c r="E17" s="68" t="s">
        <v>721</v>
      </c>
      <c r="F17" s="68">
        <v>43</v>
      </c>
      <c r="G17" s="68" t="s">
        <v>1018</v>
      </c>
      <c r="H17" s="68">
        <v>43</v>
      </c>
      <c r="I17" s="90">
        <v>25</v>
      </c>
      <c r="J17" s="90">
        <v>25</v>
      </c>
      <c r="K17" s="91" t="s">
        <v>985</v>
      </c>
    </row>
    <row r="18" ht="38" customHeight="1" spans="1:11">
      <c r="A18" s="66" t="s">
        <v>982</v>
      </c>
      <c r="B18" s="67"/>
      <c r="C18" s="68" t="s">
        <v>983</v>
      </c>
      <c r="D18" s="68" t="s">
        <v>1257</v>
      </c>
      <c r="E18" s="68" t="s">
        <v>721</v>
      </c>
      <c r="F18" s="68">
        <v>6</v>
      </c>
      <c r="G18" s="68" t="s">
        <v>1258</v>
      </c>
      <c r="H18" s="68">
        <v>6.15</v>
      </c>
      <c r="I18" s="90">
        <v>15</v>
      </c>
      <c r="J18" s="90">
        <v>15</v>
      </c>
      <c r="K18" s="91" t="s">
        <v>985</v>
      </c>
    </row>
    <row r="19" ht="38" customHeight="1" spans="1:11">
      <c r="A19" s="66" t="s">
        <v>982</v>
      </c>
      <c r="B19" s="67"/>
      <c r="C19" s="68" t="s">
        <v>987</v>
      </c>
      <c r="D19" s="68" t="s">
        <v>1259</v>
      </c>
      <c r="E19" s="68" t="s">
        <v>793</v>
      </c>
      <c r="F19" s="68">
        <v>100</v>
      </c>
      <c r="G19" s="68" t="s">
        <v>735</v>
      </c>
      <c r="H19" s="68">
        <v>100</v>
      </c>
      <c r="I19" s="90">
        <v>20</v>
      </c>
      <c r="J19" s="90">
        <v>20</v>
      </c>
      <c r="K19" s="91" t="s">
        <v>985</v>
      </c>
    </row>
    <row r="20" ht="38" customHeight="1" spans="1:11">
      <c r="A20" s="66" t="s">
        <v>991</v>
      </c>
      <c r="B20" s="67"/>
      <c r="C20" s="68" t="s">
        <v>1027</v>
      </c>
      <c r="D20" s="68" t="s">
        <v>1260</v>
      </c>
      <c r="E20" s="68" t="s">
        <v>721</v>
      </c>
      <c r="F20" s="68">
        <v>70</v>
      </c>
      <c r="G20" s="68" t="s">
        <v>735</v>
      </c>
      <c r="H20" s="68">
        <v>70</v>
      </c>
      <c r="I20" s="90">
        <v>15</v>
      </c>
      <c r="J20" s="90">
        <v>15</v>
      </c>
      <c r="K20" s="91" t="s">
        <v>985</v>
      </c>
    </row>
    <row r="21" ht="38" customHeight="1" spans="1:11">
      <c r="A21" s="66" t="s">
        <v>995</v>
      </c>
      <c r="B21" s="67"/>
      <c r="C21" s="68" t="s">
        <v>996</v>
      </c>
      <c r="D21" s="68" t="s">
        <v>1261</v>
      </c>
      <c r="E21" s="68" t="s">
        <v>793</v>
      </c>
      <c r="F21" s="68">
        <v>75</v>
      </c>
      <c r="G21" s="68" t="s">
        <v>735</v>
      </c>
      <c r="H21" s="68">
        <v>75</v>
      </c>
      <c r="I21" s="90">
        <v>25</v>
      </c>
      <c r="J21" s="90">
        <v>25</v>
      </c>
      <c r="K21" s="91" t="s">
        <v>985</v>
      </c>
    </row>
    <row r="22" s="2" customFormat="1" ht="67" customHeight="1" spans="1:11">
      <c r="A22" s="60" t="s">
        <v>999</v>
      </c>
      <c r="B22" s="60"/>
      <c r="C22" s="60"/>
      <c r="D22" s="62" t="s">
        <v>994</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100</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D22" sqref="D22:K2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1262</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41378800</v>
      </c>
      <c r="E6" s="76"/>
      <c r="F6" s="59">
        <v>17247033</v>
      </c>
      <c r="G6" s="76"/>
      <c r="H6" s="77">
        <v>17247033</v>
      </c>
      <c r="I6" s="81">
        <v>10</v>
      </c>
      <c r="J6" s="82">
        <v>1</v>
      </c>
      <c r="K6" s="83">
        <v>10</v>
      </c>
    </row>
    <row r="7" s="1" customFormat="1" ht="30" customHeight="1" spans="1:11">
      <c r="A7" s="57"/>
      <c r="B7" s="57"/>
      <c r="C7" s="58" t="s">
        <v>963</v>
      </c>
      <c r="D7" s="59">
        <v>41378800</v>
      </c>
      <c r="E7" s="76"/>
      <c r="F7" s="59">
        <v>17247033</v>
      </c>
      <c r="G7" s="76"/>
      <c r="H7" s="77">
        <v>17247033</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83" customHeight="1" spans="1:11">
      <c r="A11" s="60"/>
      <c r="B11" s="62" t="s">
        <v>1263</v>
      </c>
      <c r="C11" s="62"/>
      <c r="D11" s="62"/>
      <c r="E11" s="62"/>
      <c r="F11" s="62"/>
      <c r="G11" s="62"/>
      <c r="H11" s="62" t="s">
        <v>1264</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98</v>
      </c>
      <c r="K16" s="91" t="s">
        <v>719</v>
      </c>
    </row>
    <row r="17" ht="38" customHeight="1" spans="1:11">
      <c r="A17" s="66" t="s">
        <v>982</v>
      </c>
      <c r="B17" s="67"/>
      <c r="C17" s="68" t="s">
        <v>983</v>
      </c>
      <c r="D17" s="68" t="s">
        <v>1094</v>
      </c>
      <c r="E17" s="68" t="s">
        <v>793</v>
      </c>
      <c r="F17" s="68">
        <v>3</v>
      </c>
      <c r="G17" s="68" t="s">
        <v>1095</v>
      </c>
      <c r="H17" s="68">
        <v>3</v>
      </c>
      <c r="I17" s="90">
        <v>15</v>
      </c>
      <c r="J17" s="90">
        <v>15</v>
      </c>
      <c r="K17" s="91" t="s">
        <v>719</v>
      </c>
    </row>
    <row r="18" ht="38" customHeight="1" spans="1:11">
      <c r="A18" s="66" t="s">
        <v>982</v>
      </c>
      <c r="B18" s="67"/>
      <c r="C18" s="68" t="s">
        <v>987</v>
      </c>
      <c r="D18" s="68" t="s">
        <v>1265</v>
      </c>
      <c r="E18" s="68" t="s">
        <v>793</v>
      </c>
      <c r="F18" s="68">
        <v>100</v>
      </c>
      <c r="G18" s="68" t="s">
        <v>735</v>
      </c>
      <c r="H18" s="68">
        <v>100</v>
      </c>
      <c r="I18" s="90">
        <v>15</v>
      </c>
      <c r="J18" s="90">
        <v>15</v>
      </c>
      <c r="K18" s="91" t="s">
        <v>719</v>
      </c>
    </row>
    <row r="19" ht="38" customHeight="1" spans="1:11">
      <c r="A19" s="66" t="s">
        <v>982</v>
      </c>
      <c r="B19" s="67"/>
      <c r="C19" s="68" t="s">
        <v>1049</v>
      </c>
      <c r="D19" s="68" t="s">
        <v>1266</v>
      </c>
      <c r="E19" s="68" t="s">
        <v>721</v>
      </c>
      <c r="F19" s="68">
        <v>44895</v>
      </c>
      <c r="G19" s="68" t="s">
        <v>1061</v>
      </c>
      <c r="H19" s="68">
        <v>44895</v>
      </c>
      <c r="I19" s="90">
        <v>20</v>
      </c>
      <c r="J19" s="90">
        <v>20</v>
      </c>
      <c r="K19" s="91" t="s">
        <v>719</v>
      </c>
    </row>
    <row r="20" ht="38" customHeight="1" spans="1:11">
      <c r="A20" s="66" t="s">
        <v>991</v>
      </c>
      <c r="B20" s="67"/>
      <c r="C20" s="68" t="s">
        <v>1027</v>
      </c>
      <c r="D20" s="68" t="s">
        <v>1267</v>
      </c>
      <c r="E20" s="68" t="s">
        <v>793</v>
      </c>
      <c r="F20" s="68" t="s">
        <v>1268</v>
      </c>
      <c r="G20" s="68" t="s">
        <v>1269</v>
      </c>
      <c r="H20" s="68" t="s">
        <v>1268</v>
      </c>
      <c r="I20" s="90">
        <v>30</v>
      </c>
      <c r="J20" s="90">
        <v>28</v>
      </c>
      <c r="K20" s="91" t="s">
        <v>719</v>
      </c>
    </row>
    <row r="21" ht="38" customHeight="1" spans="1:11">
      <c r="A21" s="66" t="s">
        <v>995</v>
      </c>
      <c r="B21" s="67"/>
      <c r="C21" s="68" t="s">
        <v>996</v>
      </c>
      <c r="D21" s="68" t="s">
        <v>1270</v>
      </c>
      <c r="E21" s="68" t="s">
        <v>721</v>
      </c>
      <c r="F21" s="68">
        <v>90</v>
      </c>
      <c r="G21" s="68" t="s">
        <v>735</v>
      </c>
      <c r="H21" s="68">
        <v>95</v>
      </c>
      <c r="I21" s="90">
        <v>20</v>
      </c>
      <c r="J21" s="90">
        <v>20</v>
      </c>
      <c r="K21" s="91" t="s">
        <v>719</v>
      </c>
    </row>
    <row r="22" s="2" customFormat="1" ht="67" customHeight="1" spans="1:11">
      <c r="A22" s="60" t="s">
        <v>999</v>
      </c>
      <c r="B22" s="60"/>
      <c r="C22" s="60"/>
      <c r="D22" s="62" t="s">
        <v>719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98</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44.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1271</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10000000</v>
      </c>
      <c r="E6" s="76"/>
      <c r="F6" s="59">
        <v>2000000</v>
      </c>
      <c r="G6" s="76"/>
      <c r="H6" s="77">
        <v>2000000</v>
      </c>
      <c r="I6" s="81">
        <v>10</v>
      </c>
      <c r="J6" s="82">
        <v>1</v>
      </c>
      <c r="K6" s="83">
        <v>10</v>
      </c>
    </row>
    <row r="7" s="1" customFormat="1" ht="30" customHeight="1" spans="1:11">
      <c r="A7" s="57"/>
      <c r="B7" s="57"/>
      <c r="C7" s="58" t="s">
        <v>963</v>
      </c>
      <c r="D7" s="59">
        <v>10000000</v>
      </c>
      <c r="E7" s="76"/>
      <c r="F7" s="59">
        <v>2000000</v>
      </c>
      <c r="G7" s="76"/>
      <c r="H7" s="77">
        <v>2000000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75" customHeight="1" spans="1:11">
      <c r="A11" s="60"/>
      <c r="B11" s="62" t="s">
        <v>1272</v>
      </c>
      <c r="C11" s="62"/>
      <c r="D11" s="62"/>
      <c r="E11" s="62"/>
      <c r="F11" s="62"/>
      <c r="G11" s="62"/>
      <c r="H11" s="62" t="s">
        <v>1273</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92</v>
      </c>
      <c r="K16" s="91" t="s">
        <v>719</v>
      </c>
    </row>
    <row r="17" ht="38" customHeight="1" spans="1:11">
      <c r="A17" s="66" t="s">
        <v>982</v>
      </c>
      <c r="B17" s="67"/>
      <c r="C17" s="68" t="s">
        <v>983</v>
      </c>
      <c r="D17" s="68" t="s">
        <v>1274</v>
      </c>
      <c r="E17" s="68" t="s">
        <v>793</v>
      </c>
      <c r="F17" s="68">
        <v>5500</v>
      </c>
      <c r="G17" s="68" t="s">
        <v>1176</v>
      </c>
      <c r="H17" s="68">
        <v>5500</v>
      </c>
      <c r="I17" s="90">
        <v>20</v>
      </c>
      <c r="J17" s="90">
        <v>20</v>
      </c>
      <c r="K17" s="91" t="s">
        <v>719</v>
      </c>
    </row>
    <row r="18" ht="38" customHeight="1" spans="1:11">
      <c r="A18" s="66" t="s">
        <v>982</v>
      </c>
      <c r="B18" s="67"/>
      <c r="C18" s="68" t="s">
        <v>983</v>
      </c>
      <c r="D18" s="68" t="s">
        <v>1275</v>
      </c>
      <c r="E18" s="68" t="s">
        <v>793</v>
      </c>
      <c r="F18" s="68">
        <v>12200</v>
      </c>
      <c r="G18" s="68" t="s">
        <v>1176</v>
      </c>
      <c r="H18" s="68">
        <v>12200</v>
      </c>
      <c r="I18" s="90">
        <v>20</v>
      </c>
      <c r="J18" s="90">
        <v>20</v>
      </c>
      <c r="K18" s="91" t="s">
        <v>719</v>
      </c>
    </row>
    <row r="19" ht="38" customHeight="1" spans="1:11">
      <c r="A19" s="66" t="s">
        <v>982</v>
      </c>
      <c r="B19" s="67"/>
      <c r="C19" s="68" t="s">
        <v>987</v>
      </c>
      <c r="D19" s="68" t="s">
        <v>1276</v>
      </c>
      <c r="E19" s="68" t="s">
        <v>793</v>
      </c>
      <c r="F19" s="68">
        <v>100</v>
      </c>
      <c r="G19" s="68" t="s">
        <v>735</v>
      </c>
      <c r="H19" s="68">
        <v>100</v>
      </c>
      <c r="I19" s="90">
        <v>10</v>
      </c>
      <c r="J19" s="90">
        <v>10</v>
      </c>
      <c r="K19" s="91" t="s">
        <v>719</v>
      </c>
    </row>
    <row r="20" ht="38" customHeight="1" spans="1:11">
      <c r="A20" s="66" t="s">
        <v>982</v>
      </c>
      <c r="B20" s="67"/>
      <c r="C20" s="68" t="s">
        <v>1049</v>
      </c>
      <c r="D20" s="68" t="s">
        <v>1277</v>
      </c>
      <c r="E20" s="68" t="s">
        <v>793</v>
      </c>
      <c r="F20" s="68">
        <v>43738</v>
      </c>
      <c r="G20" s="68" t="s">
        <v>1061</v>
      </c>
      <c r="H20" s="68">
        <v>43738</v>
      </c>
      <c r="I20" s="90">
        <v>10</v>
      </c>
      <c r="J20" s="90">
        <v>10</v>
      </c>
      <c r="K20" s="91" t="s">
        <v>719</v>
      </c>
    </row>
    <row r="21" ht="38" customHeight="1" spans="1:11">
      <c r="A21" s="66" t="s">
        <v>991</v>
      </c>
      <c r="B21" s="67"/>
      <c r="C21" s="68" t="s">
        <v>1027</v>
      </c>
      <c r="D21" s="68" t="s">
        <v>1278</v>
      </c>
      <c r="E21" s="68" t="s">
        <v>721</v>
      </c>
      <c r="F21" s="68">
        <v>95</v>
      </c>
      <c r="G21" s="68" t="s">
        <v>735</v>
      </c>
      <c r="H21" s="68">
        <v>95</v>
      </c>
      <c r="I21" s="90">
        <v>10</v>
      </c>
      <c r="J21" s="90">
        <v>10</v>
      </c>
      <c r="K21" s="91" t="s">
        <v>719</v>
      </c>
    </row>
    <row r="22" ht="38" customHeight="1" spans="1:11">
      <c r="A22" s="66" t="s">
        <v>991</v>
      </c>
      <c r="B22" s="67"/>
      <c r="C22" s="68" t="s">
        <v>1027</v>
      </c>
      <c r="D22" s="68" t="s">
        <v>1279</v>
      </c>
      <c r="E22" s="68" t="s">
        <v>829</v>
      </c>
      <c r="F22" s="68">
        <v>0</v>
      </c>
      <c r="G22" s="68" t="s">
        <v>735</v>
      </c>
      <c r="H22" s="68">
        <v>2</v>
      </c>
      <c r="I22" s="90">
        <v>10</v>
      </c>
      <c r="J22" s="90">
        <v>2</v>
      </c>
      <c r="K22" s="91" t="s">
        <v>1280</v>
      </c>
    </row>
    <row r="23" ht="38" customHeight="1" spans="1:11">
      <c r="A23" s="66" t="s">
        <v>995</v>
      </c>
      <c r="B23" s="67"/>
      <c r="C23" s="68" t="s">
        <v>996</v>
      </c>
      <c r="D23" s="68" t="s">
        <v>1281</v>
      </c>
      <c r="E23" s="68" t="s">
        <v>721</v>
      </c>
      <c r="F23" s="68">
        <v>95</v>
      </c>
      <c r="G23" s="68" t="s">
        <v>735</v>
      </c>
      <c r="H23" s="68">
        <v>95</v>
      </c>
      <c r="I23" s="49">
        <v>20</v>
      </c>
      <c r="J23" s="90">
        <v>20</v>
      </c>
      <c r="K23" s="91" t="s">
        <v>719</v>
      </c>
    </row>
    <row r="24" s="2" customFormat="1" ht="67" customHeight="1" spans="1:11">
      <c r="A24" s="60" t="s">
        <v>999</v>
      </c>
      <c r="B24" s="60"/>
      <c r="C24" s="60"/>
      <c r="D24" s="62" t="s">
        <v>719</v>
      </c>
      <c r="E24" s="62"/>
      <c r="F24" s="62"/>
      <c r="G24" s="62"/>
      <c r="H24" s="62"/>
      <c r="I24" s="62"/>
      <c r="J24" s="62"/>
      <c r="K24" s="62"/>
    </row>
    <row r="25" s="2" customFormat="1" ht="30" customHeight="1" spans="1:11">
      <c r="A25" s="69" t="s">
        <v>1000</v>
      </c>
      <c r="B25" s="70"/>
      <c r="C25" s="70"/>
      <c r="D25" s="70"/>
      <c r="E25" s="70"/>
      <c r="F25" s="70"/>
      <c r="G25" s="70"/>
      <c r="H25" s="78"/>
      <c r="I25" s="60" t="s">
        <v>1001</v>
      </c>
      <c r="J25" s="60" t="s">
        <v>1002</v>
      </c>
      <c r="K25" s="60" t="s">
        <v>1003</v>
      </c>
    </row>
    <row r="26" s="1" customFormat="1" ht="35" customHeight="1" spans="1:11">
      <c r="A26" s="71"/>
      <c r="B26" s="72"/>
      <c r="C26" s="72"/>
      <c r="D26" s="72"/>
      <c r="E26" s="72"/>
      <c r="F26" s="72"/>
      <c r="G26" s="72"/>
      <c r="H26" s="79"/>
      <c r="I26" s="81">
        <v>100</v>
      </c>
      <c r="J26" s="81">
        <v>92</v>
      </c>
      <c r="K26" s="60" t="s">
        <v>1004</v>
      </c>
    </row>
    <row r="27" spans="1:11">
      <c r="A27" s="73" t="s">
        <v>1005</v>
      </c>
      <c r="B27" s="73"/>
      <c r="C27" s="73"/>
      <c r="D27" s="73"/>
      <c r="E27" s="73"/>
      <c r="F27" s="73"/>
      <c r="G27" s="73"/>
      <c r="H27" s="73"/>
      <c r="I27" s="73"/>
      <c r="J27" s="73"/>
      <c r="K27" s="73"/>
    </row>
    <row r="28" spans="1:11">
      <c r="A28" s="73" t="s">
        <v>1006</v>
      </c>
      <c r="B28" s="73"/>
      <c r="C28" s="73"/>
      <c r="D28" s="73"/>
      <c r="E28" s="73"/>
      <c r="F28" s="73"/>
      <c r="G28" s="73"/>
      <c r="H28" s="73"/>
      <c r="I28" s="73"/>
      <c r="J28" s="73"/>
      <c r="K28" s="73"/>
    </row>
    <row r="29" spans="1:10">
      <c r="A29" s="74" t="s">
        <v>1007</v>
      </c>
      <c r="B29" s="74"/>
      <c r="C29" s="74"/>
      <c r="D29" s="74"/>
      <c r="E29" s="74"/>
      <c r="F29" s="74"/>
      <c r="G29" s="74"/>
      <c r="H29" s="74"/>
      <c r="I29" s="74"/>
      <c r="J29" s="74"/>
    </row>
    <row r="30" spans="1:10">
      <c r="A30" s="74" t="s">
        <v>1008</v>
      </c>
      <c r="B30" s="74"/>
      <c r="C30" s="74"/>
      <c r="D30" s="74"/>
      <c r="E30" s="74"/>
      <c r="F30" s="74"/>
      <c r="G30" s="74"/>
      <c r="H30" s="74"/>
      <c r="I30" s="74"/>
      <c r="J30" s="74"/>
    </row>
    <row r="31" spans="1:10">
      <c r="A31" s="74" t="s">
        <v>1009</v>
      </c>
      <c r="B31" s="74"/>
      <c r="C31" s="74"/>
      <c r="D31" s="74"/>
      <c r="E31" s="74"/>
      <c r="F31" s="74"/>
      <c r="G31" s="74"/>
      <c r="H31" s="74"/>
      <c r="I31" s="74"/>
      <c r="J31" s="74"/>
    </row>
    <row r="32" spans="1:10">
      <c r="A32" s="74" t="s">
        <v>1010</v>
      </c>
      <c r="B32" s="74"/>
      <c r="C32" s="74"/>
      <c r="D32" s="74"/>
      <c r="E32" s="74"/>
      <c r="F32" s="74"/>
      <c r="G32" s="74"/>
      <c r="H32" s="74"/>
      <c r="I32" s="74"/>
      <c r="J32" s="74"/>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32.2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1282</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500000</v>
      </c>
      <c r="E6" s="76"/>
      <c r="F6" s="59">
        <v>0.1</v>
      </c>
      <c r="G6" s="76"/>
      <c r="H6" s="77">
        <v>0.1</v>
      </c>
      <c r="I6" s="81">
        <v>10</v>
      </c>
      <c r="J6" s="82">
        <v>1</v>
      </c>
      <c r="K6" s="83">
        <v>10</v>
      </c>
    </row>
    <row r="7" s="1" customFormat="1" ht="30" customHeight="1" spans="1:11">
      <c r="A7" s="57"/>
      <c r="B7" s="57"/>
      <c r="C7" s="58" t="s">
        <v>963</v>
      </c>
      <c r="D7" s="59">
        <v>500000</v>
      </c>
      <c r="E7" s="76"/>
      <c r="F7" s="59">
        <v>0.1</v>
      </c>
      <c r="G7" s="76"/>
      <c r="H7" s="77">
        <v>0.1</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75" customHeight="1" spans="1:11">
      <c r="A11" s="60"/>
      <c r="B11" s="62" t="s">
        <v>1283</v>
      </c>
      <c r="C11" s="62"/>
      <c r="D11" s="62"/>
      <c r="E11" s="62"/>
      <c r="F11" s="62"/>
      <c r="G11" s="62"/>
      <c r="H11" s="62" t="s">
        <v>1284</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98</v>
      </c>
      <c r="K16" s="91" t="s">
        <v>719</v>
      </c>
    </row>
    <row r="17" ht="38" customHeight="1" spans="1:11">
      <c r="A17" s="66" t="s">
        <v>982</v>
      </c>
      <c r="B17" s="67"/>
      <c r="C17" s="68" t="s">
        <v>983</v>
      </c>
      <c r="D17" s="68" t="s">
        <v>1285</v>
      </c>
      <c r="E17" s="68" t="s">
        <v>721</v>
      </c>
      <c r="F17" s="68">
        <v>20</v>
      </c>
      <c r="G17" s="68" t="s">
        <v>1018</v>
      </c>
      <c r="H17" s="68">
        <v>20</v>
      </c>
      <c r="I17" s="90">
        <v>10</v>
      </c>
      <c r="J17" s="90">
        <v>10</v>
      </c>
      <c r="K17" s="91" t="s">
        <v>719</v>
      </c>
    </row>
    <row r="18" ht="38" customHeight="1" spans="1:11">
      <c r="A18" s="66" t="s">
        <v>982</v>
      </c>
      <c r="B18" s="67"/>
      <c r="C18" s="68" t="s">
        <v>983</v>
      </c>
      <c r="D18" s="68" t="s">
        <v>1286</v>
      </c>
      <c r="E18" s="68" t="s">
        <v>721</v>
      </c>
      <c r="F18" s="68">
        <v>2</v>
      </c>
      <c r="G18" s="68" t="s">
        <v>1018</v>
      </c>
      <c r="H18" s="68">
        <v>2</v>
      </c>
      <c r="I18" s="90">
        <v>10</v>
      </c>
      <c r="J18" s="90">
        <v>10</v>
      </c>
      <c r="K18" s="91" t="s">
        <v>719</v>
      </c>
    </row>
    <row r="19" ht="38" customHeight="1" spans="1:11">
      <c r="A19" s="66" t="s">
        <v>982</v>
      </c>
      <c r="B19" s="67"/>
      <c r="C19" s="68" t="s">
        <v>983</v>
      </c>
      <c r="D19" s="68" t="s">
        <v>1287</v>
      </c>
      <c r="E19" s="68" t="s">
        <v>721</v>
      </c>
      <c r="F19" s="68">
        <v>10</v>
      </c>
      <c r="G19" s="68" t="s">
        <v>1018</v>
      </c>
      <c r="H19" s="68">
        <v>10</v>
      </c>
      <c r="I19" s="90">
        <v>10</v>
      </c>
      <c r="J19" s="90">
        <v>10</v>
      </c>
      <c r="K19" s="91" t="s">
        <v>719</v>
      </c>
    </row>
    <row r="20" ht="38" customHeight="1" spans="1:11">
      <c r="A20" s="66" t="s">
        <v>982</v>
      </c>
      <c r="B20" s="67"/>
      <c r="C20" s="68" t="s">
        <v>987</v>
      </c>
      <c r="D20" s="68" t="s">
        <v>1288</v>
      </c>
      <c r="E20" s="68" t="s">
        <v>793</v>
      </c>
      <c r="F20" s="68">
        <v>100</v>
      </c>
      <c r="G20" s="68" t="s">
        <v>735</v>
      </c>
      <c r="H20" s="68">
        <v>100</v>
      </c>
      <c r="I20" s="90">
        <v>10</v>
      </c>
      <c r="J20" s="90">
        <v>10</v>
      </c>
      <c r="K20" s="91" t="s">
        <v>719</v>
      </c>
    </row>
    <row r="21" ht="38" customHeight="1" spans="1:11">
      <c r="A21" s="66" t="s">
        <v>982</v>
      </c>
      <c r="B21" s="67"/>
      <c r="C21" s="68" t="s">
        <v>1049</v>
      </c>
      <c r="D21" s="68" t="s">
        <v>1289</v>
      </c>
      <c r="E21" s="68" t="s">
        <v>829</v>
      </c>
      <c r="F21" s="68">
        <v>44531</v>
      </c>
      <c r="G21" s="68" t="s">
        <v>1024</v>
      </c>
      <c r="H21" s="68">
        <v>44531</v>
      </c>
      <c r="I21" s="90">
        <v>10</v>
      </c>
      <c r="J21" s="90">
        <v>10</v>
      </c>
      <c r="K21" s="91" t="s">
        <v>719</v>
      </c>
    </row>
    <row r="22" ht="53" customHeight="1" spans="1:11">
      <c r="A22" s="66" t="s">
        <v>991</v>
      </c>
      <c r="B22" s="67"/>
      <c r="C22" s="68" t="s">
        <v>1027</v>
      </c>
      <c r="D22" s="100" t="s">
        <v>1290</v>
      </c>
      <c r="E22" s="68" t="s">
        <v>793</v>
      </c>
      <c r="F22" s="68" t="s">
        <v>1291</v>
      </c>
      <c r="G22" s="68" t="s">
        <v>1127</v>
      </c>
      <c r="H22" s="68" t="s">
        <v>1291</v>
      </c>
      <c r="I22" s="90">
        <v>15</v>
      </c>
      <c r="J22" s="90">
        <v>15</v>
      </c>
      <c r="K22" s="91" t="s">
        <v>719</v>
      </c>
    </row>
    <row r="23" ht="38" customHeight="1" spans="1:11">
      <c r="A23" s="66" t="s">
        <v>991</v>
      </c>
      <c r="B23" s="67"/>
      <c r="C23" s="68" t="s">
        <v>992</v>
      </c>
      <c r="D23" s="68" t="s">
        <v>1230</v>
      </c>
      <c r="E23" s="68" t="s">
        <v>721</v>
      </c>
      <c r="F23" s="68">
        <v>8500</v>
      </c>
      <c r="G23" s="68" t="s">
        <v>1231</v>
      </c>
      <c r="H23" s="68">
        <v>8500</v>
      </c>
      <c r="I23" s="49">
        <v>15</v>
      </c>
      <c r="J23" s="90">
        <v>15</v>
      </c>
      <c r="K23" s="91" t="s">
        <v>719</v>
      </c>
    </row>
    <row r="24" ht="38" customHeight="1" spans="1:11">
      <c r="A24" s="66" t="s">
        <v>995</v>
      </c>
      <c r="B24" s="67"/>
      <c r="C24" s="68" t="s">
        <v>996</v>
      </c>
      <c r="D24" s="68" t="s">
        <v>1234</v>
      </c>
      <c r="E24" s="68" t="s">
        <v>721</v>
      </c>
      <c r="F24" s="68">
        <v>90</v>
      </c>
      <c r="G24" s="68" t="s">
        <v>735</v>
      </c>
      <c r="H24" s="68">
        <v>90</v>
      </c>
      <c r="I24" s="90">
        <v>20</v>
      </c>
      <c r="J24" s="90">
        <v>18</v>
      </c>
      <c r="K24" s="91" t="s">
        <v>719</v>
      </c>
    </row>
    <row r="25" s="2" customFormat="1" ht="67" customHeight="1" spans="1:11">
      <c r="A25" s="60" t="s">
        <v>999</v>
      </c>
      <c r="B25" s="60"/>
      <c r="C25" s="60"/>
      <c r="D25" s="62" t="s">
        <v>1284</v>
      </c>
      <c r="E25" s="62"/>
      <c r="F25" s="62"/>
      <c r="G25" s="62"/>
      <c r="H25" s="62"/>
      <c r="I25" s="62"/>
      <c r="J25" s="62"/>
      <c r="K25" s="62"/>
    </row>
    <row r="26" s="2" customFormat="1" ht="30" customHeight="1" spans="1:11">
      <c r="A26" s="69" t="s">
        <v>1000</v>
      </c>
      <c r="B26" s="70"/>
      <c r="C26" s="70"/>
      <c r="D26" s="70"/>
      <c r="E26" s="70"/>
      <c r="F26" s="70"/>
      <c r="G26" s="70"/>
      <c r="H26" s="78"/>
      <c r="I26" s="60" t="s">
        <v>1001</v>
      </c>
      <c r="J26" s="60" t="s">
        <v>1002</v>
      </c>
      <c r="K26" s="60" t="s">
        <v>1003</v>
      </c>
    </row>
    <row r="27" s="1" customFormat="1" ht="35" customHeight="1" spans="1:11">
      <c r="A27" s="71"/>
      <c r="B27" s="72"/>
      <c r="C27" s="72"/>
      <c r="D27" s="72"/>
      <c r="E27" s="72"/>
      <c r="F27" s="72"/>
      <c r="G27" s="72"/>
      <c r="H27" s="79"/>
      <c r="I27" s="81">
        <v>100</v>
      </c>
      <c r="J27" s="81">
        <v>98</v>
      </c>
      <c r="K27" s="60" t="s">
        <v>1004</v>
      </c>
    </row>
    <row r="28" spans="1:11">
      <c r="A28" s="73" t="s">
        <v>1005</v>
      </c>
      <c r="B28" s="73"/>
      <c r="C28" s="73"/>
      <c r="D28" s="73"/>
      <c r="E28" s="73"/>
      <c r="F28" s="73"/>
      <c r="G28" s="73"/>
      <c r="H28" s="73"/>
      <c r="I28" s="73"/>
      <c r="J28" s="73"/>
      <c r="K28" s="73"/>
    </row>
    <row r="29" spans="1:11">
      <c r="A29" s="73" t="s">
        <v>1006</v>
      </c>
      <c r="B29" s="73"/>
      <c r="C29" s="73"/>
      <c r="D29" s="73"/>
      <c r="E29" s="73"/>
      <c r="F29" s="73"/>
      <c r="G29" s="73"/>
      <c r="H29" s="73"/>
      <c r="I29" s="73"/>
      <c r="J29" s="73"/>
      <c r="K29" s="73"/>
    </row>
    <row r="30" spans="1:10">
      <c r="A30" s="74" t="s">
        <v>1007</v>
      </c>
      <c r="B30" s="74"/>
      <c r="C30" s="74"/>
      <c r="D30" s="74"/>
      <c r="E30" s="74"/>
      <c r="F30" s="74"/>
      <c r="G30" s="74"/>
      <c r="H30" s="74"/>
      <c r="I30" s="74"/>
      <c r="J30" s="74"/>
    </row>
    <row r="31" spans="1:10">
      <c r="A31" s="74" t="s">
        <v>1008</v>
      </c>
      <c r="B31" s="74"/>
      <c r="C31" s="74"/>
      <c r="D31" s="74"/>
      <c r="E31" s="74"/>
      <c r="F31" s="74"/>
      <c r="G31" s="74"/>
      <c r="H31" s="74"/>
      <c r="I31" s="74"/>
      <c r="J31" s="74"/>
    </row>
    <row r="32" spans="1:10">
      <c r="A32" s="74" t="s">
        <v>1009</v>
      </c>
      <c r="B32" s="74"/>
      <c r="C32" s="74"/>
      <c r="D32" s="74"/>
      <c r="E32" s="74"/>
      <c r="F32" s="74"/>
      <c r="G32" s="74"/>
      <c r="H32" s="74"/>
      <c r="I32" s="74"/>
      <c r="J32" s="74"/>
    </row>
    <row r="33" spans="1:10">
      <c r="A33" s="74" t="s">
        <v>1010</v>
      </c>
      <c r="B33" s="74"/>
      <c r="C33" s="74"/>
      <c r="D33" s="74"/>
      <c r="E33" s="74"/>
      <c r="F33" s="74"/>
      <c r="G33" s="74"/>
      <c r="H33" s="74"/>
      <c r="I33" s="74"/>
      <c r="J33" s="74"/>
    </row>
  </sheetData>
  <mergeCells count="5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J30"/>
    <mergeCell ref="A31:J31"/>
    <mergeCell ref="A32:J32"/>
    <mergeCell ref="A33:J33"/>
    <mergeCell ref="A10:A11"/>
    <mergeCell ref="H14:H15"/>
    <mergeCell ref="I7:I9"/>
    <mergeCell ref="I14:I15"/>
    <mergeCell ref="J14:J15"/>
    <mergeCell ref="K7:K9"/>
    <mergeCell ref="K14:K15"/>
    <mergeCell ref="A5:B9"/>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9"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4.12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1292</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830000</v>
      </c>
      <c r="E6" s="76"/>
      <c r="F6" s="59">
        <v>160000</v>
      </c>
      <c r="G6" s="76"/>
      <c r="H6" s="77">
        <v>160000</v>
      </c>
      <c r="I6" s="81">
        <v>10</v>
      </c>
      <c r="J6" s="82">
        <v>1</v>
      </c>
      <c r="K6" s="83">
        <v>10</v>
      </c>
    </row>
    <row r="7" s="1" customFormat="1" ht="30" customHeight="1" spans="1:11">
      <c r="A7" s="57"/>
      <c r="B7" s="57"/>
      <c r="C7" s="58" t="s">
        <v>963</v>
      </c>
      <c r="D7" s="59">
        <v>830000</v>
      </c>
      <c r="E7" s="76"/>
      <c r="F7" s="59">
        <v>160000</v>
      </c>
      <c r="G7" s="76"/>
      <c r="H7" s="77">
        <v>160000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55" customHeight="1" spans="1:11">
      <c r="A11" s="60"/>
      <c r="B11" s="62" t="s">
        <v>1293</v>
      </c>
      <c r="C11" s="62"/>
      <c r="D11" s="62"/>
      <c r="E11" s="62"/>
      <c r="F11" s="62"/>
      <c r="G11" s="62"/>
      <c r="H11" s="62" t="s">
        <v>1294</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1295</v>
      </c>
      <c r="E17" s="68" t="s">
        <v>793</v>
      </c>
      <c r="F17" s="68">
        <v>1</v>
      </c>
      <c r="G17" s="68" t="s">
        <v>1018</v>
      </c>
      <c r="H17" s="68">
        <v>1</v>
      </c>
      <c r="I17" s="90">
        <v>20</v>
      </c>
      <c r="J17" s="90">
        <v>20</v>
      </c>
      <c r="K17" s="91" t="s">
        <v>719</v>
      </c>
    </row>
    <row r="18" ht="38" customHeight="1" spans="1:11">
      <c r="A18" s="66" t="s">
        <v>982</v>
      </c>
      <c r="B18" s="67"/>
      <c r="C18" s="68" t="s">
        <v>987</v>
      </c>
      <c r="D18" s="68" t="s">
        <v>1296</v>
      </c>
      <c r="E18" s="68" t="s">
        <v>721</v>
      </c>
      <c r="F18" s="68">
        <v>100</v>
      </c>
      <c r="G18" s="68" t="s">
        <v>735</v>
      </c>
      <c r="H18" s="68">
        <v>1</v>
      </c>
      <c r="I18" s="90">
        <v>20</v>
      </c>
      <c r="J18" s="90">
        <v>20</v>
      </c>
      <c r="K18" s="91" t="s">
        <v>719</v>
      </c>
    </row>
    <row r="19" ht="38" customHeight="1" spans="1:11">
      <c r="A19" s="66" t="s">
        <v>982</v>
      </c>
      <c r="B19" s="67"/>
      <c r="C19" s="68" t="s">
        <v>1049</v>
      </c>
      <c r="D19" s="68" t="s">
        <v>1205</v>
      </c>
      <c r="E19" s="68" t="s">
        <v>829</v>
      </c>
      <c r="F19" s="68" t="s">
        <v>1297</v>
      </c>
      <c r="G19" s="68" t="s">
        <v>1024</v>
      </c>
      <c r="H19" s="68">
        <v>1</v>
      </c>
      <c r="I19" s="90">
        <v>20</v>
      </c>
      <c r="J19" s="90">
        <v>20</v>
      </c>
      <c r="K19" s="91" t="s">
        <v>719</v>
      </c>
    </row>
    <row r="20" ht="38" customHeight="1" spans="1:11">
      <c r="A20" s="66" t="s">
        <v>991</v>
      </c>
      <c r="B20" s="67"/>
      <c r="C20" s="68" t="s">
        <v>1027</v>
      </c>
      <c r="D20" s="68" t="s">
        <v>1298</v>
      </c>
      <c r="E20" s="68" t="s">
        <v>793</v>
      </c>
      <c r="F20" s="68">
        <v>1</v>
      </c>
      <c r="G20" s="68" t="s">
        <v>145</v>
      </c>
      <c r="H20" s="68">
        <v>1</v>
      </c>
      <c r="I20" s="90">
        <v>20</v>
      </c>
      <c r="J20" s="90">
        <v>20</v>
      </c>
      <c r="K20" s="91" t="s">
        <v>719</v>
      </c>
    </row>
    <row r="21" ht="38" customHeight="1" spans="1:11">
      <c r="A21" s="66" t="s">
        <v>995</v>
      </c>
      <c r="B21" s="67"/>
      <c r="C21" s="68" t="s">
        <v>996</v>
      </c>
      <c r="D21" s="68" t="s">
        <v>1029</v>
      </c>
      <c r="E21" s="68" t="s">
        <v>721</v>
      </c>
      <c r="F21" s="68">
        <v>90</v>
      </c>
      <c r="G21" s="68" t="s">
        <v>735</v>
      </c>
      <c r="H21" s="68">
        <v>1</v>
      </c>
      <c r="I21" s="90">
        <v>20</v>
      </c>
      <c r="J21" s="90">
        <v>20</v>
      </c>
      <c r="K21" s="91" t="s">
        <v>719</v>
      </c>
    </row>
    <row r="22" s="2" customFormat="1" ht="67" customHeight="1" spans="1:11">
      <c r="A22" s="60" t="s">
        <v>999</v>
      </c>
      <c r="B22" s="60"/>
      <c r="C22" s="60"/>
      <c r="D22" s="62" t="s">
        <v>719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100</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T70"/>
  <sheetViews>
    <sheetView workbookViewId="0">
      <selection activeCell="G19" sqref="A5:T69"/>
    </sheetView>
  </sheetViews>
  <sheetFormatPr defaultColWidth="8" defaultRowHeight="12.75"/>
  <cols>
    <col min="1" max="3" width="2.74166666666667" style="196" customWidth="1"/>
    <col min="4" max="4" width="26.2" style="196" customWidth="1"/>
    <col min="5" max="8" width="13.975" style="196" customWidth="1"/>
    <col min="9" max="10" width="14.9666666666667" style="196" customWidth="1"/>
    <col min="11" max="11" width="13.975" style="196" customWidth="1"/>
    <col min="12" max="13" width="14.9666666666667" style="196" customWidth="1"/>
    <col min="14" max="17" width="13.975" style="196" customWidth="1"/>
    <col min="18" max="18" width="14.9666666666667" style="196" customWidth="1"/>
    <col min="19" max="20" width="13.975" style="196" customWidth="1"/>
    <col min="21" max="16384" width="8" style="196"/>
  </cols>
  <sheetData>
    <row r="1" ht="27.75" customHeight="1" spans="1:20">
      <c r="A1" s="214"/>
      <c r="B1" s="215"/>
      <c r="C1" s="215"/>
      <c r="D1" s="215"/>
      <c r="E1" s="215"/>
      <c r="F1" s="215"/>
      <c r="G1" s="215"/>
      <c r="H1" s="215"/>
      <c r="I1" s="215"/>
      <c r="J1" s="229" t="s">
        <v>321</v>
      </c>
      <c r="K1" s="215"/>
      <c r="L1" s="215"/>
      <c r="M1" s="215"/>
      <c r="N1" s="215"/>
      <c r="O1" s="215"/>
      <c r="P1" s="215"/>
      <c r="Q1" s="215"/>
      <c r="R1" s="215"/>
      <c r="S1" s="215"/>
      <c r="T1" s="215"/>
    </row>
    <row r="2" ht="409.5" hidden="1" customHeight="1" spans="1:20">
      <c r="A2" s="214"/>
      <c r="B2" s="215"/>
      <c r="C2" s="215"/>
      <c r="D2" s="215"/>
      <c r="E2" s="215"/>
      <c r="F2" s="215"/>
      <c r="G2" s="215"/>
      <c r="H2" s="215"/>
      <c r="I2" s="215"/>
      <c r="J2" s="215"/>
      <c r="K2" s="215"/>
      <c r="L2" s="215"/>
      <c r="M2" s="215"/>
      <c r="N2" s="215"/>
      <c r="O2" s="215"/>
      <c r="P2" s="215"/>
      <c r="Q2" s="215"/>
      <c r="R2" s="215"/>
      <c r="S2" s="215"/>
      <c r="T2" s="215"/>
    </row>
    <row r="3" ht="409.5" hidden="1" customHeight="1" spans="1:20">
      <c r="A3" s="214"/>
      <c r="B3" s="215"/>
      <c r="C3" s="215"/>
      <c r="D3" s="215"/>
      <c r="E3" s="215"/>
      <c r="F3" s="215"/>
      <c r="G3" s="215"/>
      <c r="H3" s="215"/>
      <c r="I3" s="215"/>
      <c r="J3" s="215"/>
      <c r="K3" s="215"/>
      <c r="L3" s="215"/>
      <c r="M3" s="215"/>
      <c r="N3" s="215"/>
      <c r="O3" s="215"/>
      <c r="P3" s="215"/>
      <c r="Q3" s="215"/>
      <c r="R3" s="215"/>
      <c r="S3" s="215"/>
      <c r="T3" s="215"/>
    </row>
    <row r="4" ht="409.5" hidden="1" customHeight="1" spans="1:20">
      <c r="A4" s="214"/>
      <c r="B4" s="215"/>
      <c r="C4" s="215"/>
      <c r="D4" s="215"/>
      <c r="E4" s="215"/>
      <c r="F4" s="215"/>
      <c r="G4" s="215"/>
      <c r="H4" s="215"/>
      <c r="I4" s="215"/>
      <c r="J4" s="215"/>
      <c r="K4" s="215"/>
      <c r="L4" s="215"/>
      <c r="M4" s="215"/>
      <c r="N4" s="215"/>
      <c r="O4" s="215"/>
      <c r="P4" s="215"/>
      <c r="Q4" s="215"/>
      <c r="R4" s="215"/>
      <c r="S4" s="215"/>
      <c r="T4" s="215"/>
    </row>
    <row r="5" ht="15" customHeight="1" spans="1:20">
      <c r="A5" s="199"/>
      <c r="B5" s="199"/>
      <c r="C5" s="199"/>
      <c r="D5" s="199"/>
      <c r="E5" s="199"/>
      <c r="F5" s="199"/>
      <c r="G5" s="199"/>
      <c r="H5" s="199"/>
      <c r="I5" s="199"/>
      <c r="J5" s="199"/>
      <c r="K5" s="199"/>
      <c r="L5" s="199"/>
      <c r="M5" s="199"/>
      <c r="N5" s="199"/>
      <c r="O5" s="199"/>
      <c r="P5" s="199"/>
      <c r="Q5" s="199"/>
      <c r="R5" s="199"/>
      <c r="S5" s="199"/>
      <c r="T5" s="233" t="s">
        <v>322</v>
      </c>
    </row>
    <row r="6" ht="15" customHeight="1" spans="1:20">
      <c r="A6" s="216" t="s">
        <v>2</v>
      </c>
      <c r="B6" s="201"/>
      <c r="C6" s="201"/>
      <c r="D6" s="201"/>
      <c r="E6" s="201"/>
      <c r="F6" s="201"/>
      <c r="G6" s="201"/>
      <c r="H6" s="201"/>
      <c r="I6" s="201"/>
      <c r="J6" s="230"/>
      <c r="K6" s="201"/>
      <c r="L6" s="201"/>
      <c r="M6" s="201"/>
      <c r="N6" s="201"/>
      <c r="O6" s="201"/>
      <c r="P6" s="201"/>
      <c r="Q6" s="201"/>
      <c r="R6" s="201"/>
      <c r="S6" s="201"/>
      <c r="T6" s="234" t="s">
        <v>3</v>
      </c>
    </row>
    <row r="7" ht="19.5" customHeight="1" spans="1:20">
      <c r="A7" s="217" t="s">
        <v>8</v>
      </c>
      <c r="B7" s="218" t="s">
        <v>118</v>
      </c>
      <c r="C7" s="218" t="s">
        <v>118</v>
      </c>
      <c r="D7" s="218" t="s">
        <v>118</v>
      </c>
      <c r="E7" s="220" t="s">
        <v>323</v>
      </c>
      <c r="F7" s="220" t="s">
        <v>324</v>
      </c>
      <c r="G7" s="220" t="s">
        <v>324</v>
      </c>
      <c r="H7" s="220" t="s">
        <v>325</v>
      </c>
      <c r="I7" s="220" t="s">
        <v>326</v>
      </c>
      <c r="J7" s="220" t="s">
        <v>326</v>
      </c>
      <c r="K7" s="220" t="s">
        <v>327</v>
      </c>
      <c r="L7" s="220" t="s">
        <v>328</v>
      </c>
      <c r="M7" s="220" t="s">
        <v>328</v>
      </c>
      <c r="N7" s="220" t="s">
        <v>328</v>
      </c>
      <c r="O7" s="220" t="s">
        <v>328</v>
      </c>
      <c r="P7" s="220" t="s">
        <v>109</v>
      </c>
      <c r="Q7" s="220" t="s">
        <v>329</v>
      </c>
      <c r="R7" s="220" t="s">
        <v>329</v>
      </c>
      <c r="S7" s="220" t="s">
        <v>329</v>
      </c>
      <c r="T7" s="220" t="s">
        <v>329</v>
      </c>
    </row>
    <row r="8" ht="19.5" customHeight="1" spans="1:20">
      <c r="A8" s="219" t="s">
        <v>126</v>
      </c>
      <c r="B8" s="220" t="s">
        <v>127</v>
      </c>
      <c r="C8" s="220" t="s">
        <v>127</v>
      </c>
      <c r="D8" s="220" t="s">
        <v>128</v>
      </c>
      <c r="E8" s="220" t="s">
        <v>146</v>
      </c>
      <c r="F8" s="220" t="s">
        <v>330</v>
      </c>
      <c r="G8" s="220" t="s">
        <v>331</v>
      </c>
      <c r="H8" s="220" t="s">
        <v>146</v>
      </c>
      <c r="I8" s="220" t="s">
        <v>274</v>
      </c>
      <c r="J8" s="220" t="s">
        <v>275</v>
      </c>
      <c r="K8" s="220" t="s">
        <v>146</v>
      </c>
      <c r="L8" s="220" t="s">
        <v>274</v>
      </c>
      <c r="M8" s="220" t="s">
        <v>280</v>
      </c>
      <c r="N8" s="220" t="s">
        <v>280</v>
      </c>
      <c r="O8" s="220" t="s">
        <v>275</v>
      </c>
      <c r="P8" s="220" t="s">
        <v>146</v>
      </c>
      <c r="Q8" s="220" t="s">
        <v>330</v>
      </c>
      <c r="R8" s="220" t="s">
        <v>331</v>
      </c>
      <c r="S8" s="220" t="s">
        <v>332</v>
      </c>
      <c r="T8" s="220" t="s">
        <v>332</v>
      </c>
    </row>
    <row r="9" ht="19.5" customHeight="1" spans="1:20">
      <c r="A9" s="219" t="s">
        <v>127</v>
      </c>
      <c r="B9" s="220" t="s">
        <v>127</v>
      </c>
      <c r="C9" s="220" t="s">
        <v>127</v>
      </c>
      <c r="D9" s="220" t="s">
        <v>137</v>
      </c>
      <c r="E9" s="220" t="s">
        <v>305</v>
      </c>
      <c r="F9" s="220" t="s">
        <v>333</v>
      </c>
      <c r="G9" s="220" t="s">
        <v>332</v>
      </c>
      <c r="H9" s="220" t="s">
        <v>305</v>
      </c>
      <c r="I9" s="220" t="s">
        <v>280</v>
      </c>
      <c r="J9" s="220" t="s">
        <v>281</v>
      </c>
      <c r="K9" s="220" t="s">
        <v>305</v>
      </c>
      <c r="L9" s="220" t="s">
        <v>132</v>
      </c>
      <c r="M9" s="220" t="s">
        <v>334</v>
      </c>
      <c r="N9" s="220" t="s">
        <v>335</v>
      </c>
      <c r="O9" s="220" t="s">
        <v>281</v>
      </c>
      <c r="P9" s="220" t="s">
        <v>305</v>
      </c>
      <c r="Q9" s="220" t="s">
        <v>333</v>
      </c>
      <c r="R9" s="220" t="s">
        <v>132</v>
      </c>
      <c r="S9" s="220" t="s">
        <v>336</v>
      </c>
      <c r="T9" s="220" t="s">
        <v>337</v>
      </c>
    </row>
    <row r="10" ht="19.5" customHeight="1" spans="1:20">
      <c r="A10" s="219" t="s">
        <v>127</v>
      </c>
      <c r="B10" s="220" t="s">
        <v>127</v>
      </c>
      <c r="C10" s="220" t="s">
        <v>127</v>
      </c>
      <c r="D10" s="220" t="s">
        <v>137</v>
      </c>
      <c r="E10" s="220" t="s">
        <v>305</v>
      </c>
      <c r="F10" s="220" t="s">
        <v>333</v>
      </c>
      <c r="G10" s="220" t="s">
        <v>332</v>
      </c>
      <c r="H10" s="220" t="s">
        <v>305</v>
      </c>
      <c r="I10" s="220" t="s">
        <v>280</v>
      </c>
      <c r="J10" s="220" t="s">
        <v>281</v>
      </c>
      <c r="K10" s="220" t="s">
        <v>305</v>
      </c>
      <c r="L10" s="220" t="s">
        <v>138</v>
      </c>
      <c r="M10" s="220" t="s">
        <v>338</v>
      </c>
      <c r="N10" s="220" t="s">
        <v>339</v>
      </c>
      <c r="O10" s="220" t="s">
        <v>281</v>
      </c>
      <c r="P10" s="220" t="s">
        <v>305</v>
      </c>
      <c r="Q10" s="220" t="s">
        <v>333</v>
      </c>
      <c r="R10" s="220" t="s">
        <v>138</v>
      </c>
      <c r="S10" s="220" t="s">
        <v>340</v>
      </c>
      <c r="T10" s="220" t="s">
        <v>341</v>
      </c>
    </row>
    <row r="11" ht="19.5" customHeight="1" spans="1:20">
      <c r="A11" s="219" t="s">
        <v>140</v>
      </c>
      <c r="B11" s="220" t="s">
        <v>141</v>
      </c>
      <c r="C11" s="220" t="s">
        <v>142</v>
      </c>
      <c r="D11" s="218" t="s">
        <v>12</v>
      </c>
      <c r="E11" s="206" t="s">
        <v>13</v>
      </c>
      <c r="F11" s="206" t="s">
        <v>14</v>
      </c>
      <c r="G11" s="206" t="s">
        <v>22</v>
      </c>
      <c r="H11" s="206" t="s">
        <v>26</v>
      </c>
      <c r="I11" s="206" t="s">
        <v>30</v>
      </c>
      <c r="J11" s="206" t="s">
        <v>34</v>
      </c>
      <c r="K11" s="206" t="s">
        <v>38</v>
      </c>
      <c r="L11" s="206" t="s">
        <v>42</v>
      </c>
      <c r="M11" s="206" t="s">
        <v>45</v>
      </c>
      <c r="N11" s="206" t="s">
        <v>48</v>
      </c>
      <c r="O11" s="206" t="s">
        <v>51</v>
      </c>
      <c r="P11" s="206" t="s">
        <v>54</v>
      </c>
      <c r="Q11" s="206" t="s">
        <v>57</v>
      </c>
      <c r="R11" s="206" t="s">
        <v>60</v>
      </c>
      <c r="S11" s="206" t="s">
        <v>63</v>
      </c>
      <c r="T11" s="206" t="s">
        <v>66</v>
      </c>
    </row>
    <row r="12" ht="19.5" customHeight="1" spans="1:20">
      <c r="A12" s="219" t="s">
        <v>143</v>
      </c>
      <c r="B12" s="220" t="s">
        <v>144</v>
      </c>
      <c r="C12" s="220" t="s">
        <v>145</v>
      </c>
      <c r="D12" s="220" t="s">
        <v>146</v>
      </c>
      <c r="E12" s="231"/>
      <c r="F12" s="231"/>
      <c r="G12" s="231"/>
      <c r="H12" s="231">
        <v>203853527.06</v>
      </c>
      <c r="I12" s="231">
        <v>34648878.16</v>
      </c>
      <c r="J12" s="231">
        <v>169204648.9</v>
      </c>
      <c r="K12" s="231">
        <v>203853513.69</v>
      </c>
      <c r="L12" s="231">
        <v>34648878.16</v>
      </c>
      <c r="M12" s="231">
        <v>29016374.59</v>
      </c>
      <c r="N12" s="231">
        <v>5632503.57</v>
      </c>
      <c r="O12" s="231">
        <v>169204635.53</v>
      </c>
      <c r="P12" s="231">
        <v>13.37</v>
      </c>
      <c r="Q12" s="231"/>
      <c r="R12" s="231">
        <v>13.37</v>
      </c>
      <c r="S12" s="231">
        <v>13.37</v>
      </c>
      <c r="T12" s="231"/>
    </row>
    <row r="13" ht="19.5" customHeight="1" spans="1:20">
      <c r="A13" s="207" t="s">
        <v>147</v>
      </c>
      <c r="B13" s="239" t="s">
        <v>147</v>
      </c>
      <c r="C13" s="239" t="s">
        <v>147</v>
      </c>
      <c r="D13" s="239" t="s">
        <v>148</v>
      </c>
      <c r="E13" s="231"/>
      <c r="F13" s="231"/>
      <c r="G13" s="231"/>
      <c r="H13" s="231">
        <v>28624300</v>
      </c>
      <c r="I13" s="231"/>
      <c r="J13" s="231">
        <v>28624300</v>
      </c>
      <c r="K13" s="231">
        <v>28624300</v>
      </c>
      <c r="L13" s="231"/>
      <c r="M13" s="231"/>
      <c r="N13" s="231"/>
      <c r="O13" s="231">
        <v>28624300</v>
      </c>
      <c r="P13" s="231"/>
      <c r="Q13" s="231"/>
      <c r="R13" s="231"/>
      <c r="S13" s="231"/>
      <c r="T13" s="231"/>
    </row>
    <row r="14" ht="19.5" customHeight="1" spans="1:20">
      <c r="A14" s="207" t="s">
        <v>149</v>
      </c>
      <c r="B14" s="239" t="s">
        <v>149</v>
      </c>
      <c r="C14" s="239" t="s">
        <v>149</v>
      </c>
      <c r="D14" s="239" t="s">
        <v>150</v>
      </c>
      <c r="E14" s="231"/>
      <c r="F14" s="231"/>
      <c r="G14" s="231"/>
      <c r="H14" s="231">
        <v>28624300</v>
      </c>
      <c r="I14" s="231"/>
      <c r="J14" s="231">
        <v>28624300</v>
      </c>
      <c r="K14" s="231">
        <v>28624300</v>
      </c>
      <c r="L14" s="231"/>
      <c r="M14" s="231"/>
      <c r="N14" s="231"/>
      <c r="O14" s="231">
        <v>28624300</v>
      </c>
      <c r="P14" s="231"/>
      <c r="Q14" s="231"/>
      <c r="R14" s="231"/>
      <c r="S14" s="231"/>
      <c r="T14" s="231"/>
    </row>
    <row r="15" ht="19.5" customHeight="1" spans="1:20">
      <c r="A15" s="207" t="s">
        <v>151</v>
      </c>
      <c r="B15" s="239" t="s">
        <v>151</v>
      </c>
      <c r="C15" s="239" t="s">
        <v>151</v>
      </c>
      <c r="D15" s="239" t="s">
        <v>152</v>
      </c>
      <c r="E15" s="231"/>
      <c r="F15" s="231"/>
      <c r="G15" s="231"/>
      <c r="H15" s="231">
        <v>28624300</v>
      </c>
      <c r="I15" s="231"/>
      <c r="J15" s="231">
        <v>28624300</v>
      </c>
      <c r="K15" s="231">
        <v>28624300</v>
      </c>
      <c r="L15" s="231"/>
      <c r="M15" s="231"/>
      <c r="N15" s="231"/>
      <c r="O15" s="231">
        <v>28624300</v>
      </c>
      <c r="P15" s="231"/>
      <c r="Q15" s="231"/>
      <c r="R15" s="231"/>
      <c r="S15" s="231"/>
      <c r="T15" s="231"/>
    </row>
    <row r="16" ht="19.5" customHeight="1" spans="1:20">
      <c r="A16" s="207" t="s">
        <v>153</v>
      </c>
      <c r="B16" s="239" t="s">
        <v>153</v>
      </c>
      <c r="C16" s="239" t="s">
        <v>153</v>
      </c>
      <c r="D16" s="239" t="s">
        <v>154</v>
      </c>
      <c r="E16" s="231"/>
      <c r="F16" s="231"/>
      <c r="G16" s="231"/>
      <c r="H16" s="231">
        <v>6802300</v>
      </c>
      <c r="I16" s="231"/>
      <c r="J16" s="231">
        <v>6802300</v>
      </c>
      <c r="K16" s="231">
        <v>6802300</v>
      </c>
      <c r="L16" s="231"/>
      <c r="M16" s="231"/>
      <c r="N16" s="231"/>
      <c r="O16" s="231">
        <v>6802300</v>
      </c>
      <c r="P16" s="231"/>
      <c r="Q16" s="231"/>
      <c r="R16" s="231"/>
      <c r="S16" s="231"/>
      <c r="T16" s="231"/>
    </row>
    <row r="17" ht="19.5" customHeight="1" spans="1:20">
      <c r="A17" s="207" t="s">
        <v>155</v>
      </c>
      <c r="B17" s="239" t="s">
        <v>155</v>
      </c>
      <c r="C17" s="239" t="s">
        <v>155</v>
      </c>
      <c r="D17" s="239" t="s">
        <v>156</v>
      </c>
      <c r="E17" s="231"/>
      <c r="F17" s="231"/>
      <c r="G17" s="231"/>
      <c r="H17" s="231">
        <v>6802300</v>
      </c>
      <c r="I17" s="231"/>
      <c r="J17" s="231">
        <v>6802300</v>
      </c>
      <c r="K17" s="231">
        <v>6802300</v>
      </c>
      <c r="L17" s="231"/>
      <c r="M17" s="231"/>
      <c r="N17" s="231"/>
      <c r="O17" s="231">
        <v>6802300</v>
      </c>
      <c r="P17" s="231"/>
      <c r="Q17" s="231"/>
      <c r="R17" s="231"/>
      <c r="S17" s="231"/>
      <c r="T17" s="231"/>
    </row>
    <row r="18" ht="19.5" customHeight="1" spans="1:20">
      <c r="A18" s="207" t="s">
        <v>157</v>
      </c>
      <c r="B18" s="239" t="s">
        <v>157</v>
      </c>
      <c r="C18" s="239" t="s">
        <v>157</v>
      </c>
      <c r="D18" s="239" t="s">
        <v>158</v>
      </c>
      <c r="E18" s="231"/>
      <c r="F18" s="231"/>
      <c r="G18" s="231"/>
      <c r="H18" s="231">
        <v>5802300</v>
      </c>
      <c r="I18" s="231"/>
      <c r="J18" s="231">
        <v>5802300</v>
      </c>
      <c r="K18" s="231">
        <v>5802300</v>
      </c>
      <c r="L18" s="231"/>
      <c r="M18" s="231"/>
      <c r="N18" s="231"/>
      <c r="O18" s="231">
        <v>5802300</v>
      </c>
      <c r="P18" s="231"/>
      <c r="Q18" s="231"/>
      <c r="R18" s="231"/>
      <c r="S18" s="231"/>
      <c r="T18" s="231"/>
    </row>
    <row r="19" ht="19.5" customHeight="1" spans="1:20">
      <c r="A19" s="207" t="s">
        <v>159</v>
      </c>
      <c r="B19" s="239" t="s">
        <v>159</v>
      </c>
      <c r="C19" s="239" t="s">
        <v>159</v>
      </c>
      <c r="D19" s="239" t="s">
        <v>160</v>
      </c>
      <c r="E19" s="231"/>
      <c r="F19" s="231"/>
      <c r="G19" s="231"/>
      <c r="H19" s="231">
        <v>1000000</v>
      </c>
      <c r="I19" s="231"/>
      <c r="J19" s="231">
        <v>1000000</v>
      </c>
      <c r="K19" s="231">
        <v>1000000</v>
      </c>
      <c r="L19" s="231"/>
      <c r="M19" s="231"/>
      <c r="N19" s="231"/>
      <c r="O19" s="231">
        <v>1000000</v>
      </c>
      <c r="P19" s="231"/>
      <c r="Q19" s="231"/>
      <c r="R19" s="231"/>
      <c r="S19" s="231"/>
      <c r="T19" s="231"/>
    </row>
    <row r="20" ht="19.5" customHeight="1" spans="1:20">
      <c r="A20" s="207" t="s">
        <v>161</v>
      </c>
      <c r="B20" s="239" t="s">
        <v>161</v>
      </c>
      <c r="C20" s="239" t="s">
        <v>161</v>
      </c>
      <c r="D20" s="239" t="s">
        <v>162</v>
      </c>
      <c r="E20" s="231"/>
      <c r="F20" s="231"/>
      <c r="G20" s="231"/>
      <c r="H20" s="231">
        <v>408200</v>
      </c>
      <c r="I20" s="231"/>
      <c r="J20" s="231">
        <v>408200</v>
      </c>
      <c r="K20" s="231">
        <v>408200</v>
      </c>
      <c r="L20" s="231"/>
      <c r="M20" s="231"/>
      <c r="N20" s="231"/>
      <c r="O20" s="231">
        <v>408200</v>
      </c>
      <c r="P20" s="231"/>
      <c r="Q20" s="231"/>
      <c r="R20" s="231"/>
      <c r="S20" s="231"/>
      <c r="T20" s="231"/>
    </row>
    <row r="21" ht="19.5" customHeight="1" spans="1:20">
      <c r="A21" s="207" t="s">
        <v>163</v>
      </c>
      <c r="B21" s="239" t="s">
        <v>163</v>
      </c>
      <c r="C21" s="239" t="s">
        <v>163</v>
      </c>
      <c r="D21" s="239" t="s">
        <v>164</v>
      </c>
      <c r="E21" s="231"/>
      <c r="F21" s="231"/>
      <c r="G21" s="231"/>
      <c r="H21" s="231">
        <v>408200</v>
      </c>
      <c r="I21" s="231"/>
      <c r="J21" s="231">
        <v>408200</v>
      </c>
      <c r="K21" s="231">
        <v>408200</v>
      </c>
      <c r="L21" s="231"/>
      <c r="M21" s="231"/>
      <c r="N21" s="231"/>
      <c r="O21" s="231">
        <v>408200</v>
      </c>
      <c r="P21" s="231"/>
      <c r="Q21" s="231"/>
      <c r="R21" s="231"/>
      <c r="S21" s="231"/>
      <c r="T21" s="231"/>
    </row>
    <row r="22" ht="19.5" customHeight="1" spans="1:20">
      <c r="A22" s="207" t="s">
        <v>165</v>
      </c>
      <c r="B22" s="239" t="s">
        <v>165</v>
      </c>
      <c r="C22" s="239" t="s">
        <v>165</v>
      </c>
      <c r="D22" s="239" t="s">
        <v>166</v>
      </c>
      <c r="E22" s="231"/>
      <c r="F22" s="231"/>
      <c r="G22" s="231"/>
      <c r="H22" s="231">
        <v>408200</v>
      </c>
      <c r="I22" s="231"/>
      <c r="J22" s="231">
        <v>408200</v>
      </c>
      <c r="K22" s="231">
        <v>408200</v>
      </c>
      <c r="L22" s="231"/>
      <c r="M22" s="231"/>
      <c r="N22" s="231"/>
      <c r="O22" s="231">
        <v>408200</v>
      </c>
      <c r="P22" s="231"/>
      <c r="Q22" s="231"/>
      <c r="R22" s="231"/>
      <c r="S22" s="231"/>
      <c r="T22" s="231"/>
    </row>
    <row r="23" ht="19.5" customHeight="1" spans="1:20">
      <c r="A23" s="207" t="s">
        <v>167</v>
      </c>
      <c r="B23" s="239" t="s">
        <v>167</v>
      </c>
      <c r="C23" s="239" t="s">
        <v>167</v>
      </c>
      <c r="D23" s="239" t="s">
        <v>168</v>
      </c>
      <c r="E23" s="231"/>
      <c r="F23" s="231"/>
      <c r="G23" s="231"/>
      <c r="H23" s="231">
        <v>4722389.97</v>
      </c>
      <c r="I23" s="231">
        <v>4722389.97</v>
      </c>
      <c r="J23" s="231"/>
      <c r="K23" s="231">
        <v>4722389.97</v>
      </c>
      <c r="L23" s="231">
        <v>4722389.97</v>
      </c>
      <c r="M23" s="231">
        <v>4683199.97</v>
      </c>
      <c r="N23" s="231">
        <v>39190</v>
      </c>
      <c r="O23" s="231"/>
      <c r="P23" s="231"/>
      <c r="Q23" s="231"/>
      <c r="R23" s="231"/>
      <c r="S23" s="231"/>
      <c r="T23" s="231"/>
    </row>
    <row r="24" ht="19.5" customHeight="1" spans="1:20">
      <c r="A24" s="207" t="s">
        <v>169</v>
      </c>
      <c r="B24" s="239" t="s">
        <v>169</v>
      </c>
      <c r="C24" s="239" t="s">
        <v>169</v>
      </c>
      <c r="D24" s="239" t="s">
        <v>170</v>
      </c>
      <c r="E24" s="231"/>
      <c r="F24" s="231"/>
      <c r="G24" s="231"/>
      <c r="H24" s="231">
        <v>4659381.57</v>
      </c>
      <c r="I24" s="231">
        <v>4659381.57</v>
      </c>
      <c r="J24" s="231"/>
      <c r="K24" s="231">
        <v>4659381.57</v>
      </c>
      <c r="L24" s="231">
        <v>4659381.57</v>
      </c>
      <c r="M24" s="231">
        <v>4620191.57</v>
      </c>
      <c r="N24" s="231">
        <v>39190</v>
      </c>
      <c r="O24" s="231"/>
      <c r="P24" s="231"/>
      <c r="Q24" s="231"/>
      <c r="R24" s="231"/>
      <c r="S24" s="231"/>
      <c r="T24" s="231"/>
    </row>
    <row r="25" ht="19.5" customHeight="1" spans="1:20">
      <c r="A25" s="207" t="s">
        <v>171</v>
      </c>
      <c r="B25" s="239" t="s">
        <v>171</v>
      </c>
      <c r="C25" s="239" t="s">
        <v>171</v>
      </c>
      <c r="D25" s="239" t="s">
        <v>172</v>
      </c>
      <c r="E25" s="231"/>
      <c r="F25" s="231"/>
      <c r="G25" s="231"/>
      <c r="H25" s="231">
        <v>877390</v>
      </c>
      <c r="I25" s="231">
        <v>877390</v>
      </c>
      <c r="J25" s="231"/>
      <c r="K25" s="231">
        <v>877390</v>
      </c>
      <c r="L25" s="231">
        <v>877390</v>
      </c>
      <c r="M25" s="231">
        <v>860600</v>
      </c>
      <c r="N25" s="231">
        <v>16790</v>
      </c>
      <c r="O25" s="231"/>
      <c r="P25" s="231"/>
      <c r="Q25" s="231"/>
      <c r="R25" s="231"/>
      <c r="S25" s="231"/>
      <c r="T25" s="231"/>
    </row>
    <row r="26" ht="19.5" customHeight="1" spans="1:20">
      <c r="A26" s="207" t="s">
        <v>173</v>
      </c>
      <c r="B26" s="239" t="s">
        <v>173</v>
      </c>
      <c r="C26" s="239" t="s">
        <v>173</v>
      </c>
      <c r="D26" s="239" t="s">
        <v>174</v>
      </c>
      <c r="E26" s="231"/>
      <c r="F26" s="231"/>
      <c r="G26" s="231"/>
      <c r="H26" s="231">
        <v>1073400</v>
      </c>
      <c r="I26" s="231">
        <v>1073400</v>
      </c>
      <c r="J26" s="231"/>
      <c r="K26" s="231">
        <v>1073400</v>
      </c>
      <c r="L26" s="231">
        <v>1073400</v>
      </c>
      <c r="M26" s="231">
        <v>1051000</v>
      </c>
      <c r="N26" s="231">
        <v>22400</v>
      </c>
      <c r="O26" s="231"/>
      <c r="P26" s="231"/>
      <c r="Q26" s="231"/>
      <c r="R26" s="231"/>
      <c r="S26" s="231"/>
      <c r="T26" s="231"/>
    </row>
    <row r="27" ht="19.5" customHeight="1" spans="1:20">
      <c r="A27" s="207" t="s">
        <v>175</v>
      </c>
      <c r="B27" s="239" t="s">
        <v>175</v>
      </c>
      <c r="C27" s="239" t="s">
        <v>175</v>
      </c>
      <c r="D27" s="239" t="s">
        <v>176</v>
      </c>
      <c r="E27" s="231"/>
      <c r="F27" s="231"/>
      <c r="G27" s="231"/>
      <c r="H27" s="231">
        <v>2293916.73</v>
      </c>
      <c r="I27" s="231">
        <v>2293916.73</v>
      </c>
      <c r="J27" s="231"/>
      <c r="K27" s="231">
        <v>2293916.73</v>
      </c>
      <c r="L27" s="231">
        <v>2293916.73</v>
      </c>
      <c r="M27" s="231">
        <v>2293916.73</v>
      </c>
      <c r="N27" s="231"/>
      <c r="O27" s="231"/>
      <c r="P27" s="231"/>
      <c r="Q27" s="231"/>
      <c r="R27" s="231"/>
      <c r="S27" s="231"/>
      <c r="T27" s="231"/>
    </row>
    <row r="28" ht="19.5" customHeight="1" spans="1:20">
      <c r="A28" s="207" t="s">
        <v>177</v>
      </c>
      <c r="B28" s="239" t="s">
        <v>177</v>
      </c>
      <c r="C28" s="239" t="s">
        <v>177</v>
      </c>
      <c r="D28" s="239" t="s">
        <v>178</v>
      </c>
      <c r="E28" s="231"/>
      <c r="F28" s="231"/>
      <c r="G28" s="231"/>
      <c r="H28" s="231">
        <v>414674.84</v>
      </c>
      <c r="I28" s="231">
        <v>414674.84</v>
      </c>
      <c r="J28" s="231"/>
      <c r="K28" s="231">
        <v>414674.84</v>
      </c>
      <c r="L28" s="231">
        <v>414674.84</v>
      </c>
      <c r="M28" s="231">
        <v>414674.84</v>
      </c>
      <c r="N28" s="231"/>
      <c r="O28" s="231"/>
      <c r="P28" s="231"/>
      <c r="Q28" s="231"/>
      <c r="R28" s="231"/>
      <c r="S28" s="231"/>
      <c r="T28" s="231"/>
    </row>
    <row r="29" ht="19.5" customHeight="1" spans="1:20">
      <c r="A29" s="207" t="s">
        <v>179</v>
      </c>
      <c r="B29" s="239" t="s">
        <v>179</v>
      </c>
      <c r="C29" s="239" t="s">
        <v>179</v>
      </c>
      <c r="D29" s="239" t="s">
        <v>180</v>
      </c>
      <c r="E29" s="231"/>
      <c r="F29" s="231"/>
      <c r="G29" s="231"/>
      <c r="H29" s="231">
        <v>63008.4</v>
      </c>
      <c r="I29" s="231">
        <v>63008.4</v>
      </c>
      <c r="J29" s="231"/>
      <c r="K29" s="231">
        <v>63008.4</v>
      </c>
      <c r="L29" s="231">
        <v>63008.4</v>
      </c>
      <c r="M29" s="231">
        <v>63008.4</v>
      </c>
      <c r="N29" s="231"/>
      <c r="O29" s="231"/>
      <c r="P29" s="231"/>
      <c r="Q29" s="231"/>
      <c r="R29" s="231"/>
      <c r="S29" s="231"/>
      <c r="T29" s="231"/>
    </row>
    <row r="30" ht="19.5" customHeight="1" spans="1:20">
      <c r="A30" s="207" t="s">
        <v>181</v>
      </c>
      <c r="B30" s="239" t="s">
        <v>181</v>
      </c>
      <c r="C30" s="239" t="s">
        <v>181</v>
      </c>
      <c r="D30" s="239" t="s">
        <v>182</v>
      </c>
      <c r="E30" s="231"/>
      <c r="F30" s="231"/>
      <c r="G30" s="231"/>
      <c r="H30" s="231">
        <v>63008.4</v>
      </c>
      <c r="I30" s="231">
        <v>63008.4</v>
      </c>
      <c r="J30" s="231"/>
      <c r="K30" s="231">
        <v>63008.4</v>
      </c>
      <c r="L30" s="231">
        <v>63008.4</v>
      </c>
      <c r="M30" s="231">
        <v>63008.4</v>
      </c>
      <c r="N30" s="231"/>
      <c r="O30" s="231"/>
      <c r="P30" s="231"/>
      <c r="Q30" s="231"/>
      <c r="R30" s="231"/>
      <c r="S30" s="231"/>
      <c r="T30" s="231"/>
    </row>
    <row r="31" ht="19.5" customHeight="1" spans="1:20">
      <c r="A31" s="207" t="s">
        <v>183</v>
      </c>
      <c r="B31" s="239" t="s">
        <v>183</v>
      </c>
      <c r="C31" s="239" t="s">
        <v>183</v>
      </c>
      <c r="D31" s="239" t="s">
        <v>184</v>
      </c>
      <c r="E31" s="231"/>
      <c r="F31" s="231"/>
      <c r="G31" s="231"/>
      <c r="H31" s="231">
        <v>2067999.61</v>
      </c>
      <c r="I31" s="231">
        <v>2067999.61</v>
      </c>
      <c r="J31" s="231"/>
      <c r="K31" s="231">
        <v>2067999.61</v>
      </c>
      <c r="L31" s="231">
        <v>2067999.61</v>
      </c>
      <c r="M31" s="231">
        <v>2067999.61</v>
      </c>
      <c r="N31" s="231"/>
      <c r="O31" s="231"/>
      <c r="P31" s="231"/>
      <c r="Q31" s="231"/>
      <c r="R31" s="231"/>
      <c r="S31" s="231"/>
      <c r="T31" s="231"/>
    </row>
    <row r="32" ht="19.5" customHeight="1" spans="1:20">
      <c r="A32" s="207" t="s">
        <v>185</v>
      </c>
      <c r="B32" s="239" t="s">
        <v>185</v>
      </c>
      <c r="C32" s="239" t="s">
        <v>185</v>
      </c>
      <c r="D32" s="239" t="s">
        <v>186</v>
      </c>
      <c r="E32" s="231"/>
      <c r="F32" s="231"/>
      <c r="G32" s="231"/>
      <c r="H32" s="231">
        <v>2067999.61</v>
      </c>
      <c r="I32" s="231">
        <v>2067999.61</v>
      </c>
      <c r="J32" s="231"/>
      <c r="K32" s="231">
        <v>2067999.61</v>
      </c>
      <c r="L32" s="231">
        <v>2067999.61</v>
      </c>
      <c r="M32" s="231">
        <v>2067999.61</v>
      </c>
      <c r="N32" s="231"/>
      <c r="O32" s="231"/>
      <c r="P32" s="231"/>
      <c r="Q32" s="231"/>
      <c r="R32" s="231"/>
      <c r="S32" s="231"/>
      <c r="T32" s="231"/>
    </row>
    <row r="33" ht="19.5" customHeight="1" spans="1:20">
      <c r="A33" s="207" t="s">
        <v>187</v>
      </c>
      <c r="B33" s="239" t="s">
        <v>187</v>
      </c>
      <c r="C33" s="239" t="s">
        <v>187</v>
      </c>
      <c r="D33" s="239" t="s">
        <v>188</v>
      </c>
      <c r="E33" s="231"/>
      <c r="F33" s="231"/>
      <c r="G33" s="231"/>
      <c r="H33" s="231">
        <v>494712.43</v>
      </c>
      <c r="I33" s="231">
        <v>494712.43</v>
      </c>
      <c r="J33" s="231"/>
      <c r="K33" s="231">
        <v>494712.43</v>
      </c>
      <c r="L33" s="231">
        <v>494712.43</v>
      </c>
      <c r="M33" s="231">
        <v>494712.43</v>
      </c>
      <c r="N33" s="231"/>
      <c r="O33" s="231"/>
      <c r="P33" s="231"/>
      <c r="Q33" s="231"/>
      <c r="R33" s="231"/>
      <c r="S33" s="231"/>
      <c r="T33" s="231"/>
    </row>
    <row r="34" ht="19.5" customHeight="1" spans="1:20">
      <c r="A34" s="207" t="s">
        <v>189</v>
      </c>
      <c r="B34" s="239" t="s">
        <v>189</v>
      </c>
      <c r="C34" s="239" t="s">
        <v>189</v>
      </c>
      <c r="D34" s="239" t="s">
        <v>190</v>
      </c>
      <c r="E34" s="231"/>
      <c r="F34" s="231"/>
      <c r="G34" s="231"/>
      <c r="H34" s="231">
        <v>694793.49</v>
      </c>
      <c r="I34" s="231">
        <v>694793.49</v>
      </c>
      <c r="J34" s="231"/>
      <c r="K34" s="231">
        <v>694793.49</v>
      </c>
      <c r="L34" s="231">
        <v>694793.49</v>
      </c>
      <c r="M34" s="231">
        <v>694793.49</v>
      </c>
      <c r="N34" s="231"/>
      <c r="O34" s="231"/>
      <c r="P34" s="231"/>
      <c r="Q34" s="231"/>
      <c r="R34" s="231"/>
      <c r="S34" s="231"/>
      <c r="T34" s="231"/>
    </row>
    <row r="35" ht="19.5" customHeight="1" spans="1:20">
      <c r="A35" s="207" t="s">
        <v>191</v>
      </c>
      <c r="B35" s="239" t="s">
        <v>191</v>
      </c>
      <c r="C35" s="239" t="s">
        <v>191</v>
      </c>
      <c r="D35" s="239" t="s">
        <v>192</v>
      </c>
      <c r="E35" s="231"/>
      <c r="F35" s="231"/>
      <c r="G35" s="231"/>
      <c r="H35" s="231">
        <v>878493.69</v>
      </c>
      <c r="I35" s="231">
        <v>878493.69</v>
      </c>
      <c r="J35" s="231"/>
      <c r="K35" s="231">
        <v>878493.69</v>
      </c>
      <c r="L35" s="231">
        <v>878493.69</v>
      </c>
      <c r="M35" s="231">
        <v>878493.69</v>
      </c>
      <c r="N35" s="231"/>
      <c r="O35" s="231"/>
      <c r="P35" s="231"/>
      <c r="Q35" s="231"/>
      <c r="R35" s="231"/>
      <c r="S35" s="231"/>
      <c r="T35" s="231"/>
    </row>
    <row r="36" ht="19.5" customHeight="1" spans="1:20">
      <c r="A36" s="207" t="s">
        <v>193</v>
      </c>
      <c r="B36" s="239" t="s">
        <v>193</v>
      </c>
      <c r="C36" s="239" t="s">
        <v>193</v>
      </c>
      <c r="D36" s="239" t="s">
        <v>194</v>
      </c>
      <c r="E36" s="231"/>
      <c r="F36" s="231"/>
      <c r="G36" s="231"/>
      <c r="H36" s="231">
        <v>16900000</v>
      </c>
      <c r="I36" s="231"/>
      <c r="J36" s="231">
        <v>16900000</v>
      </c>
      <c r="K36" s="231">
        <v>16900000</v>
      </c>
      <c r="L36" s="231"/>
      <c r="M36" s="231"/>
      <c r="N36" s="231"/>
      <c r="O36" s="231">
        <v>16900000</v>
      </c>
      <c r="P36" s="231"/>
      <c r="Q36" s="231"/>
      <c r="R36" s="231"/>
      <c r="S36" s="231"/>
      <c r="T36" s="231"/>
    </row>
    <row r="37" ht="19.5" customHeight="1" spans="1:20">
      <c r="A37" s="207" t="s">
        <v>195</v>
      </c>
      <c r="B37" s="239" t="s">
        <v>195</v>
      </c>
      <c r="C37" s="239" t="s">
        <v>195</v>
      </c>
      <c r="D37" s="239" t="s">
        <v>196</v>
      </c>
      <c r="E37" s="231"/>
      <c r="F37" s="231"/>
      <c r="G37" s="231"/>
      <c r="H37" s="231">
        <v>11900000</v>
      </c>
      <c r="I37" s="231"/>
      <c r="J37" s="231">
        <v>11900000</v>
      </c>
      <c r="K37" s="231">
        <v>11900000</v>
      </c>
      <c r="L37" s="231"/>
      <c r="M37" s="231"/>
      <c r="N37" s="231"/>
      <c r="O37" s="231">
        <v>11900000</v>
      </c>
      <c r="P37" s="231"/>
      <c r="Q37" s="231"/>
      <c r="R37" s="231"/>
      <c r="S37" s="231"/>
      <c r="T37" s="231"/>
    </row>
    <row r="38" ht="19.5" customHeight="1" spans="1:20">
      <c r="A38" s="207" t="s">
        <v>197</v>
      </c>
      <c r="B38" s="239" t="s">
        <v>197</v>
      </c>
      <c r="C38" s="239" t="s">
        <v>197</v>
      </c>
      <c r="D38" s="239" t="s">
        <v>198</v>
      </c>
      <c r="E38" s="231"/>
      <c r="F38" s="231"/>
      <c r="G38" s="231"/>
      <c r="H38" s="231">
        <v>11900000</v>
      </c>
      <c r="I38" s="231"/>
      <c r="J38" s="231">
        <v>11900000</v>
      </c>
      <c r="K38" s="231">
        <v>11900000</v>
      </c>
      <c r="L38" s="231"/>
      <c r="M38" s="231"/>
      <c r="N38" s="231"/>
      <c r="O38" s="231">
        <v>11900000</v>
      </c>
      <c r="P38" s="231"/>
      <c r="Q38" s="231"/>
      <c r="R38" s="231"/>
      <c r="S38" s="231"/>
      <c r="T38" s="231"/>
    </row>
    <row r="39" ht="19.5" customHeight="1" spans="1:20">
      <c r="A39" s="207" t="s">
        <v>199</v>
      </c>
      <c r="B39" s="239" t="s">
        <v>199</v>
      </c>
      <c r="C39" s="239" t="s">
        <v>199</v>
      </c>
      <c r="D39" s="239" t="s">
        <v>200</v>
      </c>
      <c r="E39" s="231"/>
      <c r="F39" s="231"/>
      <c r="G39" s="231"/>
      <c r="H39" s="231">
        <v>4000000</v>
      </c>
      <c r="I39" s="231"/>
      <c r="J39" s="231">
        <v>4000000</v>
      </c>
      <c r="K39" s="231">
        <v>4000000</v>
      </c>
      <c r="L39" s="231"/>
      <c r="M39" s="231"/>
      <c r="N39" s="231"/>
      <c r="O39" s="231">
        <v>4000000</v>
      </c>
      <c r="P39" s="231"/>
      <c r="Q39" s="231"/>
      <c r="R39" s="231"/>
      <c r="S39" s="231"/>
      <c r="T39" s="231"/>
    </row>
    <row r="40" ht="19.5" customHeight="1" spans="1:20">
      <c r="A40" s="207" t="s">
        <v>201</v>
      </c>
      <c r="B40" s="239" t="s">
        <v>201</v>
      </c>
      <c r="C40" s="239" t="s">
        <v>201</v>
      </c>
      <c r="D40" s="239" t="s">
        <v>202</v>
      </c>
      <c r="E40" s="231"/>
      <c r="F40" s="231"/>
      <c r="G40" s="231"/>
      <c r="H40" s="231">
        <v>4000000</v>
      </c>
      <c r="I40" s="231"/>
      <c r="J40" s="231">
        <v>4000000</v>
      </c>
      <c r="K40" s="231">
        <v>4000000</v>
      </c>
      <c r="L40" s="231"/>
      <c r="M40" s="231"/>
      <c r="N40" s="231"/>
      <c r="O40" s="231">
        <v>4000000</v>
      </c>
      <c r="P40" s="231"/>
      <c r="Q40" s="231"/>
      <c r="R40" s="231"/>
      <c r="S40" s="231"/>
      <c r="T40" s="231"/>
    </row>
    <row r="41" ht="19.5" customHeight="1" spans="1:20">
      <c r="A41" s="207" t="s">
        <v>203</v>
      </c>
      <c r="B41" s="239" t="s">
        <v>203</v>
      </c>
      <c r="C41" s="239" t="s">
        <v>203</v>
      </c>
      <c r="D41" s="239" t="s">
        <v>204</v>
      </c>
      <c r="E41" s="231"/>
      <c r="F41" s="231"/>
      <c r="G41" s="231"/>
      <c r="H41" s="231">
        <v>1000000</v>
      </c>
      <c r="I41" s="231"/>
      <c r="J41" s="231">
        <v>1000000</v>
      </c>
      <c r="K41" s="231">
        <v>1000000</v>
      </c>
      <c r="L41" s="231"/>
      <c r="M41" s="231"/>
      <c r="N41" s="231"/>
      <c r="O41" s="231">
        <v>1000000</v>
      </c>
      <c r="P41" s="231"/>
      <c r="Q41" s="231"/>
      <c r="R41" s="231"/>
      <c r="S41" s="231"/>
      <c r="T41" s="231"/>
    </row>
    <row r="42" ht="19.5" customHeight="1" spans="1:20">
      <c r="A42" s="207" t="s">
        <v>205</v>
      </c>
      <c r="B42" s="239" t="s">
        <v>205</v>
      </c>
      <c r="C42" s="239" t="s">
        <v>205</v>
      </c>
      <c r="D42" s="239" t="s">
        <v>206</v>
      </c>
      <c r="E42" s="231"/>
      <c r="F42" s="231"/>
      <c r="G42" s="231"/>
      <c r="H42" s="231">
        <v>1000000</v>
      </c>
      <c r="I42" s="231"/>
      <c r="J42" s="231">
        <v>1000000</v>
      </c>
      <c r="K42" s="231">
        <v>1000000</v>
      </c>
      <c r="L42" s="231"/>
      <c r="M42" s="231"/>
      <c r="N42" s="231"/>
      <c r="O42" s="231">
        <v>1000000</v>
      </c>
      <c r="P42" s="231"/>
      <c r="Q42" s="231"/>
      <c r="R42" s="231"/>
      <c r="S42" s="231"/>
      <c r="T42" s="231"/>
    </row>
    <row r="43" ht="19.5" customHeight="1" spans="1:20">
      <c r="A43" s="207" t="s">
        <v>207</v>
      </c>
      <c r="B43" s="239" t="s">
        <v>207</v>
      </c>
      <c r="C43" s="239" t="s">
        <v>207</v>
      </c>
      <c r="D43" s="239" t="s">
        <v>208</v>
      </c>
      <c r="E43" s="231"/>
      <c r="F43" s="231"/>
      <c r="G43" s="231"/>
      <c r="H43" s="231">
        <v>77617369.54</v>
      </c>
      <c r="I43" s="231">
        <v>25420680.58</v>
      </c>
      <c r="J43" s="231">
        <v>52196688.96</v>
      </c>
      <c r="K43" s="231">
        <v>77617369.54</v>
      </c>
      <c r="L43" s="231">
        <v>25420680.58</v>
      </c>
      <c r="M43" s="231">
        <v>19862967.01</v>
      </c>
      <c r="N43" s="231">
        <v>5557713.57</v>
      </c>
      <c r="O43" s="231">
        <v>52196688.96</v>
      </c>
      <c r="P43" s="231"/>
      <c r="Q43" s="231"/>
      <c r="R43" s="231"/>
      <c r="S43" s="231"/>
      <c r="T43" s="231"/>
    </row>
    <row r="44" ht="19.5" customHeight="1" spans="1:20">
      <c r="A44" s="207" t="s">
        <v>209</v>
      </c>
      <c r="B44" s="239" t="s">
        <v>209</v>
      </c>
      <c r="C44" s="239" t="s">
        <v>209</v>
      </c>
      <c r="D44" s="239" t="s">
        <v>210</v>
      </c>
      <c r="E44" s="231"/>
      <c r="F44" s="231"/>
      <c r="G44" s="231"/>
      <c r="H44" s="231">
        <v>21398803.6</v>
      </c>
      <c r="I44" s="231">
        <v>21342283.6</v>
      </c>
      <c r="J44" s="231">
        <v>56520</v>
      </c>
      <c r="K44" s="231">
        <v>21398803.6</v>
      </c>
      <c r="L44" s="231">
        <v>21342283.6</v>
      </c>
      <c r="M44" s="231">
        <v>16123516.05</v>
      </c>
      <c r="N44" s="231">
        <v>5218767.55</v>
      </c>
      <c r="O44" s="231">
        <v>56520</v>
      </c>
      <c r="P44" s="231"/>
      <c r="Q44" s="231"/>
      <c r="R44" s="231"/>
      <c r="S44" s="231"/>
      <c r="T44" s="231"/>
    </row>
    <row r="45" ht="19.5" customHeight="1" spans="1:20">
      <c r="A45" s="207" t="s">
        <v>211</v>
      </c>
      <c r="B45" s="239" t="s">
        <v>211</v>
      </c>
      <c r="C45" s="239" t="s">
        <v>211</v>
      </c>
      <c r="D45" s="239" t="s">
        <v>212</v>
      </c>
      <c r="E45" s="231"/>
      <c r="F45" s="231"/>
      <c r="G45" s="231"/>
      <c r="H45" s="231">
        <v>12069584.9</v>
      </c>
      <c r="I45" s="231">
        <v>12013064.9</v>
      </c>
      <c r="J45" s="231">
        <v>56520</v>
      </c>
      <c r="K45" s="231">
        <v>12069584.9</v>
      </c>
      <c r="L45" s="231">
        <v>12013064.9</v>
      </c>
      <c r="M45" s="231">
        <v>8124804.63</v>
      </c>
      <c r="N45" s="231">
        <v>3888260.27</v>
      </c>
      <c r="O45" s="231">
        <v>56520</v>
      </c>
      <c r="P45" s="231"/>
      <c r="Q45" s="231"/>
      <c r="R45" s="231"/>
      <c r="S45" s="231"/>
      <c r="T45" s="231"/>
    </row>
    <row r="46" ht="19.5" customHeight="1" spans="1:20">
      <c r="A46" s="207" t="s">
        <v>213</v>
      </c>
      <c r="B46" s="239" t="s">
        <v>213</v>
      </c>
      <c r="C46" s="239" t="s">
        <v>213</v>
      </c>
      <c r="D46" s="239" t="s">
        <v>214</v>
      </c>
      <c r="E46" s="231"/>
      <c r="F46" s="231"/>
      <c r="G46" s="231"/>
      <c r="H46" s="231">
        <v>3666</v>
      </c>
      <c r="I46" s="231">
        <v>3666</v>
      </c>
      <c r="J46" s="231"/>
      <c r="K46" s="231">
        <v>3666</v>
      </c>
      <c r="L46" s="231">
        <v>3666</v>
      </c>
      <c r="M46" s="231"/>
      <c r="N46" s="231">
        <v>3666</v>
      </c>
      <c r="O46" s="231"/>
      <c r="P46" s="231"/>
      <c r="Q46" s="231"/>
      <c r="R46" s="231"/>
      <c r="S46" s="231"/>
      <c r="T46" s="231"/>
    </row>
    <row r="47" ht="19.5" customHeight="1" spans="1:20">
      <c r="A47" s="207" t="s">
        <v>215</v>
      </c>
      <c r="B47" s="239" t="s">
        <v>215</v>
      </c>
      <c r="C47" s="239" t="s">
        <v>215</v>
      </c>
      <c r="D47" s="239" t="s">
        <v>216</v>
      </c>
      <c r="E47" s="231"/>
      <c r="F47" s="231"/>
      <c r="G47" s="231"/>
      <c r="H47" s="231">
        <v>9325552.7</v>
      </c>
      <c r="I47" s="231">
        <v>9325552.7</v>
      </c>
      <c r="J47" s="231"/>
      <c r="K47" s="231">
        <v>9325552.7</v>
      </c>
      <c r="L47" s="231">
        <v>9325552.7</v>
      </c>
      <c r="M47" s="231">
        <v>7998711.42</v>
      </c>
      <c r="N47" s="231">
        <v>1326841.28</v>
      </c>
      <c r="O47" s="231"/>
      <c r="P47" s="231"/>
      <c r="Q47" s="231"/>
      <c r="R47" s="231"/>
      <c r="S47" s="231"/>
      <c r="T47" s="231"/>
    </row>
    <row r="48" ht="19.5" customHeight="1" spans="1:20">
      <c r="A48" s="207" t="s">
        <v>217</v>
      </c>
      <c r="B48" s="239" t="s">
        <v>217</v>
      </c>
      <c r="C48" s="239" t="s">
        <v>217</v>
      </c>
      <c r="D48" s="239" t="s">
        <v>218</v>
      </c>
      <c r="E48" s="231"/>
      <c r="F48" s="231"/>
      <c r="G48" s="231"/>
      <c r="H48" s="231">
        <v>12525168.96</v>
      </c>
      <c r="I48" s="231"/>
      <c r="J48" s="231">
        <v>12525168.96</v>
      </c>
      <c r="K48" s="231">
        <v>12525168.96</v>
      </c>
      <c r="L48" s="231"/>
      <c r="M48" s="231"/>
      <c r="N48" s="231"/>
      <c r="O48" s="231">
        <v>12525168.96</v>
      </c>
      <c r="P48" s="231"/>
      <c r="Q48" s="231"/>
      <c r="R48" s="231"/>
      <c r="S48" s="231"/>
      <c r="T48" s="231"/>
    </row>
    <row r="49" ht="19.5" customHeight="1" spans="1:20">
      <c r="A49" s="207" t="s">
        <v>219</v>
      </c>
      <c r="B49" s="239" t="s">
        <v>219</v>
      </c>
      <c r="C49" s="239" t="s">
        <v>219</v>
      </c>
      <c r="D49" s="239" t="s">
        <v>220</v>
      </c>
      <c r="E49" s="231"/>
      <c r="F49" s="231"/>
      <c r="G49" s="231"/>
      <c r="H49" s="231">
        <v>160000</v>
      </c>
      <c r="I49" s="231"/>
      <c r="J49" s="231">
        <v>160000</v>
      </c>
      <c r="K49" s="231">
        <v>160000</v>
      </c>
      <c r="L49" s="231"/>
      <c r="M49" s="231"/>
      <c r="N49" s="231"/>
      <c r="O49" s="231">
        <v>160000</v>
      </c>
      <c r="P49" s="231"/>
      <c r="Q49" s="231"/>
      <c r="R49" s="231"/>
      <c r="S49" s="231"/>
      <c r="T49" s="231"/>
    </row>
    <row r="50" ht="19.5" customHeight="1" spans="1:20">
      <c r="A50" s="207" t="s">
        <v>221</v>
      </c>
      <c r="B50" s="239" t="s">
        <v>221</v>
      </c>
      <c r="C50" s="239" t="s">
        <v>221</v>
      </c>
      <c r="D50" s="239" t="s">
        <v>222</v>
      </c>
      <c r="E50" s="231"/>
      <c r="F50" s="231"/>
      <c r="G50" s="231"/>
      <c r="H50" s="231">
        <v>12365168.96</v>
      </c>
      <c r="I50" s="231"/>
      <c r="J50" s="231">
        <v>12365168.96</v>
      </c>
      <c r="K50" s="231">
        <v>12365168.96</v>
      </c>
      <c r="L50" s="231"/>
      <c r="M50" s="231"/>
      <c r="N50" s="231"/>
      <c r="O50" s="231">
        <v>12365168.96</v>
      </c>
      <c r="P50" s="231"/>
      <c r="Q50" s="231"/>
      <c r="R50" s="231"/>
      <c r="S50" s="231"/>
      <c r="T50" s="231"/>
    </row>
    <row r="51" ht="19.5" customHeight="1" spans="1:20">
      <c r="A51" s="207" t="s">
        <v>223</v>
      </c>
      <c r="B51" s="239" t="s">
        <v>223</v>
      </c>
      <c r="C51" s="239" t="s">
        <v>223</v>
      </c>
      <c r="D51" s="239" t="s">
        <v>224</v>
      </c>
      <c r="E51" s="231"/>
      <c r="F51" s="231"/>
      <c r="G51" s="231"/>
      <c r="H51" s="231">
        <v>4078396.98</v>
      </c>
      <c r="I51" s="231">
        <v>4078396.98</v>
      </c>
      <c r="J51" s="231"/>
      <c r="K51" s="231">
        <v>4078396.98</v>
      </c>
      <c r="L51" s="231">
        <v>4078396.98</v>
      </c>
      <c r="M51" s="231">
        <v>3739450.96</v>
      </c>
      <c r="N51" s="231">
        <v>338946.02</v>
      </c>
      <c r="O51" s="231"/>
      <c r="P51" s="231"/>
      <c r="Q51" s="231"/>
      <c r="R51" s="231"/>
      <c r="S51" s="231"/>
      <c r="T51" s="231"/>
    </row>
    <row r="52" ht="19.5" customHeight="1" spans="1:20">
      <c r="A52" s="207" t="s">
        <v>225</v>
      </c>
      <c r="B52" s="239" t="s">
        <v>225</v>
      </c>
      <c r="C52" s="239" t="s">
        <v>225</v>
      </c>
      <c r="D52" s="239" t="s">
        <v>226</v>
      </c>
      <c r="E52" s="231"/>
      <c r="F52" s="231"/>
      <c r="G52" s="231"/>
      <c r="H52" s="231">
        <v>4078396.98</v>
      </c>
      <c r="I52" s="231">
        <v>4078396.98</v>
      </c>
      <c r="J52" s="231"/>
      <c r="K52" s="231">
        <v>4078396.98</v>
      </c>
      <c r="L52" s="231">
        <v>4078396.98</v>
      </c>
      <c r="M52" s="231">
        <v>3739450.96</v>
      </c>
      <c r="N52" s="231">
        <v>338946.02</v>
      </c>
      <c r="O52" s="231"/>
      <c r="P52" s="231"/>
      <c r="Q52" s="231"/>
      <c r="R52" s="231"/>
      <c r="S52" s="231"/>
      <c r="T52" s="231"/>
    </row>
    <row r="53" ht="19.5" customHeight="1" spans="1:20">
      <c r="A53" s="207" t="s">
        <v>239</v>
      </c>
      <c r="B53" s="239" t="s">
        <v>239</v>
      </c>
      <c r="C53" s="239" t="s">
        <v>239</v>
      </c>
      <c r="D53" s="239" t="s">
        <v>240</v>
      </c>
      <c r="E53" s="231"/>
      <c r="F53" s="231"/>
      <c r="G53" s="231"/>
      <c r="H53" s="231">
        <v>39615000</v>
      </c>
      <c r="I53" s="231"/>
      <c r="J53" s="231">
        <v>39615000</v>
      </c>
      <c r="K53" s="231">
        <v>39615000</v>
      </c>
      <c r="L53" s="231"/>
      <c r="M53" s="231"/>
      <c r="N53" s="231"/>
      <c r="O53" s="231">
        <v>39615000</v>
      </c>
      <c r="P53" s="231"/>
      <c r="Q53" s="231"/>
      <c r="R53" s="231"/>
      <c r="S53" s="231"/>
      <c r="T53" s="231"/>
    </row>
    <row r="54" ht="19.5" customHeight="1" spans="1:20">
      <c r="A54" s="207" t="s">
        <v>241</v>
      </c>
      <c r="B54" s="239" t="s">
        <v>241</v>
      </c>
      <c r="C54" s="239" t="s">
        <v>241</v>
      </c>
      <c r="D54" s="239" t="s">
        <v>242</v>
      </c>
      <c r="E54" s="231"/>
      <c r="F54" s="231"/>
      <c r="G54" s="231"/>
      <c r="H54" s="231">
        <v>39615000</v>
      </c>
      <c r="I54" s="231"/>
      <c r="J54" s="231">
        <v>39615000</v>
      </c>
      <c r="K54" s="231">
        <v>39615000</v>
      </c>
      <c r="L54" s="231"/>
      <c r="M54" s="231"/>
      <c r="N54" s="231"/>
      <c r="O54" s="231">
        <v>39615000</v>
      </c>
      <c r="P54" s="231"/>
      <c r="Q54" s="231"/>
      <c r="R54" s="231"/>
      <c r="S54" s="231"/>
      <c r="T54" s="231"/>
    </row>
    <row r="55" ht="19.5" customHeight="1" spans="1:20">
      <c r="A55" s="207" t="s">
        <v>243</v>
      </c>
      <c r="B55" s="239" t="s">
        <v>243</v>
      </c>
      <c r="C55" s="239" t="s">
        <v>243</v>
      </c>
      <c r="D55" s="239" t="s">
        <v>244</v>
      </c>
      <c r="E55" s="231"/>
      <c r="F55" s="231"/>
      <c r="G55" s="231"/>
      <c r="H55" s="231">
        <v>35971191.1</v>
      </c>
      <c r="I55" s="231">
        <v>2437808</v>
      </c>
      <c r="J55" s="231">
        <v>33533383.1</v>
      </c>
      <c r="K55" s="231">
        <v>35971191.1</v>
      </c>
      <c r="L55" s="231">
        <v>2437808</v>
      </c>
      <c r="M55" s="231">
        <v>2402208</v>
      </c>
      <c r="N55" s="231">
        <v>35600</v>
      </c>
      <c r="O55" s="231">
        <v>33533383.1</v>
      </c>
      <c r="P55" s="231"/>
      <c r="Q55" s="231"/>
      <c r="R55" s="231"/>
      <c r="S55" s="231"/>
      <c r="T55" s="231"/>
    </row>
    <row r="56" ht="19.5" customHeight="1" spans="1:20">
      <c r="A56" s="207" t="s">
        <v>245</v>
      </c>
      <c r="B56" s="239" t="s">
        <v>245</v>
      </c>
      <c r="C56" s="239" t="s">
        <v>245</v>
      </c>
      <c r="D56" s="239" t="s">
        <v>246</v>
      </c>
      <c r="E56" s="231"/>
      <c r="F56" s="231"/>
      <c r="G56" s="231"/>
      <c r="H56" s="231">
        <v>30139812.5</v>
      </c>
      <c r="I56" s="231">
        <v>35600</v>
      </c>
      <c r="J56" s="231">
        <v>30104212.5</v>
      </c>
      <c r="K56" s="231">
        <v>30139812.5</v>
      </c>
      <c r="L56" s="231">
        <v>35600</v>
      </c>
      <c r="M56" s="231"/>
      <c r="N56" s="231">
        <v>35600</v>
      </c>
      <c r="O56" s="231">
        <v>30104212.5</v>
      </c>
      <c r="P56" s="231"/>
      <c r="Q56" s="231"/>
      <c r="R56" s="231"/>
      <c r="S56" s="231"/>
      <c r="T56" s="231"/>
    </row>
    <row r="57" ht="19.5" customHeight="1" spans="1:20">
      <c r="A57" s="207" t="s">
        <v>247</v>
      </c>
      <c r="B57" s="239" t="s">
        <v>247</v>
      </c>
      <c r="C57" s="239" t="s">
        <v>247</v>
      </c>
      <c r="D57" s="239" t="s">
        <v>248</v>
      </c>
      <c r="E57" s="231"/>
      <c r="F57" s="231"/>
      <c r="G57" s="231"/>
      <c r="H57" s="231">
        <v>8501100</v>
      </c>
      <c r="I57" s="231"/>
      <c r="J57" s="231">
        <v>8501100</v>
      </c>
      <c r="K57" s="231">
        <v>8501100</v>
      </c>
      <c r="L57" s="231"/>
      <c r="M57" s="231"/>
      <c r="N57" s="231"/>
      <c r="O57" s="231">
        <v>8501100</v>
      </c>
      <c r="P57" s="231"/>
      <c r="Q57" s="231"/>
      <c r="R57" s="231"/>
      <c r="S57" s="231"/>
      <c r="T57" s="231"/>
    </row>
    <row r="58" ht="19.5" customHeight="1" spans="1:20">
      <c r="A58" s="207" t="s">
        <v>249</v>
      </c>
      <c r="B58" s="239" t="s">
        <v>249</v>
      </c>
      <c r="C58" s="239" t="s">
        <v>249</v>
      </c>
      <c r="D58" s="239" t="s">
        <v>250</v>
      </c>
      <c r="E58" s="231"/>
      <c r="F58" s="231"/>
      <c r="G58" s="231"/>
      <c r="H58" s="231">
        <v>21619112.5</v>
      </c>
      <c r="I58" s="231">
        <v>16000</v>
      </c>
      <c r="J58" s="231">
        <v>21603112.5</v>
      </c>
      <c r="K58" s="231">
        <v>21619112.5</v>
      </c>
      <c r="L58" s="231">
        <v>16000</v>
      </c>
      <c r="M58" s="231"/>
      <c r="N58" s="231">
        <v>16000</v>
      </c>
      <c r="O58" s="231">
        <v>21603112.5</v>
      </c>
      <c r="P58" s="231"/>
      <c r="Q58" s="231"/>
      <c r="R58" s="231"/>
      <c r="S58" s="231"/>
      <c r="T58" s="231"/>
    </row>
    <row r="59" ht="19.5" customHeight="1" spans="1:20">
      <c r="A59" s="207" t="s">
        <v>251</v>
      </c>
      <c r="B59" s="239" t="s">
        <v>251</v>
      </c>
      <c r="C59" s="239" t="s">
        <v>251</v>
      </c>
      <c r="D59" s="239" t="s">
        <v>252</v>
      </c>
      <c r="E59" s="231"/>
      <c r="F59" s="231"/>
      <c r="G59" s="231"/>
      <c r="H59" s="231">
        <v>19600</v>
      </c>
      <c r="I59" s="231">
        <v>19600</v>
      </c>
      <c r="J59" s="231"/>
      <c r="K59" s="231">
        <v>19600</v>
      </c>
      <c r="L59" s="231">
        <v>19600</v>
      </c>
      <c r="M59" s="231"/>
      <c r="N59" s="231">
        <v>19600</v>
      </c>
      <c r="O59" s="231"/>
      <c r="P59" s="231"/>
      <c r="Q59" s="231"/>
      <c r="R59" s="231"/>
      <c r="S59" s="231"/>
      <c r="T59" s="231"/>
    </row>
    <row r="60" ht="19.5" customHeight="1" spans="1:20">
      <c r="A60" s="207" t="s">
        <v>253</v>
      </c>
      <c r="B60" s="239" t="s">
        <v>253</v>
      </c>
      <c r="C60" s="239" t="s">
        <v>253</v>
      </c>
      <c r="D60" s="239" t="s">
        <v>254</v>
      </c>
      <c r="E60" s="231"/>
      <c r="F60" s="231"/>
      <c r="G60" s="231"/>
      <c r="H60" s="231">
        <v>5831378.6</v>
      </c>
      <c r="I60" s="231">
        <v>2402208</v>
      </c>
      <c r="J60" s="231">
        <v>3429170.6</v>
      </c>
      <c r="K60" s="231">
        <v>5831378.6</v>
      </c>
      <c r="L60" s="231">
        <v>2402208</v>
      </c>
      <c r="M60" s="231">
        <v>2402208</v>
      </c>
      <c r="N60" s="231"/>
      <c r="O60" s="231">
        <v>3429170.6</v>
      </c>
      <c r="P60" s="231"/>
      <c r="Q60" s="231"/>
      <c r="R60" s="231"/>
      <c r="S60" s="231"/>
      <c r="T60" s="231"/>
    </row>
    <row r="61" ht="19.5" customHeight="1" spans="1:20">
      <c r="A61" s="207" t="s">
        <v>255</v>
      </c>
      <c r="B61" s="239" t="s">
        <v>255</v>
      </c>
      <c r="C61" s="239" t="s">
        <v>255</v>
      </c>
      <c r="D61" s="239" t="s">
        <v>256</v>
      </c>
      <c r="E61" s="231"/>
      <c r="F61" s="231"/>
      <c r="G61" s="231"/>
      <c r="H61" s="231">
        <v>2277615</v>
      </c>
      <c r="I61" s="231">
        <v>2277615</v>
      </c>
      <c r="J61" s="231"/>
      <c r="K61" s="231">
        <v>2277615</v>
      </c>
      <c r="L61" s="231">
        <v>2277615</v>
      </c>
      <c r="M61" s="231">
        <v>2277615</v>
      </c>
      <c r="N61" s="231"/>
      <c r="O61" s="231"/>
      <c r="P61" s="231"/>
      <c r="Q61" s="231"/>
      <c r="R61" s="231"/>
      <c r="S61" s="231"/>
      <c r="T61" s="231"/>
    </row>
    <row r="62" ht="19.5" customHeight="1" spans="1:20">
      <c r="A62" s="207" t="s">
        <v>257</v>
      </c>
      <c r="B62" s="239" t="s">
        <v>257</v>
      </c>
      <c r="C62" s="239" t="s">
        <v>257</v>
      </c>
      <c r="D62" s="239" t="s">
        <v>258</v>
      </c>
      <c r="E62" s="231"/>
      <c r="F62" s="231"/>
      <c r="G62" s="231"/>
      <c r="H62" s="231">
        <v>3553763.6</v>
      </c>
      <c r="I62" s="231">
        <v>124593</v>
      </c>
      <c r="J62" s="231">
        <v>3429170.6</v>
      </c>
      <c r="K62" s="231">
        <v>3553763.6</v>
      </c>
      <c r="L62" s="231">
        <v>124593</v>
      </c>
      <c r="M62" s="231">
        <v>124593</v>
      </c>
      <c r="N62" s="231"/>
      <c r="O62" s="231">
        <v>3429170.6</v>
      </c>
      <c r="P62" s="231"/>
      <c r="Q62" s="231"/>
      <c r="R62" s="231"/>
      <c r="S62" s="231"/>
      <c r="T62" s="231"/>
    </row>
    <row r="63" ht="19.5" customHeight="1" spans="1:20">
      <c r="A63" s="207" t="s">
        <v>259</v>
      </c>
      <c r="B63" s="239" t="s">
        <v>259</v>
      </c>
      <c r="C63" s="239" t="s">
        <v>259</v>
      </c>
      <c r="D63" s="239" t="s">
        <v>260</v>
      </c>
      <c r="E63" s="231"/>
      <c r="F63" s="231"/>
      <c r="G63" s="231"/>
      <c r="H63" s="231">
        <v>406776.84</v>
      </c>
      <c r="I63" s="231"/>
      <c r="J63" s="231">
        <v>406776.84</v>
      </c>
      <c r="K63" s="231">
        <v>406763.47</v>
      </c>
      <c r="L63" s="231"/>
      <c r="M63" s="231"/>
      <c r="N63" s="231"/>
      <c r="O63" s="231">
        <v>406763.47</v>
      </c>
      <c r="P63" s="231">
        <v>13.37</v>
      </c>
      <c r="Q63" s="231"/>
      <c r="R63" s="231">
        <v>13.37</v>
      </c>
      <c r="S63" s="231">
        <v>13.37</v>
      </c>
      <c r="T63" s="231"/>
    </row>
    <row r="64" ht="19.5" customHeight="1" spans="1:20">
      <c r="A64" s="207" t="s">
        <v>261</v>
      </c>
      <c r="B64" s="239" t="s">
        <v>261</v>
      </c>
      <c r="C64" s="239" t="s">
        <v>261</v>
      </c>
      <c r="D64" s="239" t="s">
        <v>262</v>
      </c>
      <c r="E64" s="231"/>
      <c r="F64" s="231"/>
      <c r="G64" s="231"/>
      <c r="H64" s="231">
        <v>406776.84</v>
      </c>
      <c r="I64" s="231"/>
      <c r="J64" s="231">
        <v>406776.84</v>
      </c>
      <c r="K64" s="231">
        <v>406763.47</v>
      </c>
      <c r="L64" s="231"/>
      <c r="M64" s="231"/>
      <c r="N64" s="231"/>
      <c r="O64" s="231">
        <v>406763.47</v>
      </c>
      <c r="P64" s="231">
        <v>13.37</v>
      </c>
      <c r="Q64" s="231"/>
      <c r="R64" s="231">
        <v>13.37</v>
      </c>
      <c r="S64" s="231">
        <v>13.37</v>
      </c>
      <c r="T64" s="231"/>
    </row>
    <row r="65" ht="19.5" customHeight="1" spans="1:20">
      <c r="A65" s="207" t="s">
        <v>263</v>
      </c>
      <c r="B65" s="239" t="s">
        <v>263</v>
      </c>
      <c r="C65" s="239" t="s">
        <v>263</v>
      </c>
      <c r="D65" s="239" t="s">
        <v>264</v>
      </c>
      <c r="E65" s="231"/>
      <c r="F65" s="231"/>
      <c r="G65" s="231"/>
      <c r="H65" s="231">
        <v>406776.84</v>
      </c>
      <c r="I65" s="231"/>
      <c r="J65" s="231">
        <v>406776.84</v>
      </c>
      <c r="K65" s="231">
        <v>406763.47</v>
      </c>
      <c r="L65" s="231"/>
      <c r="M65" s="231"/>
      <c r="N65" s="231"/>
      <c r="O65" s="231">
        <v>406763.47</v>
      </c>
      <c r="P65" s="231">
        <v>13.37</v>
      </c>
      <c r="Q65" s="231"/>
      <c r="R65" s="231">
        <v>13.37</v>
      </c>
      <c r="S65" s="231">
        <v>13.37</v>
      </c>
      <c r="T65" s="231"/>
    </row>
    <row r="66" ht="19.5" customHeight="1" spans="1:20">
      <c r="A66" s="207" t="s">
        <v>265</v>
      </c>
      <c r="B66" s="239" t="s">
        <v>265</v>
      </c>
      <c r="C66" s="239" t="s">
        <v>265</v>
      </c>
      <c r="D66" s="239" t="s">
        <v>266</v>
      </c>
      <c r="E66" s="231"/>
      <c r="F66" s="231"/>
      <c r="G66" s="231"/>
      <c r="H66" s="231">
        <v>30333000</v>
      </c>
      <c r="I66" s="231"/>
      <c r="J66" s="231">
        <v>30333000</v>
      </c>
      <c r="K66" s="231">
        <v>30333000</v>
      </c>
      <c r="L66" s="231"/>
      <c r="M66" s="231"/>
      <c r="N66" s="231"/>
      <c r="O66" s="231">
        <v>30333000</v>
      </c>
      <c r="P66" s="231"/>
      <c r="Q66" s="231"/>
      <c r="R66" s="231"/>
      <c r="S66" s="231"/>
      <c r="T66" s="231"/>
    </row>
    <row r="67" ht="19.5" customHeight="1" spans="1:20">
      <c r="A67" s="207" t="s">
        <v>267</v>
      </c>
      <c r="B67" s="239" t="s">
        <v>267</v>
      </c>
      <c r="C67" s="239" t="s">
        <v>267</v>
      </c>
      <c r="D67" s="239" t="s">
        <v>266</v>
      </c>
      <c r="E67" s="231"/>
      <c r="F67" s="231"/>
      <c r="G67" s="231"/>
      <c r="H67" s="231">
        <v>30333000</v>
      </c>
      <c r="I67" s="231"/>
      <c r="J67" s="231">
        <v>30333000</v>
      </c>
      <c r="K67" s="231">
        <v>30333000</v>
      </c>
      <c r="L67" s="231"/>
      <c r="M67" s="231"/>
      <c r="N67" s="231"/>
      <c r="O67" s="231">
        <v>30333000</v>
      </c>
      <c r="P67" s="231"/>
      <c r="Q67" s="231"/>
      <c r="R67" s="231"/>
      <c r="S67" s="231"/>
      <c r="T67" s="231"/>
    </row>
    <row r="68" ht="19.5" customHeight="1" spans="1:20">
      <c r="A68" s="207" t="s">
        <v>268</v>
      </c>
      <c r="B68" s="239" t="s">
        <v>268</v>
      </c>
      <c r="C68" s="239" t="s">
        <v>268</v>
      </c>
      <c r="D68" s="239" t="s">
        <v>269</v>
      </c>
      <c r="E68" s="231"/>
      <c r="F68" s="231"/>
      <c r="G68" s="231"/>
      <c r="H68" s="231">
        <v>30333000</v>
      </c>
      <c r="I68" s="231"/>
      <c r="J68" s="231">
        <v>30333000</v>
      </c>
      <c r="K68" s="231">
        <v>30333000</v>
      </c>
      <c r="L68" s="231"/>
      <c r="M68" s="231"/>
      <c r="N68" s="231"/>
      <c r="O68" s="231">
        <v>30333000</v>
      </c>
      <c r="P68" s="231"/>
      <c r="Q68" s="231"/>
      <c r="R68" s="231"/>
      <c r="S68" s="231"/>
      <c r="T68" s="231"/>
    </row>
    <row r="69" ht="19.5" customHeight="1" spans="1:20">
      <c r="A69" s="207" t="s">
        <v>342</v>
      </c>
      <c r="B69" s="239" t="s">
        <v>343</v>
      </c>
      <c r="C69" s="239" t="s">
        <v>343</v>
      </c>
      <c r="D69" s="239" t="s">
        <v>343</v>
      </c>
      <c r="E69" s="239" t="s">
        <v>343</v>
      </c>
      <c r="F69" s="239" t="s">
        <v>343</v>
      </c>
      <c r="G69" s="239" t="s">
        <v>343</v>
      </c>
      <c r="H69" s="239" t="s">
        <v>343</v>
      </c>
      <c r="I69" s="239" t="s">
        <v>343</v>
      </c>
      <c r="J69" s="239" t="s">
        <v>343</v>
      </c>
      <c r="K69" s="239" t="s">
        <v>343</v>
      </c>
      <c r="L69" s="239" t="s">
        <v>343</v>
      </c>
      <c r="M69" s="239" t="s">
        <v>343</v>
      </c>
      <c r="N69" s="239" t="s">
        <v>343</v>
      </c>
      <c r="O69" s="239" t="s">
        <v>343</v>
      </c>
      <c r="P69" s="239" t="s">
        <v>343</v>
      </c>
      <c r="Q69" s="239" t="s">
        <v>343</v>
      </c>
      <c r="R69" s="239" t="s">
        <v>343</v>
      </c>
      <c r="S69" s="239" t="s">
        <v>343</v>
      </c>
      <c r="T69" s="239" t="s">
        <v>343</v>
      </c>
    </row>
    <row r="70" ht="409.5" hidden="1" customHeight="1" spans="1:20">
      <c r="A70" s="251"/>
      <c r="B70" s="251"/>
      <c r="C70" s="251"/>
      <c r="D70" s="251"/>
      <c r="E70" s="251"/>
      <c r="F70" s="251"/>
      <c r="G70" s="251"/>
      <c r="H70" s="251"/>
      <c r="I70" s="251"/>
      <c r="J70" s="252"/>
      <c r="K70" s="251"/>
      <c r="L70" s="251"/>
      <c r="M70" s="251"/>
      <c r="N70" s="251"/>
      <c r="O70" s="251"/>
      <c r="P70" s="251"/>
      <c r="Q70" s="251"/>
      <c r="R70" s="251"/>
      <c r="S70" s="251"/>
      <c r="T70" s="251"/>
    </row>
  </sheetData>
  <mergeCells count="86">
    <mergeCell ref="A7:D7"/>
    <mergeCell ref="E7:G7"/>
    <mergeCell ref="H7:J7"/>
    <mergeCell ref="K7:O7"/>
    <mergeCell ref="P7:T7"/>
    <mergeCell ref="L8:N8"/>
    <mergeCell ref="R8:T8"/>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T69"/>
    <mergeCell ref="A70:T70"/>
    <mergeCell ref="A11:A12"/>
    <mergeCell ref="B11:B12"/>
    <mergeCell ref="C11:C12"/>
    <mergeCell ref="D8:D10"/>
    <mergeCell ref="E8:E10"/>
    <mergeCell ref="F8:F10"/>
    <mergeCell ref="G8:G10"/>
    <mergeCell ref="H8:H10"/>
    <mergeCell ref="I8:I10"/>
    <mergeCell ref="J8:J10"/>
    <mergeCell ref="K8:K10"/>
    <mergeCell ref="L9:L10"/>
    <mergeCell ref="M9:M10"/>
    <mergeCell ref="N9:N10"/>
    <mergeCell ref="O8:O10"/>
    <mergeCell ref="P8:P10"/>
    <mergeCell ref="Q8:Q10"/>
    <mergeCell ref="R9:R10"/>
    <mergeCell ref="S9:S10"/>
    <mergeCell ref="T9:T10"/>
    <mergeCell ref="A8:C10"/>
  </mergeCells>
  <pageMargins left="0.75" right="0.75" top="1" bottom="1" header="0.5" footer="0.5"/>
  <pageSetup paperSize="1" orientation="portrait" horizontalDpi="300" verticalDpi="300"/>
  <headerFooter alignWithMargins="0" scaleWithDoc="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22"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1.12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1299</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2635168.96</v>
      </c>
      <c r="E6" s="76"/>
      <c r="F6" s="59">
        <v>2635168.96</v>
      </c>
      <c r="G6" s="76"/>
      <c r="H6" s="77">
        <v>2635168.96</v>
      </c>
      <c r="I6" s="81">
        <v>10</v>
      </c>
      <c r="J6" s="82">
        <v>1</v>
      </c>
      <c r="K6" s="83">
        <v>10</v>
      </c>
    </row>
    <row r="7" s="1" customFormat="1" ht="30" customHeight="1" spans="1:11">
      <c r="A7" s="57"/>
      <c r="B7" s="57"/>
      <c r="C7" s="58" t="s">
        <v>963</v>
      </c>
      <c r="D7" s="59">
        <v>2635168.96</v>
      </c>
      <c r="E7" s="76"/>
      <c r="F7" s="59">
        <v>0</v>
      </c>
      <c r="G7" s="76"/>
      <c r="H7" s="77">
        <v>0</v>
      </c>
      <c r="I7" s="84"/>
      <c r="J7" s="81">
        <v>0</v>
      </c>
      <c r="K7" s="85"/>
    </row>
    <row r="8" s="1" customFormat="1" ht="30" customHeight="1" spans="1:11">
      <c r="A8" s="57"/>
      <c r="B8" s="57"/>
      <c r="C8" s="58" t="s">
        <v>964</v>
      </c>
      <c r="D8" s="59">
        <v>0</v>
      </c>
      <c r="E8" s="76"/>
      <c r="F8" s="59">
        <v>2635168.96</v>
      </c>
      <c r="G8" s="76"/>
      <c r="H8" s="77">
        <v>2635168.96</v>
      </c>
      <c r="I8" s="86"/>
      <c r="J8" s="82">
        <v>1</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02" customHeight="1" spans="1:11">
      <c r="A11" s="60"/>
      <c r="B11" s="62" t="s">
        <v>1075</v>
      </c>
      <c r="C11" s="62"/>
      <c r="D11" s="62"/>
      <c r="E11" s="62"/>
      <c r="F11" s="62"/>
      <c r="G11" s="62"/>
      <c r="H11" s="62" t="s">
        <v>1300</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1077</v>
      </c>
      <c r="E17" s="68" t="s">
        <v>721</v>
      </c>
      <c r="F17" s="68">
        <v>85</v>
      </c>
      <c r="G17" s="68" t="s">
        <v>735</v>
      </c>
      <c r="H17" s="68">
        <v>85</v>
      </c>
      <c r="I17" s="90">
        <v>15</v>
      </c>
      <c r="J17" s="90">
        <v>15</v>
      </c>
      <c r="K17" s="91" t="s">
        <v>719</v>
      </c>
    </row>
    <row r="18" ht="38" customHeight="1" spans="1:11">
      <c r="A18" s="66" t="s">
        <v>982</v>
      </c>
      <c r="B18" s="67"/>
      <c r="C18" s="68" t="s">
        <v>983</v>
      </c>
      <c r="D18" s="68" t="s">
        <v>1301</v>
      </c>
      <c r="E18" s="68" t="s">
        <v>721</v>
      </c>
      <c r="F18" s="68">
        <v>1</v>
      </c>
      <c r="G18" s="68" t="s">
        <v>1127</v>
      </c>
      <c r="H18" s="68">
        <v>1</v>
      </c>
      <c r="I18" s="90">
        <v>15</v>
      </c>
      <c r="J18" s="90">
        <v>15</v>
      </c>
      <c r="K18" s="91" t="s">
        <v>719</v>
      </c>
    </row>
    <row r="19" ht="38" customHeight="1" spans="1:11">
      <c r="A19" s="66" t="s">
        <v>982</v>
      </c>
      <c r="B19" s="67"/>
      <c r="C19" s="68" t="s">
        <v>987</v>
      </c>
      <c r="D19" s="68" t="s">
        <v>1302</v>
      </c>
      <c r="E19" s="68" t="s">
        <v>793</v>
      </c>
      <c r="F19" s="68">
        <v>100</v>
      </c>
      <c r="G19" s="68" t="s">
        <v>735</v>
      </c>
      <c r="H19" s="68">
        <v>100</v>
      </c>
      <c r="I19" s="90">
        <v>15</v>
      </c>
      <c r="J19" s="90">
        <v>15</v>
      </c>
      <c r="K19" s="91" t="s">
        <v>719</v>
      </c>
    </row>
    <row r="20" ht="38" customHeight="1" spans="1:11">
      <c r="A20" s="66" t="s">
        <v>991</v>
      </c>
      <c r="B20" s="67"/>
      <c r="C20" s="68" t="s">
        <v>1027</v>
      </c>
      <c r="D20" s="68" t="s">
        <v>1084</v>
      </c>
      <c r="E20" s="68" t="s">
        <v>721</v>
      </c>
      <c r="F20" s="68">
        <v>95</v>
      </c>
      <c r="G20" s="68" t="s">
        <v>735</v>
      </c>
      <c r="H20" s="68">
        <v>95</v>
      </c>
      <c r="I20" s="90">
        <v>15</v>
      </c>
      <c r="J20" s="90">
        <v>15</v>
      </c>
      <c r="K20" s="91" t="s">
        <v>719</v>
      </c>
    </row>
    <row r="21" ht="38" customHeight="1" spans="1:11">
      <c r="A21" s="66" t="s">
        <v>991</v>
      </c>
      <c r="B21" s="67"/>
      <c r="C21" s="68" t="s">
        <v>1039</v>
      </c>
      <c r="D21" s="68" t="s">
        <v>1085</v>
      </c>
      <c r="E21" s="68" t="s">
        <v>721</v>
      </c>
      <c r="F21" s="68">
        <v>8500</v>
      </c>
      <c r="G21" s="68" t="s">
        <v>1041</v>
      </c>
      <c r="H21" s="68">
        <v>8500</v>
      </c>
      <c r="I21" s="90">
        <v>10</v>
      </c>
      <c r="J21" s="90">
        <v>10</v>
      </c>
      <c r="K21" s="91" t="s">
        <v>719</v>
      </c>
    </row>
    <row r="22" ht="38" customHeight="1" spans="1:11">
      <c r="A22" s="66" t="s">
        <v>991</v>
      </c>
      <c r="B22" s="67"/>
      <c r="C22" s="68" t="s">
        <v>1039</v>
      </c>
      <c r="D22" s="68" t="s">
        <v>1087</v>
      </c>
      <c r="E22" s="68" t="s">
        <v>721</v>
      </c>
      <c r="F22" s="68">
        <v>500</v>
      </c>
      <c r="G22" s="68" t="s">
        <v>1041</v>
      </c>
      <c r="H22" s="68">
        <v>500</v>
      </c>
      <c r="I22" s="90">
        <v>10</v>
      </c>
      <c r="J22" s="90">
        <v>10</v>
      </c>
      <c r="K22" s="91" t="s">
        <v>719</v>
      </c>
    </row>
    <row r="23" ht="38" customHeight="1" spans="1:11">
      <c r="A23" s="66" t="s">
        <v>995</v>
      </c>
      <c r="B23" s="67"/>
      <c r="C23" s="68" t="s">
        <v>996</v>
      </c>
      <c r="D23" s="68" t="s">
        <v>1029</v>
      </c>
      <c r="E23" s="68" t="s">
        <v>721</v>
      </c>
      <c r="F23" s="68">
        <v>80</v>
      </c>
      <c r="G23" s="68" t="s">
        <v>735</v>
      </c>
      <c r="H23" s="68">
        <v>80</v>
      </c>
      <c r="I23" s="49">
        <v>20</v>
      </c>
      <c r="J23" s="90">
        <v>20</v>
      </c>
      <c r="K23" s="91" t="s">
        <v>719</v>
      </c>
    </row>
    <row r="24" s="2" customFormat="1" ht="67" customHeight="1" spans="1:11">
      <c r="A24" s="60" t="s">
        <v>999</v>
      </c>
      <c r="B24" s="60"/>
      <c r="C24" s="60"/>
      <c r="D24" s="62" t="s">
        <v>719</v>
      </c>
      <c r="E24" s="62"/>
      <c r="F24" s="62"/>
      <c r="G24" s="62"/>
      <c r="H24" s="62"/>
      <c r="I24" s="62"/>
      <c r="J24" s="62"/>
      <c r="K24" s="62"/>
    </row>
    <row r="25" s="2" customFormat="1" ht="30" customHeight="1" spans="1:11">
      <c r="A25" s="69" t="s">
        <v>1000</v>
      </c>
      <c r="B25" s="70"/>
      <c r="C25" s="70"/>
      <c r="D25" s="70"/>
      <c r="E25" s="70"/>
      <c r="F25" s="70"/>
      <c r="G25" s="70"/>
      <c r="H25" s="78"/>
      <c r="I25" s="60" t="s">
        <v>1001</v>
      </c>
      <c r="J25" s="60" t="s">
        <v>1002</v>
      </c>
      <c r="K25" s="60" t="s">
        <v>1003</v>
      </c>
    </row>
    <row r="26" s="1" customFormat="1" ht="35" customHeight="1" spans="1:11">
      <c r="A26" s="71"/>
      <c r="B26" s="72"/>
      <c r="C26" s="72"/>
      <c r="D26" s="72"/>
      <c r="E26" s="72"/>
      <c r="F26" s="72"/>
      <c r="G26" s="72"/>
      <c r="H26" s="79"/>
      <c r="I26" s="81">
        <v>100</v>
      </c>
      <c r="J26" s="81">
        <v>100</v>
      </c>
      <c r="K26" s="60" t="s">
        <v>1004</v>
      </c>
    </row>
    <row r="27" spans="1:11">
      <c r="A27" s="73" t="s">
        <v>1005</v>
      </c>
      <c r="B27" s="73"/>
      <c r="C27" s="73"/>
      <c r="D27" s="73"/>
      <c r="E27" s="73"/>
      <c r="F27" s="73"/>
      <c r="G27" s="73"/>
      <c r="H27" s="73"/>
      <c r="I27" s="73"/>
      <c r="J27" s="73"/>
      <c r="K27" s="73"/>
    </row>
    <row r="28" spans="1:11">
      <c r="A28" s="73" t="s">
        <v>1006</v>
      </c>
      <c r="B28" s="73"/>
      <c r="C28" s="73"/>
      <c r="D28" s="73"/>
      <c r="E28" s="73"/>
      <c r="F28" s="73"/>
      <c r="G28" s="73"/>
      <c r="H28" s="73"/>
      <c r="I28" s="73"/>
      <c r="J28" s="73"/>
      <c r="K28" s="73"/>
    </row>
    <row r="29" spans="1:10">
      <c r="A29" s="74" t="s">
        <v>1007</v>
      </c>
      <c r="B29" s="74"/>
      <c r="C29" s="74"/>
      <c r="D29" s="74"/>
      <c r="E29" s="74"/>
      <c r="F29" s="74"/>
      <c r="G29" s="74"/>
      <c r="H29" s="74"/>
      <c r="I29" s="74"/>
      <c r="J29" s="74"/>
    </row>
    <row r="30" spans="1:10">
      <c r="A30" s="74" t="s">
        <v>1008</v>
      </c>
      <c r="B30" s="74"/>
      <c r="C30" s="74"/>
      <c r="D30" s="74"/>
      <c r="E30" s="74"/>
      <c r="F30" s="74"/>
      <c r="G30" s="74"/>
      <c r="H30" s="74"/>
      <c r="I30" s="74"/>
      <c r="J30" s="74"/>
    </row>
    <row r="31" spans="1:10">
      <c r="A31" s="74" t="s">
        <v>1009</v>
      </c>
      <c r="B31" s="74"/>
      <c r="C31" s="74"/>
      <c r="D31" s="74"/>
      <c r="E31" s="74"/>
      <c r="F31" s="74"/>
      <c r="G31" s="74"/>
      <c r="H31" s="74"/>
      <c r="I31" s="74"/>
      <c r="J31" s="74"/>
    </row>
    <row r="32" spans="1:10">
      <c r="A32" s="74" t="s">
        <v>1010</v>
      </c>
      <c r="B32" s="74"/>
      <c r="C32" s="74"/>
      <c r="D32" s="74"/>
      <c r="E32" s="74"/>
      <c r="F32" s="74"/>
      <c r="G32" s="74"/>
      <c r="H32" s="74"/>
      <c r="I32" s="74"/>
      <c r="J32" s="74"/>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2.8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1303</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5650000</v>
      </c>
      <c r="E6" s="76"/>
      <c r="F6" s="59">
        <v>0</v>
      </c>
      <c r="G6" s="76"/>
      <c r="H6" s="77">
        <v>0</v>
      </c>
      <c r="I6" s="81">
        <v>10</v>
      </c>
      <c r="J6" s="81">
        <v>0</v>
      </c>
      <c r="K6" s="83">
        <v>0</v>
      </c>
    </row>
    <row r="7" s="1" customFormat="1" ht="30" customHeight="1" spans="1:11">
      <c r="A7" s="57"/>
      <c r="B7" s="57"/>
      <c r="C7" s="58" t="s">
        <v>963</v>
      </c>
      <c r="D7" s="59">
        <v>5650000</v>
      </c>
      <c r="E7" s="76"/>
      <c r="F7" s="59">
        <v>0</v>
      </c>
      <c r="G7" s="76"/>
      <c r="H7" s="77">
        <v>0</v>
      </c>
      <c r="I7" s="84"/>
      <c r="J7" s="81">
        <v>0</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95" customHeight="1" spans="1:11">
      <c r="A11" s="60"/>
      <c r="B11" s="62" t="s">
        <v>1304</v>
      </c>
      <c r="C11" s="62"/>
      <c r="D11" s="62"/>
      <c r="E11" s="62"/>
      <c r="F11" s="62"/>
      <c r="G11" s="62"/>
      <c r="H11" s="62" t="s">
        <v>1305</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85</v>
      </c>
      <c r="K16" s="91" t="s">
        <v>719</v>
      </c>
    </row>
    <row r="17" ht="38" customHeight="1" spans="1:11">
      <c r="A17" s="66" t="s">
        <v>982</v>
      </c>
      <c r="B17" s="67"/>
      <c r="C17" s="68" t="s">
        <v>983</v>
      </c>
      <c r="D17" s="68" t="s">
        <v>1306</v>
      </c>
      <c r="E17" s="68" t="s">
        <v>793</v>
      </c>
      <c r="F17" s="68">
        <v>3705</v>
      </c>
      <c r="G17" s="68" t="s">
        <v>1307</v>
      </c>
      <c r="H17" s="68">
        <v>2964</v>
      </c>
      <c r="I17" s="90">
        <v>10</v>
      </c>
      <c r="J17" s="90">
        <v>9</v>
      </c>
      <c r="K17" s="91" t="s">
        <v>1308</v>
      </c>
    </row>
    <row r="18" ht="38" customHeight="1" spans="1:11">
      <c r="A18" s="66" t="s">
        <v>982</v>
      </c>
      <c r="B18" s="67"/>
      <c r="C18" s="68" t="s">
        <v>983</v>
      </c>
      <c r="D18" s="68" t="s">
        <v>1309</v>
      </c>
      <c r="E18" s="68" t="s">
        <v>793</v>
      </c>
      <c r="F18" s="68">
        <v>7030</v>
      </c>
      <c r="G18" s="68" t="s">
        <v>1307</v>
      </c>
      <c r="H18" s="68">
        <v>5624</v>
      </c>
      <c r="I18" s="90">
        <v>20</v>
      </c>
      <c r="J18" s="90">
        <v>19</v>
      </c>
      <c r="K18" s="91" t="s">
        <v>1310</v>
      </c>
    </row>
    <row r="19" ht="38" customHeight="1" spans="1:11">
      <c r="A19" s="66" t="s">
        <v>982</v>
      </c>
      <c r="B19" s="67"/>
      <c r="C19" s="68" t="s">
        <v>983</v>
      </c>
      <c r="D19" s="68" t="s">
        <v>1311</v>
      </c>
      <c r="E19" s="68" t="s">
        <v>793</v>
      </c>
      <c r="F19" s="68">
        <v>2009</v>
      </c>
      <c r="G19" s="68" t="s">
        <v>1307</v>
      </c>
      <c r="H19" s="68">
        <v>1607</v>
      </c>
      <c r="I19" s="90">
        <v>20</v>
      </c>
      <c r="J19" s="90">
        <v>19</v>
      </c>
      <c r="K19" s="91" t="s">
        <v>1310</v>
      </c>
    </row>
    <row r="20" ht="38" customHeight="1" spans="1:11">
      <c r="A20" s="66" t="s">
        <v>982</v>
      </c>
      <c r="B20" s="67"/>
      <c r="C20" s="68" t="s">
        <v>983</v>
      </c>
      <c r="D20" s="68" t="s">
        <v>1312</v>
      </c>
      <c r="E20" s="68" t="s">
        <v>793</v>
      </c>
      <c r="F20" s="68">
        <v>5026</v>
      </c>
      <c r="G20" s="68" t="s">
        <v>1307</v>
      </c>
      <c r="H20" s="68">
        <v>4020</v>
      </c>
      <c r="I20" s="90">
        <v>20</v>
      </c>
      <c r="J20" s="90">
        <v>18</v>
      </c>
      <c r="K20" s="91" t="s">
        <v>1310</v>
      </c>
    </row>
    <row r="21" ht="38" customHeight="1" spans="1:11">
      <c r="A21" s="66" t="s">
        <v>982</v>
      </c>
      <c r="B21" s="67"/>
      <c r="C21" s="68" t="s">
        <v>987</v>
      </c>
      <c r="D21" s="68" t="s">
        <v>1313</v>
      </c>
      <c r="E21" s="68" t="s">
        <v>793</v>
      </c>
      <c r="F21" s="68">
        <v>100</v>
      </c>
      <c r="G21" s="68" t="s">
        <v>735</v>
      </c>
      <c r="H21" s="68">
        <v>100</v>
      </c>
      <c r="I21" s="90">
        <v>10</v>
      </c>
      <c r="J21" s="90">
        <v>10</v>
      </c>
      <c r="K21" s="91" t="s">
        <v>1314</v>
      </c>
    </row>
    <row r="22" ht="38" customHeight="1" spans="1:11">
      <c r="A22" s="66" t="s">
        <v>991</v>
      </c>
      <c r="B22" s="67"/>
      <c r="C22" s="68" t="s">
        <v>1027</v>
      </c>
      <c r="D22" s="68" t="s">
        <v>1315</v>
      </c>
      <c r="E22" s="68" t="s">
        <v>793</v>
      </c>
      <c r="F22" s="68">
        <v>95</v>
      </c>
      <c r="G22" s="68" t="s">
        <v>735</v>
      </c>
      <c r="H22" s="68">
        <v>100</v>
      </c>
      <c r="I22" s="90">
        <v>5</v>
      </c>
      <c r="J22" s="90">
        <v>5</v>
      </c>
      <c r="K22" s="91" t="s">
        <v>1314</v>
      </c>
    </row>
    <row r="23" ht="38" customHeight="1" spans="1:11">
      <c r="A23" s="66" t="s">
        <v>995</v>
      </c>
      <c r="B23" s="67"/>
      <c r="C23" s="68" t="s">
        <v>996</v>
      </c>
      <c r="D23" s="68" t="s">
        <v>1281</v>
      </c>
      <c r="E23" s="68" t="s">
        <v>793</v>
      </c>
      <c r="F23" s="68">
        <v>98</v>
      </c>
      <c r="G23" s="68" t="s">
        <v>735</v>
      </c>
      <c r="H23" s="68">
        <v>100</v>
      </c>
      <c r="I23" s="49">
        <v>15</v>
      </c>
      <c r="J23" s="90">
        <v>5</v>
      </c>
      <c r="K23" s="91" t="s">
        <v>1314</v>
      </c>
    </row>
    <row r="24" s="2" customFormat="1" ht="67" customHeight="1" spans="1:11">
      <c r="A24" s="60" t="s">
        <v>999</v>
      </c>
      <c r="B24" s="60"/>
      <c r="C24" s="60"/>
      <c r="D24" s="62" t="s">
        <v>1316</v>
      </c>
      <c r="E24" s="62"/>
      <c r="F24" s="62"/>
      <c r="G24" s="62"/>
      <c r="H24" s="62"/>
      <c r="I24" s="62"/>
      <c r="J24" s="62"/>
      <c r="K24" s="62"/>
    </row>
    <row r="25" s="2" customFormat="1" ht="30" customHeight="1" spans="1:11">
      <c r="A25" s="69" t="s">
        <v>1000</v>
      </c>
      <c r="B25" s="70"/>
      <c r="C25" s="70"/>
      <c r="D25" s="70"/>
      <c r="E25" s="70"/>
      <c r="F25" s="70"/>
      <c r="G25" s="70"/>
      <c r="H25" s="78"/>
      <c r="I25" s="60" t="s">
        <v>1001</v>
      </c>
      <c r="J25" s="60" t="s">
        <v>1002</v>
      </c>
      <c r="K25" s="60" t="s">
        <v>1003</v>
      </c>
    </row>
    <row r="26" s="1" customFormat="1" ht="35" customHeight="1" spans="1:11">
      <c r="A26" s="71"/>
      <c r="B26" s="72"/>
      <c r="C26" s="72"/>
      <c r="D26" s="72"/>
      <c r="E26" s="72"/>
      <c r="F26" s="72"/>
      <c r="G26" s="72"/>
      <c r="H26" s="79"/>
      <c r="I26" s="81">
        <v>100</v>
      </c>
      <c r="J26" s="81">
        <v>85</v>
      </c>
      <c r="K26" s="60" t="s">
        <v>1198</v>
      </c>
    </row>
    <row r="27" spans="1:11">
      <c r="A27" s="73" t="s">
        <v>1005</v>
      </c>
      <c r="B27" s="73"/>
      <c r="C27" s="73"/>
      <c r="D27" s="73"/>
      <c r="E27" s="73"/>
      <c r="F27" s="73"/>
      <c r="G27" s="73"/>
      <c r="H27" s="73"/>
      <c r="I27" s="73"/>
      <c r="J27" s="73"/>
      <c r="K27" s="73"/>
    </row>
    <row r="28" spans="1:11">
      <c r="A28" s="73" t="s">
        <v>1006</v>
      </c>
      <c r="B28" s="73"/>
      <c r="C28" s="73"/>
      <c r="D28" s="73"/>
      <c r="E28" s="73"/>
      <c r="F28" s="73"/>
      <c r="G28" s="73"/>
      <c r="H28" s="73"/>
      <c r="I28" s="73"/>
      <c r="J28" s="73"/>
      <c r="K28" s="73"/>
    </row>
    <row r="29" spans="1:10">
      <c r="A29" s="74" t="s">
        <v>1007</v>
      </c>
      <c r="B29" s="74"/>
      <c r="C29" s="74"/>
      <c r="D29" s="74"/>
      <c r="E29" s="74"/>
      <c r="F29" s="74"/>
      <c r="G29" s="74"/>
      <c r="H29" s="74"/>
      <c r="I29" s="74"/>
      <c r="J29" s="74"/>
    </row>
    <row r="30" spans="1:10">
      <c r="A30" s="74" t="s">
        <v>1008</v>
      </c>
      <c r="B30" s="74"/>
      <c r="C30" s="74"/>
      <c r="D30" s="74"/>
      <c r="E30" s="74"/>
      <c r="F30" s="74"/>
      <c r="G30" s="74"/>
      <c r="H30" s="74"/>
      <c r="I30" s="74"/>
      <c r="J30" s="74"/>
    </row>
    <row r="31" spans="1:10">
      <c r="A31" s="74" t="s">
        <v>1009</v>
      </c>
      <c r="B31" s="74"/>
      <c r="C31" s="74"/>
      <c r="D31" s="74"/>
      <c r="E31" s="74"/>
      <c r="F31" s="74"/>
      <c r="G31" s="74"/>
      <c r="H31" s="74"/>
      <c r="I31" s="74"/>
      <c r="J31" s="74"/>
    </row>
    <row r="32" spans="1:10">
      <c r="A32" s="74" t="s">
        <v>1010</v>
      </c>
      <c r="B32" s="74"/>
      <c r="C32" s="74"/>
      <c r="D32" s="74"/>
      <c r="E32" s="74"/>
      <c r="F32" s="74"/>
      <c r="G32" s="74"/>
      <c r="H32" s="74"/>
      <c r="I32" s="74"/>
      <c r="J32" s="74"/>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3.5" style="3" customWidth="1"/>
    <col min="5" max="5" width="14"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1317</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150000000</v>
      </c>
      <c r="E6" s="76"/>
      <c r="F6" s="59">
        <v>7000000</v>
      </c>
      <c r="G6" s="76"/>
      <c r="H6" s="77">
        <v>7000000</v>
      </c>
      <c r="I6" s="81">
        <v>10</v>
      </c>
      <c r="J6" s="82">
        <v>1</v>
      </c>
      <c r="K6" s="83">
        <v>10</v>
      </c>
    </row>
    <row r="7" s="1" customFormat="1" ht="30" customHeight="1" spans="1:11">
      <c r="A7" s="57"/>
      <c r="B7" s="57"/>
      <c r="C7" s="58" t="s">
        <v>963</v>
      </c>
      <c r="D7" s="59">
        <v>150000000</v>
      </c>
      <c r="E7" s="76"/>
      <c r="F7" s="59">
        <v>7000000</v>
      </c>
      <c r="G7" s="76"/>
      <c r="H7" s="77">
        <v>7000000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77" customHeight="1" spans="1:11">
      <c r="A11" s="60"/>
      <c r="B11" s="62" t="s">
        <v>1318</v>
      </c>
      <c r="C11" s="62"/>
      <c r="D11" s="62"/>
      <c r="E11" s="62"/>
      <c r="F11" s="62"/>
      <c r="G11" s="62"/>
      <c r="H11" s="62" t="s">
        <v>1319</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1320</v>
      </c>
      <c r="E17" s="68" t="s">
        <v>793</v>
      </c>
      <c r="F17" s="68">
        <v>8</v>
      </c>
      <c r="G17" s="68" t="s">
        <v>1183</v>
      </c>
      <c r="H17" s="68">
        <v>8</v>
      </c>
      <c r="I17" s="90">
        <v>10</v>
      </c>
      <c r="J17" s="90">
        <v>10</v>
      </c>
      <c r="K17" s="91" t="s">
        <v>719</v>
      </c>
    </row>
    <row r="18" ht="38" customHeight="1" spans="1:11">
      <c r="A18" s="66" t="s">
        <v>982</v>
      </c>
      <c r="B18" s="67"/>
      <c r="C18" s="68" t="s">
        <v>987</v>
      </c>
      <c r="D18" s="68" t="s">
        <v>1321</v>
      </c>
      <c r="E18" s="68" t="s">
        <v>793</v>
      </c>
      <c r="F18" s="68">
        <v>100</v>
      </c>
      <c r="G18" s="68" t="s">
        <v>735</v>
      </c>
      <c r="H18" s="68">
        <v>100</v>
      </c>
      <c r="I18" s="90">
        <v>20</v>
      </c>
      <c r="J18" s="90">
        <v>20</v>
      </c>
      <c r="K18" s="91" t="s">
        <v>719</v>
      </c>
    </row>
    <row r="19" ht="38" customHeight="1" spans="1:11">
      <c r="A19" s="66" t="s">
        <v>982</v>
      </c>
      <c r="B19" s="67"/>
      <c r="C19" s="68" t="s">
        <v>1049</v>
      </c>
      <c r="D19" s="68" t="s">
        <v>1322</v>
      </c>
      <c r="E19" s="68" t="s">
        <v>829</v>
      </c>
      <c r="F19" s="68">
        <v>30</v>
      </c>
      <c r="G19" s="68" t="s">
        <v>1323</v>
      </c>
      <c r="H19" s="68">
        <v>30</v>
      </c>
      <c r="I19" s="90">
        <v>15</v>
      </c>
      <c r="J19" s="90">
        <v>15</v>
      </c>
      <c r="K19" s="91" t="s">
        <v>719</v>
      </c>
    </row>
    <row r="20" ht="38" customHeight="1" spans="1:11">
      <c r="A20" s="66" t="s">
        <v>982</v>
      </c>
      <c r="B20" s="67"/>
      <c r="C20" s="68" t="s">
        <v>1049</v>
      </c>
      <c r="D20" s="68" t="s">
        <v>1324</v>
      </c>
      <c r="E20" s="68" t="s">
        <v>793</v>
      </c>
      <c r="F20" s="68">
        <v>44925</v>
      </c>
      <c r="G20" s="68" t="s">
        <v>1061</v>
      </c>
      <c r="H20" s="68">
        <v>44925</v>
      </c>
      <c r="I20" s="90">
        <v>15</v>
      </c>
      <c r="J20" s="90">
        <v>15</v>
      </c>
      <c r="K20" s="91" t="s">
        <v>719</v>
      </c>
    </row>
    <row r="21" ht="38" customHeight="1" spans="1:11">
      <c r="A21" s="66" t="s">
        <v>991</v>
      </c>
      <c r="B21" s="67"/>
      <c r="C21" s="68" t="s">
        <v>1027</v>
      </c>
      <c r="D21" s="68" t="s">
        <v>1325</v>
      </c>
      <c r="E21" s="68" t="s">
        <v>721</v>
      </c>
      <c r="F21" s="68">
        <v>30</v>
      </c>
      <c r="G21" s="68" t="s">
        <v>1326</v>
      </c>
      <c r="H21" s="68">
        <v>30</v>
      </c>
      <c r="I21" s="90">
        <v>10</v>
      </c>
      <c r="J21" s="90">
        <v>10</v>
      </c>
      <c r="K21" s="91" t="s">
        <v>719</v>
      </c>
    </row>
    <row r="22" ht="38" customHeight="1" spans="1:11">
      <c r="A22" s="66" t="s">
        <v>991</v>
      </c>
      <c r="B22" s="67"/>
      <c r="C22" s="68" t="s">
        <v>1027</v>
      </c>
      <c r="D22" s="68" t="s">
        <v>1327</v>
      </c>
      <c r="E22" s="68" t="s">
        <v>721</v>
      </c>
      <c r="F22" s="68">
        <v>50</v>
      </c>
      <c r="G22" s="68" t="s">
        <v>735</v>
      </c>
      <c r="H22" s="68">
        <v>50</v>
      </c>
      <c r="I22" s="90">
        <v>10</v>
      </c>
      <c r="J22" s="90">
        <v>10</v>
      </c>
      <c r="K22" s="91" t="s">
        <v>719</v>
      </c>
    </row>
    <row r="23" ht="38" customHeight="1" spans="1:11">
      <c r="A23" s="66" t="s">
        <v>995</v>
      </c>
      <c r="B23" s="67"/>
      <c r="C23" s="68" t="s">
        <v>996</v>
      </c>
      <c r="D23" s="68" t="s">
        <v>1281</v>
      </c>
      <c r="E23" s="68" t="s">
        <v>721</v>
      </c>
      <c r="F23" s="68">
        <v>80</v>
      </c>
      <c r="G23" s="68" t="s">
        <v>735</v>
      </c>
      <c r="H23" s="68">
        <v>80</v>
      </c>
      <c r="I23" s="49">
        <v>20</v>
      </c>
      <c r="J23" s="90">
        <v>20</v>
      </c>
      <c r="K23" s="91" t="s">
        <v>719</v>
      </c>
    </row>
    <row r="24" s="2" customFormat="1" ht="67" customHeight="1" spans="1:11">
      <c r="A24" s="60" t="s">
        <v>999</v>
      </c>
      <c r="B24" s="60"/>
      <c r="C24" s="60"/>
      <c r="D24" s="62" t="s">
        <v>719</v>
      </c>
      <c r="E24" s="62"/>
      <c r="F24" s="62"/>
      <c r="G24" s="62"/>
      <c r="H24" s="62"/>
      <c r="I24" s="62"/>
      <c r="J24" s="62"/>
      <c r="K24" s="62"/>
    </row>
    <row r="25" s="2" customFormat="1" ht="30" customHeight="1" spans="1:11">
      <c r="A25" s="69" t="s">
        <v>1000</v>
      </c>
      <c r="B25" s="70"/>
      <c r="C25" s="70"/>
      <c r="D25" s="70"/>
      <c r="E25" s="70"/>
      <c r="F25" s="70"/>
      <c r="G25" s="70"/>
      <c r="H25" s="78"/>
      <c r="I25" s="60" t="s">
        <v>1001</v>
      </c>
      <c r="J25" s="60" t="s">
        <v>1002</v>
      </c>
      <c r="K25" s="60" t="s">
        <v>1003</v>
      </c>
    </row>
    <row r="26" s="1" customFormat="1" ht="35" customHeight="1" spans="1:11">
      <c r="A26" s="71"/>
      <c r="B26" s="72"/>
      <c r="C26" s="72"/>
      <c r="D26" s="72"/>
      <c r="E26" s="72"/>
      <c r="F26" s="72"/>
      <c r="G26" s="72"/>
      <c r="H26" s="79"/>
      <c r="I26" s="81">
        <v>100</v>
      </c>
      <c r="J26" s="81">
        <v>100</v>
      </c>
      <c r="K26" s="60" t="s">
        <v>1004</v>
      </c>
    </row>
    <row r="27" spans="1:11">
      <c r="A27" s="73" t="s">
        <v>1005</v>
      </c>
      <c r="B27" s="73"/>
      <c r="C27" s="73"/>
      <c r="D27" s="73"/>
      <c r="E27" s="73"/>
      <c r="F27" s="73"/>
      <c r="G27" s="73"/>
      <c r="H27" s="73"/>
      <c r="I27" s="73"/>
      <c r="J27" s="73"/>
      <c r="K27" s="73"/>
    </row>
    <row r="28" spans="1:11">
      <c r="A28" s="73" t="s">
        <v>1006</v>
      </c>
      <c r="B28" s="73"/>
      <c r="C28" s="73"/>
      <c r="D28" s="73"/>
      <c r="E28" s="73"/>
      <c r="F28" s="73"/>
      <c r="G28" s="73"/>
      <c r="H28" s="73"/>
      <c r="I28" s="73"/>
      <c r="J28" s="73"/>
      <c r="K28" s="73"/>
    </row>
    <row r="29" spans="1:10">
      <c r="A29" s="74" t="s">
        <v>1007</v>
      </c>
      <c r="B29" s="74"/>
      <c r="C29" s="74"/>
      <c r="D29" s="74"/>
      <c r="E29" s="74"/>
      <c r="F29" s="74"/>
      <c r="G29" s="74"/>
      <c r="H29" s="74"/>
      <c r="I29" s="74"/>
      <c r="J29" s="74"/>
    </row>
    <row r="30" spans="1:10">
      <c r="A30" s="74" t="s">
        <v>1008</v>
      </c>
      <c r="B30" s="74"/>
      <c r="C30" s="74"/>
      <c r="D30" s="74"/>
      <c r="E30" s="74"/>
      <c r="F30" s="74"/>
      <c r="G30" s="74"/>
      <c r="H30" s="74"/>
      <c r="I30" s="74"/>
      <c r="J30" s="74"/>
    </row>
    <row r="31" spans="1:10">
      <c r="A31" s="74" t="s">
        <v>1009</v>
      </c>
      <c r="B31" s="74"/>
      <c r="C31" s="74"/>
      <c r="D31" s="74"/>
      <c r="E31" s="74"/>
      <c r="F31" s="74"/>
      <c r="G31" s="74"/>
      <c r="H31" s="74"/>
      <c r="I31" s="74"/>
      <c r="J31" s="74"/>
    </row>
    <row r="32" spans="1:10">
      <c r="A32" s="74" t="s">
        <v>1010</v>
      </c>
      <c r="B32" s="74"/>
      <c r="C32" s="74"/>
      <c r="D32" s="74"/>
      <c r="E32" s="74"/>
      <c r="F32" s="74"/>
      <c r="G32" s="74"/>
      <c r="H32" s="74"/>
      <c r="I32" s="74"/>
      <c r="J32" s="74"/>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2.25" style="3" customWidth="1"/>
    <col min="5" max="5" width="12.875" style="3" customWidth="1"/>
    <col min="6" max="6" width="19.5833333333333" style="3" customWidth="1"/>
    <col min="7" max="7" width="5.62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1328</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2902300</v>
      </c>
      <c r="E6" s="76"/>
      <c r="F6" s="59">
        <v>2902300</v>
      </c>
      <c r="G6" s="76"/>
      <c r="H6" s="77">
        <v>2902300</v>
      </c>
      <c r="I6" s="81">
        <v>10</v>
      </c>
      <c r="J6" s="82">
        <v>1</v>
      </c>
      <c r="K6" s="83">
        <v>10</v>
      </c>
    </row>
    <row r="7" s="1" customFormat="1" ht="30" customHeight="1" spans="1:11">
      <c r="A7" s="57"/>
      <c r="B7" s="57"/>
      <c r="C7" s="58" t="s">
        <v>963</v>
      </c>
      <c r="D7" s="59">
        <v>2902300</v>
      </c>
      <c r="E7" s="76"/>
      <c r="F7" s="59">
        <v>0</v>
      </c>
      <c r="G7" s="76"/>
      <c r="H7" s="77">
        <v>0</v>
      </c>
      <c r="I7" s="84"/>
      <c r="J7" s="81">
        <v>0</v>
      </c>
      <c r="K7" s="85"/>
    </row>
    <row r="8" s="1" customFormat="1" ht="30" customHeight="1" spans="1:11">
      <c r="A8" s="57"/>
      <c r="B8" s="57"/>
      <c r="C8" s="58" t="s">
        <v>964</v>
      </c>
      <c r="D8" s="59">
        <v>0</v>
      </c>
      <c r="E8" s="76"/>
      <c r="F8" s="59">
        <v>2902300</v>
      </c>
      <c r="G8" s="76"/>
      <c r="H8" s="77">
        <v>2902300</v>
      </c>
      <c r="I8" s="86"/>
      <c r="J8" s="82">
        <v>1</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66.65" customHeight="1" spans="1:11">
      <c r="A11" s="60"/>
      <c r="B11" s="62" t="s">
        <v>1329</v>
      </c>
      <c r="C11" s="62"/>
      <c r="D11" s="62"/>
      <c r="E11" s="62"/>
      <c r="F11" s="62"/>
      <c r="G11" s="62"/>
      <c r="H11" s="62" t="s">
        <v>1330</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93.5</v>
      </c>
      <c r="K16" s="91" t="s">
        <v>719</v>
      </c>
    </row>
    <row r="17" ht="38" customHeight="1" spans="1:11">
      <c r="A17" s="66" t="s">
        <v>982</v>
      </c>
      <c r="B17" s="67"/>
      <c r="C17" s="68" t="s">
        <v>983</v>
      </c>
      <c r="D17" s="68" t="s">
        <v>1331</v>
      </c>
      <c r="E17" s="68" t="s">
        <v>793</v>
      </c>
      <c r="F17" s="68">
        <v>100</v>
      </c>
      <c r="G17" s="68" t="s">
        <v>735</v>
      </c>
      <c r="H17" s="68">
        <v>74</v>
      </c>
      <c r="I17" s="90">
        <v>25</v>
      </c>
      <c r="J17" s="90">
        <v>18.5</v>
      </c>
      <c r="K17" s="91" t="s">
        <v>1330</v>
      </c>
    </row>
    <row r="18" ht="38" customHeight="1" spans="1:11">
      <c r="A18" s="66" t="s">
        <v>982</v>
      </c>
      <c r="B18" s="67"/>
      <c r="C18" s="68" t="s">
        <v>1049</v>
      </c>
      <c r="D18" s="68" t="s">
        <v>1332</v>
      </c>
      <c r="E18" s="68" t="s">
        <v>829</v>
      </c>
      <c r="F18" s="68">
        <v>120</v>
      </c>
      <c r="G18" s="68" t="s">
        <v>1132</v>
      </c>
      <c r="H18" s="68">
        <v>0</v>
      </c>
      <c r="I18" s="90">
        <v>25</v>
      </c>
      <c r="J18" s="90">
        <v>25</v>
      </c>
      <c r="K18" s="91" t="s">
        <v>719</v>
      </c>
    </row>
    <row r="19" ht="38" customHeight="1" spans="1:11">
      <c r="A19" s="66" t="s">
        <v>991</v>
      </c>
      <c r="B19" s="67"/>
      <c r="C19" s="68" t="s">
        <v>1027</v>
      </c>
      <c r="D19" s="68" t="s">
        <v>1333</v>
      </c>
      <c r="E19" s="68" t="s">
        <v>793</v>
      </c>
      <c r="F19" s="68" t="s">
        <v>1334</v>
      </c>
      <c r="G19" s="68" t="s">
        <v>145</v>
      </c>
      <c r="H19" s="68" t="s">
        <v>1334</v>
      </c>
      <c r="I19" s="90">
        <v>15</v>
      </c>
      <c r="J19" s="90">
        <v>15</v>
      </c>
      <c r="K19" s="91" t="s">
        <v>719</v>
      </c>
    </row>
    <row r="20" ht="38" customHeight="1" spans="1:11">
      <c r="A20" s="66" t="s">
        <v>991</v>
      </c>
      <c r="B20" s="67"/>
      <c r="C20" s="68" t="s">
        <v>1027</v>
      </c>
      <c r="D20" s="68" t="s">
        <v>1335</v>
      </c>
      <c r="E20" s="68" t="s">
        <v>793</v>
      </c>
      <c r="F20" s="68">
        <v>1</v>
      </c>
      <c r="G20" s="68" t="s">
        <v>1018</v>
      </c>
      <c r="H20" s="68">
        <v>1</v>
      </c>
      <c r="I20" s="90">
        <v>15</v>
      </c>
      <c r="J20" s="90">
        <v>15</v>
      </c>
      <c r="K20" s="91" t="s">
        <v>719</v>
      </c>
    </row>
    <row r="21" ht="38" customHeight="1" spans="1:11">
      <c r="A21" s="66" t="s">
        <v>995</v>
      </c>
      <c r="B21" s="67"/>
      <c r="C21" s="68" t="s">
        <v>996</v>
      </c>
      <c r="D21" s="68" t="s">
        <v>1029</v>
      </c>
      <c r="E21" s="68" t="s">
        <v>721</v>
      </c>
      <c r="F21" s="68">
        <v>90</v>
      </c>
      <c r="G21" s="68" t="s">
        <v>735</v>
      </c>
      <c r="H21" s="68">
        <v>95</v>
      </c>
      <c r="I21" s="90">
        <v>20</v>
      </c>
      <c r="J21" s="90">
        <v>20</v>
      </c>
      <c r="K21" s="91" t="s">
        <v>719</v>
      </c>
    </row>
    <row r="22" s="2" customFormat="1" ht="67" customHeight="1" spans="1:11">
      <c r="A22" s="60" t="s">
        <v>999</v>
      </c>
      <c r="B22" s="60"/>
      <c r="C22" s="60"/>
      <c r="D22" s="62" t="s">
        <v>719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93.5</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9.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1336</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202300</v>
      </c>
      <c r="E6" s="76"/>
      <c r="F6" s="59">
        <v>202300</v>
      </c>
      <c r="G6" s="76"/>
      <c r="H6" s="77">
        <v>202300</v>
      </c>
      <c r="I6" s="81">
        <v>10</v>
      </c>
      <c r="J6" s="82">
        <v>1</v>
      </c>
      <c r="K6" s="83">
        <v>10</v>
      </c>
    </row>
    <row r="7" s="1" customFormat="1" ht="30" customHeight="1" spans="1:11">
      <c r="A7" s="57"/>
      <c r="B7" s="57"/>
      <c r="C7" s="58" t="s">
        <v>963</v>
      </c>
      <c r="D7" s="59">
        <v>202300</v>
      </c>
      <c r="E7" s="76"/>
      <c r="F7" s="59">
        <v>202300</v>
      </c>
      <c r="G7" s="76"/>
      <c r="H7" s="77">
        <v>202300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66.65" customHeight="1" spans="1:11">
      <c r="A11" s="60"/>
      <c r="B11" s="62" t="s">
        <v>1337</v>
      </c>
      <c r="C11" s="62"/>
      <c r="D11" s="62"/>
      <c r="E11" s="62"/>
      <c r="F11" s="62"/>
      <c r="G11" s="62"/>
      <c r="H11" s="62" t="s">
        <v>1338</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98</v>
      </c>
      <c r="K16" s="91" t="s">
        <v>719</v>
      </c>
    </row>
    <row r="17" ht="38" customHeight="1" spans="1:11">
      <c r="A17" s="66" t="s">
        <v>982</v>
      </c>
      <c r="B17" s="67"/>
      <c r="C17" s="68" t="s">
        <v>983</v>
      </c>
      <c r="D17" s="68" t="s">
        <v>1339</v>
      </c>
      <c r="E17" s="68" t="s">
        <v>721</v>
      </c>
      <c r="F17" s="68">
        <v>100</v>
      </c>
      <c r="G17" s="68" t="s">
        <v>735</v>
      </c>
      <c r="H17" s="68">
        <v>100</v>
      </c>
      <c r="I17" s="90">
        <v>20</v>
      </c>
      <c r="J17" s="90">
        <v>20</v>
      </c>
      <c r="K17" s="91" t="s">
        <v>985</v>
      </c>
    </row>
    <row r="18" ht="38" customHeight="1" spans="1:11">
      <c r="A18" s="66" t="s">
        <v>982</v>
      </c>
      <c r="B18" s="67"/>
      <c r="C18" s="68" t="s">
        <v>983</v>
      </c>
      <c r="D18" s="68" t="s">
        <v>1340</v>
      </c>
      <c r="E18" s="68" t="s">
        <v>721</v>
      </c>
      <c r="F18" s="68">
        <v>100</v>
      </c>
      <c r="G18" s="68" t="s">
        <v>735</v>
      </c>
      <c r="H18" s="68">
        <v>100</v>
      </c>
      <c r="I18" s="90">
        <v>15</v>
      </c>
      <c r="J18" s="90">
        <v>15</v>
      </c>
      <c r="K18" s="91" t="s">
        <v>985</v>
      </c>
    </row>
    <row r="19" ht="38" customHeight="1" spans="1:11">
      <c r="A19" s="66" t="s">
        <v>982</v>
      </c>
      <c r="B19" s="67"/>
      <c r="C19" s="68" t="s">
        <v>987</v>
      </c>
      <c r="D19" s="68" t="s">
        <v>1341</v>
      </c>
      <c r="E19" s="68" t="s">
        <v>721</v>
      </c>
      <c r="F19" s="68">
        <v>100</v>
      </c>
      <c r="G19" s="68" t="s">
        <v>735</v>
      </c>
      <c r="H19" s="68">
        <v>100</v>
      </c>
      <c r="I19" s="90">
        <v>15</v>
      </c>
      <c r="J19" s="90">
        <v>15</v>
      </c>
      <c r="K19" s="91" t="s">
        <v>985</v>
      </c>
    </row>
    <row r="20" ht="38" customHeight="1" spans="1:11">
      <c r="A20" s="66" t="s">
        <v>982</v>
      </c>
      <c r="B20" s="67"/>
      <c r="C20" s="68" t="s">
        <v>1049</v>
      </c>
      <c r="D20" s="68" t="s">
        <v>1342</v>
      </c>
      <c r="E20" s="68" t="s">
        <v>721</v>
      </c>
      <c r="F20" s="68">
        <v>100</v>
      </c>
      <c r="G20" s="68" t="s">
        <v>735</v>
      </c>
      <c r="H20" s="68">
        <v>100</v>
      </c>
      <c r="I20" s="90">
        <v>15</v>
      </c>
      <c r="J20" s="90">
        <v>15</v>
      </c>
      <c r="K20" s="91" t="s">
        <v>985</v>
      </c>
    </row>
    <row r="21" ht="38" customHeight="1" spans="1:11">
      <c r="A21" s="66" t="s">
        <v>991</v>
      </c>
      <c r="B21" s="67"/>
      <c r="C21" s="68" t="s">
        <v>1027</v>
      </c>
      <c r="D21" s="68" t="s">
        <v>1343</v>
      </c>
      <c r="E21" s="68" t="s">
        <v>721</v>
      </c>
      <c r="F21" s="68">
        <v>95</v>
      </c>
      <c r="G21" s="68" t="s">
        <v>735</v>
      </c>
      <c r="H21" s="68">
        <v>95</v>
      </c>
      <c r="I21" s="90">
        <v>15</v>
      </c>
      <c r="J21" s="90">
        <v>15</v>
      </c>
      <c r="K21" s="91" t="s">
        <v>985</v>
      </c>
    </row>
    <row r="22" ht="38" customHeight="1" spans="1:11">
      <c r="A22" s="66" t="s">
        <v>995</v>
      </c>
      <c r="B22" s="67"/>
      <c r="C22" s="68" t="s">
        <v>996</v>
      </c>
      <c r="D22" s="68" t="s">
        <v>1344</v>
      </c>
      <c r="E22" s="68" t="s">
        <v>721</v>
      </c>
      <c r="F22" s="68">
        <v>90</v>
      </c>
      <c r="G22" s="68" t="s">
        <v>735</v>
      </c>
      <c r="H22" s="68">
        <v>90</v>
      </c>
      <c r="I22" s="90">
        <v>20</v>
      </c>
      <c r="J22" s="90">
        <v>18</v>
      </c>
      <c r="K22" s="91" t="s">
        <v>1345</v>
      </c>
    </row>
    <row r="23" s="2" customFormat="1" ht="67" customHeight="1" spans="1:11">
      <c r="A23" s="60" t="s">
        <v>999</v>
      </c>
      <c r="B23" s="60"/>
      <c r="C23" s="60"/>
      <c r="D23" s="62" t="s">
        <v>719</v>
      </c>
      <c r="E23" s="62"/>
      <c r="F23" s="62"/>
      <c r="G23" s="62"/>
      <c r="H23" s="62"/>
      <c r="I23" s="13"/>
      <c r="J23" s="62"/>
      <c r="K23" s="62"/>
    </row>
    <row r="24" s="2" customFormat="1" ht="30" customHeight="1" spans="1:11">
      <c r="A24" s="69" t="s">
        <v>1000</v>
      </c>
      <c r="B24" s="70"/>
      <c r="C24" s="70"/>
      <c r="D24" s="70"/>
      <c r="E24" s="70"/>
      <c r="F24" s="70"/>
      <c r="G24" s="70"/>
      <c r="H24" s="78"/>
      <c r="I24" s="60" t="s">
        <v>1001</v>
      </c>
      <c r="J24" s="60" t="s">
        <v>1002</v>
      </c>
      <c r="K24" s="60" t="s">
        <v>1003</v>
      </c>
    </row>
    <row r="25" s="1" customFormat="1" ht="35" customHeight="1" spans="1:11">
      <c r="A25" s="71"/>
      <c r="B25" s="72"/>
      <c r="C25" s="72"/>
      <c r="D25" s="72"/>
      <c r="E25" s="72"/>
      <c r="F25" s="72"/>
      <c r="G25" s="72"/>
      <c r="H25" s="79"/>
      <c r="I25" s="81">
        <v>100</v>
      </c>
      <c r="J25" s="81">
        <v>98</v>
      </c>
      <c r="K25" s="60" t="s">
        <v>1004</v>
      </c>
    </row>
    <row r="26" spans="1:11">
      <c r="A26" s="73" t="s">
        <v>1005</v>
      </c>
      <c r="B26" s="73"/>
      <c r="C26" s="73"/>
      <c r="D26" s="73"/>
      <c r="E26" s="73"/>
      <c r="F26" s="73"/>
      <c r="G26" s="73"/>
      <c r="H26" s="73"/>
      <c r="I26" s="73"/>
      <c r="J26" s="73"/>
      <c r="K26" s="73"/>
    </row>
    <row r="27" spans="1:11">
      <c r="A27" s="73" t="s">
        <v>1006</v>
      </c>
      <c r="B27" s="73"/>
      <c r="C27" s="73"/>
      <c r="D27" s="73"/>
      <c r="E27" s="73"/>
      <c r="F27" s="73"/>
      <c r="G27" s="73"/>
      <c r="H27" s="73"/>
      <c r="I27" s="73"/>
      <c r="J27" s="73"/>
      <c r="K27" s="73"/>
    </row>
    <row r="28" spans="1:10">
      <c r="A28" s="74" t="s">
        <v>1007</v>
      </c>
      <c r="B28" s="74"/>
      <c r="C28" s="74"/>
      <c r="D28" s="74"/>
      <c r="E28" s="74"/>
      <c r="F28" s="74"/>
      <c r="G28" s="74"/>
      <c r="H28" s="74"/>
      <c r="I28" s="74"/>
      <c r="J28" s="74"/>
    </row>
    <row r="29" spans="1:10">
      <c r="A29" s="74" t="s">
        <v>1008</v>
      </c>
      <c r="B29" s="74"/>
      <c r="C29" s="74"/>
      <c r="D29" s="74"/>
      <c r="E29" s="74"/>
      <c r="F29" s="74"/>
      <c r="G29" s="74"/>
      <c r="H29" s="74"/>
      <c r="I29" s="74"/>
      <c r="J29" s="74"/>
    </row>
    <row r="30" spans="1:10">
      <c r="A30" s="74" t="s">
        <v>1009</v>
      </c>
      <c r="B30" s="74"/>
      <c r="C30" s="74"/>
      <c r="D30" s="74"/>
      <c r="E30" s="74"/>
      <c r="F30" s="74"/>
      <c r="G30" s="74"/>
      <c r="H30" s="74"/>
      <c r="I30" s="74"/>
      <c r="J30" s="74"/>
    </row>
    <row r="31" spans="1:10">
      <c r="A31" s="74" t="s">
        <v>1010</v>
      </c>
      <c r="B31" s="74"/>
      <c r="C31" s="74"/>
      <c r="D31" s="74"/>
      <c r="E31" s="74"/>
      <c r="F31" s="74"/>
      <c r="G31" s="74"/>
      <c r="H31" s="74"/>
      <c r="I31" s="74"/>
      <c r="J31" s="74"/>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0"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3.625" style="3" customWidth="1"/>
    <col min="5" max="5" width="11.5" style="3" customWidth="1"/>
    <col min="6" max="6" width="14.125"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1346</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600000</v>
      </c>
      <c r="E6" s="76"/>
      <c r="F6" s="59">
        <v>600000</v>
      </c>
      <c r="G6" s="76"/>
      <c r="H6" s="77">
        <v>0</v>
      </c>
      <c r="I6" s="81">
        <v>10</v>
      </c>
      <c r="J6" s="81">
        <v>0</v>
      </c>
      <c r="K6" s="83">
        <v>0</v>
      </c>
    </row>
    <row r="7" s="1" customFormat="1" ht="30" customHeight="1" spans="1:11">
      <c r="A7" s="57"/>
      <c r="B7" s="57"/>
      <c r="C7" s="58" t="s">
        <v>963</v>
      </c>
      <c r="D7" s="59">
        <v>600000</v>
      </c>
      <c r="E7" s="76"/>
      <c r="F7" s="59">
        <v>600000</v>
      </c>
      <c r="G7" s="76"/>
      <c r="H7" s="77">
        <v>0</v>
      </c>
      <c r="I7" s="84"/>
      <c r="J7" s="81">
        <v>0</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50" customHeight="1" spans="1:11">
      <c r="A11" s="60"/>
      <c r="B11" s="62" t="s">
        <v>1347</v>
      </c>
      <c r="C11" s="62"/>
      <c r="D11" s="62"/>
      <c r="E11" s="62"/>
      <c r="F11" s="62"/>
      <c r="G11" s="62"/>
      <c r="H11" s="62" t="s">
        <v>1348</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1349</v>
      </c>
      <c r="E17" s="68" t="s">
        <v>793</v>
      </c>
      <c r="F17" s="68">
        <v>9</v>
      </c>
      <c r="G17" s="68" t="s">
        <v>1183</v>
      </c>
      <c r="H17" s="68">
        <v>9</v>
      </c>
      <c r="I17" s="90">
        <v>25</v>
      </c>
      <c r="J17" s="90">
        <v>25</v>
      </c>
      <c r="K17" s="91" t="s">
        <v>994</v>
      </c>
    </row>
    <row r="18" ht="38" customHeight="1" spans="1:11">
      <c r="A18" s="66" t="s">
        <v>982</v>
      </c>
      <c r="B18" s="67"/>
      <c r="C18" s="68" t="s">
        <v>1049</v>
      </c>
      <c r="D18" s="68" t="s">
        <v>1048</v>
      </c>
      <c r="E18" s="68" t="s">
        <v>793</v>
      </c>
      <c r="F18" s="68">
        <v>100</v>
      </c>
      <c r="G18" s="68" t="s">
        <v>735</v>
      </c>
      <c r="H18" s="68">
        <v>100</v>
      </c>
      <c r="I18" s="90">
        <v>25</v>
      </c>
      <c r="J18" s="90">
        <v>25</v>
      </c>
      <c r="K18" s="91" t="s">
        <v>994</v>
      </c>
    </row>
    <row r="19" ht="38" customHeight="1" spans="1:11">
      <c r="A19" s="66" t="s">
        <v>991</v>
      </c>
      <c r="B19" s="67"/>
      <c r="C19" s="68" t="s">
        <v>1025</v>
      </c>
      <c r="D19" s="68" t="s">
        <v>1350</v>
      </c>
      <c r="E19" s="68" t="s">
        <v>721</v>
      </c>
      <c r="F19" s="68">
        <v>60</v>
      </c>
      <c r="G19" s="68" t="s">
        <v>735</v>
      </c>
      <c r="H19" s="68">
        <v>60</v>
      </c>
      <c r="I19" s="90">
        <v>15</v>
      </c>
      <c r="J19" s="90">
        <v>15</v>
      </c>
      <c r="K19" s="91" t="s">
        <v>994</v>
      </c>
    </row>
    <row r="20" ht="38" customHeight="1" spans="1:11">
      <c r="A20" s="66" t="s">
        <v>991</v>
      </c>
      <c r="B20" s="67"/>
      <c r="C20" s="68" t="s">
        <v>1027</v>
      </c>
      <c r="D20" s="68" t="s">
        <v>1351</v>
      </c>
      <c r="E20" s="68" t="s">
        <v>793</v>
      </c>
      <c r="F20" s="68" t="s">
        <v>1352</v>
      </c>
      <c r="G20" s="68" t="s">
        <v>994</v>
      </c>
      <c r="H20" s="68" t="s">
        <v>1352</v>
      </c>
      <c r="I20" s="90">
        <v>15</v>
      </c>
      <c r="J20" s="90">
        <v>15</v>
      </c>
      <c r="K20" s="91" t="s">
        <v>994</v>
      </c>
    </row>
    <row r="21" ht="38" customHeight="1" spans="1:11">
      <c r="A21" s="66" t="s">
        <v>995</v>
      </c>
      <c r="B21" s="67"/>
      <c r="C21" s="68" t="s">
        <v>996</v>
      </c>
      <c r="D21" s="68" t="s">
        <v>1073</v>
      </c>
      <c r="E21" s="68" t="s">
        <v>721</v>
      </c>
      <c r="F21" s="68">
        <v>90</v>
      </c>
      <c r="G21" s="68" t="s">
        <v>735</v>
      </c>
      <c r="H21" s="68">
        <v>90</v>
      </c>
      <c r="I21" s="90">
        <v>20</v>
      </c>
      <c r="J21" s="90">
        <v>20</v>
      </c>
      <c r="K21" s="91" t="s">
        <v>994</v>
      </c>
    </row>
    <row r="22" s="2" customFormat="1" ht="67" customHeight="1" spans="1:11">
      <c r="A22" s="60" t="s">
        <v>999</v>
      </c>
      <c r="B22" s="60"/>
      <c r="C22" s="60"/>
      <c r="D22" s="62" t="s">
        <v>1353</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100</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8.3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1354</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21980373</v>
      </c>
      <c r="E6" s="76"/>
      <c r="F6" s="59">
        <v>1000000</v>
      </c>
      <c r="G6" s="76"/>
      <c r="H6" s="77">
        <v>1000000</v>
      </c>
      <c r="I6" s="81">
        <v>10</v>
      </c>
      <c r="J6" s="82">
        <v>1</v>
      </c>
      <c r="K6" s="83">
        <v>10</v>
      </c>
    </row>
    <row r="7" s="1" customFormat="1" ht="30" customHeight="1" spans="1:11">
      <c r="A7" s="57"/>
      <c r="B7" s="57"/>
      <c r="C7" s="58" t="s">
        <v>963</v>
      </c>
      <c r="D7" s="59">
        <v>21980373</v>
      </c>
      <c r="E7" s="76"/>
      <c r="F7" s="59">
        <v>1000000</v>
      </c>
      <c r="G7" s="76"/>
      <c r="H7" s="77">
        <v>1000000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17" customHeight="1" spans="1:11">
      <c r="A11" s="60"/>
      <c r="B11" s="62" t="s">
        <v>1355</v>
      </c>
      <c r="C11" s="62"/>
      <c r="D11" s="62"/>
      <c r="E11" s="62"/>
      <c r="F11" s="62"/>
      <c r="G11" s="62"/>
      <c r="H11" s="62" t="s">
        <v>1356</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90</v>
      </c>
      <c r="K16" s="91" t="s">
        <v>719</v>
      </c>
    </row>
    <row r="17" ht="38" customHeight="1" spans="1:11">
      <c r="A17" s="66" t="s">
        <v>982</v>
      </c>
      <c r="B17" s="67"/>
      <c r="C17" s="68" t="s">
        <v>983</v>
      </c>
      <c r="D17" s="68" t="s">
        <v>1357</v>
      </c>
      <c r="E17" s="68" t="s">
        <v>793</v>
      </c>
      <c r="F17" s="68">
        <v>9</v>
      </c>
      <c r="G17" s="68" t="s">
        <v>1358</v>
      </c>
      <c r="H17" s="68">
        <v>9</v>
      </c>
      <c r="I17" s="90">
        <v>20</v>
      </c>
      <c r="J17" s="90">
        <v>20</v>
      </c>
      <c r="K17" s="91" t="s">
        <v>985</v>
      </c>
    </row>
    <row r="18" ht="38" customHeight="1" spans="1:11">
      <c r="A18" s="66" t="s">
        <v>982</v>
      </c>
      <c r="B18" s="67"/>
      <c r="C18" s="68" t="s">
        <v>983</v>
      </c>
      <c r="D18" s="68" t="s">
        <v>1122</v>
      </c>
      <c r="E18" s="68" t="s">
        <v>793</v>
      </c>
      <c r="F18" s="68">
        <v>100</v>
      </c>
      <c r="G18" s="68" t="s">
        <v>735</v>
      </c>
      <c r="H18" s="68">
        <v>100</v>
      </c>
      <c r="I18" s="90">
        <v>20</v>
      </c>
      <c r="J18" s="90">
        <v>10</v>
      </c>
      <c r="K18" s="91" t="s">
        <v>985</v>
      </c>
    </row>
    <row r="19" ht="38" customHeight="1" spans="1:11">
      <c r="A19" s="66" t="s">
        <v>982</v>
      </c>
      <c r="B19" s="67"/>
      <c r="C19" s="68" t="s">
        <v>987</v>
      </c>
      <c r="D19" s="68" t="s">
        <v>1321</v>
      </c>
      <c r="E19" s="68" t="s">
        <v>721</v>
      </c>
      <c r="F19" s="68">
        <v>100</v>
      </c>
      <c r="G19" s="68" t="s">
        <v>735</v>
      </c>
      <c r="H19" s="68">
        <v>100</v>
      </c>
      <c r="I19" s="90">
        <v>20</v>
      </c>
      <c r="J19" s="90">
        <v>20</v>
      </c>
      <c r="K19" s="91" t="s">
        <v>985</v>
      </c>
    </row>
    <row r="20" ht="38" customHeight="1" spans="1:11">
      <c r="A20" s="66" t="s">
        <v>991</v>
      </c>
      <c r="B20" s="67"/>
      <c r="C20" s="68" t="s">
        <v>1027</v>
      </c>
      <c r="D20" s="68" t="s">
        <v>1359</v>
      </c>
      <c r="E20" s="68" t="s">
        <v>721</v>
      </c>
      <c r="F20" s="68" t="s">
        <v>1360</v>
      </c>
      <c r="G20" s="68" t="s">
        <v>1307</v>
      </c>
      <c r="H20" s="68" t="s">
        <v>1361</v>
      </c>
      <c r="I20" s="90">
        <v>30</v>
      </c>
      <c r="J20" s="90">
        <v>30</v>
      </c>
      <c r="K20" s="91" t="s">
        <v>985</v>
      </c>
    </row>
    <row r="21" ht="38" customHeight="1" spans="1:11">
      <c r="A21" s="66" t="s">
        <v>995</v>
      </c>
      <c r="B21" s="67"/>
      <c r="C21" s="68" t="s">
        <v>996</v>
      </c>
      <c r="D21" s="68" t="s">
        <v>1197</v>
      </c>
      <c r="E21" s="68" t="s">
        <v>721</v>
      </c>
      <c r="F21" s="68">
        <v>85</v>
      </c>
      <c r="G21" s="68" t="s">
        <v>735</v>
      </c>
      <c r="H21" s="68">
        <v>85</v>
      </c>
      <c r="I21" s="90">
        <v>10</v>
      </c>
      <c r="J21" s="90">
        <v>10</v>
      </c>
      <c r="K21" s="91" t="s">
        <v>994</v>
      </c>
    </row>
    <row r="22" s="2" customFormat="1" ht="67" customHeight="1" spans="1:11">
      <c r="A22" s="60" t="s">
        <v>999</v>
      </c>
      <c r="B22" s="60"/>
      <c r="C22" s="60"/>
      <c r="D22" s="62" t="s">
        <v>719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90</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49.5" style="3" customWidth="1"/>
    <col min="5" max="5" width="16.3333333333333" style="3" customWidth="1"/>
    <col min="6" max="6" width="19.5833333333333" style="3" customWidth="1"/>
    <col min="7" max="7" width="13.12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1362</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900000</v>
      </c>
      <c r="E6" s="76"/>
      <c r="F6" s="59">
        <v>900000</v>
      </c>
      <c r="G6" s="76"/>
      <c r="H6" s="77">
        <v>900000</v>
      </c>
      <c r="I6" s="81">
        <v>10</v>
      </c>
      <c r="J6" s="82">
        <v>1</v>
      </c>
      <c r="K6" s="83">
        <v>10</v>
      </c>
    </row>
    <row r="7" s="1" customFormat="1" ht="30" customHeight="1" spans="1:11">
      <c r="A7" s="57"/>
      <c r="B7" s="57"/>
      <c r="C7" s="58" t="s">
        <v>963</v>
      </c>
      <c r="D7" s="59">
        <v>900000</v>
      </c>
      <c r="E7" s="76"/>
      <c r="F7" s="59">
        <v>900000</v>
      </c>
      <c r="G7" s="76"/>
      <c r="H7" s="77">
        <v>900000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268" customHeight="1" spans="1:11">
      <c r="A11" s="60"/>
      <c r="B11" s="62" t="s">
        <v>1363</v>
      </c>
      <c r="C11" s="62"/>
      <c r="D11" s="62"/>
      <c r="E11" s="62"/>
      <c r="F11" s="62"/>
      <c r="G11" s="62"/>
      <c r="H11" s="62" t="s">
        <v>1364</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1365</v>
      </c>
      <c r="E17" s="68" t="s">
        <v>721</v>
      </c>
      <c r="F17" s="68">
        <v>1</v>
      </c>
      <c r="G17" s="68" t="s">
        <v>1018</v>
      </c>
      <c r="H17" s="68">
        <v>1</v>
      </c>
      <c r="I17" s="90">
        <v>15</v>
      </c>
      <c r="J17" s="90">
        <v>15</v>
      </c>
      <c r="K17" s="91" t="s">
        <v>985</v>
      </c>
    </row>
    <row r="18" ht="38" customHeight="1" spans="1:11">
      <c r="A18" s="66" t="s">
        <v>982</v>
      </c>
      <c r="B18" s="67"/>
      <c r="C18" s="68" t="s">
        <v>983</v>
      </c>
      <c r="D18" s="68" t="s">
        <v>1366</v>
      </c>
      <c r="E18" s="68" t="s">
        <v>721</v>
      </c>
      <c r="F18" s="68">
        <v>6</v>
      </c>
      <c r="G18" s="68" t="s">
        <v>145</v>
      </c>
      <c r="H18" s="68">
        <v>6</v>
      </c>
      <c r="I18" s="90">
        <v>15</v>
      </c>
      <c r="J18" s="90">
        <v>15</v>
      </c>
      <c r="K18" s="91" t="s">
        <v>985</v>
      </c>
    </row>
    <row r="19" ht="38" customHeight="1" spans="1:11">
      <c r="A19" s="66" t="s">
        <v>982</v>
      </c>
      <c r="B19" s="67"/>
      <c r="C19" s="68" t="s">
        <v>987</v>
      </c>
      <c r="D19" s="68" t="s">
        <v>1367</v>
      </c>
      <c r="E19" s="68" t="s">
        <v>793</v>
      </c>
      <c r="F19" s="68">
        <v>100</v>
      </c>
      <c r="G19" s="68" t="s">
        <v>735</v>
      </c>
      <c r="H19" s="68">
        <v>100</v>
      </c>
      <c r="I19" s="90">
        <v>15</v>
      </c>
      <c r="J19" s="90">
        <v>15</v>
      </c>
      <c r="K19" s="91" t="s">
        <v>985</v>
      </c>
    </row>
    <row r="20" ht="38" customHeight="1" spans="1:11">
      <c r="A20" s="66" t="s">
        <v>982</v>
      </c>
      <c r="B20" s="67"/>
      <c r="C20" s="68" t="s">
        <v>1049</v>
      </c>
      <c r="D20" s="68" t="s">
        <v>1368</v>
      </c>
      <c r="E20" s="68" t="s">
        <v>829</v>
      </c>
      <c r="F20" s="68">
        <v>44926</v>
      </c>
      <c r="G20" s="68" t="s">
        <v>1061</v>
      </c>
      <c r="H20" s="68">
        <v>44926</v>
      </c>
      <c r="I20" s="90">
        <v>15</v>
      </c>
      <c r="J20" s="90">
        <v>15</v>
      </c>
      <c r="K20" s="91" t="s">
        <v>985</v>
      </c>
    </row>
    <row r="21" ht="38" customHeight="1" spans="1:11">
      <c r="A21" s="66" t="s">
        <v>991</v>
      </c>
      <c r="B21" s="67"/>
      <c r="C21" s="68" t="s">
        <v>1027</v>
      </c>
      <c r="D21" s="68" t="s">
        <v>1369</v>
      </c>
      <c r="E21" s="68" t="s">
        <v>793</v>
      </c>
      <c r="F21" s="68" t="s">
        <v>1370</v>
      </c>
      <c r="G21" s="68" t="s">
        <v>735</v>
      </c>
      <c r="H21" s="68" t="s">
        <v>1370</v>
      </c>
      <c r="I21" s="90">
        <v>15</v>
      </c>
      <c r="J21" s="90">
        <v>15</v>
      </c>
      <c r="K21" s="91" t="s">
        <v>985</v>
      </c>
    </row>
    <row r="22" ht="38" customHeight="1" spans="1:11">
      <c r="A22" s="66" t="s">
        <v>995</v>
      </c>
      <c r="B22" s="67"/>
      <c r="C22" s="68" t="s">
        <v>996</v>
      </c>
      <c r="D22" s="68" t="s">
        <v>1073</v>
      </c>
      <c r="E22" s="68" t="s">
        <v>721</v>
      </c>
      <c r="F22" s="68">
        <v>85</v>
      </c>
      <c r="G22" s="68" t="s">
        <v>735</v>
      </c>
      <c r="H22" s="68">
        <v>85</v>
      </c>
      <c r="I22" s="90">
        <v>25</v>
      </c>
      <c r="J22" s="90">
        <v>25</v>
      </c>
      <c r="K22" s="91" t="s">
        <v>985</v>
      </c>
    </row>
    <row r="23" s="2" customFormat="1" ht="67" customHeight="1" spans="1:11">
      <c r="A23" s="60" t="s">
        <v>999</v>
      </c>
      <c r="B23" s="60"/>
      <c r="C23" s="60"/>
      <c r="D23" s="62" t="s">
        <v>719</v>
      </c>
      <c r="E23" s="62"/>
      <c r="F23" s="62"/>
      <c r="G23" s="62"/>
      <c r="H23" s="62"/>
      <c r="I23" s="13"/>
      <c r="J23" s="62"/>
      <c r="K23" s="62"/>
    </row>
    <row r="24" s="2" customFormat="1" ht="30" customHeight="1" spans="1:11">
      <c r="A24" s="69" t="s">
        <v>1000</v>
      </c>
      <c r="B24" s="70"/>
      <c r="C24" s="70"/>
      <c r="D24" s="70"/>
      <c r="E24" s="70"/>
      <c r="F24" s="70"/>
      <c r="G24" s="70"/>
      <c r="H24" s="78"/>
      <c r="I24" s="60" t="s">
        <v>1001</v>
      </c>
      <c r="J24" s="60" t="s">
        <v>1002</v>
      </c>
      <c r="K24" s="60" t="s">
        <v>1003</v>
      </c>
    </row>
    <row r="25" s="1" customFormat="1" ht="35" customHeight="1" spans="1:11">
      <c r="A25" s="71"/>
      <c r="B25" s="72"/>
      <c r="C25" s="72"/>
      <c r="D25" s="72"/>
      <c r="E25" s="72"/>
      <c r="F25" s="72"/>
      <c r="G25" s="72"/>
      <c r="H25" s="79"/>
      <c r="I25" s="81">
        <v>100</v>
      </c>
      <c r="J25" s="81">
        <v>100</v>
      </c>
      <c r="K25" s="60" t="s">
        <v>1004</v>
      </c>
    </row>
    <row r="26" spans="1:11">
      <c r="A26" s="73" t="s">
        <v>1005</v>
      </c>
      <c r="B26" s="73"/>
      <c r="C26" s="73"/>
      <c r="D26" s="73"/>
      <c r="E26" s="73"/>
      <c r="F26" s="73"/>
      <c r="G26" s="73"/>
      <c r="H26" s="73"/>
      <c r="I26" s="73"/>
      <c r="J26" s="73"/>
      <c r="K26" s="73"/>
    </row>
    <row r="27" spans="1:11">
      <c r="A27" s="73" t="s">
        <v>1006</v>
      </c>
      <c r="B27" s="73"/>
      <c r="C27" s="73"/>
      <c r="D27" s="73"/>
      <c r="E27" s="73"/>
      <c r="F27" s="73"/>
      <c r="G27" s="73"/>
      <c r="H27" s="73"/>
      <c r="I27" s="73"/>
      <c r="J27" s="73"/>
      <c r="K27" s="73"/>
    </row>
    <row r="28" spans="1:10">
      <c r="A28" s="74" t="s">
        <v>1007</v>
      </c>
      <c r="B28" s="74"/>
      <c r="C28" s="74"/>
      <c r="D28" s="74"/>
      <c r="E28" s="74"/>
      <c r="F28" s="74"/>
      <c r="G28" s="74"/>
      <c r="H28" s="74"/>
      <c r="I28" s="74"/>
      <c r="J28" s="74"/>
    </row>
    <row r="29" spans="1:10">
      <c r="A29" s="74" t="s">
        <v>1008</v>
      </c>
      <c r="B29" s="74"/>
      <c r="C29" s="74"/>
      <c r="D29" s="74"/>
      <c r="E29" s="74"/>
      <c r="F29" s="74"/>
      <c r="G29" s="74"/>
      <c r="H29" s="74"/>
      <c r="I29" s="74"/>
      <c r="J29" s="74"/>
    </row>
    <row r="30" spans="1:10">
      <c r="A30" s="74" t="s">
        <v>1009</v>
      </c>
      <c r="B30" s="74"/>
      <c r="C30" s="74"/>
      <c r="D30" s="74"/>
      <c r="E30" s="74"/>
      <c r="F30" s="74"/>
      <c r="G30" s="74"/>
      <c r="H30" s="74"/>
      <c r="I30" s="74"/>
      <c r="J30" s="74"/>
    </row>
    <row r="31" spans="1:10">
      <c r="A31" s="74" t="s">
        <v>1010</v>
      </c>
      <c r="B31" s="74"/>
      <c r="C31" s="74"/>
      <c r="D31" s="74"/>
      <c r="E31" s="74"/>
      <c r="F31" s="74"/>
      <c r="G31" s="74"/>
      <c r="H31" s="74"/>
      <c r="I31" s="74"/>
      <c r="J31" s="74"/>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5.25" style="3" customWidth="1"/>
    <col min="5" max="5" width="5" style="3" customWidth="1"/>
    <col min="6" max="6" width="14.375" style="3" customWidth="1"/>
    <col min="7" max="7" width="9.25" style="3" customWidth="1"/>
    <col min="8" max="8" width="12.875"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1371</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21890000</v>
      </c>
      <c r="E6" s="76"/>
      <c r="F6" s="59">
        <v>21890000</v>
      </c>
      <c r="G6" s="76"/>
      <c r="H6" s="77">
        <v>0</v>
      </c>
      <c r="I6" s="81">
        <v>10</v>
      </c>
      <c r="J6" s="81">
        <v>0</v>
      </c>
      <c r="K6" s="83">
        <v>0</v>
      </c>
    </row>
    <row r="7" s="1" customFormat="1" ht="30" customHeight="1" spans="1:11">
      <c r="A7" s="57"/>
      <c r="B7" s="57"/>
      <c r="C7" s="58" t="s">
        <v>963</v>
      </c>
      <c r="D7" s="59">
        <v>21890000</v>
      </c>
      <c r="E7" s="76"/>
      <c r="F7" s="59">
        <v>21890000</v>
      </c>
      <c r="G7" s="76"/>
      <c r="H7" s="77">
        <v>0</v>
      </c>
      <c r="I7" s="84"/>
      <c r="J7" s="81">
        <v>0</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62" customHeight="1" spans="1:11">
      <c r="A11" s="60"/>
      <c r="B11" s="62" t="s">
        <v>1372</v>
      </c>
      <c r="C11" s="62"/>
      <c r="D11" s="62"/>
      <c r="E11" s="62"/>
      <c r="F11" s="62"/>
      <c r="G11" s="62"/>
      <c r="H11" s="62" t="s">
        <v>1373</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1374</v>
      </c>
      <c r="E17" s="68" t="s">
        <v>793</v>
      </c>
      <c r="F17" s="68">
        <v>2189</v>
      </c>
      <c r="G17" s="68" t="s">
        <v>1047</v>
      </c>
      <c r="H17" s="68">
        <v>2189</v>
      </c>
      <c r="I17" s="90">
        <v>20</v>
      </c>
      <c r="J17" s="90">
        <v>20</v>
      </c>
      <c r="K17" s="91" t="s">
        <v>719</v>
      </c>
    </row>
    <row r="18" ht="38" customHeight="1" spans="1:11">
      <c r="A18" s="66" t="s">
        <v>982</v>
      </c>
      <c r="B18" s="67"/>
      <c r="C18" s="68" t="s">
        <v>987</v>
      </c>
      <c r="D18" s="68" t="s">
        <v>1375</v>
      </c>
      <c r="E18" s="68" t="s">
        <v>793</v>
      </c>
      <c r="F18" s="68">
        <v>100</v>
      </c>
      <c r="G18" s="68" t="s">
        <v>735</v>
      </c>
      <c r="H18" s="68">
        <v>100</v>
      </c>
      <c r="I18" s="90">
        <v>20</v>
      </c>
      <c r="J18" s="90">
        <v>20</v>
      </c>
      <c r="K18" s="91" t="s">
        <v>719</v>
      </c>
    </row>
    <row r="19" ht="38" customHeight="1" spans="1:11">
      <c r="A19" s="66" t="s">
        <v>982</v>
      </c>
      <c r="B19" s="67"/>
      <c r="C19" s="68" t="s">
        <v>1049</v>
      </c>
      <c r="D19" s="68" t="s">
        <v>1050</v>
      </c>
      <c r="E19" s="68" t="s">
        <v>793</v>
      </c>
      <c r="F19" s="68">
        <v>100</v>
      </c>
      <c r="G19" s="68" t="s">
        <v>735</v>
      </c>
      <c r="H19" s="68">
        <v>100</v>
      </c>
      <c r="I19" s="90">
        <v>10</v>
      </c>
      <c r="J19" s="90">
        <v>10</v>
      </c>
      <c r="K19" s="91" t="s">
        <v>719</v>
      </c>
    </row>
    <row r="20" ht="38" customHeight="1" spans="1:11">
      <c r="A20" s="66" t="s">
        <v>991</v>
      </c>
      <c r="B20" s="67"/>
      <c r="C20" s="68" t="s">
        <v>1027</v>
      </c>
      <c r="D20" s="68" t="s">
        <v>1376</v>
      </c>
      <c r="E20" s="68" t="s">
        <v>793</v>
      </c>
      <c r="F20" s="68" t="s">
        <v>1377</v>
      </c>
      <c r="G20" s="68" t="s">
        <v>719</v>
      </c>
      <c r="H20" s="68" t="s">
        <v>1377</v>
      </c>
      <c r="I20" s="90">
        <v>30</v>
      </c>
      <c r="J20" s="90">
        <v>30</v>
      </c>
      <c r="K20" s="91" t="s">
        <v>719</v>
      </c>
    </row>
    <row r="21" ht="38" customHeight="1" spans="1:11">
      <c r="A21" s="66" t="s">
        <v>995</v>
      </c>
      <c r="B21" s="67"/>
      <c r="C21" s="68" t="s">
        <v>996</v>
      </c>
      <c r="D21" s="68" t="s">
        <v>1378</v>
      </c>
      <c r="E21" s="68" t="s">
        <v>721</v>
      </c>
      <c r="F21" s="68">
        <v>80</v>
      </c>
      <c r="G21" s="68" t="s">
        <v>735</v>
      </c>
      <c r="H21" s="68">
        <v>80</v>
      </c>
      <c r="I21" s="90">
        <v>20</v>
      </c>
      <c r="J21" s="90">
        <v>20</v>
      </c>
      <c r="K21" s="91" t="s">
        <v>719</v>
      </c>
    </row>
    <row r="22" s="2" customFormat="1" ht="67" customHeight="1" spans="1:11">
      <c r="A22" s="60" t="s">
        <v>999</v>
      </c>
      <c r="B22" s="60"/>
      <c r="C22" s="60"/>
      <c r="D22" s="62" t="s">
        <v>1379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100</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abSelected="1" workbookViewId="0">
      <selection activeCell="A1" sqref="A1:K1"/>
    </sheetView>
  </sheetViews>
  <sheetFormatPr defaultColWidth="8.08333333333333" defaultRowHeight="15.75"/>
  <cols>
    <col min="1" max="1" width="9.16666666666667" style="3" customWidth="1"/>
    <col min="2" max="2" width="8.83333333333333" style="3" customWidth="1"/>
    <col min="3" max="3" width="20.1666666666667" style="3" customWidth="1"/>
    <col min="4" max="4" width="21.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1380</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2400000</v>
      </c>
      <c r="E6" s="76"/>
      <c r="F6" s="59">
        <v>2400000</v>
      </c>
      <c r="G6" s="76"/>
      <c r="H6" s="77">
        <v>2400000</v>
      </c>
      <c r="I6" s="81">
        <v>10</v>
      </c>
      <c r="J6" s="82">
        <v>1</v>
      </c>
      <c r="K6" s="83">
        <v>10</v>
      </c>
    </row>
    <row r="7" s="1" customFormat="1" ht="30" customHeight="1" spans="1:11">
      <c r="A7" s="57"/>
      <c r="B7" s="57"/>
      <c r="C7" s="58" t="s">
        <v>963</v>
      </c>
      <c r="D7" s="59">
        <v>2400000</v>
      </c>
      <c r="E7" s="76"/>
      <c r="F7" s="59">
        <v>2400000</v>
      </c>
      <c r="G7" s="76"/>
      <c r="H7" s="77">
        <v>2400000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21" customHeight="1" spans="1:11">
      <c r="A11" s="60"/>
      <c r="B11" s="62" t="s">
        <v>1065</v>
      </c>
      <c r="C11" s="62"/>
      <c r="D11" s="62"/>
      <c r="E11" s="62"/>
      <c r="F11" s="62"/>
      <c r="G11" s="62"/>
      <c r="H11" s="62" t="s">
        <v>1065</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89</v>
      </c>
      <c r="K16" s="91" t="s">
        <v>719</v>
      </c>
    </row>
    <row r="17" ht="38" customHeight="1" spans="1:11">
      <c r="A17" s="66" t="s">
        <v>982</v>
      </c>
      <c r="B17" s="67"/>
      <c r="C17" s="68" t="s">
        <v>983</v>
      </c>
      <c r="D17" s="68" t="s">
        <v>1068</v>
      </c>
      <c r="E17" s="68" t="s">
        <v>721</v>
      </c>
      <c r="F17" s="68">
        <v>80</v>
      </c>
      <c r="G17" s="68" t="s">
        <v>735</v>
      </c>
      <c r="H17" s="68">
        <v>96.75</v>
      </c>
      <c r="I17" s="90">
        <v>20</v>
      </c>
      <c r="J17" s="90">
        <v>20</v>
      </c>
      <c r="K17" s="91" t="s">
        <v>719</v>
      </c>
    </row>
    <row r="18" ht="38" customHeight="1" spans="1:11">
      <c r="A18" s="66" t="s">
        <v>982</v>
      </c>
      <c r="B18" s="67"/>
      <c r="C18" s="68" t="s">
        <v>983</v>
      </c>
      <c r="D18" s="68" t="s">
        <v>1069</v>
      </c>
      <c r="E18" s="68" t="s">
        <v>721</v>
      </c>
      <c r="F18" s="68">
        <v>95</v>
      </c>
      <c r="G18" s="68" t="s">
        <v>735</v>
      </c>
      <c r="H18" s="68">
        <v>92.71</v>
      </c>
      <c r="I18" s="90">
        <v>20</v>
      </c>
      <c r="J18" s="90">
        <v>16</v>
      </c>
      <c r="K18" s="91" t="s">
        <v>1381</v>
      </c>
    </row>
    <row r="19" ht="38" customHeight="1" spans="1:11">
      <c r="A19" s="66" t="s">
        <v>982</v>
      </c>
      <c r="B19" s="67"/>
      <c r="C19" s="68" t="s">
        <v>987</v>
      </c>
      <c r="D19" s="100" t="s">
        <v>1072</v>
      </c>
      <c r="E19" s="68" t="s">
        <v>721</v>
      </c>
      <c r="F19" s="68">
        <v>12</v>
      </c>
      <c r="G19" s="68" t="s">
        <v>1024</v>
      </c>
      <c r="H19" s="68">
        <v>10</v>
      </c>
      <c r="I19" s="90">
        <v>10</v>
      </c>
      <c r="J19" s="90">
        <v>8</v>
      </c>
      <c r="K19" s="91" t="s">
        <v>719</v>
      </c>
    </row>
    <row r="20" ht="67" customHeight="1" spans="1:11">
      <c r="A20" s="66" t="s">
        <v>991</v>
      </c>
      <c r="B20" s="67"/>
      <c r="C20" s="68" t="s">
        <v>1025</v>
      </c>
      <c r="D20" s="68" t="s">
        <v>1382</v>
      </c>
      <c r="E20" s="68" t="s">
        <v>721</v>
      </c>
      <c r="F20" s="68">
        <v>95</v>
      </c>
      <c r="G20" s="68" t="s">
        <v>735</v>
      </c>
      <c r="H20" s="68">
        <v>80</v>
      </c>
      <c r="I20" s="90">
        <v>20</v>
      </c>
      <c r="J20" s="90">
        <v>17</v>
      </c>
      <c r="K20" s="91" t="s">
        <v>1383</v>
      </c>
    </row>
    <row r="21" ht="63" customHeight="1" spans="1:11">
      <c r="A21" s="66" t="s">
        <v>991</v>
      </c>
      <c r="B21" s="67"/>
      <c r="C21" s="68" t="s">
        <v>1039</v>
      </c>
      <c r="D21" s="68" t="s">
        <v>1384</v>
      </c>
      <c r="E21" s="68" t="s">
        <v>721</v>
      </c>
      <c r="F21" s="68">
        <v>95</v>
      </c>
      <c r="G21" s="68" t="s">
        <v>735</v>
      </c>
      <c r="H21" s="68">
        <v>80</v>
      </c>
      <c r="I21" s="90">
        <v>10</v>
      </c>
      <c r="J21" s="90">
        <v>8</v>
      </c>
      <c r="K21" s="91" t="s">
        <v>1383</v>
      </c>
    </row>
    <row r="22" ht="50" customHeight="1" spans="1:11">
      <c r="A22" s="66" t="s">
        <v>995</v>
      </c>
      <c r="B22" s="67"/>
      <c r="C22" s="68" t="s">
        <v>996</v>
      </c>
      <c r="D22" s="68" t="s">
        <v>1042</v>
      </c>
      <c r="E22" s="68" t="s">
        <v>721</v>
      </c>
      <c r="F22" s="68">
        <v>90</v>
      </c>
      <c r="G22" s="68" t="s">
        <v>735</v>
      </c>
      <c r="H22" s="68">
        <v>90</v>
      </c>
      <c r="I22" s="90">
        <v>20</v>
      </c>
      <c r="J22" s="90">
        <v>20</v>
      </c>
      <c r="K22" s="91" t="s">
        <v>719</v>
      </c>
    </row>
    <row r="23" s="2" customFormat="1" ht="67" customHeight="1" spans="1:11">
      <c r="A23" s="60" t="s">
        <v>999</v>
      </c>
      <c r="B23" s="60"/>
      <c r="C23" s="60"/>
      <c r="D23" s="62" t="s">
        <v>719</v>
      </c>
      <c r="E23" s="62"/>
      <c r="F23" s="62"/>
      <c r="G23" s="62"/>
      <c r="H23" s="62"/>
      <c r="I23" s="13"/>
      <c r="J23" s="62"/>
      <c r="K23" s="62"/>
    </row>
    <row r="24" s="2" customFormat="1" ht="30" customHeight="1" spans="1:11">
      <c r="A24" s="69" t="s">
        <v>1000</v>
      </c>
      <c r="B24" s="70"/>
      <c r="C24" s="70"/>
      <c r="D24" s="70"/>
      <c r="E24" s="70"/>
      <c r="F24" s="70"/>
      <c r="G24" s="70"/>
      <c r="H24" s="78"/>
      <c r="I24" s="60" t="s">
        <v>1001</v>
      </c>
      <c r="J24" s="60" t="s">
        <v>1002</v>
      </c>
      <c r="K24" s="60" t="s">
        <v>1003</v>
      </c>
    </row>
    <row r="25" s="1" customFormat="1" ht="35" customHeight="1" spans="1:11">
      <c r="A25" s="71"/>
      <c r="B25" s="72"/>
      <c r="C25" s="72"/>
      <c r="D25" s="72"/>
      <c r="E25" s="72"/>
      <c r="F25" s="72"/>
      <c r="G25" s="72"/>
      <c r="H25" s="79"/>
      <c r="I25" s="81">
        <v>100</v>
      </c>
      <c r="J25" s="81">
        <v>89</v>
      </c>
      <c r="K25" s="60" t="s">
        <v>1198</v>
      </c>
    </row>
    <row r="26" spans="1:11">
      <c r="A26" s="73" t="s">
        <v>1005</v>
      </c>
      <c r="B26" s="73"/>
      <c r="C26" s="73"/>
      <c r="D26" s="73"/>
      <c r="E26" s="73"/>
      <c r="F26" s="73"/>
      <c r="G26" s="73"/>
      <c r="H26" s="73"/>
      <c r="I26" s="73"/>
      <c r="J26" s="73"/>
      <c r="K26" s="73"/>
    </row>
    <row r="27" spans="1:11">
      <c r="A27" s="73" t="s">
        <v>1006</v>
      </c>
      <c r="B27" s="73"/>
      <c r="C27" s="73"/>
      <c r="D27" s="73"/>
      <c r="E27" s="73"/>
      <c r="F27" s="73"/>
      <c r="G27" s="73"/>
      <c r="H27" s="73"/>
      <c r="I27" s="73"/>
      <c r="J27" s="73"/>
      <c r="K27" s="73"/>
    </row>
    <row r="28" spans="1:10">
      <c r="A28" s="74" t="s">
        <v>1007</v>
      </c>
      <c r="B28" s="74"/>
      <c r="C28" s="74"/>
      <c r="D28" s="74"/>
      <c r="E28" s="74"/>
      <c r="F28" s="74"/>
      <c r="G28" s="74"/>
      <c r="H28" s="74"/>
      <c r="I28" s="74"/>
      <c r="J28" s="74"/>
    </row>
    <row r="29" spans="1:10">
      <c r="A29" s="74" t="s">
        <v>1008</v>
      </c>
      <c r="B29" s="74"/>
      <c r="C29" s="74"/>
      <c r="D29" s="74"/>
      <c r="E29" s="74"/>
      <c r="F29" s="74"/>
      <c r="G29" s="74"/>
      <c r="H29" s="74"/>
      <c r="I29" s="74"/>
      <c r="J29" s="74"/>
    </row>
    <row r="30" spans="1:10">
      <c r="A30" s="74" t="s">
        <v>1009</v>
      </c>
      <c r="B30" s="74"/>
      <c r="C30" s="74"/>
      <c r="D30" s="74"/>
      <c r="E30" s="74"/>
      <c r="F30" s="74"/>
      <c r="G30" s="74"/>
      <c r="H30" s="74"/>
      <c r="I30" s="74"/>
      <c r="J30" s="74"/>
    </row>
    <row r="31" spans="1:10">
      <c r="A31" s="74" t="s">
        <v>1010</v>
      </c>
      <c r="B31" s="74"/>
      <c r="C31" s="74"/>
      <c r="D31" s="74"/>
      <c r="E31" s="74"/>
      <c r="F31" s="74"/>
      <c r="G31" s="74"/>
      <c r="H31" s="74"/>
      <c r="I31" s="74"/>
      <c r="J31" s="74"/>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I47"/>
  <sheetViews>
    <sheetView workbookViewId="0">
      <selection activeCell="F23" sqref="F23"/>
    </sheetView>
  </sheetViews>
  <sheetFormatPr defaultColWidth="8" defaultRowHeight="12.75"/>
  <cols>
    <col min="1" max="1" width="6.10833333333333" style="198" customWidth="1"/>
    <col min="2" max="2" width="32.8083333333333" style="198" customWidth="1"/>
    <col min="3" max="3" width="20.0833333333333" style="198" customWidth="1"/>
    <col min="4" max="4" width="6.10833333333333" style="198" customWidth="1"/>
    <col min="5" max="5" width="22.7083333333333" style="198" customWidth="1"/>
    <col min="6" max="6" width="19.3333333333333" style="198" customWidth="1"/>
    <col min="7" max="7" width="6.10833333333333" style="198" customWidth="1"/>
    <col min="8" max="8" width="36.8" style="198" customWidth="1"/>
    <col min="9" max="9" width="17.0916666666667" style="198" customWidth="1"/>
    <col min="10" max="16384" width="8" style="198"/>
  </cols>
  <sheetData>
    <row r="1" ht="27.75" customHeight="1" spans="1:9">
      <c r="A1" s="238"/>
      <c r="B1" s="199"/>
      <c r="C1" s="199"/>
      <c r="D1" s="199"/>
      <c r="E1" s="241" t="s">
        <v>344</v>
      </c>
      <c r="F1" s="199"/>
      <c r="G1" s="199"/>
      <c r="H1" s="199"/>
      <c r="I1" s="199"/>
    </row>
    <row r="2" ht="409.5" hidden="1" customHeight="1" spans="1:9">
      <c r="A2" s="238"/>
      <c r="B2" s="199"/>
      <c r="C2" s="199"/>
      <c r="D2" s="199"/>
      <c r="E2" s="199"/>
      <c r="F2" s="199"/>
      <c r="G2" s="199"/>
      <c r="H2" s="199"/>
      <c r="I2" s="199"/>
    </row>
    <row r="3" ht="409.5" hidden="1" customHeight="1" spans="1:9">
      <c r="A3" s="238"/>
      <c r="B3" s="199"/>
      <c r="C3" s="199"/>
      <c r="D3" s="199"/>
      <c r="E3" s="199"/>
      <c r="F3" s="199"/>
      <c r="G3" s="199"/>
      <c r="H3" s="199"/>
      <c r="I3" s="199"/>
    </row>
    <row r="4" ht="409.5" hidden="1" customHeight="1" spans="1:9">
      <c r="A4" s="238"/>
      <c r="B4" s="199"/>
      <c r="C4" s="199"/>
      <c r="D4" s="199"/>
      <c r="E4" s="199"/>
      <c r="F4" s="199"/>
      <c r="G4" s="199"/>
      <c r="H4" s="199"/>
      <c r="I4" s="199"/>
    </row>
    <row r="5" ht="409.5" hidden="1" customHeight="1" spans="1:9">
      <c r="A5" s="238"/>
      <c r="B5" s="199"/>
      <c r="C5" s="199"/>
      <c r="D5" s="199"/>
      <c r="E5" s="199"/>
      <c r="F5" s="199"/>
      <c r="G5" s="199"/>
      <c r="H5" s="199"/>
      <c r="I5" s="199"/>
    </row>
    <row r="6" ht="409.5" hidden="1" customHeight="1" spans="1:9">
      <c r="A6" s="238"/>
      <c r="B6" s="199"/>
      <c r="C6" s="199"/>
      <c r="D6" s="199"/>
      <c r="E6" s="199"/>
      <c r="F6" s="199"/>
      <c r="G6" s="199"/>
      <c r="H6" s="199"/>
      <c r="I6" s="199"/>
    </row>
    <row r="7" ht="13.5" customHeight="1" spans="1:9">
      <c r="A7" s="199"/>
      <c r="B7" s="199"/>
      <c r="C7" s="199"/>
      <c r="D7" s="199"/>
      <c r="E7" s="199"/>
      <c r="F7" s="199"/>
      <c r="G7" s="199"/>
      <c r="H7" s="199"/>
      <c r="I7" s="211" t="s">
        <v>345</v>
      </c>
    </row>
    <row r="8" ht="13.5" customHeight="1" spans="1:9">
      <c r="A8" s="200" t="s">
        <v>346</v>
      </c>
      <c r="B8" s="201"/>
      <c r="C8" s="201"/>
      <c r="D8" s="201"/>
      <c r="E8" s="246"/>
      <c r="F8" s="201"/>
      <c r="G8" s="201"/>
      <c r="H8" s="201"/>
      <c r="I8" s="212" t="s">
        <v>347</v>
      </c>
    </row>
    <row r="9" ht="19.5" customHeight="1" spans="1:9">
      <c r="A9" s="219" t="s">
        <v>334</v>
      </c>
      <c r="B9" s="220" t="s">
        <v>338</v>
      </c>
      <c r="C9" s="220" t="s">
        <v>338</v>
      </c>
      <c r="D9" s="220" t="s">
        <v>335</v>
      </c>
      <c r="E9" s="220" t="s">
        <v>339</v>
      </c>
      <c r="F9" s="220" t="s">
        <v>339</v>
      </c>
      <c r="G9" s="220" t="s">
        <v>339</v>
      </c>
      <c r="H9" s="220" t="s">
        <v>339</v>
      </c>
      <c r="I9" s="220" t="s">
        <v>339</v>
      </c>
    </row>
    <row r="10" ht="19.5" customHeight="1" spans="1:9">
      <c r="A10" s="219" t="s">
        <v>348</v>
      </c>
      <c r="B10" s="220" t="s">
        <v>128</v>
      </c>
      <c r="C10" s="220" t="s">
        <v>10</v>
      </c>
      <c r="D10" s="220" t="s">
        <v>348</v>
      </c>
      <c r="E10" s="220" t="s">
        <v>128</v>
      </c>
      <c r="F10" s="220" t="s">
        <v>10</v>
      </c>
      <c r="G10" s="220" t="s">
        <v>348</v>
      </c>
      <c r="H10" s="220" t="s">
        <v>128</v>
      </c>
      <c r="I10" s="220" t="s">
        <v>10</v>
      </c>
    </row>
    <row r="11" ht="19.5" customHeight="1" spans="1:9">
      <c r="A11" s="219" t="s">
        <v>349</v>
      </c>
      <c r="B11" s="220" t="s">
        <v>137</v>
      </c>
      <c r="C11" s="220" t="s">
        <v>350</v>
      </c>
      <c r="D11" s="220" t="s">
        <v>349</v>
      </c>
      <c r="E11" s="220" t="s">
        <v>137</v>
      </c>
      <c r="F11" s="220" t="s">
        <v>350</v>
      </c>
      <c r="G11" s="220" t="s">
        <v>349</v>
      </c>
      <c r="H11" s="220" t="s">
        <v>137</v>
      </c>
      <c r="I11" s="220" t="s">
        <v>350</v>
      </c>
    </row>
    <row r="12" ht="19.5" customHeight="1" spans="1:9">
      <c r="A12" s="207" t="s">
        <v>351</v>
      </c>
      <c r="B12" s="239" t="s">
        <v>352</v>
      </c>
      <c r="C12" s="231">
        <v>26912670.19</v>
      </c>
      <c r="D12" s="239" t="s">
        <v>353</v>
      </c>
      <c r="E12" s="239" t="s">
        <v>354</v>
      </c>
      <c r="F12" s="231">
        <v>5364982.57</v>
      </c>
      <c r="G12" s="239" t="s">
        <v>355</v>
      </c>
      <c r="H12" s="239" t="s">
        <v>356</v>
      </c>
      <c r="I12" s="231">
        <v>267521</v>
      </c>
    </row>
    <row r="13" ht="19.5" customHeight="1" spans="1:9">
      <c r="A13" s="207" t="s">
        <v>357</v>
      </c>
      <c r="B13" s="239" t="s">
        <v>358</v>
      </c>
      <c r="C13" s="231">
        <v>6700462.4</v>
      </c>
      <c r="D13" s="239" t="s">
        <v>359</v>
      </c>
      <c r="E13" s="239" t="s">
        <v>360</v>
      </c>
      <c r="F13" s="231">
        <v>465469.07</v>
      </c>
      <c r="G13" s="239" t="s">
        <v>361</v>
      </c>
      <c r="H13" s="239" t="s">
        <v>362</v>
      </c>
      <c r="I13" s="231"/>
    </row>
    <row r="14" ht="19.5" customHeight="1" spans="1:9">
      <c r="A14" s="207" t="s">
        <v>363</v>
      </c>
      <c r="B14" s="239" t="s">
        <v>364</v>
      </c>
      <c r="C14" s="231">
        <v>3656085</v>
      </c>
      <c r="D14" s="239" t="s">
        <v>365</v>
      </c>
      <c r="E14" s="239" t="s">
        <v>366</v>
      </c>
      <c r="F14" s="231">
        <v>39191.53</v>
      </c>
      <c r="G14" s="239" t="s">
        <v>367</v>
      </c>
      <c r="H14" s="239" t="s">
        <v>368</v>
      </c>
      <c r="I14" s="231">
        <v>267521</v>
      </c>
    </row>
    <row r="15" ht="19.5" customHeight="1" spans="1:9">
      <c r="A15" s="207" t="s">
        <v>369</v>
      </c>
      <c r="B15" s="239" t="s">
        <v>370</v>
      </c>
      <c r="C15" s="231">
        <v>1718282.45</v>
      </c>
      <c r="D15" s="239" t="s">
        <v>371</v>
      </c>
      <c r="E15" s="239" t="s">
        <v>372</v>
      </c>
      <c r="F15" s="231">
        <v>193342.76</v>
      </c>
      <c r="G15" s="239" t="s">
        <v>373</v>
      </c>
      <c r="H15" s="239" t="s">
        <v>374</v>
      </c>
      <c r="I15" s="231"/>
    </row>
    <row r="16" ht="19.5" customHeight="1" spans="1:9">
      <c r="A16" s="207" t="s">
        <v>375</v>
      </c>
      <c r="B16" s="239" t="s">
        <v>376</v>
      </c>
      <c r="C16" s="231"/>
      <c r="D16" s="239" t="s">
        <v>377</v>
      </c>
      <c r="E16" s="239" t="s">
        <v>378</v>
      </c>
      <c r="F16" s="231">
        <v>129.27</v>
      </c>
      <c r="G16" s="239" t="s">
        <v>379</v>
      </c>
      <c r="H16" s="239" t="s">
        <v>380</v>
      </c>
      <c r="I16" s="231"/>
    </row>
    <row r="17" ht="19.5" customHeight="1" spans="1:9">
      <c r="A17" s="207" t="s">
        <v>381</v>
      </c>
      <c r="B17" s="239" t="s">
        <v>382</v>
      </c>
      <c r="C17" s="231">
        <v>7502034.61</v>
      </c>
      <c r="D17" s="239" t="s">
        <v>383</v>
      </c>
      <c r="E17" s="239" t="s">
        <v>384</v>
      </c>
      <c r="F17" s="231">
        <v>38955.31</v>
      </c>
      <c r="G17" s="239" t="s">
        <v>385</v>
      </c>
      <c r="H17" s="239" t="s">
        <v>386</v>
      </c>
      <c r="I17" s="231"/>
    </row>
    <row r="18" ht="19.5" customHeight="1" spans="1:9">
      <c r="A18" s="207" t="s">
        <v>387</v>
      </c>
      <c r="B18" s="239" t="s">
        <v>388</v>
      </c>
      <c r="C18" s="231">
        <v>2293916.73</v>
      </c>
      <c r="D18" s="239" t="s">
        <v>389</v>
      </c>
      <c r="E18" s="239" t="s">
        <v>390</v>
      </c>
      <c r="F18" s="231">
        <v>110272.14</v>
      </c>
      <c r="G18" s="239" t="s">
        <v>391</v>
      </c>
      <c r="H18" s="239" t="s">
        <v>392</v>
      </c>
      <c r="I18" s="231"/>
    </row>
    <row r="19" ht="19.5" customHeight="1" spans="1:9">
      <c r="A19" s="207" t="s">
        <v>393</v>
      </c>
      <c r="B19" s="239" t="s">
        <v>394</v>
      </c>
      <c r="C19" s="231">
        <v>419549.7</v>
      </c>
      <c r="D19" s="239" t="s">
        <v>395</v>
      </c>
      <c r="E19" s="239" t="s">
        <v>396</v>
      </c>
      <c r="F19" s="231">
        <v>104938.08</v>
      </c>
      <c r="G19" s="239" t="s">
        <v>397</v>
      </c>
      <c r="H19" s="239" t="s">
        <v>398</v>
      </c>
      <c r="I19" s="231"/>
    </row>
    <row r="20" ht="19.5" customHeight="1" spans="1:9">
      <c r="A20" s="207" t="s">
        <v>399</v>
      </c>
      <c r="B20" s="239" t="s">
        <v>400</v>
      </c>
      <c r="C20" s="231">
        <v>1112941.06</v>
      </c>
      <c r="D20" s="239" t="s">
        <v>401</v>
      </c>
      <c r="E20" s="239" t="s">
        <v>402</v>
      </c>
      <c r="F20" s="231"/>
      <c r="G20" s="239" t="s">
        <v>403</v>
      </c>
      <c r="H20" s="239" t="s">
        <v>404</v>
      </c>
      <c r="I20" s="231"/>
    </row>
    <row r="21" ht="19.5" customHeight="1" spans="1:9">
      <c r="A21" s="207" t="s">
        <v>405</v>
      </c>
      <c r="B21" s="239" t="s">
        <v>406</v>
      </c>
      <c r="C21" s="231">
        <v>878493.69</v>
      </c>
      <c r="D21" s="239" t="s">
        <v>407</v>
      </c>
      <c r="E21" s="239" t="s">
        <v>408</v>
      </c>
      <c r="F21" s="231">
        <v>316951.8</v>
      </c>
      <c r="G21" s="239" t="s">
        <v>409</v>
      </c>
      <c r="H21" s="239" t="s">
        <v>410</v>
      </c>
      <c r="I21" s="231"/>
    </row>
    <row r="22" ht="19.5" customHeight="1" spans="1:9">
      <c r="A22" s="207" t="s">
        <v>411</v>
      </c>
      <c r="B22" s="239" t="s">
        <v>412</v>
      </c>
      <c r="C22" s="231">
        <v>236178.24</v>
      </c>
      <c r="D22" s="239" t="s">
        <v>413</v>
      </c>
      <c r="E22" s="239" t="s">
        <v>414</v>
      </c>
      <c r="F22" s="231">
        <v>299346.45</v>
      </c>
      <c r="G22" s="239" t="s">
        <v>415</v>
      </c>
      <c r="H22" s="239" t="s">
        <v>416</v>
      </c>
      <c r="I22" s="231"/>
    </row>
    <row r="23" ht="19.5" customHeight="1" spans="1:9">
      <c r="A23" s="207" t="s">
        <v>417</v>
      </c>
      <c r="B23" s="239" t="s">
        <v>256</v>
      </c>
      <c r="C23" s="231">
        <v>2277615</v>
      </c>
      <c r="D23" s="239" t="s">
        <v>418</v>
      </c>
      <c r="E23" s="239" t="s">
        <v>419</v>
      </c>
      <c r="F23" s="231"/>
      <c r="G23" s="239" t="s">
        <v>420</v>
      </c>
      <c r="H23" s="239" t="s">
        <v>421</v>
      </c>
      <c r="I23" s="231"/>
    </row>
    <row r="24" ht="19.5" customHeight="1" spans="1:9">
      <c r="A24" s="207" t="s">
        <v>422</v>
      </c>
      <c r="B24" s="239" t="s">
        <v>423</v>
      </c>
      <c r="C24" s="231"/>
      <c r="D24" s="239" t="s">
        <v>424</v>
      </c>
      <c r="E24" s="239" t="s">
        <v>425</v>
      </c>
      <c r="F24" s="231">
        <v>174235.28</v>
      </c>
      <c r="G24" s="239" t="s">
        <v>426</v>
      </c>
      <c r="H24" s="239" t="s">
        <v>427</v>
      </c>
      <c r="I24" s="231"/>
    </row>
    <row r="25" ht="19.5" customHeight="1" spans="1:9">
      <c r="A25" s="207" t="s">
        <v>428</v>
      </c>
      <c r="B25" s="239" t="s">
        <v>429</v>
      </c>
      <c r="C25" s="231">
        <v>117111.31</v>
      </c>
      <c r="D25" s="239" t="s">
        <v>430</v>
      </c>
      <c r="E25" s="239" t="s">
        <v>431</v>
      </c>
      <c r="F25" s="231"/>
      <c r="G25" s="239" t="s">
        <v>432</v>
      </c>
      <c r="H25" s="239" t="s">
        <v>433</v>
      </c>
      <c r="I25" s="231"/>
    </row>
    <row r="26" ht="19.5" customHeight="1" spans="1:9">
      <c r="A26" s="207" t="s">
        <v>434</v>
      </c>
      <c r="B26" s="239" t="s">
        <v>435</v>
      </c>
      <c r="C26" s="231">
        <v>2103704.4</v>
      </c>
      <c r="D26" s="239" t="s">
        <v>436</v>
      </c>
      <c r="E26" s="239" t="s">
        <v>437</v>
      </c>
      <c r="F26" s="231">
        <v>41090</v>
      </c>
      <c r="G26" s="239" t="s">
        <v>438</v>
      </c>
      <c r="H26" s="239" t="s">
        <v>439</v>
      </c>
      <c r="I26" s="231"/>
    </row>
    <row r="27" ht="19.5" customHeight="1" spans="1:9">
      <c r="A27" s="207" t="s">
        <v>440</v>
      </c>
      <c r="B27" s="239" t="s">
        <v>441</v>
      </c>
      <c r="C27" s="231"/>
      <c r="D27" s="239" t="s">
        <v>442</v>
      </c>
      <c r="E27" s="239" t="s">
        <v>443</v>
      </c>
      <c r="F27" s="231">
        <v>93603.8</v>
      </c>
      <c r="G27" s="239" t="s">
        <v>444</v>
      </c>
      <c r="H27" s="239" t="s">
        <v>445</v>
      </c>
      <c r="I27" s="231"/>
    </row>
    <row r="28" ht="19.5" customHeight="1" spans="1:9">
      <c r="A28" s="207" t="s">
        <v>446</v>
      </c>
      <c r="B28" s="239" t="s">
        <v>447</v>
      </c>
      <c r="C28" s="231"/>
      <c r="D28" s="239" t="s">
        <v>448</v>
      </c>
      <c r="E28" s="239" t="s">
        <v>449</v>
      </c>
      <c r="F28" s="231">
        <v>28185.2</v>
      </c>
      <c r="G28" s="239" t="s">
        <v>450</v>
      </c>
      <c r="H28" s="239" t="s">
        <v>451</v>
      </c>
      <c r="I28" s="231"/>
    </row>
    <row r="29" ht="19.5" customHeight="1" spans="1:9">
      <c r="A29" s="207" t="s">
        <v>452</v>
      </c>
      <c r="B29" s="239" t="s">
        <v>453</v>
      </c>
      <c r="C29" s="231"/>
      <c r="D29" s="239" t="s">
        <v>454</v>
      </c>
      <c r="E29" s="239" t="s">
        <v>455</v>
      </c>
      <c r="F29" s="231">
        <v>1753.07</v>
      </c>
      <c r="G29" s="239" t="s">
        <v>456</v>
      </c>
      <c r="H29" s="239" t="s">
        <v>457</v>
      </c>
      <c r="I29" s="231"/>
    </row>
    <row r="30" ht="19.5" customHeight="1" spans="1:9">
      <c r="A30" s="207" t="s">
        <v>458</v>
      </c>
      <c r="B30" s="239" t="s">
        <v>459</v>
      </c>
      <c r="C30" s="231">
        <v>63008.4</v>
      </c>
      <c r="D30" s="239" t="s">
        <v>460</v>
      </c>
      <c r="E30" s="239" t="s">
        <v>461</v>
      </c>
      <c r="F30" s="231"/>
      <c r="G30" s="239" t="s">
        <v>462</v>
      </c>
      <c r="H30" s="239" t="s">
        <v>463</v>
      </c>
      <c r="I30" s="231"/>
    </row>
    <row r="31" ht="19.5" customHeight="1" spans="1:9">
      <c r="A31" s="207" t="s">
        <v>464</v>
      </c>
      <c r="B31" s="239" t="s">
        <v>465</v>
      </c>
      <c r="C31" s="231">
        <v>2040116</v>
      </c>
      <c r="D31" s="239" t="s">
        <v>466</v>
      </c>
      <c r="E31" s="239" t="s">
        <v>467</v>
      </c>
      <c r="F31" s="231"/>
      <c r="G31" s="239" t="s">
        <v>468</v>
      </c>
      <c r="H31" s="239" t="s">
        <v>469</v>
      </c>
      <c r="I31" s="231"/>
    </row>
    <row r="32" ht="19.5" customHeight="1" spans="1:9">
      <c r="A32" s="207" t="s">
        <v>470</v>
      </c>
      <c r="B32" s="239" t="s">
        <v>471</v>
      </c>
      <c r="C32" s="231"/>
      <c r="D32" s="239" t="s">
        <v>472</v>
      </c>
      <c r="E32" s="239" t="s">
        <v>473</v>
      </c>
      <c r="F32" s="231">
        <v>1009399.61</v>
      </c>
      <c r="G32" s="239" t="s">
        <v>474</v>
      </c>
      <c r="H32" s="239" t="s">
        <v>475</v>
      </c>
      <c r="I32" s="231"/>
    </row>
    <row r="33" ht="19.5" customHeight="1" spans="1:9">
      <c r="A33" s="207" t="s">
        <v>476</v>
      </c>
      <c r="B33" s="239" t="s">
        <v>477</v>
      </c>
      <c r="C33" s="231"/>
      <c r="D33" s="239" t="s">
        <v>478</v>
      </c>
      <c r="E33" s="239" t="s">
        <v>479</v>
      </c>
      <c r="F33" s="231">
        <v>750532</v>
      </c>
      <c r="G33" s="239" t="s">
        <v>480</v>
      </c>
      <c r="H33" s="239" t="s">
        <v>481</v>
      </c>
      <c r="I33" s="231"/>
    </row>
    <row r="34" ht="19.5" customHeight="1" spans="1:9">
      <c r="A34" s="207" t="s">
        <v>482</v>
      </c>
      <c r="B34" s="239" t="s">
        <v>483</v>
      </c>
      <c r="C34" s="231"/>
      <c r="D34" s="239" t="s">
        <v>484</v>
      </c>
      <c r="E34" s="239" t="s">
        <v>485</v>
      </c>
      <c r="F34" s="231">
        <v>353862.36</v>
      </c>
      <c r="G34" s="239" t="s">
        <v>486</v>
      </c>
      <c r="H34" s="239" t="s">
        <v>487</v>
      </c>
      <c r="I34" s="231"/>
    </row>
    <row r="35" ht="19.5" customHeight="1" spans="1:9">
      <c r="A35" s="207" t="s">
        <v>488</v>
      </c>
      <c r="B35" s="239" t="s">
        <v>489</v>
      </c>
      <c r="C35" s="231">
        <v>580</v>
      </c>
      <c r="D35" s="239" t="s">
        <v>490</v>
      </c>
      <c r="E35" s="239" t="s">
        <v>491</v>
      </c>
      <c r="F35" s="231">
        <v>265310.48</v>
      </c>
      <c r="G35" s="239" t="s">
        <v>492</v>
      </c>
      <c r="H35" s="239" t="s">
        <v>266</v>
      </c>
      <c r="I35" s="231"/>
    </row>
    <row r="36" ht="19.5" customHeight="1" spans="1:9">
      <c r="A36" s="207" t="s">
        <v>493</v>
      </c>
      <c r="B36" s="239" t="s">
        <v>494</v>
      </c>
      <c r="C36" s="231"/>
      <c r="D36" s="239" t="s">
        <v>495</v>
      </c>
      <c r="E36" s="239" t="s">
        <v>496</v>
      </c>
      <c r="F36" s="231">
        <v>163898.92</v>
      </c>
      <c r="G36" s="239" t="s">
        <v>497</v>
      </c>
      <c r="H36" s="239" t="s">
        <v>498</v>
      </c>
      <c r="I36" s="231"/>
    </row>
    <row r="37" ht="19.5" customHeight="1" spans="1:9">
      <c r="A37" s="207" t="s">
        <v>499</v>
      </c>
      <c r="B37" s="239" t="s">
        <v>500</v>
      </c>
      <c r="C37" s="231"/>
      <c r="D37" s="239" t="s">
        <v>501</v>
      </c>
      <c r="E37" s="239" t="s">
        <v>502</v>
      </c>
      <c r="F37" s="231">
        <v>769636.33</v>
      </c>
      <c r="G37" s="239" t="s">
        <v>503</v>
      </c>
      <c r="H37" s="239" t="s">
        <v>504</v>
      </c>
      <c r="I37" s="231"/>
    </row>
    <row r="38" ht="19.5" customHeight="1" spans="1:9">
      <c r="A38" s="207" t="s">
        <v>505</v>
      </c>
      <c r="B38" s="239" t="s">
        <v>506</v>
      </c>
      <c r="C38" s="231"/>
      <c r="D38" s="239" t="s">
        <v>507</v>
      </c>
      <c r="E38" s="239" t="s">
        <v>508</v>
      </c>
      <c r="F38" s="231">
        <v>123.03</v>
      </c>
      <c r="G38" s="239" t="s">
        <v>509</v>
      </c>
      <c r="H38" s="239" t="s">
        <v>510</v>
      </c>
      <c r="I38" s="231"/>
    </row>
    <row r="39" ht="19.5" customHeight="1" spans="1:9">
      <c r="A39" s="207"/>
      <c r="B39" s="239"/>
      <c r="C39" s="248"/>
      <c r="D39" s="239" t="s">
        <v>511</v>
      </c>
      <c r="E39" s="239" t="s">
        <v>512</v>
      </c>
      <c r="F39" s="231">
        <v>144756.08</v>
      </c>
      <c r="G39" s="239" t="s">
        <v>513</v>
      </c>
      <c r="H39" s="239" t="s">
        <v>514</v>
      </c>
      <c r="I39" s="231"/>
    </row>
    <row r="40" ht="19.5" customHeight="1" spans="1:9">
      <c r="A40" s="207"/>
      <c r="B40" s="239"/>
      <c r="C40" s="248"/>
      <c r="D40" s="239" t="s">
        <v>515</v>
      </c>
      <c r="E40" s="239" t="s">
        <v>516</v>
      </c>
      <c r="F40" s="231"/>
      <c r="G40" s="239" t="s">
        <v>517</v>
      </c>
      <c r="H40" s="239" t="s">
        <v>269</v>
      </c>
      <c r="I40" s="231"/>
    </row>
    <row r="41" ht="19.5" customHeight="1" spans="1:9">
      <c r="A41" s="207"/>
      <c r="B41" s="239"/>
      <c r="C41" s="248"/>
      <c r="D41" s="239" t="s">
        <v>518</v>
      </c>
      <c r="E41" s="239" t="s">
        <v>519</v>
      </c>
      <c r="F41" s="231"/>
      <c r="G41" s="239"/>
      <c r="H41" s="239"/>
      <c r="I41" s="248"/>
    </row>
    <row r="42" ht="19.5" customHeight="1" spans="1:9">
      <c r="A42" s="207"/>
      <c r="B42" s="239"/>
      <c r="C42" s="248"/>
      <c r="D42" s="239" t="s">
        <v>520</v>
      </c>
      <c r="E42" s="239" t="s">
        <v>521</v>
      </c>
      <c r="F42" s="231"/>
      <c r="G42" s="239"/>
      <c r="H42" s="239"/>
      <c r="I42" s="248"/>
    </row>
    <row r="43" ht="19.5" customHeight="1" spans="1:9">
      <c r="A43" s="207"/>
      <c r="B43" s="239"/>
      <c r="C43" s="248"/>
      <c r="D43" s="239" t="s">
        <v>522</v>
      </c>
      <c r="E43" s="239" t="s">
        <v>523</v>
      </c>
      <c r="F43" s="231"/>
      <c r="G43" s="239"/>
      <c r="H43" s="239"/>
      <c r="I43" s="248"/>
    </row>
    <row r="44" ht="19.5" customHeight="1" spans="1:9">
      <c r="A44" s="207"/>
      <c r="B44" s="239"/>
      <c r="C44" s="248"/>
      <c r="D44" s="239" t="s">
        <v>524</v>
      </c>
      <c r="E44" s="239" t="s">
        <v>525</v>
      </c>
      <c r="F44" s="231"/>
      <c r="G44" s="239"/>
      <c r="H44" s="239"/>
      <c r="I44" s="248"/>
    </row>
    <row r="45" ht="19.5" customHeight="1" spans="1:9">
      <c r="A45" s="249" t="s">
        <v>526</v>
      </c>
      <c r="B45" s="206" t="s">
        <v>527</v>
      </c>
      <c r="C45" s="231">
        <v>29016374.59</v>
      </c>
      <c r="D45" s="206" t="s">
        <v>528</v>
      </c>
      <c r="E45" s="206" t="s">
        <v>529</v>
      </c>
      <c r="F45" s="206" t="s">
        <v>529</v>
      </c>
      <c r="G45" s="206" t="s">
        <v>529</v>
      </c>
      <c r="H45" s="206" t="s">
        <v>529</v>
      </c>
      <c r="I45" s="231">
        <v>5632503.57</v>
      </c>
    </row>
    <row r="46" ht="19.5" customHeight="1" spans="1:9">
      <c r="A46" s="207" t="s">
        <v>530</v>
      </c>
      <c r="B46" s="239" t="s">
        <v>531</v>
      </c>
      <c r="C46" s="239" t="s">
        <v>531</v>
      </c>
      <c r="D46" s="239" t="s">
        <v>531</v>
      </c>
      <c r="E46" s="239" t="s">
        <v>531</v>
      </c>
      <c r="F46" s="239" t="s">
        <v>531</v>
      </c>
      <c r="G46" s="239" t="s">
        <v>531</v>
      </c>
      <c r="H46" s="239" t="s">
        <v>531</v>
      </c>
      <c r="I46" s="239" t="s">
        <v>531</v>
      </c>
    </row>
    <row r="47" ht="409.5" hidden="1" customHeight="1" spans="1:9">
      <c r="A47" s="240"/>
      <c r="B47" s="240"/>
      <c r="C47" s="240"/>
      <c r="D47" s="240"/>
      <c r="E47" s="250"/>
      <c r="F47" s="240"/>
      <c r="G47" s="240"/>
      <c r="H47" s="240"/>
      <c r="I47" s="240"/>
    </row>
  </sheetData>
  <mergeCells count="15">
    <mergeCell ref="A9:C9"/>
    <mergeCell ref="D9:I9"/>
    <mergeCell ref="A45:B45"/>
    <mergeCell ref="D45:H45"/>
    <mergeCell ref="A46:I46"/>
    <mergeCell ref="A47:I47"/>
    <mergeCell ref="A10:A11"/>
    <mergeCell ref="B10:B11"/>
    <mergeCell ref="C10:C11"/>
    <mergeCell ref="D10:D11"/>
    <mergeCell ref="E10:E11"/>
    <mergeCell ref="F10:F11"/>
    <mergeCell ref="G10:G11"/>
    <mergeCell ref="H10:H11"/>
    <mergeCell ref="I10:I11"/>
  </mergeCells>
  <pageMargins left="0.75" right="0.75" top="1" bottom="1" header="0.5" footer="0.5"/>
  <pageSetup paperSize="1" orientation="portrait" horizontalDpi="300" verticalDpi="300"/>
  <headerFooter alignWithMargins="0" scaleWithDoc="0"/>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3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1385</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80000000</v>
      </c>
      <c r="E6" s="76"/>
      <c r="F6" s="59">
        <v>1000000</v>
      </c>
      <c r="G6" s="76"/>
      <c r="H6" s="77">
        <v>1000000</v>
      </c>
      <c r="I6" s="81">
        <v>10</v>
      </c>
      <c r="J6" s="82">
        <v>1</v>
      </c>
      <c r="K6" s="83">
        <v>10</v>
      </c>
    </row>
    <row r="7" s="1" customFormat="1" ht="30" customHeight="1" spans="1:11">
      <c r="A7" s="57"/>
      <c r="B7" s="57"/>
      <c r="C7" s="58" t="s">
        <v>963</v>
      </c>
      <c r="D7" s="59">
        <v>80000000</v>
      </c>
      <c r="E7" s="76"/>
      <c r="F7" s="59">
        <v>1000000</v>
      </c>
      <c r="G7" s="76"/>
      <c r="H7" s="77">
        <v>1000000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90" customHeight="1" spans="1:11">
      <c r="A11" s="60"/>
      <c r="B11" s="62" t="s">
        <v>1386</v>
      </c>
      <c r="C11" s="62"/>
      <c r="D11" s="62"/>
      <c r="E11" s="62"/>
      <c r="F11" s="62"/>
      <c r="G11" s="62"/>
      <c r="H11" s="62" t="s">
        <v>1387</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97</v>
      </c>
      <c r="K16" s="91" t="s">
        <v>719</v>
      </c>
    </row>
    <row r="17" ht="38" customHeight="1" spans="1:11">
      <c r="A17" s="66" t="s">
        <v>982</v>
      </c>
      <c r="B17" s="67"/>
      <c r="C17" s="68" t="s">
        <v>983</v>
      </c>
      <c r="D17" s="68" t="s">
        <v>1388</v>
      </c>
      <c r="E17" s="68" t="s">
        <v>793</v>
      </c>
      <c r="F17" s="68">
        <v>3</v>
      </c>
      <c r="G17" s="68" t="s">
        <v>1326</v>
      </c>
      <c r="H17" s="68">
        <v>3</v>
      </c>
      <c r="I17" s="90">
        <v>15</v>
      </c>
      <c r="J17" s="90">
        <v>14</v>
      </c>
      <c r="K17" s="91" t="s">
        <v>985</v>
      </c>
    </row>
    <row r="18" ht="38" customHeight="1" spans="1:11">
      <c r="A18" s="66" t="s">
        <v>982</v>
      </c>
      <c r="B18" s="67"/>
      <c r="C18" s="68" t="s">
        <v>987</v>
      </c>
      <c r="D18" s="68" t="s">
        <v>1389</v>
      </c>
      <c r="E18" s="68" t="s">
        <v>793</v>
      </c>
      <c r="F18" s="68">
        <v>100</v>
      </c>
      <c r="G18" s="68" t="s">
        <v>735</v>
      </c>
      <c r="H18" s="68">
        <v>100</v>
      </c>
      <c r="I18" s="90">
        <v>15</v>
      </c>
      <c r="J18" s="90">
        <v>14</v>
      </c>
      <c r="K18" s="91" t="s">
        <v>985</v>
      </c>
    </row>
    <row r="19" ht="38" customHeight="1" spans="1:11">
      <c r="A19" s="66" t="s">
        <v>982</v>
      </c>
      <c r="B19" s="67"/>
      <c r="C19" s="68" t="s">
        <v>987</v>
      </c>
      <c r="D19" s="68" t="s">
        <v>1390</v>
      </c>
      <c r="E19" s="68" t="s">
        <v>793</v>
      </c>
      <c r="F19" s="68">
        <v>100</v>
      </c>
      <c r="G19" s="68" t="s">
        <v>735</v>
      </c>
      <c r="H19" s="68">
        <v>100</v>
      </c>
      <c r="I19" s="90">
        <v>15</v>
      </c>
      <c r="J19" s="90">
        <v>14</v>
      </c>
      <c r="K19" s="91" t="s">
        <v>985</v>
      </c>
    </row>
    <row r="20" ht="38" customHeight="1" spans="1:11">
      <c r="A20" s="66" t="s">
        <v>982</v>
      </c>
      <c r="B20" s="67"/>
      <c r="C20" s="68" t="s">
        <v>1049</v>
      </c>
      <c r="D20" s="68" t="s">
        <v>1391</v>
      </c>
      <c r="E20" s="68" t="s">
        <v>829</v>
      </c>
      <c r="F20" s="68">
        <v>43830</v>
      </c>
      <c r="G20" s="68" t="s">
        <v>1061</v>
      </c>
      <c r="H20" s="68">
        <v>43830</v>
      </c>
      <c r="I20" s="90">
        <v>15</v>
      </c>
      <c r="J20" s="90">
        <v>15</v>
      </c>
      <c r="K20" s="91" t="s">
        <v>985</v>
      </c>
    </row>
    <row r="21" ht="38" customHeight="1" spans="1:11">
      <c r="A21" s="66" t="s">
        <v>991</v>
      </c>
      <c r="B21" s="67"/>
      <c r="C21" s="68" t="s">
        <v>1027</v>
      </c>
      <c r="D21" s="68" t="s">
        <v>1392</v>
      </c>
      <c r="E21" s="68" t="s">
        <v>1161</v>
      </c>
      <c r="F21" s="68">
        <v>20</v>
      </c>
      <c r="G21" s="68" t="s">
        <v>735</v>
      </c>
      <c r="H21" s="68">
        <v>20</v>
      </c>
      <c r="I21" s="90">
        <v>20</v>
      </c>
      <c r="J21" s="90">
        <v>20</v>
      </c>
      <c r="K21" s="91" t="s">
        <v>1393</v>
      </c>
    </row>
    <row r="22" ht="38" customHeight="1" spans="1:11">
      <c r="A22" s="66" t="s">
        <v>991</v>
      </c>
      <c r="B22" s="67"/>
      <c r="C22" s="68" t="s">
        <v>1027</v>
      </c>
      <c r="D22" s="68" t="s">
        <v>1327</v>
      </c>
      <c r="E22" s="68" t="s">
        <v>721</v>
      </c>
      <c r="F22" s="68">
        <v>90</v>
      </c>
      <c r="G22" s="68" t="s">
        <v>735</v>
      </c>
      <c r="H22" s="68">
        <v>90</v>
      </c>
      <c r="I22" s="90">
        <v>20</v>
      </c>
      <c r="J22" s="90">
        <v>20</v>
      </c>
      <c r="K22" s="91" t="s">
        <v>1394</v>
      </c>
    </row>
    <row r="23" s="2" customFormat="1" ht="67" customHeight="1" spans="1:11">
      <c r="A23" s="60" t="s">
        <v>999</v>
      </c>
      <c r="B23" s="60"/>
      <c r="C23" s="60"/>
      <c r="D23" s="62" t="s">
        <v>719</v>
      </c>
      <c r="E23" s="62"/>
      <c r="F23" s="62"/>
      <c r="G23" s="62"/>
      <c r="H23" s="62"/>
      <c r="I23" s="13"/>
      <c r="J23" s="62"/>
      <c r="K23" s="62"/>
    </row>
    <row r="24" s="2" customFormat="1" ht="30" customHeight="1" spans="1:11">
      <c r="A24" s="69" t="s">
        <v>1000</v>
      </c>
      <c r="B24" s="70"/>
      <c r="C24" s="70"/>
      <c r="D24" s="70"/>
      <c r="E24" s="70"/>
      <c r="F24" s="70"/>
      <c r="G24" s="70"/>
      <c r="H24" s="78"/>
      <c r="I24" s="60" t="s">
        <v>1001</v>
      </c>
      <c r="J24" s="60" t="s">
        <v>1002</v>
      </c>
      <c r="K24" s="60" t="s">
        <v>1003</v>
      </c>
    </row>
    <row r="25" s="1" customFormat="1" ht="35" customHeight="1" spans="1:11">
      <c r="A25" s="71"/>
      <c r="B25" s="72"/>
      <c r="C25" s="72"/>
      <c r="D25" s="72"/>
      <c r="E25" s="72"/>
      <c r="F25" s="72"/>
      <c r="G25" s="72"/>
      <c r="H25" s="79"/>
      <c r="I25" s="81">
        <v>100</v>
      </c>
      <c r="J25" s="81">
        <v>97</v>
      </c>
      <c r="K25" s="60" t="s">
        <v>1004</v>
      </c>
    </row>
    <row r="26" spans="1:11">
      <c r="A26" s="73" t="s">
        <v>1005</v>
      </c>
      <c r="B26" s="73"/>
      <c r="C26" s="73"/>
      <c r="D26" s="73"/>
      <c r="E26" s="73"/>
      <c r="F26" s="73"/>
      <c r="G26" s="73"/>
      <c r="H26" s="73"/>
      <c r="I26" s="73"/>
      <c r="J26" s="73"/>
      <c r="K26" s="73"/>
    </row>
    <row r="27" spans="1:11">
      <c r="A27" s="73" t="s">
        <v>1006</v>
      </c>
      <c r="B27" s="73"/>
      <c r="C27" s="73"/>
      <c r="D27" s="73"/>
      <c r="E27" s="73"/>
      <c r="F27" s="73"/>
      <c r="G27" s="73"/>
      <c r="H27" s="73"/>
      <c r="I27" s="73"/>
      <c r="J27" s="73"/>
      <c r="K27" s="73"/>
    </row>
    <row r="28" spans="1:10">
      <c r="A28" s="74" t="s">
        <v>1007</v>
      </c>
      <c r="B28" s="74"/>
      <c r="C28" s="74"/>
      <c r="D28" s="74"/>
      <c r="E28" s="74"/>
      <c r="F28" s="74"/>
      <c r="G28" s="74"/>
      <c r="H28" s="74"/>
      <c r="I28" s="74"/>
      <c r="J28" s="74"/>
    </row>
    <row r="29" spans="1:10">
      <c r="A29" s="74" t="s">
        <v>1008</v>
      </c>
      <c r="B29" s="74"/>
      <c r="C29" s="74"/>
      <c r="D29" s="74"/>
      <c r="E29" s="74"/>
      <c r="F29" s="74"/>
      <c r="G29" s="74"/>
      <c r="H29" s="74"/>
      <c r="I29" s="74"/>
      <c r="J29" s="74"/>
    </row>
    <row r="30" spans="1:10">
      <c r="A30" s="74" t="s">
        <v>1009</v>
      </c>
      <c r="B30" s="74"/>
      <c r="C30" s="74"/>
      <c r="D30" s="74"/>
      <c r="E30" s="74"/>
      <c r="F30" s="74"/>
      <c r="G30" s="74"/>
      <c r="H30" s="74"/>
      <c r="I30" s="74"/>
      <c r="J30" s="74"/>
    </row>
    <row r="31" spans="1:10">
      <c r="A31" s="74" t="s">
        <v>1010</v>
      </c>
      <c r="B31" s="74"/>
      <c r="C31" s="74"/>
      <c r="D31" s="74"/>
      <c r="E31" s="74"/>
      <c r="F31" s="74"/>
      <c r="G31" s="74"/>
      <c r="H31" s="74"/>
      <c r="I31" s="74"/>
      <c r="J31" s="74"/>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opLeftCell="A10"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31"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1395</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10000000</v>
      </c>
      <c r="E6" s="76"/>
      <c r="F6" s="59">
        <v>10000000</v>
      </c>
      <c r="G6" s="76"/>
      <c r="H6" s="77">
        <v>10000000</v>
      </c>
      <c r="I6" s="81">
        <v>10</v>
      </c>
      <c r="J6" s="82">
        <v>1</v>
      </c>
      <c r="K6" s="83">
        <v>10</v>
      </c>
    </row>
    <row r="7" s="1" customFormat="1" ht="30" customHeight="1" spans="1:11">
      <c r="A7" s="57"/>
      <c r="B7" s="57"/>
      <c r="C7" s="58" t="s">
        <v>963</v>
      </c>
      <c r="D7" s="59">
        <v>10000000</v>
      </c>
      <c r="E7" s="76"/>
      <c r="F7" s="59">
        <v>10000000</v>
      </c>
      <c r="G7" s="76"/>
      <c r="H7" s="77">
        <v>10000000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14" customHeight="1" spans="1:11">
      <c r="A11" s="60"/>
      <c r="B11" s="62" t="s">
        <v>1396</v>
      </c>
      <c r="C11" s="62"/>
      <c r="D11" s="62"/>
      <c r="E11" s="62"/>
      <c r="F11" s="62"/>
      <c r="G11" s="62"/>
      <c r="H11" s="62" t="s">
        <v>1396</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90</v>
      </c>
      <c r="K16" s="91" t="s">
        <v>719</v>
      </c>
    </row>
    <row r="17" ht="38" customHeight="1" spans="1:11">
      <c r="A17" s="66" t="s">
        <v>982</v>
      </c>
      <c r="B17" s="67"/>
      <c r="C17" s="68" t="s">
        <v>983</v>
      </c>
      <c r="D17" s="100" t="s">
        <v>1397</v>
      </c>
      <c r="E17" s="68" t="s">
        <v>721</v>
      </c>
      <c r="F17" s="68">
        <v>10000</v>
      </c>
      <c r="G17" s="68" t="s">
        <v>1183</v>
      </c>
      <c r="H17" s="68">
        <v>80000</v>
      </c>
      <c r="I17" s="90">
        <v>20</v>
      </c>
      <c r="J17" s="90">
        <v>18</v>
      </c>
      <c r="K17" s="91" t="s">
        <v>1398</v>
      </c>
    </row>
    <row r="18" ht="38" customHeight="1" spans="1:11">
      <c r="A18" s="66" t="s">
        <v>982</v>
      </c>
      <c r="B18" s="67"/>
      <c r="C18" s="68" t="s">
        <v>983</v>
      </c>
      <c r="D18" s="100" t="s">
        <v>1399</v>
      </c>
      <c r="E18" s="68" t="s">
        <v>721</v>
      </c>
      <c r="F18" s="68">
        <v>434</v>
      </c>
      <c r="G18" s="68" t="s">
        <v>1400</v>
      </c>
      <c r="H18" s="68">
        <v>121</v>
      </c>
      <c r="I18" s="90">
        <v>10</v>
      </c>
      <c r="J18" s="90">
        <v>8</v>
      </c>
      <c r="K18" s="91" t="s">
        <v>1401</v>
      </c>
    </row>
    <row r="19" ht="38" customHeight="1" spans="1:11">
      <c r="A19" s="66" t="s">
        <v>982</v>
      </c>
      <c r="B19" s="67"/>
      <c r="C19" s="68" t="s">
        <v>983</v>
      </c>
      <c r="D19" s="100" t="s">
        <v>1402</v>
      </c>
      <c r="E19" s="68" t="s">
        <v>721</v>
      </c>
      <c r="F19" s="68">
        <v>223</v>
      </c>
      <c r="G19" s="68" t="s">
        <v>1400</v>
      </c>
      <c r="H19" s="68">
        <v>101</v>
      </c>
      <c r="I19" s="90">
        <v>10</v>
      </c>
      <c r="J19" s="90">
        <v>8</v>
      </c>
      <c r="K19" s="91" t="s">
        <v>1401</v>
      </c>
    </row>
    <row r="20" ht="38" customHeight="1" spans="1:11">
      <c r="A20" s="66" t="s">
        <v>982</v>
      </c>
      <c r="B20" s="67"/>
      <c r="C20" s="68" t="s">
        <v>983</v>
      </c>
      <c r="D20" s="100" t="s">
        <v>1403</v>
      </c>
      <c r="E20" s="68" t="s">
        <v>721</v>
      </c>
      <c r="F20" s="68">
        <v>1</v>
      </c>
      <c r="G20" s="68" t="s">
        <v>1018</v>
      </c>
      <c r="H20" s="68">
        <v>0</v>
      </c>
      <c r="I20" s="90">
        <v>10</v>
      </c>
      <c r="J20" s="90">
        <v>8</v>
      </c>
      <c r="K20" s="91" t="s">
        <v>1404</v>
      </c>
    </row>
    <row r="21" ht="38" customHeight="1" spans="1:11">
      <c r="A21" s="66" t="s">
        <v>982</v>
      </c>
      <c r="B21" s="67"/>
      <c r="C21" s="68" t="s">
        <v>987</v>
      </c>
      <c r="D21" s="100" t="s">
        <v>1405</v>
      </c>
      <c r="E21" s="68" t="s">
        <v>829</v>
      </c>
      <c r="F21" s="68">
        <v>10</v>
      </c>
      <c r="G21" s="68" t="s">
        <v>735</v>
      </c>
      <c r="H21" s="68">
        <v>0</v>
      </c>
      <c r="I21" s="90">
        <v>10</v>
      </c>
      <c r="J21" s="90">
        <v>10</v>
      </c>
      <c r="K21" s="91" t="s">
        <v>1406</v>
      </c>
    </row>
    <row r="22" ht="38" customHeight="1" spans="1:11">
      <c r="A22" s="66" t="s">
        <v>982</v>
      </c>
      <c r="B22" s="67"/>
      <c r="C22" s="68" t="s">
        <v>1049</v>
      </c>
      <c r="D22" s="100" t="s">
        <v>1407</v>
      </c>
      <c r="E22" s="68" t="s">
        <v>793</v>
      </c>
      <c r="F22" s="68">
        <v>100</v>
      </c>
      <c r="G22" s="68" t="s">
        <v>735</v>
      </c>
      <c r="H22" s="68">
        <v>100</v>
      </c>
      <c r="I22" s="90">
        <v>10</v>
      </c>
      <c r="J22" s="90">
        <v>10</v>
      </c>
      <c r="K22" s="91" t="s">
        <v>1408</v>
      </c>
    </row>
    <row r="23" ht="38" customHeight="1" spans="1:11">
      <c r="A23" s="66" t="s">
        <v>991</v>
      </c>
      <c r="B23" s="67"/>
      <c r="C23" s="68" t="s">
        <v>1027</v>
      </c>
      <c r="D23" s="100" t="s">
        <v>1409</v>
      </c>
      <c r="E23" s="68" t="s">
        <v>793</v>
      </c>
      <c r="F23" s="68" t="s">
        <v>1377</v>
      </c>
      <c r="G23" s="68" t="s">
        <v>1099</v>
      </c>
      <c r="H23" s="68" t="s">
        <v>1410</v>
      </c>
      <c r="I23" s="49">
        <v>10</v>
      </c>
      <c r="J23" s="90">
        <v>8</v>
      </c>
      <c r="K23" s="91" t="s">
        <v>1411</v>
      </c>
    </row>
    <row r="24" ht="38" customHeight="1" spans="1:11">
      <c r="A24" s="66" t="s">
        <v>995</v>
      </c>
      <c r="B24" s="67"/>
      <c r="C24" s="68" t="s">
        <v>996</v>
      </c>
      <c r="D24" s="100" t="s">
        <v>1412</v>
      </c>
      <c r="E24" s="68" t="s">
        <v>721</v>
      </c>
      <c r="F24" s="68">
        <v>90</v>
      </c>
      <c r="G24" s="68" t="s">
        <v>735</v>
      </c>
      <c r="H24" s="68">
        <v>90</v>
      </c>
      <c r="I24" s="90">
        <v>20</v>
      </c>
      <c r="J24" s="90">
        <v>20</v>
      </c>
      <c r="K24" s="91" t="s">
        <v>1413</v>
      </c>
    </row>
    <row r="25" s="2" customFormat="1" ht="67" customHeight="1" spans="1:11">
      <c r="A25" s="60" t="s">
        <v>999</v>
      </c>
      <c r="B25" s="60"/>
      <c r="C25" s="60"/>
      <c r="D25" s="62" t="s">
        <v>719</v>
      </c>
      <c r="E25" s="62"/>
      <c r="F25" s="62"/>
      <c r="G25" s="62"/>
      <c r="H25" s="62"/>
      <c r="I25" s="62"/>
      <c r="J25" s="62"/>
      <c r="K25" s="62"/>
    </row>
    <row r="26" s="2" customFormat="1" ht="30" customHeight="1" spans="1:11">
      <c r="A26" s="69" t="s">
        <v>1000</v>
      </c>
      <c r="B26" s="70"/>
      <c r="C26" s="70"/>
      <c r="D26" s="70"/>
      <c r="E26" s="70"/>
      <c r="F26" s="70"/>
      <c r="G26" s="70"/>
      <c r="H26" s="78"/>
      <c r="I26" s="60" t="s">
        <v>1001</v>
      </c>
      <c r="J26" s="60" t="s">
        <v>1002</v>
      </c>
      <c r="K26" s="60" t="s">
        <v>1003</v>
      </c>
    </row>
    <row r="27" s="1" customFormat="1" ht="35" customHeight="1" spans="1:11">
      <c r="A27" s="71"/>
      <c r="B27" s="72"/>
      <c r="C27" s="72"/>
      <c r="D27" s="72"/>
      <c r="E27" s="72"/>
      <c r="F27" s="72"/>
      <c r="G27" s="72"/>
      <c r="H27" s="79"/>
      <c r="I27" s="81">
        <v>100</v>
      </c>
      <c r="J27" s="81">
        <v>90</v>
      </c>
      <c r="K27" s="60" t="s">
        <v>1004</v>
      </c>
    </row>
    <row r="28" spans="1:11">
      <c r="A28" s="73" t="s">
        <v>1005</v>
      </c>
      <c r="B28" s="73"/>
      <c r="C28" s="73"/>
      <c r="D28" s="73"/>
      <c r="E28" s="73"/>
      <c r="F28" s="73"/>
      <c r="G28" s="73"/>
      <c r="H28" s="73"/>
      <c r="I28" s="73"/>
      <c r="J28" s="73"/>
      <c r="K28" s="73"/>
    </row>
    <row r="29" spans="1:11">
      <c r="A29" s="73" t="s">
        <v>1006</v>
      </c>
      <c r="B29" s="73"/>
      <c r="C29" s="73"/>
      <c r="D29" s="73"/>
      <c r="E29" s="73"/>
      <c r="F29" s="73"/>
      <c r="G29" s="73"/>
      <c r="H29" s="73"/>
      <c r="I29" s="73"/>
      <c r="J29" s="73"/>
      <c r="K29" s="73"/>
    </row>
    <row r="30" spans="1:10">
      <c r="A30" s="74" t="s">
        <v>1007</v>
      </c>
      <c r="B30" s="74"/>
      <c r="C30" s="74"/>
      <c r="D30" s="74"/>
      <c r="E30" s="74"/>
      <c r="F30" s="74"/>
      <c r="G30" s="74"/>
      <c r="H30" s="74"/>
      <c r="I30" s="74"/>
      <c r="J30" s="74"/>
    </row>
    <row r="31" spans="1:10">
      <c r="A31" s="74" t="s">
        <v>1008</v>
      </c>
      <c r="B31" s="74"/>
      <c r="C31" s="74"/>
      <c r="D31" s="74"/>
      <c r="E31" s="74"/>
      <c r="F31" s="74"/>
      <c r="G31" s="74"/>
      <c r="H31" s="74"/>
      <c r="I31" s="74"/>
      <c r="J31" s="74"/>
    </row>
    <row r="32" spans="1:10">
      <c r="A32" s="74" t="s">
        <v>1009</v>
      </c>
      <c r="B32" s="74"/>
      <c r="C32" s="74"/>
      <c r="D32" s="74"/>
      <c r="E32" s="74"/>
      <c r="F32" s="74"/>
      <c r="G32" s="74"/>
      <c r="H32" s="74"/>
      <c r="I32" s="74"/>
      <c r="J32" s="74"/>
    </row>
    <row r="33" spans="1:10">
      <c r="A33" s="74" t="s">
        <v>1010</v>
      </c>
      <c r="B33" s="74"/>
      <c r="C33" s="74"/>
      <c r="D33" s="74"/>
      <c r="E33" s="74"/>
      <c r="F33" s="74"/>
      <c r="G33" s="74"/>
      <c r="H33" s="74"/>
      <c r="I33" s="74"/>
      <c r="J33" s="74"/>
    </row>
  </sheetData>
  <mergeCells count="5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J30"/>
    <mergeCell ref="A31:J31"/>
    <mergeCell ref="A32:J32"/>
    <mergeCell ref="A33:J33"/>
    <mergeCell ref="A10:A11"/>
    <mergeCell ref="H14:H15"/>
    <mergeCell ref="I7:I9"/>
    <mergeCell ref="I14:I15"/>
    <mergeCell ref="J14:J15"/>
    <mergeCell ref="K7:K9"/>
    <mergeCell ref="K14:K15"/>
    <mergeCell ref="A5:B9"/>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1.3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1414</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5650000</v>
      </c>
      <c r="E6" s="76"/>
      <c r="F6" s="59">
        <v>1000000</v>
      </c>
      <c r="G6" s="76"/>
      <c r="H6" s="77">
        <v>1000000</v>
      </c>
      <c r="I6" s="81">
        <v>10</v>
      </c>
      <c r="J6" s="82">
        <v>1</v>
      </c>
      <c r="K6" s="83">
        <v>10</v>
      </c>
    </row>
    <row r="7" s="1" customFormat="1" ht="30" customHeight="1" spans="1:11">
      <c r="A7" s="57"/>
      <c r="B7" s="57"/>
      <c r="C7" s="58" t="s">
        <v>963</v>
      </c>
      <c r="D7" s="59">
        <v>5650000</v>
      </c>
      <c r="E7" s="76"/>
      <c r="F7" s="59">
        <v>1000000</v>
      </c>
      <c r="G7" s="76"/>
      <c r="H7" s="77">
        <v>1000000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87" customHeight="1" spans="1:11">
      <c r="A11" s="60"/>
      <c r="B11" s="62" t="s">
        <v>1304</v>
      </c>
      <c r="C11" s="62"/>
      <c r="D11" s="62"/>
      <c r="E11" s="62"/>
      <c r="F11" s="62"/>
      <c r="G11" s="62"/>
      <c r="H11" s="62" t="s">
        <v>1305</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96</v>
      </c>
      <c r="K16" s="91" t="s">
        <v>719</v>
      </c>
    </row>
    <row r="17" ht="38" customHeight="1" spans="1:11">
      <c r="A17" s="66" t="s">
        <v>982</v>
      </c>
      <c r="B17" s="67"/>
      <c r="C17" s="68" t="s">
        <v>983</v>
      </c>
      <c r="D17" s="68" t="s">
        <v>1306</v>
      </c>
      <c r="E17" s="68" t="s">
        <v>793</v>
      </c>
      <c r="F17" s="68">
        <v>3705</v>
      </c>
      <c r="G17" s="68" t="s">
        <v>1307</v>
      </c>
      <c r="H17" s="68">
        <v>2964</v>
      </c>
      <c r="I17" s="90">
        <v>10</v>
      </c>
      <c r="J17" s="90">
        <v>9</v>
      </c>
      <c r="K17" s="91" t="s">
        <v>1308</v>
      </c>
    </row>
    <row r="18" ht="38" customHeight="1" spans="1:11">
      <c r="A18" s="66" t="s">
        <v>982</v>
      </c>
      <c r="B18" s="67"/>
      <c r="C18" s="68" t="s">
        <v>983</v>
      </c>
      <c r="D18" s="68" t="s">
        <v>1309</v>
      </c>
      <c r="E18" s="68" t="s">
        <v>793</v>
      </c>
      <c r="F18" s="68">
        <v>7030</v>
      </c>
      <c r="G18" s="68" t="s">
        <v>1307</v>
      </c>
      <c r="H18" s="68">
        <v>5624</v>
      </c>
      <c r="I18" s="90">
        <v>20</v>
      </c>
      <c r="J18" s="90">
        <v>19</v>
      </c>
      <c r="K18" s="91" t="s">
        <v>1308</v>
      </c>
    </row>
    <row r="19" ht="38" customHeight="1" spans="1:11">
      <c r="A19" s="66" t="s">
        <v>982</v>
      </c>
      <c r="B19" s="67"/>
      <c r="C19" s="68" t="s">
        <v>983</v>
      </c>
      <c r="D19" s="68" t="s">
        <v>1311</v>
      </c>
      <c r="E19" s="68" t="s">
        <v>793</v>
      </c>
      <c r="F19" s="68">
        <v>2009</v>
      </c>
      <c r="G19" s="68" t="s">
        <v>1307</v>
      </c>
      <c r="H19" s="68">
        <v>1607</v>
      </c>
      <c r="I19" s="90">
        <v>20</v>
      </c>
      <c r="J19" s="90">
        <v>19</v>
      </c>
      <c r="K19" s="91" t="s">
        <v>1308</v>
      </c>
    </row>
    <row r="20" ht="38" customHeight="1" spans="1:11">
      <c r="A20" s="66" t="s">
        <v>982</v>
      </c>
      <c r="B20" s="67"/>
      <c r="C20" s="68" t="s">
        <v>983</v>
      </c>
      <c r="D20" s="68" t="s">
        <v>1312</v>
      </c>
      <c r="E20" s="68" t="s">
        <v>793</v>
      </c>
      <c r="F20" s="68">
        <v>5026</v>
      </c>
      <c r="G20" s="68" t="s">
        <v>1307</v>
      </c>
      <c r="H20" s="68">
        <v>4020</v>
      </c>
      <c r="I20" s="90">
        <v>20</v>
      </c>
      <c r="J20" s="90">
        <v>19</v>
      </c>
      <c r="K20" s="91" t="s">
        <v>1308</v>
      </c>
    </row>
    <row r="21" ht="38" customHeight="1" spans="1:11">
      <c r="A21" s="66" t="s">
        <v>982</v>
      </c>
      <c r="B21" s="67"/>
      <c r="C21" s="68" t="s">
        <v>987</v>
      </c>
      <c r="D21" s="68" t="s">
        <v>1313</v>
      </c>
      <c r="E21" s="68" t="s">
        <v>793</v>
      </c>
      <c r="F21" s="68">
        <v>100</v>
      </c>
      <c r="G21" s="68" t="s">
        <v>735</v>
      </c>
      <c r="H21" s="68">
        <v>100</v>
      </c>
      <c r="I21" s="90">
        <v>10</v>
      </c>
      <c r="J21" s="90">
        <v>10</v>
      </c>
      <c r="K21" s="91" t="s">
        <v>719</v>
      </c>
    </row>
    <row r="22" ht="38" customHeight="1" spans="1:11">
      <c r="A22" s="66" t="s">
        <v>991</v>
      </c>
      <c r="B22" s="67"/>
      <c r="C22" s="68" t="s">
        <v>1027</v>
      </c>
      <c r="D22" s="68" t="s">
        <v>1315</v>
      </c>
      <c r="E22" s="68" t="s">
        <v>793</v>
      </c>
      <c r="F22" s="68">
        <v>95</v>
      </c>
      <c r="G22" s="68" t="s">
        <v>735</v>
      </c>
      <c r="H22" s="68">
        <v>100</v>
      </c>
      <c r="I22" s="90">
        <v>5</v>
      </c>
      <c r="J22" s="90">
        <v>5</v>
      </c>
      <c r="K22" s="91" t="s">
        <v>719</v>
      </c>
    </row>
    <row r="23" ht="38" customHeight="1" spans="1:11">
      <c r="A23" s="66" t="s">
        <v>995</v>
      </c>
      <c r="B23" s="67"/>
      <c r="C23" s="68" t="s">
        <v>996</v>
      </c>
      <c r="D23" s="68" t="s">
        <v>1281</v>
      </c>
      <c r="E23" s="68" t="s">
        <v>793</v>
      </c>
      <c r="F23" s="68">
        <v>98</v>
      </c>
      <c r="G23" s="68" t="s">
        <v>735</v>
      </c>
      <c r="H23" s="68">
        <v>100</v>
      </c>
      <c r="I23" s="49">
        <v>15</v>
      </c>
      <c r="J23" s="90">
        <v>15</v>
      </c>
      <c r="K23" s="91" t="s">
        <v>719</v>
      </c>
    </row>
    <row r="24" s="2" customFormat="1" ht="67" customHeight="1" spans="1:11">
      <c r="A24" s="60" t="s">
        <v>999</v>
      </c>
      <c r="B24" s="60"/>
      <c r="C24" s="60"/>
      <c r="D24" s="62" t="s">
        <v>719</v>
      </c>
      <c r="E24" s="62"/>
      <c r="F24" s="62"/>
      <c r="G24" s="62"/>
      <c r="H24" s="62"/>
      <c r="I24" s="62"/>
      <c r="J24" s="62"/>
      <c r="K24" s="62"/>
    </row>
    <row r="25" s="2" customFormat="1" ht="30" customHeight="1" spans="1:11">
      <c r="A25" s="69" t="s">
        <v>1000</v>
      </c>
      <c r="B25" s="70"/>
      <c r="C25" s="70"/>
      <c r="D25" s="70"/>
      <c r="E25" s="70"/>
      <c r="F25" s="70"/>
      <c r="G25" s="70"/>
      <c r="H25" s="78"/>
      <c r="I25" s="60" t="s">
        <v>1001</v>
      </c>
      <c r="J25" s="60" t="s">
        <v>1002</v>
      </c>
      <c r="K25" s="60" t="s">
        <v>1003</v>
      </c>
    </row>
    <row r="26" s="1" customFormat="1" ht="35" customHeight="1" spans="1:11">
      <c r="A26" s="71"/>
      <c r="B26" s="72"/>
      <c r="C26" s="72"/>
      <c r="D26" s="72"/>
      <c r="E26" s="72"/>
      <c r="F26" s="72"/>
      <c r="G26" s="72"/>
      <c r="H26" s="79"/>
      <c r="I26" s="81">
        <v>100</v>
      </c>
      <c r="J26" s="81">
        <v>96</v>
      </c>
      <c r="K26" s="60" t="s">
        <v>1004</v>
      </c>
    </row>
    <row r="27" spans="1:11">
      <c r="A27" s="73" t="s">
        <v>1005</v>
      </c>
      <c r="B27" s="73"/>
      <c r="C27" s="73"/>
      <c r="D27" s="73"/>
      <c r="E27" s="73"/>
      <c r="F27" s="73"/>
      <c r="G27" s="73"/>
      <c r="H27" s="73"/>
      <c r="I27" s="73"/>
      <c r="J27" s="73"/>
      <c r="K27" s="73"/>
    </row>
    <row r="28" spans="1:11">
      <c r="A28" s="73" t="s">
        <v>1006</v>
      </c>
      <c r="B28" s="73"/>
      <c r="C28" s="73"/>
      <c r="D28" s="73"/>
      <c r="E28" s="73"/>
      <c r="F28" s="73"/>
      <c r="G28" s="73"/>
      <c r="H28" s="73"/>
      <c r="I28" s="73"/>
      <c r="J28" s="73"/>
      <c r="K28" s="73"/>
    </row>
    <row r="29" spans="1:10">
      <c r="A29" s="74" t="s">
        <v>1007</v>
      </c>
      <c r="B29" s="74"/>
      <c r="C29" s="74"/>
      <c r="D29" s="74"/>
      <c r="E29" s="74"/>
      <c r="F29" s="74"/>
      <c r="G29" s="74"/>
      <c r="H29" s="74"/>
      <c r="I29" s="74"/>
      <c r="J29" s="74"/>
    </row>
    <row r="30" spans="1:10">
      <c r="A30" s="74" t="s">
        <v>1008</v>
      </c>
      <c r="B30" s="74"/>
      <c r="C30" s="74"/>
      <c r="D30" s="74"/>
      <c r="E30" s="74"/>
      <c r="F30" s="74"/>
      <c r="G30" s="74"/>
      <c r="H30" s="74"/>
      <c r="I30" s="74"/>
      <c r="J30" s="74"/>
    </row>
    <row r="31" spans="1:10">
      <c r="A31" s="74" t="s">
        <v>1009</v>
      </c>
      <c r="B31" s="74"/>
      <c r="C31" s="74"/>
      <c r="D31" s="74"/>
      <c r="E31" s="74"/>
      <c r="F31" s="74"/>
      <c r="G31" s="74"/>
      <c r="H31" s="74"/>
      <c r="I31" s="74"/>
      <c r="J31" s="74"/>
    </row>
    <row r="32" spans="1:10">
      <c r="A32" s="74" t="s">
        <v>1010</v>
      </c>
      <c r="B32" s="74"/>
      <c r="C32" s="74"/>
      <c r="D32" s="74"/>
      <c r="E32" s="74"/>
      <c r="F32" s="74"/>
      <c r="G32" s="74"/>
      <c r="H32" s="74"/>
      <c r="I32" s="74"/>
      <c r="J32" s="74"/>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1" workbookViewId="0">
      <selection activeCell="H11" sqref="H11:K1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1415</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2168800</v>
      </c>
      <c r="E6" s="76"/>
      <c r="F6" s="59">
        <v>2168800</v>
      </c>
      <c r="G6" s="76"/>
      <c r="H6" s="77">
        <v>2168800</v>
      </c>
      <c r="I6" s="81">
        <v>10</v>
      </c>
      <c r="J6" s="82">
        <v>1</v>
      </c>
      <c r="K6" s="83">
        <v>10</v>
      </c>
    </row>
    <row r="7" s="1" customFormat="1" ht="30" customHeight="1" spans="1:11">
      <c r="A7" s="57"/>
      <c r="B7" s="57"/>
      <c r="C7" s="58" t="s">
        <v>963</v>
      </c>
      <c r="D7" s="59">
        <v>2168800</v>
      </c>
      <c r="E7" s="76"/>
      <c r="F7" s="59">
        <v>2168800</v>
      </c>
      <c r="G7" s="76"/>
      <c r="H7" s="77">
        <v>2168800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37" customHeight="1" spans="1:11">
      <c r="A11" s="60"/>
      <c r="B11" s="62" t="s">
        <v>1416</v>
      </c>
      <c r="C11" s="62"/>
      <c r="D11" s="62"/>
      <c r="E11" s="62"/>
      <c r="F11" s="62"/>
      <c r="G11" s="62"/>
      <c r="H11" s="62" t="s">
        <v>1417</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1418</v>
      </c>
      <c r="E17" s="68" t="s">
        <v>721</v>
      </c>
      <c r="F17" s="68">
        <v>406</v>
      </c>
      <c r="G17" s="68" t="s">
        <v>1015</v>
      </c>
      <c r="H17" s="68">
        <v>406</v>
      </c>
      <c r="I17" s="90">
        <v>10</v>
      </c>
      <c r="J17" s="90">
        <v>10</v>
      </c>
      <c r="K17" s="91" t="s">
        <v>719</v>
      </c>
    </row>
    <row r="18" ht="38" customHeight="1" spans="1:11">
      <c r="A18" s="66" t="s">
        <v>982</v>
      </c>
      <c r="B18" s="67"/>
      <c r="C18" s="68" t="s">
        <v>987</v>
      </c>
      <c r="D18" s="68" t="s">
        <v>1419</v>
      </c>
      <c r="E18" s="68" t="s">
        <v>793</v>
      </c>
      <c r="F18" s="68">
        <v>100</v>
      </c>
      <c r="G18" s="68" t="s">
        <v>735</v>
      </c>
      <c r="H18" s="68">
        <v>100</v>
      </c>
      <c r="I18" s="90">
        <v>20</v>
      </c>
      <c r="J18" s="90">
        <v>20</v>
      </c>
      <c r="K18" s="91" t="s">
        <v>719</v>
      </c>
    </row>
    <row r="19" ht="38" customHeight="1" spans="1:11">
      <c r="A19" s="66" t="s">
        <v>982</v>
      </c>
      <c r="B19" s="67"/>
      <c r="C19" s="68" t="s">
        <v>1049</v>
      </c>
      <c r="D19" s="68" t="s">
        <v>1420</v>
      </c>
      <c r="E19" s="68" t="s">
        <v>793</v>
      </c>
      <c r="F19" s="68">
        <v>100</v>
      </c>
      <c r="G19" s="68" t="s">
        <v>735</v>
      </c>
      <c r="H19" s="68">
        <v>100</v>
      </c>
      <c r="I19" s="90">
        <v>20</v>
      </c>
      <c r="J19" s="90">
        <v>20</v>
      </c>
      <c r="K19" s="91" t="s">
        <v>719</v>
      </c>
    </row>
    <row r="20" ht="38" customHeight="1" spans="1:11">
      <c r="A20" s="66" t="s">
        <v>991</v>
      </c>
      <c r="B20" s="67"/>
      <c r="C20" s="68" t="s">
        <v>1027</v>
      </c>
      <c r="D20" s="68" t="s">
        <v>1421</v>
      </c>
      <c r="E20" s="68" t="s">
        <v>793</v>
      </c>
      <c r="F20" s="68">
        <v>100</v>
      </c>
      <c r="G20" s="68" t="s">
        <v>735</v>
      </c>
      <c r="H20" s="68">
        <v>100</v>
      </c>
      <c r="I20" s="90">
        <v>30</v>
      </c>
      <c r="J20" s="90">
        <v>30</v>
      </c>
      <c r="K20" s="91" t="s">
        <v>719</v>
      </c>
    </row>
    <row r="21" ht="38" customHeight="1" spans="1:11">
      <c r="A21" s="66" t="s">
        <v>995</v>
      </c>
      <c r="B21" s="67"/>
      <c r="C21" s="68" t="s">
        <v>996</v>
      </c>
      <c r="D21" s="68" t="s">
        <v>1422</v>
      </c>
      <c r="E21" s="68" t="s">
        <v>829</v>
      </c>
      <c r="F21" s="68">
        <v>2</v>
      </c>
      <c r="G21" s="68" t="s">
        <v>1423</v>
      </c>
      <c r="H21" s="68">
        <v>0</v>
      </c>
      <c r="I21" s="90">
        <v>20</v>
      </c>
      <c r="J21" s="90">
        <v>20</v>
      </c>
      <c r="K21" s="91" t="s">
        <v>719</v>
      </c>
    </row>
    <row r="22" s="2" customFormat="1" ht="67" customHeight="1" spans="1:11">
      <c r="A22" s="60" t="s">
        <v>999</v>
      </c>
      <c r="B22" s="60"/>
      <c r="C22" s="60"/>
      <c r="D22" s="62" t="s">
        <v>719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100</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1" workbookViewId="0">
      <selection activeCell="H11" sqref="H11:K11"/>
    </sheetView>
  </sheetViews>
  <sheetFormatPr defaultColWidth="8.08333333333333" defaultRowHeight="15.75"/>
  <cols>
    <col min="1" max="1" width="9.16666666666667" style="3" customWidth="1"/>
    <col min="2" max="2" width="8.83333333333333" style="3" customWidth="1"/>
    <col min="3" max="3" width="20.1666666666667" style="3" customWidth="1"/>
    <col min="4" max="4" width="20.5" style="3" customWidth="1"/>
    <col min="5" max="5" width="8.5" style="3" customWidth="1"/>
    <col min="6" max="6" width="18.375" style="3" customWidth="1"/>
    <col min="7" max="7" width="8"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1424</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3074800</v>
      </c>
      <c r="E6" s="76"/>
      <c r="F6" s="59">
        <v>3074800</v>
      </c>
      <c r="G6" s="76"/>
      <c r="H6" s="77">
        <v>3074800</v>
      </c>
      <c r="I6" s="81">
        <v>10</v>
      </c>
      <c r="J6" s="82">
        <v>1</v>
      </c>
      <c r="K6" s="83">
        <v>10</v>
      </c>
    </row>
    <row r="7" s="1" customFormat="1" ht="30" customHeight="1" spans="1:11">
      <c r="A7" s="57"/>
      <c r="B7" s="57"/>
      <c r="C7" s="58" t="s">
        <v>963</v>
      </c>
      <c r="D7" s="59">
        <v>3074800</v>
      </c>
      <c r="E7" s="76"/>
      <c r="F7" s="59">
        <v>3074800</v>
      </c>
      <c r="G7" s="76"/>
      <c r="H7" s="77">
        <v>3074800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95" customHeight="1" spans="1:11">
      <c r="A11" s="60"/>
      <c r="B11" s="62" t="s">
        <v>1173</v>
      </c>
      <c r="C11" s="62"/>
      <c r="D11" s="62"/>
      <c r="E11" s="62"/>
      <c r="F11" s="62"/>
      <c r="G11" s="62"/>
      <c r="H11" s="62" t="s">
        <v>1425</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91</v>
      </c>
      <c r="K16" s="91" t="s">
        <v>719</v>
      </c>
    </row>
    <row r="17" ht="38" customHeight="1" spans="1:11">
      <c r="A17" s="66" t="s">
        <v>982</v>
      </c>
      <c r="B17" s="67"/>
      <c r="C17" s="68" t="s">
        <v>983</v>
      </c>
      <c r="D17" s="68" t="s">
        <v>1175</v>
      </c>
      <c r="E17" s="68" t="s">
        <v>721</v>
      </c>
      <c r="F17" s="68">
        <v>350000</v>
      </c>
      <c r="G17" s="68" t="s">
        <v>1176</v>
      </c>
      <c r="H17" s="68">
        <v>350000</v>
      </c>
      <c r="I17" s="90">
        <v>20</v>
      </c>
      <c r="J17" s="90">
        <v>20</v>
      </c>
      <c r="K17" s="91" t="s">
        <v>994</v>
      </c>
    </row>
    <row r="18" ht="38" customHeight="1" spans="1:11">
      <c r="A18" s="66" t="s">
        <v>982</v>
      </c>
      <c r="B18" s="67"/>
      <c r="C18" s="68" t="s">
        <v>983</v>
      </c>
      <c r="D18" s="68" t="s">
        <v>1178</v>
      </c>
      <c r="E18" s="68" t="s">
        <v>793</v>
      </c>
      <c r="F18" s="68">
        <v>5.8</v>
      </c>
      <c r="G18" s="68" t="s">
        <v>1111</v>
      </c>
      <c r="H18" s="68">
        <v>6.4</v>
      </c>
      <c r="I18" s="90">
        <v>30</v>
      </c>
      <c r="J18" s="90">
        <v>30</v>
      </c>
      <c r="K18" s="91" t="s">
        <v>1181</v>
      </c>
    </row>
    <row r="19" ht="38" customHeight="1" spans="1:11">
      <c r="A19" s="66" t="s">
        <v>982</v>
      </c>
      <c r="B19" s="67"/>
      <c r="C19" s="68" t="s">
        <v>983</v>
      </c>
      <c r="D19" s="68" t="s">
        <v>1182</v>
      </c>
      <c r="E19" s="68" t="s">
        <v>793</v>
      </c>
      <c r="F19" s="68">
        <v>5.57</v>
      </c>
      <c r="G19" s="68" t="s">
        <v>1183</v>
      </c>
      <c r="H19" s="68">
        <v>2.5</v>
      </c>
      <c r="I19" s="90">
        <v>10</v>
      </c>
      <c r="J19" s="90">
        <v>6</v>
      </c>
      <c r="K19" s="91" t="s">
        <v>1184</v>
      </c>
    </row>
    <row r="20" ht="38" customHeight="1" spans="1:11">
      <c r="A20" s="66" t="s">
        <v>991</v>
      </c>
      <c r="B20" s="67"/>
      <c r="C20" s="68" t="s">
        <v>1039</v>
      </c>
      <c r="D20" s="68" t="s">
        <v>1185</v>
      </c>
      <c r="E20" s="68" t="s">
        <v>793</v>
      </c>
      <c r="F20" s="68">
        <v>75</v>
      </c>
      <c r="G20" s="68" t="s">
        <v>735</v>
      </c>
      <c r="H20" s="68">
        <v>35</v>
      </c>
      <c r="I20" s="90">
        <v>20</v>
      </c>
      <c r="J20" s="90">
        <v>15</v>
      </c>
      <c r="K20" s="91" t="s">
        <v>1426</v>
      </c>
    </row>
    <row r="21" ht="38" customHeight="1" spans="1:11">
      <c r="A21" s="66" t="s">
        <v>995</v>
      </c>
      <c r="B21" s="67"/>
      <c r="C21" s="68" t="s">
        <v>996</v>
      </c>
      <c r="D21" s="68" t="s">
        <v>1187</v>
      </c>
      <c r="E21" s="68" t="s">
        <v>721</v>
      </c>
      <c r="F21" s="68">
        <v>80</v>
      </c>
      <c r="G21" s="68" t="s">
        <v>735</v>
      </c>
      <c r="H21" s="68">
        <v>80</v>
      </c>
      <c r="I21" s="90">
        <v>20</v>
      </c>
      <c r="J21" s="90">
        <v>20</v>
      </c>
      <c r="K21" s="91" t="s">
        <v>1427</v>
      </c>
    </row>
    <row r="22" s="2" customFormat="1" ht="67" customHeight="1" spans="1:11">
      <c r="A22" s="60" t="s">
        <v>999</v>
      </c>
      <c r="B22" s="60"/>
      <c r="C22" s="60"/>
      <c r="D22" s="62" t="s">
        <v>719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91</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19"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1428</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40850000</v>
      </c>
      <c r="E6" s="76"/>
      <c r="F6" s="59">
        <v>23206907.48</v>
      </c>
      <c r="G6" s="76"/>
      <c r="H6" s="77">
        <v>23206907.48</v>
      </c>
      <c r="I6" s="81">
        <v>10</v>
      </c>
      <c r="J6" s="82">
        <v>1</v>
      </c>
      <c r="K6" s="83">
        <v>10</v>
      </c>
    </row>
    <row r="7" s="1" customFormat="1" ht="30" customHeight="1" spans="1:11">
      <c r="A7" s="57"/>
      <c r="B7" s="57"/>
      <c r="C7" s="58" t="s">
        <v>963</v>
      </c>
      <c r="D7" s="59">
        <v>40850000</v>
      </c>
      <c r="E7" s="76"/>
      <c r="F7" s="59">
        <v>23206907.48</v>
      </c>
      <c r="G7" s="76"/>
      <c r="H7" s="77">
        <v>23206907.48</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05" customHeight="1" spans="1:11">
      <c r="A11" s="60"/>
      <c r="B11" s="62" t="s">
        <v>1075</v>
      </c>
      <c r="C11" s="62"/>
      <c r="D11" s="62"/>
      <c r="E11" s="62"/>
      <c r="F11" s="62"/>
      <c r="G11" s="62"/>
      <c r="H11" s="62" t="s">
        <v>1429</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99.27</v>
      </c>
      <c r="K16" s="91" t="s">
        <v>719</v>
      </c>
    </row>
    <row r="17" ht="38" customHeight="1" spans="1:11">
      <c r="A17" s="66" t="s">
        <v>982</v>
      </c>
      <c r="B17" s="67"/>
      <c r="C17" s="68" t="s">
        <v>983</v>
      </c>
      <c r="D17" s="68" t="s">
        <v>1077</v>
      </c>
      <c r="E17" s="68" t="s">
        <v>721</v>
      </c>
      <c r="F17" s="68">
        <v>85</v>
      </c>
      <c r="G17" s="68" t="s">
        <v>735</v>
      </c>
      <c r="H17" s="68" t="s">
        <v>1078</v>
      </c>
      <c r="I17" s="90">
        <v>10</v>
      </c>
      <c r="J17" s="90">
        <v>10</v>
      </c>
      <c r="K17" s="91" t="s">
        <v>719</v>
      </c>
    </row>
    <row r="18" ht="38" customHeight="1" spans="1:11">
      <c r="A18" s="66" t="s">
        <v>982</v>
      </c>
      <c r="B18" s="67"/>
      <c r="C18" s="68" t="s">
        <v>983</v>
      </c>
      <c r="D18" s="68" t="s">
        <v>1301</v>
      </c>
      <c r="E18" s="68" t="s">
        <v>721</v>
      </c>
      <c r="F18" s="68">
        <v>1</v>
      </c>
      <c r="G18" s="68" t="s">
        <v>1127</v>
      </c>
      <c r="H18" s="68">
        <v>100</v>
      </c>
      <c r="I18" s="90">
        <v>10</v>
      </c>
      <c r="J18" s="90">
        <v>10</v>
      </c>
      <c r="K18" s="91" t="s">
        <v>719</v>
      </c>
    </row>
    <row r="19" ht="38" customHeight="1" spans="1:11">
      <c r="A19" s="66" t="s">
        <v>982</v>
      </c>
      <c r="B19" s="67"/>
      <c r="C19" s="68" t="s">
        <v>987</v>
      </c>
      <c r="D19" s="68" t="s">
        <v>1302</v>
      </c>
      <c r="E19" s="68" t="s">
        <v>721</v>
      </c>
      <c r="F19" s="68">
        <v>100</v>
      </c>
      <c r="G19" s="68" t="s">
        <v>735</v>
      </c>
      <c r="H19" s="68">
        <v>100</v>
      </c>
      <c r="I19" s="90">
        <v>20</v>
      </c>
      <c r="J19" s="90">
        <v>20</v>
      </c>
      <c r="K19" s="91" t="s">
        <v>719</v>
      </c>
    </row>
    <row r="20" ht="38" customHeight="1" spans="1:11">
      <c r="A20" s="66" t="s">
        <v>982</v>
      </c>
      <c r="B20" s="67"/>
      <c r="C20" s="68" t="s">
        <v>1080</v>
      </c>
      <c r="D20" s="68" t="s">
        <v>1081</v>
      </c>
      <c r="E20" s="68" t="s">
        <v>829</v>
      </c>
      <c r="F20" s="68">
        <v>0.4</v>
      </c>
      <c r="G20" s="68" t="s">
        <v>1082</v>
      </c>
      <c r="H20" s="68">
        <v>0.274</v>
      </c>
      <c r="I20" s="90">
        <v>10</v>
      </c>
      <c r="J20" s="90">
        <v>10</v>
      </c>
      <c r="K20" s="91" t="s">
        <v>719</v>
      </c>
    </row>
    <row r="21" ht="38" customHeight="1" spans="1:11">
      <c r="A21" s="66" t="s">
        <v>991</v>
      </c>
      <c r="B21" s="67"/>
      <c r="C21" s="68" t="s">
        <v>1027</v>
      </c>
      <c r="D21" s="68" t="s">
        <v>1084</v>
      </c>
      <c r="E21" s="68" t="s">
        <v>721</v>
      </c>
      <c r="F21" s="68">
        <v>95</v>
      </c>
      <c r="G21" s="68" t="s">
        <v>735</v>
      </c>
      <c r="H21" s="68">
        <v>96</v>
      </c>
      <c r="I21" s="90">
        <v>20</v>
      </c>
      <c r="J21" s="90">
        <v>20</v>
      </c>
      <c r="K21" s="91" t="s">
        <v>719</v>
      </c>
    </row>
    <row r="22" ht="56" customHeight="1" spans="1:11">
      <c r="A22" s="66" t="s">
        <v>991</v>
      </c>
      <c r="B22" s="67"/>
      <c r="C22" s="68" t="s">
        <v>1039</v>
      </c>
      <c r="D22" s="68" t="s">
        <v>1085</v>
      </c>
      <c r="E22" s="68" t="s">
        <v>721</v>
      </c>
      <c r="F22" s="68">
        <v>8500</v>
      </c>
      <c r="G22" s="68" t="s">
        <v>1041</v>
      </c>
      <c r="H22" s="68">
        <v>7416</v>
      </c>
      <c r="I22" s="90">
        <v>10</v>
      </c>
      <c r="J22" s="90">
        <v>9.27</v>
      </c>
      <c r="K22" s="91" t="s">
        <v>1086</v>
      </c>
    </row>
    <row r="23" ht="38" customHeight="1" spans="1:11">
      <c r="A23" s="66" t="s">
        <v>991</v>
      </c>
      <c r="B23" s="67"/>
      <c r="C23" s="68" t="s">
        <v>1039</v>
      </c>
      <c r="D23" s="68" t="s">
        <v>1087</v>
      </c>
      <c r="E23" s="68" t="s">
        <v>721</v>
      </c>
      <c r="F23" s="68">
        <v>500</v>
      </c>
      <c r="G23" s="68" t="s">
        <v>1041</v>
      </c>
      <c r="H23" s="68">
        <v>800</v>
      </c>
      <c r="I23" s="49">
        <v>20</v>
      </c>
      <c r="J23" s="90">
        <v>20</v>
      </c>
      <c r="K23" s="91" t="s">
        <v>719</v>
      </c>
    </row>
    <row r="24" s="2" customFormat="1" ht="67" customHeight="1" spans="1:11">
      <c r="A24" s="60" t="s">
        <v>999</v>
      </c>
      <c r="B24" s="60"/>
      <c r="C24" s="60"/>
      <c r="D24" s="62" t="s">
        <v>719</v>
      </c>
      <c r="E24" s="62"/>
      <c r="F24" s="62"/>
      <c r="G24" s="62"/>
      <c r="H24" s="62"/>
      <c r="I24" s="62"/>
      <c r="J24" s="62"/>
      <c r="K24" s="62"/>
    </row>
    <row r="25" s="2" customFormat="1" ht="30" customHeight="1" spans="1:11">
      <c r="A25" s="69" t="s">
        <v>1000</v>
      </c>
      <c r="B25" s="70"/>
      <c r="C25" s="70"/>
      <c r="D25" s="70"/>
      <c r="E25" s="70"/>
      <c r="F25" s="70"/>
      <c r="G25" s="70"/>
      <c r="H25" s="78"/>
      <c r="I25" s="60" t="s">
        <v>1001</v>
      </c>
      <c r="J25" s="60" t="s">
        <v>1002</v>
      </c>
      <c r="K25" s="60" t="s">
        <v>1003</v>
      </c>
    </row>
    <row r="26" s="1" customFormat="1" ht="35" customHeight="1" spans="1:11">
      <c r="A26" s="71"/>
      <c r="B26" s="72"/>
      <c r="C26" s="72"/>
      <c r="D26" s="72"/>
      <c r="E26" s="72"/>
      <c r="F26" s="72"/>
      <c r="G26" s="72"/>
      <c r="H26" s="79"/>
      <c r="I26" s="81">
        <v>100</v>
      </c>
      <c r="J26" s="81">
        <v>99.27</v>
      </c>
      <c r="K26" s="60" t="s">
        <v>1004</v>
      </c>
    </row>
    <row r="27" spans="1:11">
      <c r="A27" s="73" t="s">
        <v>1005</v>
      </c>
      <c r="B27" s="73"/>
      <c r="C27" s="73"/>
      <c r="D27" s="73"/>
      <c r="E27" s="73"/>
      <c r="F27" s="73"/>
      <c r="G27" s="73"/>
      <c r="H27" s="73"/>
      <c r="I27" s="73"/>
      <c r="J27" s="73"/>
      <c r="K27" s="73"/>
    </row>
    <row r="28" spans="1:11">
      <c r="A28" s="73" t="s">
        <v>1006</v>
      </c>
      <c r="B28" s="73"/>
      <c r="C28" s="73"/>
      <c r="D28" s="73"/>
      <c r="E28" s="73"/>
      <c r="F28" s="73"/>
      <c r="G28" s="73"/>
      <c r="H28" s="73"/>
      <c r="I28" s="73"/>
      <c r="J28" s="73"/>
      <c r="K28" s="73"/>
    </row>
    <row r="29" spans="1:10">
      <c r="A29" s="74" t="s">
        <v>1007</v>
      </c>
      <c r="B29" s="74"/>
      <c r="C29" s="74"/>
      <c r="D29" s="74"/>
      <c r="E29" s="74"/>
      <c r="F29" s="74"/>
      <c r="G29" s="74"/>
      <c r="H29" s="74"/>
      <c r="I29" s="74"/>
      <c r="J29" s="74"/>
    </row>
    <row r="30" spans="1:10">
      <c r="A30" s="74" t="s">
        <v>1008</v>
      </c>
      <c r="B30" s="74"/>
      <c r="C30" s="74"/>
      <c r="D30" s="74"/>
      <c r="E30" s="74"/>
      <c r="F30" s="74"/>
      <c r="G30" s="74"/>
      <c r="H30" s="74"/>
      <c r="I30" s="74"/>
      <c r="J30" s="74"/>
    </row>
    <row r="31" spans="1:10">
      <c r="A31" s="74" t="s">
        <v>1009</v>
      </c>
      <c r="B31" s="74"/>
      <c r="C31" s="74"/>
      <c r="D31" s="74"/>
      <c r="E31" s="74"/>
      <c r="F31" s="74"/>
      <c r="G31" s="74"/>
      <c r="H31" s="74"/>
      <c r="I31" s="74"/>
      <c r="J31" s="74"/>
    </row>
    <row r="32" spans="1:10">
      <c r="A32" s="74" t="s">
        <v>1010</v>
      </c>
      <c r="B32" s="74"/>
      <c r="C32" s="74"/>
      <c r="D32" s="74"/>
      <c r="E32" s="74"/>
      <c r="F32" s="74"/>
      <c r="G32" s="74"/>
      <c r="H32" s="74"/>
      <c r="I32" s="74"/>
      <c r="J32" s="74"/>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1.3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1430</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44000000</v>
      </c>
      <c r="E6" s="76"/>
      <c r="F6" s="59">
        <v>44000000</v>
      </c>
      <c r="G6" s="76"/>
      <c r="H6" s="77">
        <v>44000000</v>
      </c>
      <c r="I6" s="81">
        <v>10</v>
      </c>
      <c r="J6" s="82">
        <v>1</v>
      </c>
      <c r="K6" s="83">
        <v>10</v>
      </c>
    </row>
    <row r="7" s="1" customFormat="1" ht="30" customHeight="1" spans="1:11">
      <c r="A7" s="57"/>
      <c r="B7" s="57"/>
      <c r="C7" s="58" t="s">
        <v>963</v>
      </c>
      <c r="D7" s="59">
        <v>44000000</v>
      </c>
      <c r="E7" s="76"/>
      <c r="F7" s="59">
        <v>44000000</v>
      </c>
      <c r="G7" s="76"/>
      <c r="H7" s="77">
        <v>44000000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66.65" customHeight="1" spans="1:11">
      <c r="A11" s="60"/>
      <c r="B11" s="62" t="s">
        <v>1431</v>
      </c>
      <c r="C11" s="62"/>
      <c r="D11" s="62"/>
      <c r="E11" s="62"/>
      <c r="F11" s="62"/>
      <c r="G11" s="62"/>
      <c r="H11" s="62" t="s">
        <v>1432</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98</v>
      </c>
      <c r="K16" s="91" t="s">
        <v>719</v>
      </c>
    </row>
    <row r="17" ht="38" customHeight="1" spans="1:11">
      <c r="A17" s="66" t="s">
        <v>982</v>
      </c>
      <c r="B17" s="67"/>
      <c r="C17" s="68" t="s">
        <v>987</v>
      </c>
      <c r="D17" s="68" t="s">
        <v>1433</v>
      </c>
      <c r="E17" s="68" t="s">
        <v>793</v>
      </c>
      <c r="F17" s="68">
        <v>100</v>
      </c>
      <c r="G17" s="68" t="s">
        <v>735</v>
      </c>
      <c r="H17" s="68">
        <v>100</v>
      </c>
      <c r="I17" s="90">
        <v>20</v>
      </c>
      <c r="J17" s="90">
        <v>20</v>
      </c>
      <c r="K17" s="91" t="s">
        <v>719</v>
      </c>
    </row>
    <row r="18" ht="38" customHeight="1" spans="1:11">
      <c r="A18" s="66" t="s">
        <v>982</v>
      </c>
      <c r="B18" s="67"/>
      <c r="C18" s="68" t="s">
        <v>987</v>
      </c>
      <c r="D18" s="68" t="s">
        <v>1434</v>
      </c>
      <c r="E18" s="68" t="s">
        <v>721</v>
      </c>
      <c r="F18" s="68">
        <v>95</v>
      </c>
      <c r="G18" s="68" t="s">
        <v>735</v>
      </c>
      <c r="H18" s="68">
        <v>100</v>
      </c>
      <c r="I18" s="90">
        <v>15</v>
      </c>
      <c r="J18" s="90">
        <v>15</v>
      </c>
      <c r="K18" s="91" t="s">
        <v>719</v>
      </c>
    </row>
    <row r="19" ht="38" customHeight="1" spans="1:11">
      <c r="A19" s="66" t="s">
        <v>982</v>
      </c>
      <c r="B19" s="67"/>
      <c r="C19" s="68" t="s">
        <v>1049</v>
      </c>
      <c r="D19" s="68" t="s">
        <v>1435</v>
      </c>
      <c r="E19" s="68" t="s">
        <v>793</v>
      </c>
      <c r="F19" s="68">
        <v>100</v>
      </c>
      <c r="G19" s="68" t="s">
        <v>735</v>
      </c>
      <c r="H19" s="68">
        <v>100</v>
      </c>
      <c r="I19" s="90">
        <v>15</v>
      </c>
      <c r="J19" s="90">
        <v>13</v>
      </c>
      <c r="K19" s="91" t="s">
        <v>719</v>
      </c>
    </row>
    <row r="20" ht="38" customHeight="1" spans="1:11">
      <c r="A20" s="66" t="s">
        <v>991</v>
      </c>
      <c r="B20" s="67"/>
      <c r="C20" s="68" t="s">
        <v>1027</v>
      </c>
      <c r="D20" s="68" t="s">
        <v>1327</v>
      </c>
      <c r="E20" s="68" t="s">
        <v>721</v>
      </c>
      <c r="F20" s="68">
        <v>50</v>
      </c>
      <c r="G20" s="68" t="s">
        <v>735</v>
      </c>
      <c r="H20" s="68">
        <v>80</v>
      </c>
      <c r="I20" s="90">
        <v>30</v>
      </c>
      <c r="J20" s="90">
        <v>30</v>
      </c>
      <c r="K20" s="91" t="s">
        <v>719</v>
      </c>
    </row>
    <row r="21" ht="38" customHeight="1" spans="1:11">
      <c r="A21" s="66" t="s">
        <v>995</v>
      </c>
      <c r="B21" s="67"/>
      <c r="C21" s="68" t="s">
        <v>996</v>
      </c>
      <c r="D21" s="68" t="s">
        <v>1197</v>
      </c>
      <c r="E21" s="68" t="s">
        <v>721</v>
      </c>
      <c r="F21" s="68">
        <v>90</v>
      </c>
      <c r="G21" s="68" t="s">
        <v>735</v>
      </c>
      <c r="H21" s="68">
        <v>95</v>
      </c>
      <c r="I21" s="90">
        <v>20</v>
      </c>
      <c r="J21" s="90">
        <v>20</v>
      </c>
      <c r="K21" s="91" t="s">
        <v>719</v>
      </c>
    </row>
    <row r="22" s="2" customFormat="1" ht="67" customHeight="1" spans="1:11">
      <c r="A22" s="60" t="s">
        <v>999</v>
      </c>
      <c r="B22" s="60"/>
      <c r="C22" s="60"/>
      <c r="D22" s="62" t="s">
        <v>719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98</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1436</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2916316.59</v>
      </c>
      <c r="E6" s="76"/>
      <c r="F6" s="59">
        <v>2916300</v>
      </c>
      <c r="G6" s="76"/>
      <c r="H6" s="77">
        <v>2916300</v>
      </c>
      <c r="I6" s="81">
        <v>10</v>
      </c>
      <c r="J6" s="82">
        <v>1</v>
      </c>
      <c r="K6" s="83">
        <v>10</v>
      </c>
    </row>
    <row r="7" s="1" customFormat="1" ht="30" customHeight="1" spans="1:11">
      <c r="A7" s="57"/>
      <c r="B7" s="57"/>
      <c r="C7" s="58" t="s">
        <v>963</v>
      </c>
      <c r="D7" s="59">
        <v>2916316.59</v>
      </c>
      <c r="E7" s="76"/>
      <c r="F7" s="59">
        <v>2916300</v>
      </c>
      <c r="G7" s="76"/>
      <c r="H7" s="77">
        <v>2916300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66.65" customHeight="1" spans="1:11">
      <c r="A11" s="60"/>
      <c r="B11" s="62" t="s">
        <v>1437</v>
      </c>
      <c r="C11" s="62"/>
      <c r="D11" s="62"/>
      <c r="E11" s="62"/>
      <c r="F11" s="62"/>
      <c r="G11" s="62"/>
      <c r="H11" s="62" t="s">
        <v>1438</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1439</v>
      </c>
      <c r="E17" s="68" t="s">
        <v>721</v>
      </c>
      <c r="F17" s="68">
        <v>883</v>
      </c>
      <c r="G17" s="68" t="s">
        <v>1440</v>
      </c>
      <c r="H17" s="68">
        <v>883</v>
      </c>
      <c r="I17" s="90">
        <v>10</v>
      </c>
      <c r="J17" s="90">
        <v>10</v>
      </c>
      <c r="K17" s="91" t="s">
        <v>994</v>
      </c>
    </row>
    <row r="18" ht="38" customHeight="1" spans="1:11">
      <c r="A18" s="66" t="s">
        <v>982</v>
      </c>
      <c r="B18" s="67"/>
      <c r="C18" s="68" t="s">
        <v>983</v>
      </c>
      <c r="D18" s="68" t="s">
        <v>1441</v>
      </c>
      <c r="E18" s="68" t="s">
        <v>829</v>
      </c>
      <c r="F18" s="68">
        <v>291.63</v>
      </c>
      <c r="G18" s="68" t="s">
        <v>1047</v>
      </c>
      <c r="H18" s="68">
        <v>291.63</v>
      </c>
      <c r="I18" s="90">
        <v>20</v>
      </c>
      <c r="J18" s="90">
        <v>20</v>
      </c>
      <c r="K18" s="91" t="s">
        <v>994</v>
      </c>
    </row>
    <row r="19" ht="38" customHeight="1" spans="1:11">
      <c r="A19" s="66" t="s">
        <v>982</v>
      </c>
      <c r="B19" s="67"/>
      <c r="C19" s="68" t="s">
        <v>1049</v>
      </c>
      <c r="D19" s="68" t="s">
        <v>1442</v>
      </c>
      <c r="E19" s="68" t="s">
        <v>829</v>
      </c>
      <c r="F19" s="68">
        <v>6</v>
      </c>
      <c r="G19" s="68" t="s">
        <v>1024</v>
      </c>
      <c r="H19" s="68">
        <v>6</v>
      </c>
      <c r="I19" s="90">
        <v>20</v>
      </c>
      <c r="J19" s="90">
        <v>20</v>
      </c>
      <c r="K19" s="91" t="s">
        <v>994</v>
      </c>
    </row>
    <row r="20" ht="38" customHeight="1" spans="1:11">
      <c r="A20" s="66" t="s">
        <v>991</v>
      </c>
      <c r="B20" s="67"/>
      <c r="C20" s="68" t="s">
        <v>1027</v>
      </c>
      <c r="D20" s="68" t="s">
        <v>1443</v>
      </c>
      <c r="E20" s="68" t="s">
        <v>793</v>
      </c>
      <c r="F20" s="68">
        <v>1</v>
      </c>
      <c r="G20" s="68" t="s">
        <v>145</v>
      </c>
      <c r="H20" s="68">
        <v>1</v>
      </c>
      <c r="I20" s="90">
        <v>30</v>
      </c>
      <c r="J20" s="90">
        <v>30</v>
      </c>
      <c r="K20" s="91" t="s">
        <v>994</v>
      </c>
    </row>
    <row r="21" ht="38" customHeight="1" spans="1:11">
      <c r="A21" s="66" t="s">
        <v>995</v>
      </c>
      <c r="B21" s="67"/>
      <c r="C21" s="68" t="s">
        <v>996</v>
      </c>
      <c r="D21" s="68" t="s">
        <v>1444</v>
      </c>
      <c r="E21" s="68" t="s">
        <v>721</v>
      </c>
      <c r="F21" s="68">
        <v>80</v>
      </c>
      <c r="G21" s="68" t="s">
        <v>735</v>
      </c>
      <c r="H21" s="68">
        <v>80</v>
      </c>
      <c r="I21" s="90">
        <v>20</v>
      </c>
      <c r="J21" s="90">
        <v>20</v>
      </c>
      <c r="K21" s="91" t="s">
        <v>994</v>
      </c>
    </row>
    <row r="22" s="2" customFormat="1" ht="67" customHeight="1" spans="1:11">
      <c r="A22" s="60" t="s">
        <v>999</v>
      </c>
      <c r="B22" s="60"/>
      <c r="C22" s="60"/>
      <c r="D22" s="62" t="s">
        <v>719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100</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1445</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155762400</v>
      </c>
      <c r="E6" s="76"/>
      <c r="F6" s="59">
        <v>6496200</v>
      </c>
      <c r="G6" s="76"/>
      <c r="H6" s="77">
        <v>6496200</v>
      </c>
      <c r="I6" s="81">
        <v>10</v>
      </c>
      <c r="J6" s="82">
        <v>1</v>
      </c>
      <c r="K6" s="83">
        <v>10</v>
      </c>
    </row>
    <row r="7" s="1" customFormat="1" ht="30" customHeight="1" spans="1:11">
      <c r="A7" s="57"/>
      <c r="B7" s="57"/>
      <c r="C7" s="58" t="s">
        <v>963</v>
      </c>
      <c r="D7" s="59">
        <v>155762400</v>
      </c>
      <c r="E7" s="76"/>
      <c r="F7" s="59">
        <v>6496200</v>
      </c>
      <c r="G7" s="76"/>
      <c r="H7" s="77">
        <v>6496200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95" customHeight="1" spans="1:11">
      <c r="A11" s="60"/>
      <c r="B11" s="62" t="s">
        <v>1446</v>
      </c>
      <c r="C11" s="62"/>
      <c r="D11" s="62"/>
      <c r="E11" s="62"/>
      <c r="F11" s="62"/>
      <c r="G11" s="62"/>
      <c r="H11" s="62" t="s">
        <v>1447</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1448</v>
      </c>
      <c r="E17" s="68" t="s">
        <v>721</v>
      </c>
      <c r="F17" s="68">
        <v>3.4</v>
      </c>
      <c r="G17" s="68" t="s">
        <v>1258</v>
      </c>
      <c r="H17" s="68">
        <v>3.4</v>
      </c>
      <c r="I17" s="90">
        <v>20</v>
      </c>
      <c r="J17" s="90">
        <v>20</v>
      </c>
      <c r="K17" s="91" t="s">
        <v>1449</v>
      </c>
    </row>
    <row r="18" ht="38" customHeight="1" spans="1:11">
      <c r="A18" s="66" t="s">
        <v>982</v>
      </c>
      <c r="B18" s="67"/>
      <c r="C18" s="68" t="s">
        <v>983</v>
      </c>
      <c r="D18" s="68" t="s">
        <v>1122</v>
      </c>
      <c r="E18" s="68" t="s">
        <v>793</v>
      </c>
      <c r="F18" s="68">
        <v>100</v>
      </c>
      <c r="G18" s="68" t="s">
        <v>735</v>
      </c>
      <c r="H18" s="68">
        <v>100</v>
      </c>
      <c r="I18" s="90">
        <v>20</v>
      </c>
      <c r="J18" s="90">
        <v>20</v>
      </c>
      <c r="K18" s="91" t="s">
        <v>1450</v>
      </c>
    </row>
    <row r="19" ht="38" customHeight="1" spans="1:11">
      <c r="A19" s="66" t="s">
        <v>982</v>
      </c>
      <c r="B19" s="67"/>
      <c r="C19" s="68" t="s">
        <v>983</v>
      </c>
      <c r="D19" s="68" t="s">
        <v>1451</v>
      </c>
      <c r="E19" s="68" t="s">
        <v>721</v>
      </c>
      <c r="F19" s="68">
        <v>56</v>
      </c>
      <c r="G19" s="68" t="s">
        <v>1018</v>
      </c>
      <c r="H19" s="68">
        <v>56</v>
      </c>
      <c r="I19" s="90">
        <v>10</v>
      </c>
      <c r="J19" s="90">
        <v>10</v>
      </c>
      <c r="K19" s="91" t="s">
        <v>1452</v>
      </c>
    </row>
    <row r="20" ht="38" customHeight="1" spans="1:11">
      <c r="A20" s="66" t="s">
        <v>982</v>
      </c>
      <c r="B20" s="67"/>
      <c r="C20" s="68" t="s">
        <v>983</v>
      </c>
      <c r="D20" s="68" t="s">
        <v>1260</v>
      </c>
      <c r="E20" s="68" t="s">
        <v>721</v>
      </c>
      <c r="F20" s="68">
        <v>70</v>
      </c>
      <c r="G20" s="68" t="s">
        <v>735</v>
      </c>
      <c r="H20" s="68">
        <v>100</v>
      </c>
      <c r="I20" s="90">
        <v>10</v>
      </c>
      <c r="J20" s="90">
        <v>10</v>
      </c>
      <c r="K20" s="91" t="s">
        <v>1453</v>
      </c>
    </row>
    <row r="21" ht="38" customHeight="1" spans="1:11">
      <c r="A21" s="66" t="s">
        <v>982</v>
      </c>
      <c r="B21" s="67"/>
      <c r="C21" s="68" t="s">
        <v>1049</v>
      </c>
      <c r="D21" s="68" t="s">
        <v>1454</v>
      </c>
      <c r="E21" s="68" t="s">
        <v>829</v>
      </c>
      <c r="F21" s="68">
        <v>30</v>
      </c>
      <c r="G21" s="68" t="s">
        <v>1132</v>
      </c>
      <c r="H21" s="68">
        <v>14</v>
      </c>
      <c r="I21" s="90">
        <v>10</v>
      </c>
      <c r="J21" s="90">
        <v>10</v>
      </c>
      <c r="K21" s="91" t="s">
        <v>1455</v>
      </c>
    </row>
    <row r="22" ht="38" customHeight="1" spans="1:11">
      <c r="A22" s="66" t="s">
        <v>991</v>
      </c>
      <c r="B22" s="67"/>
      <c r="C22" s="68" t="s">
        <v>992</v>
      </c>
      <c r="D22" s="68" t="s">
        <v>1456</v>
      </c>
      <c r="E22" s="68" t="s">
        <v>793</v>
      </c>
      <c r="F22" s="68">
        <v>1</v>
      </c>
      <c r="G22" s="68" t="s">
        <v>145</v>
      </c>
      <c r="H22" s="68">
        <v>1</v>
      </c>
      <c r="I22" s="90">
        <v>10</v>
      </c>
      <c r="J22" s="90">
        <v>10</v>
      </c>
      <c r="K22" s="91" t="s">
        <v>1457</v>
      </c>
    </row>
    <row r="23" ht="38" customHeight="1" spans="1:11">
      <c r="A23" s="66" t="s">
        <v>995</v>
      </c>
      <c r="B23" s="67"/>
      <c r="C23" s="68" t="s">
        <v>996</v>
      </c>
      <c r="D23" s="68" t="s">
        <v>1281</v>
      </c>
      <c r="E23" s="68" t="s">
        <v>721</v>
      </c>
      <c r="F23" s="68">
        <v>75</v>
      </c>
      <c r="G23" s="68" t="s">
        <v>735</v>
      </c>
      <c r="H23" s="68">
        <v>80</v>
      </c>
      <c r="I23" s="49">
        <v>20</v>
      </c>
      <c r="J23" s="90">
        <v>20</v>
      </c>
      <c r="K23" s="91" t="s">
        <v>1458</v>
      </c>
    </row>
    <row r="24" s="2" customFormat="1" ht="67" customHeight="1" spans="1:11">
      <c r="A24" s="60" t="s">
        <v>999</v>
      </c>
      <c r="B24" s="60"/>
      <c r="C24" s="60"/>
      <c r="D24" s="62" t="s">
        <v>719</v>
      </c>
      <c r="E24" s="62"/>
      <c r="F24" s="62"/>
      <c r="G24" s="62"/>
      <c r="H24" s="62"/>
      <c r="I24" s="62"/>
      <c r="J24" s="62"/>
      <c r="K24" s="62"/>
    </row>
    <row r="25" s="2" customFormat="1" ht="30" customHeight="1" spans="1:11">
      <c r="A25" s="69" t="s">
        <v>1000</v>
      </c>
      <c r="B25" s="70"/>
      <c r="C25" s="70"/>
      <c r="D25" s="70"/>
      <c r="E25" s="70"/>
      <c r="F25" s="70"/>
      <c r="G25" s="70"/>
      <c r="H25" s="78"/>
      <c r="I25" s="60" t="s">
        <v>1001</v>
      </c>
      <c r="J25" s="60" t="s">
        <v>1002</v>
      </c>
      <c r="K25" s="60" t="s">
        <v>1003</v>
      </c>
    </row>
    <row r="26" s="1" customFormat="1" ht="35" customHeight="1" spans="1:11">
      <c r="A26" s="71"/>
      <c r="B26" s="72"/>
      <c r="C26" s="72"/>
      <c r="D26" s="72"/>
      <c r="E26" s="72"/>
      <c r="F26" s="72"/>
      <c r="G26" s="72"/>
      <c r="H26" s="79"/>
      <c r="I26" s="81">
        <v>100</v>
      </c>
      <c r="J26" s="81">
        <v>100</v>
      </c>
      <c r="K26" s="60" t="s">
        <v>1004</v>
      </c>
    </row>
    <row r="27" spans="1:11">
      <c r="A27" s="73" t="s">
        <v>1005</v>
      </c>
      <c r="B27" s="73"/>
      <c r="C27" s="73"/>
      <c r="D27" s="73"/>
      <c r="E27" s="73"/>
      <c r="F27" s="73"/>
      <c r="G27" s="73"/>
      <c r="H27" s="73"/>
      <c r="I27" s="73"/>
      <c r="J27" s="73"/>
      <c r="K27" s="73"/>
    </row>
    <row r="28" spans="1:11">
      <c r="A28" s="73" t="s">
        <v>1006</v>
      </c>
      <c r="B28" s="73"/>
      <c r="C28" s="73"/>
      <c r="D28" s="73"/>
      <c r="E28" s="73"/>
      <c r="F28" s="73"/>
      <c r="G28" s="73"/>
      <c r="H28" s="73"/>
      <c r="I28" s="73"/>
      <c r="J28" s="73"/>
      <c r="K28" s="73"/>
    </row>
    <row r="29" spans="1:10">
      <c r="A29" s="74" t="s">
        <v>1007</v>
      </c>
      <c r="B29" s="74"/>
      <c r="C29" s="74"/>
      <c r="D29" s="74"/>
      <c r="E29" s="74"/>
      <c r="F29" s="74"/>
      <c r="G29" s="74"/>
      <c r="H29" s="74"/>
      <c r="I29" s="74"/>
      <c r="J29" s="74"/>
    </row>
    <row r="30" spans="1:10">
      <c r="A30" s="74" t="s">
        <v>1008</v>
      </c>
      <c r="B30" s="74"/>
      <c r="C30" s="74"/>
      <c r="D30" s="74"/>
      <c r="E30" s="74"/>
      <c r="F30" s="74"/>
      <c r="G30" s="74"/>
      <c r="H30" s="74"/>
      <c r="I30" s="74"/>
      <c r="J30" s="74"/>
    </row>
    <row r="31" spans="1:10">
      <c r="A31" s="74" t="s">
        <v>1009</v>
      </c>
      <c r="B31" s="74"/>
      <c r="C31" s="74"/>
      <c r="D31" s="74"/>
      <c r="E31" s="74"/>
      <c r="F31" s="74"/>
      <c r="G31" s="74"/>
      <c r="H31" s="74"/>
      <c r="I31" s="74"/>
      <c r="J31" s="74"/>
    </row>
    <row r="32" spans="1:10">
      <c r="A32" s="74" t="s">
        <v>1010</v>
      </c>
      <c r="B32" s="74"/>
      <c r="C32" s="74"/>
      <c r="D32" s="74"/>
      <c r="E32" s="74"/>
      <c r="F32" s="74"/>
      <c r="G32" s="74"/>
      <c r="H32" s="74"/>
      <c r="I32" s="74"/>
      <c r="J32" s="74"/>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0.625" style="3" customWidth="1"/>
    <col min="6" max="6" width="19.5833333333333" style="3" customWidth="1"/>
    <col min="7" max="7" width="3.87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1459</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2500000</v>
      </c>
      <c r="E6" s="76"/>
      <c r="F6" s="59">
        <v>2500000</v>
      </c>
      <c r="G6" s="76"/>
      <c r="H6" s="77">
        <v>2500000</v>
      </c>
      <c r="I6" s="81">
        <v>10</v>
      </c>
      <c r="J6" s="82">
        <v>1</v>
      </c>
      <c r="K6" s="83">
        <v>10</v>
      </c>
    </row>
    <row r="7" s="1" customFormat="1" ht="30" customHeight="1" spans="1:11">
      <c r="A7" s="57"/>
      <c r="B7" s="57"/>
      <c r="C7" s="58" t="s">
        <v>963</v>
      </c>
      <c r="D7" s="59">
        <v>2500000</v>
      </c>
      <c r="E7" s="76"/>
      <c r="F7" s="59">
        <v>2500000</v>
      </c>
      <c r="G7" s="76"/>
      <c r="H7" s="77">
        <v>2500000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79" customHeight="1" spans="1:11">
      <c r="A11" s="60"/>
      <c r="B11" s="62" t="s">
        <v>1460</v>
      </c>
      <c r="C11" s="62"/>
      <c r="D11" s="62"/>
      <c r="E11" s="62"/>
      <c r="F11" s="62"/>
      <c r="G11" s="62"/>
      <c r="H11" s="62" t="s">
        <v>1460</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96</v>
      </c>
      <c r="K16" s="91" t="s">
        <v>719</v>
      </c>
    </row>
    <row r="17" ht="38" customHeight="1" spans="1:11">
      <c r="A17" s="66" t="s">
        <v>982</v>
      </c>
      <c r="B17" s="67"/>
      <c r="C17" s="68" t="s">
        <v>983</v>
      </c>
      <c r="D17" s="68" t="s">
        <v>1461</v>
      </c>
      <c r="E17" s="68" t="s">
        <v>721</v>
      </c>
      <c r="F17" s="68">
        <v>95</v>
      </c>
      <c r="G17" s="68" t="s">
        <v>735</v>
      </c>
      <c r="H17" s="68">
        <v>95</v>
      </c>
      <c r="I17" s="90">
        <v>20</v>
      </c>
      <c r="J17" s="90">
        <v>20</v>
      </c>
      <c r="K17" s="91" t="s">
        <v>719</v>
      </c>
    </row>
    <row r="18" ht="38" customHeight="1" spans="1:11">
      <c r="A18" s="66" t="s">
        <v>982</v>
      </c>
      <c r="B18" s="67"/>
      <c r="C18" s="68" t="s">
        <v>983</v>
      </c>
      <c r="D18" s="68" t="s">
        <v>1462</v>
      </c>
      <c r="E18" s="68" t="s">
        <v>721</v>
      </c>
      <c r="F18" s="68">
        <v>90</v>
      </c>
      <c r="G18" s="68" t="s">
        <v>735</v>
      </c>
      <c r="H18" s="68">
        <v>90</v>
      </c>
      <c r="I18" s="90">
        <v>20</v>
      </c>
      <c r="J18" s="90">
        <v>18</v>
      </c>
      <c r="K18" s="91" t="s">
        <v>719</v>
      </c>
    </row>
    <row r="19" ht="38" customHeight="1" spans="1:11">
      <c r="A19" s="66" t="s">
        <v>982</v>
      </c>
      <c r="B19" s="67"/>
      <c r="C19" s="68" t="s">
        <v>983</v>
      </c>
      <c r="D19" s="68" t="s">
        <v>1463</v>
      </c>
      <c r="E19" s="68" t="s">
        <v>721</v>
      </c>
      <c r="F19" s="68">
        <v>90</v>
      </c>
      <c r="G19" s="68" t="s">
        <v>735</v>
      </c>
      <c r="H19" s="68">
        <v>90</v>
      </c>
      <c r="I19" s="90">
        <v>20</v>
      </c>
      <c r="J19" s="90">
        <v>18</v>
      </c>
      <c r="K19" s="91" t="s">
        <v>719</v>
      </c>
    </row>
    <row r="20" ht="38" customHeight="1" spans="1:11">
      <c r="A20" s="66" t="s">
        <v>991</v>
      </c>
      <c r="B20" s="67"/>
      <c r="C20" s="68" t="s">
        <v>1027</v>
      </c>
      <c r="D20" s="68" t="s">
        <v>1464</v>
      </c>
      <c r="E20" s="68" t="s">
        <v>721</v>
      </c>
      <c r="F20" s="68">
        <v>95</v>
      </c>
      <c r="G20" s="68" t="s">
        <v>735</v>
      </c>
      <c r="H20" s="68">
        <v>100</v>
      </c>
      <c r="I20" s="90">
        <v>20</v>
      </c>
      <c r="J20" s="90">
        <v>20</v>
      </c>
      <c r="K20" s="91" t="s">
        <v>719</v>
      </c>
    </row>
    <row r="21" ht="38" customHeight="1" spans="1:11">
      <c r="A21" s="66" t="s">
        <v>995</v>
      </c>
      <c r="B21" s="67"/>
      <c r="C21" s="68" t="s">
        <v>996</v>
      </c>
      <c r="D21" s="68" t="s">
        <v>1042</v>
      </c>
      <c r="E21" s="68" t="s">
        <v>721</v>
      </c>
      <c r="F21" s="68">
        <v>90</v>
      </c>
      <c r="G21" s="68" t="s">
        <v>735</v>
      </c>
      <c r="H21" s="68">
        <v>90</v>
      </c>
      <c r="I21" s="90">
        <v>20</v>
      </c>
      <c r="J21" s="90">
        <v>20</v>
      </c>
      <c r="K21" s="91" t="s">
        <v>719</v>
      </c>
    </row>
    <row r="22" s="2" customFormat="1" ht="67" customHeight="1" spans="1:11">
      <c r="A22" s="60" t="s">
        <v>999</v>
      </c>
      <c r="B22" s="60"/>
      <c r="C22" s="60"/>
      <c r="D22" s="62" t="s">
        <v>719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96</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L43"/>
  <sheetViews>
    <sheetView topLeftCell="A7" workbookViewId="0">
      <selection activeCell="G33" sqref="G33"/>
    </sheetView>
  </sheetViews>
  <sheetFormatPr defaultColWidth="8" defaultRowHeight="12.75"/>
  <cols>
    <col min="1" max="1" width="8.35833333333333" style="196" customWidth="1"/>
    <col min="2" max="2" width="29.9416666666667" style="196" customWidth="1"/>
    <col min="3" max="3" width="14.9666666666667" style="196" customWidth="1"/>
    <col min="4" max="4" width="8.35833333333333" style="196" customWidth="1"/>
    <col min="5" max="5" width="20.5833333333333" style="196" customWidth="1"/>
    <col min="6" max="6" width="14.9666666666667" style="196" customWidth="1"/>
    <col min="7" max="7" width="8.35833333333333" style="196" customWidth="1"/>
    <col min="8" max="8" width="24.075" style="196" customWidth="1"/>
    <col min="9" max="9" width="14.9666666666667" style="196" customWidth="1"/>
    <col min="10" max="10" width="8.35833333333333" style="196" customWidth="1"/>
    <col min="11" max="11" width="36.8" style="196" customWidth="1"/>
    <col min="12" max="12" width="14.9666666666667" style="196" customWidth="1"/>
    <col min="13" max="16384" width="8" style="196"/>
  </cols>
  <sheetData>
    <row r="1" ht="27.75" customHeight="1" spans="1:12">
      <c r="A1" s="214"/>
      <c r="B1" s="215"/>
      <c r="C1" s="215"/>
      <c r="D1" s="215"/>
      <c r="E1" s="215"/>
      <c r="F1" s="229" t="s">
        <v>532</v>
      </c>
      <c r="G1" s="215"/>
      <c r="H1" s="215"/>
      <c r="I1" s="215"/>
      <c r="J1" s="215"/>
      <c r="K1" s="215"/>
      <c r="L1" s="215"/>
    </row>
    <row r="2" ht="409.5" hidden="1" customHeight="1" spans="1:12">
      <c r="A2" s="214"/>
      <c r="B2" s="215"/>
      <c r="C2" s="215"/>
      <c r="D2" s="215"/>
      <c r="E2" s="215"/>
      <c r="F2" s="215"/>
      <c r="G2" s="215"/>
      <c r="H2" s="215"/>
      <c r="I2" s="215"/>
      <c r="J2" s="215"/>
      <c r="K2" s="215"/>
      <c r="L2" s="215"/>
    </row>
    <row r="3" ht="409.5" hidden="1" customHeight="1" spans="1:12">
      <c r="A3" s="214"/>
      <c r="B3" s="215"/>
      <c r="C3" s="215"/>
      <c r="D3" s="215"/>
      <c r="E3" s="215"/>
      <c r="F3" s="215"/>
      <c r="G3" s="215"/>
      <c r="H3" s="215"/>
      <c r="I3" s="215"/>
      <c r="J3" s="215"/>
      <c r="K3" s="215"/>
      <c r="L3" s="215"/>
    </row>
    <row r="4" ht="13.5" customHeight="1" spans="1:12">
      <c r="A4" s="199"/>
      <c r="B4" s="199"/>
      <c r="C4" s="199"/>
      <c r="D4" s="199"/>
      <c r="E4" s="199"/>
      <c r="F4" s="199"/>
      <c r="G4" s="199"/>
      <c r="H4" s="199"/>
      <c r="I4" s="199"/>
      <c r="J4" s="199"/>
      <c r="K4" s="199"/>
      <c r="L4" s="211" t="s">
        <v>533</v>
      </c>
    </row>
    <row r="5" ht="13.5" customHeight="1" spans="1:12">
      <c r="A5" s="200" t="s">
        <v>534</v>
      </c>
      <c r="B5" s="201"/>
      <c r="C5" s="201"/>
      <c r="D5" s="201"/>
      <c r="E5" s="201"/>
      <c r="F5" s="246"/>
      <c r="G5" s="201"/>
      <c r="H5" s="201"/>
      <c r="I5" s="201"/>
      <c r="J5" s="201"/>
      <c r="K5" s="201"/>
      <c r="L5" s="212" t="s">
        <v>347</v>
      </c>
    </row>
    <row r="6" ht="15" customHeight="1" spans="1:12">
      <c r="A6" s="203" t="s">
        <v>334</v>
      </c>
      <c r="B6" s="204" t="s">
        <v>338</v>
      </c>
      <c r="C6" s="204" t="s">
        <v>338</v>
      </c>
      <c r="D6" s="204" t="s">
        <v>335</v>
      </c>
      <c r="E6" s="204" t="s">
        <v>339</v>
      </c>
      <c r="F6" s="204" t="s">
        <v>339</v>
      </c>
      <c r="G6" s="204" t="s">
        <v>339</v>
      </c>
      <c r="H6" s="204" t="s">
        <v>339</v>
      </c>
      <c r="I6" s="204" t="s">
        <v>339</v>
      </c>
      <c r="J6" s="204" t="s">
        <v>339</v>
      </c>
      <c r="K6" s="204" t="s">
        <v>339</v>
      </c>
      <c r="L6" s="204" t="s">
        <v>339</v>
      </c>
    </row>
    <row r="7" ht="15" customHeight="1" spans="1:12">
      <c r="A7" s="203" t="s">
        <v>348</v>
      </c>
      <c r="B7" s="204" t="s">
        <v>128</v>
      </c>
      <c r="C7" s="204" t="s">
        <v>10</v>
      </c>
      <c r="D7" s="204" t="s">
        <v>348</v>
      </c>
      <c r="E7" s="204" t="s">
        <v>128</v>
      </c>
      <c r="F7" s="204" t="s">
        <v>10</v>
      </c>
      <c r="G7" s="204" t="s">
        <v>348</v>
      </c>
      <c r="H7" s="204" t="s">
        <v>128</v>
      </c>
      <c r="I7" s="204" t="s">
        <v>10</v>
      </c>
      <c r="J7" s="204" t="s">
        <v>348</v>
      </c>
      <c r="K7" s="204" t="s">
        <v>128</v>
      </c>
      <c r="L7" s="204" t="s">
        <v>10</v>
      </c>
    </row>
    <row r="8" ht="15" customHeight="1" spans="1:12">
      <c r="A8" s="243" t="s">
        <v>351</v>
      </c>
      <c r="B8" s="244" t="s">
        <v>352</v>
      </c>
      <c r="C8" s="245">
        <v>3429170.6</v>
      </c>
      <c r="D8" s="244" t="s">
        <v>353</v>
      </c>
      <c r="E8" s="244" t="s">
        <v>354</v>
      </c>
      <c r="F8" s="245">
        <v>42604295.97</v>
      </c>
      <c r="G8" s="244" t="s">
        <v>535</v>
      </c>
      <c r="H8" s="244" t="s">
        <v>536</v>
      </c>
      <c r="I8" s="208">
        <v>52050200</v>
      </c>
      <c r="J8" s="244" t="s">
        <v>537</v>
      </c>
      <c r="K8" s="244" t="s">
        <v>538</v>
      </c>
      <c r="L8" s="208"/>
    </row>
    <row r="9" ht="15" customHeight="1" spans="1:12">
      <c r="A9" s="243" t="s">
        <v>357</v>
      </c>
      <c r="B9" s="244" t="s">
        <v>358</v>
      </c>
      <c r="C9" s="245"/>
      <c r="D9" s="244" t="s">
        <v>359</v>
      </c>
      <c r="E9" s="244" t="s">
        <v>360</v>
      </c>
      <c r="F9" s="245">
        <v>222812.97</v>
      </c>
      <c r="G9" s="244" t="s">
        <v>539</v>
      </c>
      <c r="H9" s="244" t="s">
        <v>362</v>
      </c>
      <c r="I9" s="208">
        <v>8769000</v>
      </c>
      <c r="J9" s="244" t="s">
        <v>540</v>
      </c>
      <c r="K9" s="244" t="s">
        <v>463</v>
      </c>
      <c r="L9" s="208"/>
    </row>
    <row r="10" ht="15" customHeight="1" spans="1:12">
      <c r="A10" s="243" t="s">
        <v>363</v>
      </c>
      <c r="B10" s="244" t="s">
        <v>364</v>
      </c>
      <c r="C10" s="245">
        <v>3429170.6</v>
      </c>
      <c r="D10" s="244" t="s">
        <v>365</v>
      </c>
      <c r="E10" s="244" t="s">
        <v>366</v>
      </c>
      <c r="F10" s="245">
        <v>70675</v>
      </c>
      <c r="G10" s="244" t="s">
        <v>541</v>
      </c>
      <c r="H10" s="244" t="s">
        <v>368</v>
      </c>
      <c r="I10" s="208"/>
      <c r="J10" s="244" t="s">
        <v>542</v>
      </c>
      <c r="K10" s="244" t="s">
        <v>487</v>
      </c>
      <c r="L10" s="208"/>
    </row>
    <row r="11" ht="15" customHeight="1" spans="1:12">
      <c r="A11" s="243" t="s">
        <v>369</v>
      </c>
      <c r="B11" s="244" t="s">
        <v>370</v>
      </c>
      <c r="C11" s="245"/>
      <c r="D11" s="244" t="s">
        <v>371</v>
      </c>
      <c r="E11" s="244" t="s">
        <v>372</v>
      </c>
      <c r="F11" s="245"/>
      <c r="G11" s="244" t="s">
        <v>543</v>
      </c>
      <c r="H11" s="244" t="s">
        <v>374</v>
      </c>
      <c r="I11" s="208"/>
      <c r="J11" s="244" t="s">
        <v>456</v>
      </c>
      <c r="K11" s="244" t="s">
        <v>457</v>
      </c>
      <c r="L11" s="245"/>
    </row>
    <row r="12" ht="15" customHeight="1" spans="1:12">
      <c r="A12" s="243" t="s">
        <v>375</v>
      </c>
      <c r="B12" s="244" t="s">
        <v>376</v>
      </c>
      <c r="C12" s="245"/>
      <c r="D12" s="244" t="s">
        <v>377</v>
      </c>
      <c r="E12" s="244" t="s">
        <v>378</v>
      </c>
      <c r="F12" s="245"/>
      <c r="G12" s="244" t="s">
        <v>544</v>
      </c>
      <c r="H12" s="244" t="s">
        <v>380</v>
      </c>
      <c r="I12" s="208">
        <v>43281200</v>
      </c>
      <c r="J12" s="244" t="s">
        <v>462</v>
      </c>
      <c r="K12" s="244" t="s">
        <v>463</v>
      </c>
      <c r="L12" s="245"/>
    </row>
    <row r="13" ht="15" customHeight="1" spans="1:12">
      <c r="A13" s="243" t="s">
        <v>381</v>
      </c>
      <c r="B13" s="244" t="s">
        <v>382</v>
      </c>
      <c r="C13" s="245"/>
      <c r="D13" s="244" t="s">
        <v>383</v>
      </c>
      <c r="E13" s="244" t="s">
        <v>384</v>
      </c>
      <c r="F13" s="245"/>
      <c r="G13" s="244" t="s">
        <v>545</v>
      </c>
      <c r="H13" s="244" t="s">
        <v>386</v>
      </c>
      <c r="I13" s="208"/>
      <c r="J13" s="244" t="s">
        <v>468</v>
      </c>
      <c r="K13" s="244" t="s">
        <v>469</v>
      </c>
      <c r="L13" s="245"/>
    </row>
    <row r="14" ht="15" customHeight="1" spans="1:12">
      <c r="A14" s="243" t="s">
        <v>387</v>
      </c>
      <c r="B14" s="244" t="s">
        <v>388</v>
      </c>
      <c r="C14" s="245"/>
      <c r="D14" s="244" t="s">
        <v>389</v>
      </c>
      <c r="E14" s="244" t="s">
        <v>390</v>
      </c>
      <c r="F14" s="245"/>
      <c r="G14" s="244" t="s">
        <v>546</v>
      </c>
      <c r="H14" s="244" t="s">
        <v>392</v>
      </c>
      <c r="I14" s="208"/>
      <c r="J14" s="244" t="s">
        <v>474</v>
      </c>
      <c r="K14" s="244" t="s">
        <v>475</v>
      </c>
      <c r="L14" s="245"/>
    </row>
    <row r="15" ht="15" customHeight="1" spans="1:12">
      <c r="A15" s="243" t="s">
        <v>393</v>
      </c>
      <c r="B15" s="244" t="s">
        <v>394</v>
      </c>
      <c r="C15" s="245"/>
      <c r="D15" s="244" t="s">
        <v>395</v>
      </c>
      <c r="E15" s="244" t="s">
        <v>396</v>
      </c>
      <c r="F15" s="245">
        <v>4734</v>
      </c>
      <c r="G15" s="244" t="s">
        <v>547</v>
      </c>
      <c r="H15" s="244" t="s">
        <v>398</v>
      </c>
      <c r="I15" s="208"/>
      <c r="J15" s="244" t="s">
        <v>480</v>
      </c>
      <c r="K15" s="244" t="s">
        <v>481</v>
      </c>
      <c r="L15" s="245"/>
    </row>
    <row r="16" ht="15" customHeight="1" spans="1:12">
      <c r="A16" s="243" t="s">
        <v>399</v>
      </c>
      <c r="B16" s="244" t="s">
        <v>400</v>
      </c>
      <c r="C16" s="245"/>
      <c r="D16" s="244" t="s">
        <v>401</v>
      </c>
      <c r="E16" s="244" t="s">
        <v>402</v>
      </c>
      <c r="F16" s="245"/>
      <c r="G16" s="244" t="s">
        <v>548</v>
      </c>
      <c r="H16" s="244" t="s">
        <v>427</v>
      </c>
      <c r="I16" s="208"/>
      <c r="J16" s="244" t="s">
        <v>486</v>
      </c>
      <c r="K16" s="244" t="s">
        <v>487</v>
      </c>
      <c r="L16" s="245"/>
    </row>
    <row r="17" ht="15" customHeight="1" spans="1:12">
      <c r="A17" s="243" t="s">
        <v>405</v>
      </c>
      <c r="B17" s="244" t="s">
        <v>406</v>
      </c>
      <c r="C17" s="245"/>
      <c r="D17" s="244" t="s">
        <v>407</v>
      </c>
      <c r="E17" s="244" t="s">
        <v>408</v>
      </c>
      <c r="F17" s="245"/>
      <c r="G17" s="244" t="s">
        <v>549</v>
      </c>
      <c r="H17" s="244" t="s">
        <v>433</v>
      </c>
      <c r="I17" s="208"/>
      <c r="J17" s="244" t="s">
        <v>550</v>
      </c>
      <c r="K17" s="244" t="s">
        <v>551</v>
      </c>
      <c r="L17" s="245"/>
    </row>
    <row r="18" ht="15" customHeight="1" spans="1:12">
      <c r="A18" s="243" t="s">
        <v>411</v>
      </c>
      <c r="B18" s="244" t="s">
        <v>412</v>
      </c>
      <c r="C18" s="245"/>
      <c r="D18" s="244" t="s">
        <v>413</v>
      </c>
      <c r="E18" s="244" t="s">
        <v>414</v>
      </c>
      <c r="F18" s="245"/>
      <c r="G18" s="244" t="s">
        <v>552</v>
      </c>
      <c r="H18" s="244" t="s">
        <v>439</v>
      </c>
      <c r="I18" s="208"/>
      <c r="J18" s="244" t="s">
        <v>553</v>
      </c>
      <c r="K18" s="244" t="s">
        <v>554</v>
      </c>
      <c r="L18" s="245"/>
    </row>
    <row r="19" ht="15" customHeight="1" spans="1:12">
      <c r="A19" s="243" t="s">
        <v>417</v>
      </c>
      <c r="B19" s="244" t="s">
        <v>256</v>
      </c>
      <c r="C19" s="245"/>
      <c r="D19" s="244" t="s">
        <v>418</v>
      </c>
      <c r="E19" s="244" t="s">
        <v>419</v>
      </c>
      <c r="F19" s="245"/>
      <c r="G19" s="244" t="s">
        <v>555</v>
      </c>
      <c r="H19" s="244" t="s">
        <v>445</v>
      </c>
      <c r="I19" s="208"/>
      <c r="J19" s="244" t="s">
        <v>556</v>
      </c>
      <c r="K19" s="244" t="s">
        <v>557</v>
      </c>
      <c r="L19" s="245"/>
    </row>
    <row r="20" ht="15" customHeight="1" spans="1:12">
      <c r="A20" s="243" t="s">
        <v>422</v>
      </c>
      <c r="B20" s="244" t="s">
        <v>423</v>
      </c>
      <c r="C20" s="245"/>
      <c r="D20" s="244" t="s">
        <v>424</v>
      </c>
      <c r="E20" s="244" t="s">
        <v>425</v>
      </c>
      <c r="F20" s="245">
        <v>50000</v>
      </c>
      <c r="G20" s="244" t="s">
        <v>558</v>
      </c>
      <c r="H20" s="244" t="s">
        <v>559</v>
      </c>
      <c r="I20" s="208"/>
      <c r="J20" s="244" t="s">
        <v>560</v>
      </c>
      <c r="K20" s="244" t="s">
        <v>561</v>
      </c>
      <c r="L20" s="245"/>
    </row>
    <row r="21" ht="15" customHeight="1" spans="1:12">
      <c r="A21" s="243" t="s">
        <v>428</v>
      </c>
      <c r="B21" s="244" t="s">
        <v>429</v>
      </c>
      <c r="C21" s="245"/>
      <c r="D21" s="244" t="s">
        <v>430</v>
      </c>
      <c r="E21" s="244" t="s">
        <v>431</v>
      </c>
      <c r="F21" s="245"/>
      <c r="G21" s="244" t="s">
        <v>355</v>
      </c>
      <c r="H21" s="244" t="s">
        <v>356</v>
      </c>
      <c r="I21" s="245">
        <v>71120968.96</v>
      </c>
      <c r="J21" s="244" t="s">
        <v>492</v>
      </c>
      <c r="K21" s="244" t="s">
        <v>266</v>
      </c>
      <c r="L21" s="245"/>
    </row>
    <row r="22" ht="15" customHeight="1" spans="1:12">
      <c r="A22" s="243" t="s">
        <v>434</v>
      </c>
      <c r="B22" s="244" t="s">
        <v>435</v>
      </c>
      <c r="C22" s="245"/>
      <c r="D22" s="244" t="s">
        <v>436</v>
      </c>
      <c r="E22" s="244" t="s">
        <v>437</v>
      </c>
      <c r="F22" s="245"/>
      <c r="G22" s="244" t="s">
        <v>361</v>
      </c>
      <c r="H22" s="244" t="s">
        <v>362</v>
      </c>
      <c r="I22" s="245">
        <v>3900000</v>
      </c>
      <c r="J22" s="244" t="s">
        <v>497</v>
      </c>
      <c r="K22" s="244" t="s">
        <v>498</v>
      </c>
      <c r="L22" s="245"/>
    </row>
    <row r="23" ht="15" customHeight="1" spans="1:12">
      <c r="A23" s="243" t="s">
        <v>440</v>
      </c>
      <c r="B23" s="244" t="s">
        <v>441</v>
      </c>
      <c r="C23" s="245"/>
      <c r="D23" s="244" t="s">
        <v>442</v>
      </c>
      <c r="E23" s="244" t="s">
        <v>443</v>
      </c>
      <c r="F23" s="245">
        <v>800</v>
      </c>
      <c r="G23" s="244" t="s">
        <v>367</v>
      </c>
      <c r="H23" s="244" t="s">
        <v>368</v>
      </c>
      <c r="I23" s="245">
        <v>28700</v>
      </c>
      <c r="J23" s="244" t="s">
        <v>503</v>
      </c>
      <c r="K23" s="244" t="s">
        <v>504</v>
      </c>
      <c r="L23" s="208"/>
    </row>
    <row r="24" ht="15" customHeight="1" spans="1:12">
      <c r="A24" s="243" t="s">
        <v>446</v>
      </c>
      <c r="B24" s="244" t="s">
        <v>447</v>
      </c>
      <c r="C24" s="245"/>
      <c r="D24" s="244" t="s">
        <v>448</v>
      </c>
      <c r="E24" s="244" t="s">
        <v>449</v>
      </c>
      <c r="F24" s="245">
        <v>5140</v>
      </c>
      <c r="G24" s="244" t="s">
        <v>373</v>
      </c>
      <c r="H24" s="244" t="s">
        <v>374</v>
      </c>
      <c r="I24" s="245">
        <v>76500</v>
      </c>
      <c r="J24" s="244" t="s">
        <v>509</v>
      </c>
      <c r="K24" s="244" t="s">
        <v>510</v>
      </c>
      <c r="L24" s="208"/>
    </row>
    <row r="25" ht="15" customHeight="1" spans="1:12">
      <c r="A25" s="243" t="s">
        <v>452</v>
      </c>
      <c r="B25" s="244" t="s">
        <v>453</v>
      </c>
      <c r="C25" s="245"/>
      <c r="D25" s="244" t="s">
        <v>454</v>
      </c>
      <c r="E25" s="244" t="s">
        <v>455</v>
      </c>
      <c r="F25" s="245"/>
      <c r="G25" s="244" t="s">
        <v>379</v>
      </c>
      <c r="H25" s="244" t="s">
        <v>380</v>
      </c>
      <c r="I25" s="245">
        <v>67115768.96</v>
      </c>
      <c r="J25" s="244" t="s">
        <v>513</v>
      </c>
      <c r="K25" s="244" t="s">
        <v>514</v>
      </c>
      <c r="L25" s="208"/>
    </row>
    <row r="26" ht="15" customHeight="1" spans="1:12">
      <c r="A26" s="243" t="s">
        <v>458</v>
      </c>
      <c r="B26" s="244" t="s">
        <v>459</v>
      </c>
      <c r="C26" s="245"/>
      <c r="D26" s="244" t="s">
        <v>460</v>
      </c>
      <c r="E26" s="244" t="s">
        <v>461</v>
      </c>
      <c r="F26" s="245"/>
      <c r="G26" s="244" t="s">
        <v>385</v>
      </c>
      <c r="H26" s="244" t="s">
        <v>386</v>
      </c>
      <c r="I26" s="245"/>
      <c r="J26" s="244" t="s">
        <v>517</v>
      </c>
      <c r="K26" s="244" t="s">
        <v>269</v>
      </c>
      <c r="L26" s="208"/>
    </row>
    <row r="27" ht="15" customHeight="1" spans="1:12">
      <c r="A27" s="243" t="s">
        <v>464</v>
      </c>
      <c r="B27" s="244" t="s">
        <v>465</v>
      </c>
      <c r="C27" s="245"/>
      <c r="D27" s="244" t="s">
        <v>466</v>
      </c>
      <c r="E27" s="244" t="s">
        <v>467</v>
      </c>
      <c r="F27" s="245"/>
      <c r="G27" s="244" t="s">
        <v>391</v>
      </c>
      <c r="H27" s="244" t="s">
        <v>392</v>
      </c>
      <c r="I27" s="245"/>
      <c r="J27" s="244"/>
      <c r="K27" s="244"/>
      <c r="L27" s="204"/>
    </row>
    <row r="28" ht="15" customHeight="1" spans="1:12">
      <c r="A28" s="243" t="s">
        <v>470</v>
      </c>
      <c r="B28" s="244" t="s">
        <v>471</v>
      </c>
      <c r="C28" s="245"/>
      <c r="D28" s="244" t="s">
        <v>472</v>
      </c>
      <c r="E28" s="244" t="s">
        <v>473</v>
      </c>
      <c r="F28" s="245"/>
      <c r="G28" s="244" t="s">
        <v>397</v>
      </c>
      <c r="H28" s="244" t="s">
        <v>398</v>
      </c>
      <c r="I28" s="245"/>
      <c r="J28" s="244"/>
      <c r="K28" s="244"/>
      <c r="L28" s="204"/>
    </row>
    <row r="29" ht="15" customHeight="1" spans="1:12">
      <c r="A29" s="243" t="s">
        <v>476</v>
      </c>
      <c r="B29" s="244" t="s">
        <v>477</v>
      </c>
      <c r="C29" s="245"/>
      <c r="D29" s="244" t="s">
        <v>478</v>
      </c>
      <c r="E29" s="244" t="s">
        <v>479</v>
      </c>
      <c r="F29" s="245">
        <v>42213100</v>
      </c>
      <c r="G29" s="244" t="s">
        <v>403</v>
      </c>
      <c r="H29" s="244" t="s">
        <v>404</v>
      </c>
      <c r="I29" s="245"/>
      <c r="J29" s="244"/>
      <c r="K29" s="244"/>
      <c r="L29" s="204"/>
    </row>
    <row r="30" ht="15" customHeight="1" spans="1:12">
      <c r="A30" s="243" t="s">
        <v>482</v>
      </c>
      <c r="B30" s="244" t="s">
        <v>483</v>
      </c>
      <c r="C30" s="245"/>
      <c r="D30" s="244" t="s">
        <v>484</v>
      </c>
      <c r="E30" s="244" t="s">
        <v>485</v>
      </c>
      <c r="F30" s="245"/>
      <c r="G30" s="244" t="s">
        <v>409</v>
      </c>
      <c r="H30" s="244" t="s">
        <v>410</v>
      </c>
      <c r="I30" s="245"/>
      <c r="J30" s="244"/>
      <c r="K30" s="244"/>
      <c r="L30" s="204"/>
    </row>
    <row r="31" ht="15" customHeight="1" spans="1:12">
      <c r="A31" s="243" t="s">
        <v>488</v>
      </c>
      <c r="B31" s="244" t="s">
        <v>489</v>
      </c>
      <c r="C31" s="245"/>
      <c r="D31" s="244" t="s">
        <v>490</v>
      </c>
      <c r="E31" s="244" t="s">
        <v>491</v>
      </c>
      <c r="F31" s="245"/>
      <c r="G31" s="244" t="s">
        <v>415</v>
      </c>
      <c r="H31" s="244" t="s">
        <v>416</v>
      </c>
      <c r="I31" s="245"/>
      <c r="J31" s="244"/>
      <c r="K31" s="244"/>
      <c r="L31" s="204"/>
    </row>
    <row r="32" ht="15" customHeight="1" spans="1:12">
      <c r="A32" s="243" t="s">
        <v>493</v>
      </c>
      <c r="B32" s="244" t="s">
        <v>494</v>
      </c>
      <c r="C32" s="245"/>
      <c r="D32" s="244" t="s">
        <v>495</v>
      </c>
      <c r="E32" s="244" t="s">
        <v>496</v>
      </c>
      <c r="F32" s="245"/>
      <c r="G32" s="244" t="s">
        <v>420</v>
      </c>
      <c r="H32" s="244" t="s">
        <v>421</v>
      </c>
      <c r="I32" s="245"/>
      <c r="J32" s="244"/>
      <c r="K32" s="244"/>
      <c r="L32" s="204"/>
    </row>
    <row r="33" ht="15" customHeight="1" spans="1:12">
      <c r="A33" s="243" t="s">
        <v>499</v>
      </c>
      <c r="B33" s="244" t="s">
        <v>500</v>
      </c>
      <c r="C33" s="245"/>
      <c r="D33" s="244" t="s">
        <v>501</v>
      </c>
      <c r="E33" s="244" t="s">
        <v>502</v>
      </c>
      <c r="F33" s="245">
        <v>37034</v>
      </c>
      <c r="G33" s="244" t="s">
        <v>426</v>
      </c>
      <c r="H33" s="244" t="s">
        <v>427</v>
      </c>
      <c r="I33" s="245"/>
      <c r="J33" s="244"/>
      <c r="K33" s="244"/>
      <c r="L33" s="204"/>
    </row>
    <row r="34" ht="15" customHeight="1" spans="1:12">
      <c r="A34" s="243" t="s">
        <v>505</v>
      </c>
      <c r="B34" s="244" t="s">
        <v>562</v>
      </c>
      <c r="C34" s="245"/>
      <c r="D34" s="244" t="s">
        <v>507</v>
      </c>
      <c r="E34" s="244" t="s">
        <v>508</v>
      </c>
      <c r="F34" s="245"/>
      <c r="G34" s="244" t="s">
        <v>432</v>
      </c>
      <c r="H34" s="244" t="s">
        <v>433</v>
      </c>
      <c r="I34" s="245"/>
      <c r="J34" s="244"/>
      <c r="K34" s="244"/>
      <c r="L34" s="204"/>
    </row>
    <row r="35" ht="15" customHeight="1" spans="1:12">
      <c r="A35" s="243"/>
      <c r="B35" s="244"/>
      <c r="C35" s="204"/>
      <c r="D35" s="244" t="s">
        <v>511</v>
      </c>
      <c r="E35" s="244" t="s">
        <v>512</v>
      </c>
      <c r="F35" s="245"/>
      <c r="G35" s="244" t="s">
        <v>438</v>
      </c>
      <c r="H35" s="244" t="s">
        <v>439</v>
      </c>
      <c r="I35" s="245"/>
      <c r="J35" s="244"/>
      <c r="K35" s="244"/>
      <c r="L35" s="204"/>
    </row>
    <row r="36" ht="15" customHeight="1" spans="1:12">
      <c r="A36" s="243"/>
      <c r="B36" s="244"/>
      <c r="C36" s="204"/>
      <c r="D36" s="244" t="s">
        <v>515</v>
      </c>
      <c r="E36" s="244" t="s">
        <v>516</v>
      </c>
      <c r="F36" s="245"/>
      <c r="G36" s="244" t="s">
        <v>444</v>
      </c>
      <c r="H36" s="244" t="s">
        <v>445</v>
      </c>
      <c r="I36" s="245"/>
      <c r="J36" s="244"/>
      <c r="K36" s="244"/>
      <c r="L36" s="204"/>
    </row>
    <row r="37" ht="15" customHeight="1" spans="1:12">
      <c r="A37" s="243"/>
      <c r="B37" s="244"/>
      <c r="C37" s="204"/>
      <c r="D37" s="244" t="s">
        <v>518</v>
      </c>
      <c r="E37" s="244" t="s">
        <v>519</v>
      </c>
      <c r="F37" s="245"/>
      <c r="G37" s="244" t="s">
        <v>450</v>
      </c>
      <c r="H37" s="244" t="s">
        <v>451</v>
      </c>
      <c r="I37" s="245"/>
      <c r="J37" s="244"/>
      <c r="K37" s="244"/>
      <c r="L37" s="204"/>
    </row>
    <row r="38" ht="15" customHeight="1" spans="1:12">
      <c r="A38" s="243"/>
      <c r="B38" s="244"/>
      <c r="C38" s="204"/>
      <c r="D38" s="244" t="s">
        <v>520</v>
      </c>
      <c r="E38" s="244" t="s">
        <v>521</v>
      </c>
      <c r="F38" s="245"/>
      <c r="G38" s="244"/>
      <c r="H38" s="244"/>
      <c r="I38" s="204"/>
      <c r="J38" s="244"/>
      <c r="K38" s="244"/>
      <c r="L38" s="204"/>
    </row>
    <row r="39" ht="15" customHeight="1" spans="1:12">
      <c r="A39" s="243"/>
      <c r="B39" s="244"/>
      <c r="C39" s="204"/>
      <c r="D39" s="244" t="s">
        <v>522</v>
      </c>
      <c r="E39" s="244" t="s">
        <v>523</v>
      </c>
      <c r="F39" s="245"/>
      <c r="G39" s="244"/>
      <c r="H39" s="244"/>
      <c r="I39" s="204"/>
      <c r="J39" s="244"/>
      <c r="K39" s="244"/>
      <c r="L39" s="204"/>
    </row>
    <row r="40" ht="15" customHeight="1" spans="1:12">
      <c r="A40" s="243"/>
      <c r="B40" s="244"/>
      <c r="C40" s="204"/>
      <c r="D40" s="244" t="s">
        <v>524</v>
      </c>
      <c r="E40" s="244" t="s">
        <v>525</v>
      </c>
      <c r="F40" s="245"/>
      <c r="G40" s="244"/>
      <c r="H40" s="244"/>
      <c r="I40" s="204"/>
      <c r="J40" s="244"/>
      <c r="K40" s="244"/>
      <c r="L40" s="204"/>
    </row>
    <row r="41" ht="15" customHeight="1" spans="1:12">
      <c r="A41" s="203" t="s">
        <v>526</v>
      </c>
      <c r="B41" s="204" t="s">
        <v>527</v>
      </c>
      <c r="C41" s="245">
        <v>3429170.6</v>
      </c>
      <c r="D41" s="204" t="s">
        <v>528</v>
      </c>
      <c r="E41" s="204" t="s">
        <v>529</v>
      </c>
      <c r="F41" s="204" t="s">
        <v>529</v>
      </c>
      <c r="G41" s="204" t="s">
        <v>529</v>
      </c>
      <c r="H41" s="204" t="s">
        <v>529</v>
      </c>
      <c r="I41" s="204" t="s">
        <v>529</v>
      </c>
      <c r="J41" s="204" t="s">
        <v>529</v>
      </c>
      <c r="K41" s="204" t="s">
        <v>529</v>
      </c>
      <c r="L41" s="245">
        <v>165775464.93</v>
      </c>
    </row>
    <row r="42" ht="15" customHeight="1" spans="1:12">
      <c r="A42" s="243" t="s">
        <v>563</v>
      </c>
      <c r="B42" s="244" t="s">
        <v>564</v>
      </c>
      <c r="C42" s="244" t="s">
        <v>564</v>
      </c>
      <c r="D42" s="244" t="s">
        <v>564</v>
      </c>
      <c r="E42" s="244" t="s">
        <v>564</v>
      </c>
      <c r="F42" s="244" t="s">
        <v>564</v>
      </c>
      <c r="G42" s="244" t="s">
        <v>564</v>
      </c>
      <c r="H42" s="244" t="s">
        <v>564</v>
      </c>
      <c r="I42" s="244" t="s">
        <v>564</v>
      </c>
      <c r="J42" s="244" t="s">
        <v>564</v>
      </c>
      <c r="K42" s="244" t="s">
        <v>564</v>
      </c>
      <c r="L42" s="244" t="s">
        <v>564</v>
      </c>
    </row>
    <row r="43" ht="409.5" hidden="1" customHeight="1" spans="1:12">
      <c r="A43" s="214"/>
      <c r="B43" s="214"/>
      <c r="C43" s="214"/>
      <c r="D43" s="214"/>
      <c r="E43" s="214"/>
      <c r="F43" s="247"/>
      <c r="G43" s="214"/>
      <c r="H43" s="214"/>
      <c r="I43" s="214"/>
      <c r="J43" s="214"/>
      <c r="K43" s="214"/>
      <c r="L43" s="214"/>
    </row>
  </sheetData>
  <mergeCells count="6">
    <mergeCell ref="A6:C6"/>
    <mergeCell ref="D6:L6"/>
    <mergeCell ref="A41:B41"/>
    <mergeCell ref="D41:K41"/>
    <mergeCell ref="A42:L42"/>
    <mergeCell ref="A43:L43"/>
  </mergeCells>
  <pageMargins left="0.75" right="0.75" top="1" bottom="1" header="0.5" footer="0.5"/>
  <pageSetup paperSize="1" orientation="portrait" horizontalDpi="300" verticalDpi="300"/>
  <headerFooter alignWithMargins="0" scaleWithDoc="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6"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3.5" style="3" customWidth="1"/>
    <col min="6" max="6" width="19.5833333333333" style="3" customWidth="1"/>
    <col min="7" max="7" width="9"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1465</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25080000</v>
      </c>
      <c r="E6" s="76"/>
      <c r="F6" s="59">
        <v>7524000</v>
      </c>
      <c r="G6" s="76"/>
      <c r="H6" s="77">
        <v>7524000</v>
      </c>
      <c r="I6" s="81">
        <v>10</v>
      </c>
      <c r="J6" s="82">
        <v>1</v>
      </c>
      <c r="K6" s="83">
        <v>10</v>
      </c>
    </row>
    <row r="7" s="1" customFormat="1" ht="30" customHeight="1" spans="1:11">
      <c r="A7" s="57"/>
      <c r="B7" s="57"/>
      <c r="C7" s="58" t="s">
        <v>963</v>
      </c>
      <c r="D7" s="59">
        <v>25080000</v>
      </c>
      <c r="E7" s="76"/>
      <c r="F7" s="59">
        <v>7524000</v>
      </c>
      <c r="G7" s="76"/>
      <c r="H7" s="77">
        <v>7524000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81" customHeight="1" spans="1:11">
      <c r="A11" s="60"/>
      <c r="B11" s="62" t="s">
        <v>1466</v>
      </c>
      <c r="C11" s="62"/>
      <c r="D11" s="62"/>
      <c r="E11" s="62"/>
      <c r="F11" s="62"/>
      <c r="G11" s="62"/>
      <c r="H11" s="62" t="s">
        <v>1467</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98</v>
      </c>
      <c r="K16" s="91" t="s">
        <v>719</v>
      </c>
    </row>
    <row r="17" ht="38" customHeight="1" spans="1:11">
      <c r="A17" s="66" t="s">
        <v>982</v>
      </c>
      <c r="B17" s="67"/>
      <c r="C17" s="68" t="s">
        <v>983</v>
      </c>
      <c r="D17" s="100" t="s">
        <v>1468</v>
      </c>
      <c r="E17" s="100" t="s">
        <v>721</v>
      </c>
      <c r="F17" s="100">
        <v>17</v>
      </c>
      <c r="G17" s="68" t="s">
        <v>1018</v>
      </c>
      <c r="H17" s="68">
        <v>17</v>
      </c>
      <c r="I17" s="90">
        <v>15</v>
      </c>
      <c r="J17" s="90">
        <v>15</v>
      </c>
      <c r="K17" s="91" t="s">
        <v>985</v>
      </c>
    </row>
    <row r="18" ht="38" customHeight="1" spans="1:11">
      <c r="A18" s="66" t="s">
        <v>982</v>
      </c>
      <c r="B18" s="67"/>
      <c r="C18" s="68" t="s">
        <v>983</v>
      </c>
      <c r="D18" s="100" t="s">
        <v>1469</v>
      </c>
      <c r="E18" s="100" t="s">
        <v>721</v>
      </c>
      <c r="F18" s="100">
        <v>1254</v>
      </c>
      <c r="G18" s="68" t="s">
        <v>1015</v>
      </c>
      <c r="H18" s="68">
        <v>1254</v>
      </c>
      <c r="I18" s="90">
        <v>15</v>
      </c>
      <c r="J18" s="90">
        <v>15</v>
      </c>
      <c r="K18" s="91" t="s">
        <v>985</v>
      </c>
    </row>
    <row r="19" ht="38" customHeight="1" spans="1:11">
      <c r="A19" s="66" t="s">
        <v>982</v>
      </c>
      <c r="B19" s="67"/>
      <c r="C19" s="68" t="s">
        <v>1049</v>
      </c>
      <c r="D19" s="100" t="s">
        <v>1470</v>
      </c>
      <c r="E19" s="100" t="s">
        <v>793</v>
      </c>
      <c r="F19" s="100">
        <v>100</v>
      </c>
      <c r="G19" s="68" t="s">
        <v>735</v>
      </c>
      <c r="H19" s="68">
        <v>100</v>
      </c>
      <c r="I19" s="90">
        <v>15</v>
      </c>
      <c r="J19" s="90">
        <v>15</v>
      </c>
      <c r="K19" s="91" t="s">
        <v>985</v>
      </c>
    </row>
    <row r="20" ht="38" customHeight="1" spans="1:11">
      <c r="A20" s="66" t="s">
        <v>982</v>
      </c>
      <c r="B20" s="67"/>
      <c r="C20" s="68" t="s">
        <v>1080</v>
      </c>
      <c r="D20" s="100" t="s">
        <v>1471</v>
      </c>
      <c r="E20" s="100" t="s">
        <v>793</v>
      </c>
      <c r="F20" s="100">
        <v>100</v>
      </c>
      <c r="G20" s="68" t="s">
        <v>735</v>
      </c>
      <c r="H20" s="68">
        <v>100</v>
      </c>
      <c r="I20" s="90">
        <v>15</v>
      </c>
      <c r="J20" s="90">
        <v>15</v>
      </c>
      <c r="K20" s="91" t="s">
        <v>985</v>
      </c>
    </row>
    <row r="21" ht="38" customHeight="1" spans="1:11">
      <c r="A21" s="66" t="s">
        <v>982</v>
      </c>
      <c r="B21" s="67"/>
      <c r="C21" s="68" t="s">
        <v>1080</v>
      </c>
      <c r="D21" s="100" t="s">
        <v>1472</v>
      </c>
      <c r="E21" s="100" t="s">
        <v>793</v>
      </c>
      <c r="F21" s="100">
        <v>100</v>
      </c>
      <c r="G21" s="68" t="s">
        <v>735</v>
      </c>
      <c r="H21" s="68">
        <v>100</v>
      </c>
      <c r="I21" s="90">
        <v>10</v>
      </c>
      <c r="J21" s="90">
        <v>10</v>
      </c>
      <c r="K21" s="91" t="s">
        <v>985</v>
      </c>
    </row>
    <row r="22" ht="38" customHeight="1" spans="1:11">
      <c r="A22" s="66" t="s">
        <v>991</v>
      </c>
      <c r="B22" s="67"/>
      <c r="C22" s="68" t="s">
        <v>1027</v>
      </c>
      <c r="D22" s="100" t="s">
        <v>1473</v>
      </c>
      <c r="E22" s="100" t="s">
        <v>721</v>
      </c>
      <c r="F22" s="100" t="s">
        <v>1474</v>
      </c>
      <c r="G22" s="68" t="s">
        <v>735</v>
      </c>
      <c r="H22" s="68">
        <v>100</v>
      </c>
      <c r="I22" s="90">
        <v>10</v>
      </c>
      <c r="J22" s="90">
        <v>10</v>
      </c>
      <c r="K22" s="91" t="s">
        <v>985</v>
      </c>
    </row>
    <row r="23" ht="38" customHeight="1" spans="1:11">
      <c r="A23" s="66" t="s">
        <v>995</v>
      </c>
      <c r="B23" s="67"/>
      <c r="C23" s="68" t="s">
        <v>996</v>
      </c>
      <c r="D23" s="68" t="s">
        <v>1073</v>
      </c>
      <c r="E23" s="68" t="s">
        <v>721</v>
      </c>
      <c r="F23" s="68">
        <v>80</v>
      </c>
      <c r="G23" s="68" t="s">
        <v>735</v>
      </c>
      <c r="H23" s="68">
        <v>80</v>
      </c>
      <c r="I23" s="49">
        <v>20</v>
      </c>
      <c r="J23" s="90">
        <v>18</v>
      </c>
      <c r="K23" s="91" t="s">
        <v>1475</v>
      </c>
    </row>
    <row r="24" s="2" customFormat="1" ht="67" customHeight="1" spans="1:11">
      <c r="A24" s="60" t="s">
        <v>999</v>
      </c>
      <c r="B24" s="60"/>
      <c r="C24" s="60"/>
      <c r="D24" s="62" t="s">
        <v>719</v>
      </c>
      <c r="E24" s="62"/>
      <c r="F24" s="62"/>
      <c r="G24" s="62"/>
      <c r="H24" s="62"/>
      <c r="I24" s="62"/>
      <c r="J24" s="62"/>
      <c r="K24" s="62"/>
    </row>
    <row r="25" s="2" customFormat="1" ht="30" customHeight="1" spans="1:11">
      <c r="A25" s="69" t="s">
        <v>1000</v>
      </c>
      <c r="B25" s="70"/>
      <c r="C25" s="70"/>
      <c r="D25" s="70"/>
      <c r="E25" s="70"/>
      <c r="F25" s="70"/>
      <c r="G25" s="70"/>
      <c r="H25" s="78"/>
      <c r="I25" s="60" t="s">
        <v>1001</v>
      </c>
      <c r="J25" s="60" t="s">
        <v>1002</v>
      </c>
      <c r="K25" s="60" t="s">
        <v>1003</v>
      </c>
    </row>
    <row r="26" s="1" customFormat="1" ht="35" customHeight="1" spans="1:11">
      <c r="A26" s="71"/>
      <c r="B26" s="72"/>
      <c r="C26" s="72"/>
      <c r="D26" s="72"/>
      <c r="E26" s="72"/>
      <c r="F26" s="72"/>
      <c r="G26" s="72"/>
      <c r="H26" s="79"/>
      <c r="I26" s="81">
        <v>100</v>
      </c>
      <c r="J26" s="81">
        <v>98</v>
      </c>
      <c r="K26" s="60" t="s">
        <v>1004</v>
      </c>
    </row>
    <row r="27" spans="1:11">
      <c r="A27" s="73" t="s">
        <v>1005</v>
      </c>
      <c r="B27" s="73"/>
      <c r="C27" s="73"/>
      <c r="D27" s="73"/>
      <c r="E27" s="73"/>
      <c r="F27" s="73"/>
      <c r="G27" s="73"/>
      <c r="H27" s="73"/>
      <c r="I27" s="73"/>
      <c r="J27" s="73"/>
      <c r="K27" s="73"/>
    </row>
    <row r="28" spans="1:11">
      <c r="A28" s="73" t="s">
        <v>1006</v>
      </c>
      <c r="B28" s="73"/>
      <c r="C28" s="73"/>
      <c r="D28" s="73"/>
      <c r="E28" s="73"/>
      <c r="F28" s="73"/>
      <c r="G28" s="73"/>
      <c r="H28" s="73"/>
      <c r="I28" s="73"/>
      <c r="J28" s="73"/>
      <c r="K28" s="73"/>
    </row>
    <row r="29" spans="1:10">
      <c r="A29" s="74" t="s">
        <v>1007</v>
      </c>
      <c r="B29" s="74"/>
      <c r="C29" s="74"/>
      <c r="D29" s="74"/>
      <c r="E29" s="74"/>
      <c r="F29" s="74"/>
      <c r="G29" s="74"/>
      <c r="H29" s="74"/>
      <c r="I29" s="74"/>
      <c r="J29" s="74"/>
    </row>
    <row r="30" spans="1:10">
      <c r="A30" s="74" t="s">
        <v>1008</v>
      </c>
      <c r="B30" s="74"/>
      <c r="C30" s="74"/>
      <c r="D30" s="74"/>
      <c r="E30" s="74"/>
      <c r="F30" s="74"/>
      <c r="G30" s="74"/>
      <c r="H30" s="74"/>
      <c r="I30" s="74"/>
      <c r="J30" s="74"/>
    </row>
    <row r="31" spans="1:10">
      <c r="A31" s="74" t="s">
        <v>1009</v>
      </c>
      <c r="B31" s="74"/>
      <c r="C31" s="74"/>
      <c r="D31" s="74"/>
      <c r="E31" s="74"/>
      <c r="F31" s="74"/>
      <c r="G31" s="74"/>
      <c r="H31" s="74"/>
      <c r="I31" s="74"/>
      <c r="J31" s="74"/>
    </row>
    <row r="32" spans="1:10">
      <c r="A32" s="74" t="s">
        <v>1010</v>
      </c>
      <c r="B32" s="74"/>
      <c r="C32" s="74"/>
      <c r="D32" s="74"/>
      <c r="E32" s="74"/>
      <c r="F32" s="74"/>
      <c r="G32" s="74"/>
      <c r="H32" s="74"/>
      <c r="I32" s="74"/>
      <c r="J32" s="74"/>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33.3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1476</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11151900</v>
      </c>
      <c r="E6" s="76"/>
      <c r="F6" s="59">
        <v>2000000</v>
      </c>
      <c r="G6" s="76"/>
      <c r="H6" s="77">
        <v>2000000</v>
      </c>
      <c r="I6" s="81">
        <v>10</v>
      </c>
      <c r="J6" s="82">
        <v>1</v>
      </c>
      <c r="K6" s="83">
        <v>10</v>
      </c>
    </row>
    <row r="7" s="1" customFormat="1" ht="30" customHeight="1" spans="1:11">
      <c r="A7" s="57"/>
      <c r="B7" s="57"/>
      <c r="C7" s="58" t="s">
        <v>963</v>
      </c>
      <c r="D7" s="59">
        <v>11151900</v>
      </c>
      <c r="E7" s="76"/>
      <c r="F7" s="59">
        <v>2000000</v>
      </c>
      <c r="G7" s="76"/>
      <c r="H7" s="77">
        <v>2000000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28" customHeight="1" spans="1:11">
      <c r="A11" s="60"/>
      <c r="B11" s="62" t="s">
        <v>1477</v>
      </c>
      <c r="C11" s="62"/>
      <c r="D11" s="62"/>
      <c r="E11" s="62"/>
      <c r="F11" s="62"/>
      <c r="G11" s="62"/>
      <c r="H11" s="62" t="s">
        <v>1478</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90</v>
      </c>
      <c r="K16" s="91" t="s">
        <v>719</v>
      </c>
    </row>
    <row r="17" ht="38" customHeight="1" spans="1:11">
      <c r="A17" s="66" t="s">
        <v>982</v>
      </c>
      <c r="B17" s="67"/>
      <c r="C17" s="68" t="s">
        <v>987</v>
      </c>
      <c r="D17" s="68" t="s">
        <v>1479</v>
      </c>
      <c r="E17" s="68" t="s">
        <v>1141</v>
      </c>
      <c r="F17" s="68">
        <v>1</v>
      </c>
      <c r="G17" s="68" t="s">
        <v>1127</v>
      </c>
      <c r="H17" s="68" t="s">
        <v>1480</v>
      </c>
      <c r="I17" s="90">
        <v>25</v>
      </c>
      <c r="J17" s="90">
        <v>23</v>
      </c>
      <c r="K17" s="91" t="s">
        <v>719</v>
      </c>
    </row>
    <row r="18" ht="38" customHeight="1" spans="1:11">
      <c r="A18" s="66" t="s">
        <v>982</v>
      </c>
      <c r="B18" s="67"/>
      <c r="C18" s="68" t="s">
        <v>1080</v>
      </c>
      <c r="D18" s="68" t="s">
        <v>1481</v>
      </c>
      <c r="E18" s="68" t="s">
        <v>829</v>
      </c>
      <c r="F18" s="68">
        <v>30</v>
      </c>
      <c r="G18" s="68" t="s">
        <v>735</v>
      </c>
      <c r="H18" s="68" t="s">
        <v>1482</v>
      </c>
      <c r="I18" s="90">
        <v>25</v>
      </c>
      <c r="J18" s="90">
        <v>20</v>
      </c>
      <c r="K18" s="91" t="s">
        <v>719</v>
      </c>
    </row>
    <row r="19" ht="38" customHeight="1" spans="1:11">
      <c r="A19" s="66" t="s">
        <v>991</v>
      </c>
      <c r="B19" s="67"/>
      <c r="C19" s="68" t="s">
        <v>1027</v>
      </c>
      <c r="D19" s="68" t="s">
        <v>1483</v>
      </c>
      <c r="E19" s="68" t="s">
        <v>721</v>
      </c>
      <c r="F19" s="68">
        <v>120000</v>
      </c>
      <c r="G19" s="68" t="s">
        <v>1358</v>
      </c>
      <c r="H19" s="68" t="s">
        <v>1484</v>
      </c>
      <c r="I19" s="90">
        <v>10</v>
      </c>
      <c r="J19" s="90">
        <v>10</v>
      </c>
      <c r="K19" s="91" t="s">
        <v>719</v>
      </c>
    </row>
    <row r="20" ht="38" customHeight="1" spans="1:11">
      <c r="A20" s="66" t="s">
        <v>991</v>
      </c>
      <c r="B20" s="67"/>
      <c r="C20" s="68" t="s">
        <v>1027</v>
      </c>
      <c r="D20" s="68" t="s">
        <v>1230</v>
      </c>
      <c r="E20" s="68" t="s">
        <v>721</v>
      </c>
      <c r="F20" s="68">
        <v>8500</v>
      </c>
      <c r="G20" s="68" t="s">
        <v>1231</v>
      </c>
      <c r="H20" s="68" t="s">
        <v>1485</v>
      </c>
      <c r="I20" s="90">
        <v>10</v>
      </c>
      <c r="J20" s="90">
        <v>9</v>
      </c>
      <c r="K20" s="91" t="s">
        <v>719</v>
      </c>
    </row>
    <row r="21" ht="38" customHeight="1" spans="1:11">
      <c r="A21" s="66" t="s">
        <v>991</v>
      </c>
      <c r="B21" s="67"/>
      <c r="C21" s="68" t="s">
        <v>992</v>
      </c>
      <c r="D21" s="68" t="s">
        <v>1486</v>
      </c>
      <c r="E21" s="68" t="s">
        <v>1161</v>
      </c>
      <c r="F21" s="68">
        <v>10</v>
      </c>
      <c r="G21" s="68" t="s">
        <v>1099</v>
      </c>
      <c r="H21" s="68" t="s">
        <v>1487</v>
      </c>
      <c r="I21" s="90">
        <v>10</v>
      </c>
      <c r="J21" s="90">
        <v>8</v>
      </c>
      <c r="K21" s="91" t="s">
        <v>719</v>
      </c>
    </row>
    <row r="22" ht="38" customHeight="1" spans="1:11">
      <c r="A22" s="66" t="s">
        <v>995</v>
      </c>
      <c r="B22" s="67"/>
      <c r="C22" s="68" t="s">
        <v>996</v>
      </c>
      <c r="D22" s="68" t="s">
        <v>1488</v>
      </c>
      <c r="E22" s="68" t="s">
        <v>721</v>
      </c>
      <c r="F22" s="68">
        <v>90</v>
      </c>
      <c r="G22" s="68" t="s">
        <v>735</v>
      </c>
      <c r="H22" s="68" t="s">
        <v>1489</v>
      </c>
      <c r="I22" s="90">
        <v>20</v>
      </c>
      <c r="J22" s="90">
        <v>20</v>
      </c>
      <c r="K22" s="91" t="s">
        <v>719</v>
      </c>
    </row>
    <row r="23" s="2" customFormat="1" ht="67" customHeight="1" spans="1:11">
      <c r="A23" s="60" t="s">
        <v>999</v>
      </c>
      <c r="B23" s="60"/>
      <c r="C23" s="60"/>
      <c r="D23" s="62" t="s">
        <v>719</v>
      </c>
      <c r="E23" s="62"/>
      <c r="F23" s="62"/>
      <c r="G23" s="62"/>
      <c r="H23" s="62"/>
      <c r="I23" s="13"/>
      <c r="J23" s="62"/>
      <c r="K23" s="62"/>
    </row>
    <row r="24" s="2" customFormat="1" ht="30" customHeight="1" spans="1:11">
      <c r="A24" s="69" t="s">
        <v>1000</v>
      </c>
      <c r="B24" s="70"/>
      <c r="C24" s="70"/>
      <c r="D24" s="70"/>
      <c r="E24" s="70"/>
      <c r="F24" s="70"/>
      <c r="G24" s="70"/>
      <c r="H24" s="78"/>
      <c r="I24" s="60" t="s">
        <v>1001</v>
      </c>
      <c r="J24" s="60" t="s">
        <v>1002</v>
      </c>
      <c r="K24" s="60" t="s">
        <v>1003</v>
      </c>
    </row>
    <row r="25" s="1" customFormat="1" ht="35" customHeight="1" spans="1:11">
      <c r="A25" s="71"/>
      <c r="B25" s="72"/>
      <c r="C25" s="72"/>
      <c r="D25" s="72"/>
      <c r="E25" s="72"/>
      <c r="F25" s="72"/>
      <c r="G25" s="72"/>
      <c r="H25" s="79"/>
      <c r="I25" s="81">
        <v>100</v>
      </c>
      <c r="J25" s="81">
        <v>90</v>
      </c>
      <c r="K25" s="60" t="s">
        <v>1004</v>
      </c>
    </row>
    <row r="26" spans="1:11">
      <c r="A26" s="73" t="s">
        <v>1005</v>
      </c>
      <c r="B26" s="73"/>
      <c r="C26" s="73"/>
      <c r="D26" s="73"/>
      <c r="E26" s="73"/>
      <c r="F26" s="73"/>
      <c r="G26" s="73"/>
      <c r="H26" s="73"/>
      <c r="I26" s="73"/>
      <c r="J26" s="73"/>
      <c r="K26" s="73"/>
    </row>
    <row r="27" spans="1:11">
      <c r="A27" s="73" t="s">
        <v>1006</v>
      </c>
      <c r="B27" s="73"/>
      <c r="C27" s="73"/>
      <c r="D27" s="73"/>
      <c r="E27" s="73"/>
      <c r="F27" s="73"/>
      <c r="G27" s="73"/>
      <c r="H27" s="73"/>
      <c r="I27" s="73"/>
      <c r="J27" s="73"/>
      <c r="K27" s="73"/>
    </row>
    <row r="28" spans="1:10">
      <c r="A28" s="74" t="s">
        <v>1007</v>
      </c>
      <c r="B28" s="74"/>
      <c r="C28" s="74"/>
      <c r="D28" s="74"/>
      <c r="E28" s="74"/>
      <c r="F28" s="74"/>
      <c r="G28" s="74"/>
      <c r="H28" s="74"/>
      <c r="I28" s="74"/>
      <c r="J28" s="74"/>
    </row>
    <row r="29" spans="1:10">
      <c r="A29" s="74" t="s">
        <v>1008</v>
      </c>
      <c r="B29" s="74"/>
      <c r="C29" s="74"/>
      <c r="D29" s="74"/>
      <c r="E29" s="74"/>
      <c r="F29" s="74"/>
      <c r="G29" s="74"/>
      <c r="H29" s="74"/>
      <c r="I29" s="74"/>
      <c r="J29" s="74"/>
    </row>
    <row r="30" spans="1:10">
      <c r="A30" s="74" t="s">
        <v>1009</v>
      </c>
      <c r="B30" s="74"/>
      <c r="C30" s="74"/>
      <c r="D30" s="74"/>
      <c r="E30" s="74"/>
      <c r="F30" s="74"/>
      <c r="G30" s="74"/>
      <c r="H30" s="74"/>
      <c r="I30" s="74"/>
      <c r="J30" s="74"/>
    </row>
    <row r="31" spans="1:10">
      <c r="A31" s="74" t="s">
        <v>1010</v>
      </c>
      <c r="B31" s="74"/>
      <c r="C31" s="74"/>
      <c r="D31" s="74"/>
      <c r="E31" s="74"/>
      <c r="F31" s="74"/>
      <c r="G31" s="74"/>
      <c r="H31" s="74"/>
      <c r="I31" s="74"/>
      <c r="J31" s="74"/>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1"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1490</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150000000</v>
      </c>
      <c r="E6" s="76"/>
      <c r="F6" s="59">
        <v>33982700</v>
      </c>
      <c r="G6" s="76"/>
      <c r="H6" s="77">
        <v>33982700</v>
      </c>
      <c r="I6" s="81">
        <v>10</v>
      </c>
      <c r="J6" s="82">
        <v>1</v>
      </c>
      <c r="K6" s="83">
        <v>10</v>
      </c>
    </row>
    <row r="7" s="1" customFormat="1" ht="30" customHeight="1" spans="1:11">
      <c r="A7" s="57"/>
      <c r="B7" s="57"/>
      <c r="C7" s="58" t="s">
        <v>963</v>
      </c>
      <c r="D7" s="59">
        <v>150000000</v>
      </c>
      <c r="E7" s="76"/>
      <c r="F7" s="59">
        <v>33982700</v>
      </c>
      <c r="G7" s="76"/>
      <c r="H7" s="77">
        <v>33982700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25" customHeight="1" spans="1:11">
      <c r="A11" s="60"/>
      <c r="B11" s="62" t="s">
        <v>1491</v>
      </c>
      <c r="C11" s="62"/>
      <c r="D11" s="62"/>
      <c r="E11" s="62"/>
      <c r="F11" s="62"/>
      <c r="G11" s="62"/>
      <c r="H11" s="62" t="s">
        <v>1492</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97</v>
      </c>
      <c r="K16" s="91" t="s">
        <v>719</v>
      </c>
    </row>
    <row r="17" ht="38" customHeight="1" spans="1:11">
      <c r="A17" s="66" t="s">
        <v>982</v>
      </c>
      <c r="B17" s="67"/>
      <c r="C17" s="68" t="s">
        <v>983</v>
      </c>
      <c r="D17" s="68" t="s">
        <v>1493</v>
      </c>
      <c r="E17" s="68" t="s">
        <v>793</v>
      </c>
      <c r="F17" s="68" t="s">
        <v>1494</v>
      </c>
      <c r="G17" s="68" t="s">
        <v>1245</v>
      </c>
      <c r="H17" s="68" t="s">
        <v>1494</v>
      </c>
      <c r="I17" s="90">
        <v>5</v>
      </c>
      <c r="J17" s="90">
        <v>5</v>
      </c>
      <c r="K17" s="91" t="s">
        <v>719</v>
      </c>
    </row>
    <row r="18" ht="38" customHeight="1" spans="1:11">
      <c r="A18" s="66" t="s">
        <v>982</v>
      </c>
      <c r="B18" s="67"/>
      <c r="C18" s="68" t="s">
        <v>983</v>
      </c>
      <c r="D18" s="68" t="s">
        <v>1495</v>
      </c>
      <c r="E18" s="68" t="s">
        <v>793</v>
      </c>
      <c r="F18" s="68">
        <v>1</v>
      </c>
      <c r="G18" s="68" t="s">
        <v>735</v>
      </c>
      <c r="H18" s="68">
        <v>1</v>
      </c>
      <c r="I18" s="90">
        <v>15</v>
      </c>
      <c r="J18" s="90">
        <v>15</v>
      </c>
      <c r="K18" s="91" t="s">
        <v>719</v>
      </c>
    </row>
    <row r="19" ht="38" customHeight="1" spans="1:11">
      <c r="A19" s="66" t="s">
        <v>982</v>
      </c>
      <c r="B19" s="67"/>
      <c r="C19" s="68" t="s">
        <v>987</v>
      </c>
      <c r="D19" s="68" t="s">
        <v>1496</v>
      </c>
      <c r="E19" s="68" t="s">
        <v>793</v>
      </c>
      <c r="F19" s="68">
        <v>1</v>
      </c>
      <c r="G19" s="68" t="s">
        <v>735</v>
      </c>
      <c r="H19" s="68">
        <v>1</v>
      </c>
      <c r="I19" s="90">
        <v>15</v>
      </c>
      <c r="J19" s="90">
        <v>15</v>
      </c>
      <c r="K19" s="91" t="s">
        <v>719</v>
      </c>
    </row>
    <row r="20" ht="38" customHeight="1" spans="1:11">
      <c r="A20" s="66" t="s">
        <v>982</v>
      </c>
      <c r="B20" s="67"/>
      <c r="C20" s="68" t="s">
        <v>987</v>
      </c>
      <c r="D20" s="68" t="s">
        <v>1367</v>
      </c>
      <c r="E20" s="68" t="s">
        <v>793</v>
      </c>
      <c r="F20" s="68">
        <v>1</v>
      </c>
      <c r="G20" s="68" t="s">
        <v>735</v>
      </c>
      <c r="H20" s="68">
        <v>1</v>
      </c>
      <c r="I20" s="90">
        <v>15</v>
      </c>
      <c r="J20" s="90">
        <v>15</v>
      </c>
      <c r="K20" s="91" t="s">
        <v>719</v>
      </c>
    </row>
    <row r="21" ht="38" customHeight="1" spans="1:11">
      <c r="A21" s="66" t="s">
        <v>982</v>
      </c>
      <c r="B21" s="67"/>
      <c r="C21" s="68" t="s">
        <v>987</v>
      </c>
      <c r="D21" s="68" t="s">
        <v>1194</v>
      </c>
      <c r="E21" s="68" t="s">
        <v>793</v>
      </c>
      <c r="F21" s="68">
        <v>1</v>
      </c>
      <c r="G21" s="68" t="s">
        <v>735</v>
      </c>
      <c r="H21" s="68">
        <v>1</v>
      </c>
      <c r="I21" s="90">
        <v>15</v>
      </c>
      <c r="J21" s="90">
        <v>15</v>
      </c>
      <c r="K21" s="91" t="s">
        <v>719</v>
      </c>
    </row>
    <row r="22" ht="38" customHeight="1" spans="1:11">
      <c r="A22" s="66" t="s">
        <v>982</v>
      </c>
      <c r="B22" s="67"/>
      <c r="C22" s="68" t="s">
        <v>1080</v>
      </c>
      <c r="D22" s="68" t="s">
        <v>1497</v>
      </c>
      <c r="E22" s="68" t="s">
        <v>829</v>
      </c>
      <c r="F22" s="68" t="s">
        <v>1498</v>
      </c>
      <c r="G22" s="68" t="s">
        <v>735</v>
      </c>
      <c r="H22" s="68" t="s">
        <v>1499</v>
      </c>
      <c r="I22" s="90">
        <v>10</v>
      </c>
      <c r="J22" s="90">
        <v>7</v>
      </c>
      <c r="K22" s="91" t="s">
        <v>719</v>
      </c>
    </row>
    <row r="23" ht="38" customHeight="1" spans="1:11">
      <c r="A23" s="66" t="s">
        <v>991</v>
      </c>
      <c r="B23" s="67"/>
      <c r="C23" s="68" t="s">
        <v>1027</v>
      </c>
      <c r="D23" s="68" t="s">
        <v>1500</v>
      </c>
      <c r="E23" s="68" t="s">
        <v>721</v>
      </c>
      <c r="F23" s="68">
        <v>0.8</v>
      </c>
      <c r="G23" s="68" t="s">
        <v>735</v>
      </c>
      <c r="H23" s="68">
        <v>0.8</v>
      </c>
      <c r="I23" s="49">
        <v>5</v>
      </c>
      <c r="J23" s="90">
        <v>5</v>
      </c>
      <c r="K23" s="91" t="s">
        <v>719</v>
      </c>
    </row>
    <row r="24" ht="38" customHeight="1" spans="1:11">
      <c r="A24" s="66" t="s">
        <v>991</v>
      </c>
      <c r="B24" s="67"/>
      <c r="C24" s="68" t="s">
        <v>1039</v>
      </c>
      <c r="D24" s="68" t="s">
        <v>1501</v>
      </c>
      <c r="E24" s="68" t="s">
        <v>829</v>
      </c>
      <c r="F24" s="68" t="s">
        <v>1502</v>
      </c>
      <c r="G24" s="68" t="s">
        <v>1041</v>
      </c>
      <c r="H24" s="68" t="s">
        <v>1502</v>
      </c>
      <c r="I24" s="90">
        <v>5</v>
      </c>
      <c r="J24" s="90">
        <v>5</v>
      </c>
      <c r="K24" s="91" t="s">
        <v>719</v>
      </c>
    </row>
    <row r="25" ht="38" customHeight="1" spans="1:11">
      <c r="A25" s="66" t="s">
        <v>995</v>
      </c>
      <c r="B25" s="67"/>
      <c r="C25" s="68" t="s">
        <v>996</v>
      </c>
      <c r="D25" s="68" t="s">
        <v>1503</v>
      </c>
      <c r="E25" s="68" t="s">
        <v>793</v>
      </c>
      <c r="F25" s="68">
        <v>0.8</v>
      </c>
      <c r="G25" s="68" t="s">
        <v>735</v>
      </c>
      <c r="H25" s="68">
        <v>0.8</v>
      </c>
      <c r="I25" s="90">
        <v>15</v>
      </c>
      <c r="J25" s="90">
        <v>15</v>
      </c>
      <c r="K25" s="91" t="s">
        <v>719</v>
      </c>
    </row>
    <row r="26" s="2" customFormat="1" ht="67" customHeight="1" spans="1:11">
      <c r="A26" s="60" t="s">
        <v>999</v>
      </c>
      <c r="B26" s="60"/>
      <c r="C26" s="60"/>
      <c r="D26" s="62" t="s">
        <v>719</v>
      </c>
      <c r="E26" s="62"/>
      <c r="F26" s="62"/>
      <c r="G26" s="62"/>
      <c r="H26" s="62"/>
      <c r="I26" s="62"/>
      <c r="J26" s="62"/>
      <c r="K26" s="62"/>
    </row>
    <row r="27" s="2" customFormat="1" ht="30" customHeight="1" spans="1:11">
      <c r="A27" s="69" t="s">
        <v>1000</v>
      </c>
      <c r="B27" s="70"/>
      <c r="C27" s="70"/>
      <c r="D27" s="70"/>
      <c r="E27" s="70"/>
      <c r="F27" s="70"/>
      <c r="G27" s="70"/>
      <c r="H27" s="78"/>
      <c r="I27" s="60" t="s">
        <v>1001</v>
      </c>
      <c r="J27" s="60" t="s">
        <v>1002</v>
      </c>
      <c r="K27" s="60" t="s">
        <v>1003</v>
      </c>
    </row>
    <row r="28" s="1" customFormat="1" ht="35" customHeight="1" spans="1:11">
      <c r="A28" s="71"/>
      <c r="B28" s="72"/>
      <c r="C28" s="72"/>
      <c r="D28" s="72"/>
      <c r="E28" s="72"/>
      <c r="F28" s="72"/>
      <c r="G28" s="72"/>
      <c r="H28" s="79"/>
      <c r="I28" s="81">
        <v>100</v>
      </c>
      <c r="J28" s="81">
        <v>97</v>
      </c>
      <c r="K28" s="60" t="s">
        <v>1004</v>
      </c>
    </row>
    <row r="29" spans="1:11">
      <c r="A29" s="73" t="s">
        <v>1005</v>
      </c>
      <c r="B29" s="73"/>
      <c r="C29" s="73"/>
      <c r="D29" s="73"/>
      <c r="E29" s="73"/>
      <c r="F29" s="73"/>
      <c r="G29" s="73"/>
      <c r="H29" s="73"/>
      <c r="I29" s="73"/>
      <c r="J29" s="73"/>
      <c r="K29" s="73"/>
    </row>
    <row r="30" spans="1:11">
      <c r="A30" s="73" t="s">
        <v>1006</v>
      </c>
      <c r="B30" s="73"/>
      <c r="C30" s="73"/>
      <c r="D30" s="73"/>
      <c r="E30" s="73"/>
      <c r="F30" s="73"/>
      <c r="G30" s="73"/>
      <c r="H30" s="73"/>
      <c r="I30" s="73"/>
      <c r="J30" s="73"/>
      <c r="K30" s="73"/>
    </row>
    <row r="31" spans="1:10">
      <c r="A31" s="74" t="s">
        <v>1007</v>
      </c>
      <c r="B31" s="74"/>
      <c r="C31" s="74"/>
      <c r="D31" s="74"/>
      <c r="E31" s="74"/>
      <c r="F31" s="74"/>
      <c r="G31" s="74"/>
      <c r="H31" s="74"/>
      <c r="I31" s="74"/>
      <c r="J31" s="74"/>
    </row>
    <row r="32" spans="1:10">
      <c r="A32" s="74" t="s">
        <v>1008</v>
      </c>
      <c r="B32" s="74"/>
      <c r="C32" s="74"/>
      <c r="D32" s="74"/>
      <c r="E32" s="74"/>
      <c r="F32" s="74"/>
      <c r="G32" s="74"/>
      <c r="H32" s="74"/>
      <c r="I32" s="74"/>
      <c r="J32" s="74"/>
    </row>
    <row r="33" spans="1:10">
      <c r="A33" s="74" t="s">
        <v>1009</v>
      </c>
      <c r="B33" s="74"/>
      <c r="C33" s="74"/>
      <c r="D33" s="74"/>
      <c r="E33" s="74"/>
      <c r="F33" s="74"/>
      <c r="G33" s="74"/>
      <c r="H33" s="74"/>
      <c r="I33" s="74"/>
      <c r="J33" s="74"/>
    </row>
    <row r="34" spans="1:10">
      <c r="A34" s="74" t="s">
        <v>1010</v>
      </c>
      <c r="B34" s="74"/>
      <c r="C34" s="74"/>
      <c r="D34" s="74"/>
      <c r="E34" s="74"/>
      <c r="F34" s="74"/>
      <c r="G34" s="74"/>
      <c r="H34" s="74"/>
      <c r="I34" s="74"/>
      <c r="J34" s="74"/>
    </row>
  </sheetData>
  <mergeCells count="5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J31"/>
    <mergeCell ref="A32:J32"/>
    <mergeCell ref="A33:J33"/>
    <mergeCell ref="A34:J34"/>
    <mergeCell ref="A10:A11"/>
    <mergeCell ref="H14:H15"/>
    <mergeCell ref="I7:I9"/>
    <mergeCell ref="I14:I15"/>
    <mergeCell ref="J14:J15"/>
    <mergeCell ref="K7:K9"/>
    <mergeCell ref="K14:K15"/>
    <mergeCell ref="A5:B9"/>
    <mergeCell ref="A27:H28"/>
  </mergeCells>
  <pageMargins left="0.75" right="0.75" top="1" bottom="1" header="0.511805555555556" footer="0.511805555555556"/>
  <pageSetup paperSize="9" scale="65" orientation="landscape" horizontalDpi="300" verticalDpi="300"/>
  <headerFooter alignWithMargins="0" scaleWithDoc="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opLeftCell="A13" workbookViewId="0">
      <selection activeCell="D7" sqref="D7:E7"/>
    </sheetView>
  </sheetViews>
  <sheetFormatPr defaultColWidth="8.08333333333333" defaultRowHeight="15.75"/>
  <cols>
    <col min="1" max="1" width="9.16666666666667" style="3" customWidth="1"/>
    <col min="2" max="2" width="8.83333333333333" style="3" customWidth="1"/>
    <col min="3" max="3" width="20.1666666666667" style="3" customWidth="1"/>
    <col min="4" max="4" width="21.375" style="3" customWidth="1"/>
    <col min="5" max="5" width="16.3333333333333" style="3" customWidth="1"/>
    <col min="6" max="6" width="19.5833333333333" style="3" customWidth="1"/>
    <col min="7" max="7" width="15.2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1504</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1064</v>
      </c>
      <c r="G5" s="75"/>
      <c r="H5" s="55" t="s">
        <v>958</v>
      </c>
      <c r="I5" s="55" t="s">
        <v>959</v>
      </c>
      <c r="J5" s="55" t="s">
        <v>960</v>
      </c>
      <c r="K5" s="55" t="s">
        <v>961</v>
      </c>
    </row>
    <row r="6" s="1" customFormat="1" ht="30" customHeight="1" spans="1:11">
      <c r="A6" s="57"/>
      <c r="B6" s="57"/>
      <c r="C6" s="58" t="s">
        <v>962</v>
      </c>
      <c r="D6" s="59">
        <v>10000000</v>
      </c>
      <c r="E6" s="76"/>
      <c r="F6" s="59">
        <v>0</v>
      </c>
      <c r="G6" s="76"/>
      <c r="H6" s="77">
        <v>0</v>
      </c>
      <c r="I6" s="81">
        <v>10</v>
      </c>
      <c r="J6" s="81">
        <v>0</v>
      </c>
      <c r="K6" s="83">
        <v>0</v>
      </c>
    </row>
    <row r="7" s="1" customFormat="1" ht="30" customHeight="1" spans="1:11">
      <c r="A7" s="57"/>
      <c r="B7" s="57"/>
      <c r="C7" s="58" t="s">
        <v>963</v>
      </c>
      <c r="D7" s="59">
        <v>10000000</v>
      </c>
      <c r="E7" s="76"/>
      <c r="F7" s="59">
        <v>0</v>
      </c>
      <c r="G7" s="76"/>
      <c r="H7" s="77">
        <v>0</v>
      </c>
      <c r="I7" s="84"/>
      <c r="J7" s="81">
        <v>0</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29" customHeight="1" spans="1:11">
      <c r="A11" s="60"/>
      <c r="B11" s="62" t="s">
        <v>1505</v>
      </c>
      <c r="C11" s="62"/>
      <c r="D11" s="62"/>
      <c r="E11" s="62"/>
      <c r="F11" s="62"/>
      <c r="G11" s="62"/>
      <c r="H11" s="62" t="s">
        <v>1506</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88</v>
      </c>
      <c r="K16" s="91" t="s">
        <v>719</v>
      </c>
    </row>
    <row r="17" ht="38" customHeight="1" spans="1:11">
      <c r="A17" s="66" t="s">
        <v>982</v>
      </c>
      <c r="B17" s="67"/>
      <c r="C17" s="68" t="s">
        <v>983</v>
      </c>
      <c r="D17" s="68" t="s">
        <v>1507</v>
      </c>
      <c r="E17" s="68" t="s">
        <v>793</v>
      </c>
      <c r="F17" s="68">
        <v>1</v>
      </c>
      <c r="G17" s="68" t="s">
        <v>1508</v>
      </c>
      <c r="H17" s="68">
        <v>1</v>
      </c>
      <c r="I17" s="90">
        <v>20</v>
      </c>
      <c r="J17" s="90">
        <v>20</v>
      </c>
      <c r="K17" s="91" t="s">
        <v>1096</v>
      </c>
    </row>
    <row r="18" ht="38" customHeight="1" spans="1:11">
      <c r="A18" s="66" t="s">
        <v>982</v>
      </c>
      <c r="B18" s="67"/>
      <c r="C18" s="68" t="s">
        <v>983</v>
      </c>
      <c r="D18" s="68" t="s">
        <v>1068</v>
      </c>
      <c r="E18" s="68" t="s">
        <v>721</v>
      </c>
      <c r="F18" s="68">
        <v>90</v>
      </c>
      <c r="G18" s="68" t="s">
        <v>735</v>
      </c>
      <c r="H18" s="68">
        <v>95</v>
      </c>
      <c r="I18" s="90">
        <v>10</v>
      </c>
      <c r="J18" s="90">
        <v>10</v>
      </c>
      <c r="K18" s="91" t="s">
        <v>1096</v>
      </c>
    </row>
    <row r="19" ht="38" customHeight="1" spans="1:11">
      <c r="A19" s="66" t="s">
        <v>982</v>
      </c>
      <c r="B19" s="67"/>
      <c r="C19" s="68" t="s">
        <v>983</v>
      </c>
      <c r="D19" s="68" t="s">
        <v>1509</v>
      </c>
      <c r="E19" s="68" t="s">
        <v>793</v>
      </c>
      <c r="F19" s="68">
        <v>7.5</v>
      </c>
      <c r="G19" s="68" t="s">
        <v>1183</v>
      </c>
      <c r="H19" s="68">
        <v>6</v>
      </c>
      <c r="I19" s="90">
        <v>20</v>
      </c>
      <c r="J19" s="90">
        <v>8</v>
      </c>
      <c r="K19" s="91" t="s">
        <v>1096</v>
      </c>
    </row>
    <row r="20" ht="38" customHeight="1" spans="1:11">
      <c r="A20" s="66" t="s">
        <v>991</v>
      </c>
      <c r="B20" s="67"/>
      <c r="C20" s="68" t="s">
        <v>1027</v>
      </c>
      <c r="D20" s="68" t="s">
        <v>1084</v>
      </c>
      <c r="E20" s="68" t="s">
        <v>721</v>
      </c>
      <c r="F20" s="68">
        <v>95</v>
      </c>
      <c r="G20" s="68" t="s">
        <v>735</v>
      </c>
      <c r="H20" s="68">
        <v>95</v>
      </c>
      <c r="I20" s="90">
        <v>10</v>
      </c>
      <c r="J20" s="90">
        <v>10</v>
      </c>
      <c r="K20" s="91" t="s">
        <v>1096</v>
      </c>
    </row>
    <row r="21" ht="38" customHeight="1" spans="1:11">
      <c r="A21" s="66" t="s">
        <v>991</v>
      </c>
      <c r="B21" s="67"/>
      <c r="C21" s="68" t="s">
        <v>1027</v>
      </c>
      <c r="D21" s="68" t="s">
        <v>1510</v>
      </c>
      <c r="E21" s="68" t="s">
        <v>721</v>
      </c>
      <c r="F21" s="68">
        <v>95</v>
      </c>
      <c r="G21" s="68" t="s">
        <v>735</v>
      </c>
      <c r="H21" s="68">
        <v>95</v>
      </c>
      <c r="I21" s="90">
        <v>10</v>
      </c>
      <c r="J21" s="90">
        <v>10</v>
      </c>
      <c r="K21" s="91" t="s">
        <v>1096</v>
      </c>
    </row>
    <row r="22" ht="38" customHeight="1" spans="1:11">
      <c r="A22" s="66" t="s">
        <v>991</v>
      </c>
      <c r="B22" s="67"/>
      <c r="C22" s="68" t="s">
        <v>1039</v>
      </c>
      <c r="D22" s="68" t="s">
        <v>1511</v>
      </c>
      <c r="E22" s="68" t="s">
        <v>721</v>
      </c>
      <c r="F22" s="68">
        <v>95</v>
      </c>
      <c r="G22" s="68" t="s">
        <v>735</v>
      </c>
      <c r="H22" s="68">
        <v>95</v>
      </c>
      <c r="I22" s="90">
        <v>10</v>
      </c>
      <c r="J22" s="90">
        <v>10</v>
      </c>
      <c r="K22" s="91" t="s">
        <v>1096</v>
      </c>
    </row>
    <row r="23" ht="38" customHeight="1" spans="1:11">
      <c r="A23" s="66" t="s">
        <v>991</v>
      </c>
      <c r="B23" s="67"/>
      <c r="C23" s="68" t="s">
        <v>1039</v>
      </c>
      <c r="D23" s="68" t="s">
        <v>1512</v>
      </c>
      <c r="E23" s="68" t="s">
        <v>721</v>
      </c>
      <c r="F23" s="68">
        <v>95</v>
      </c>
      <c r="G23" s="68" t="s">
        <v>735</v>
      </c>
      <c r="H23" s="68">
        <v>95</v>
      </c>
      <c r="I23" s="49">
        <v>10</v>
      </c>
      <c r="J23" s="90">
        <v>10</v>
      </c>
      <c r="K23" s="91" t="s">
        <v>1096</v>
      </c>
    </row>
    <row r="24" ht="38" customHeight="1" spans="1:11">
      <c r="A24" s="66" t="s">
        <v>995</v>
      </c>
      <c r="B24" s="67"/>
      <c r="C24" s="68" t="s">
        <v>996</v>
      </c>
      <c r="D24" s="68" t="s">
        <v>1197</v>
      </c>
      <c r="E24" s="68" t="s">
        <v>721</v>
      </c>
      <c r="F24" s="68">
        <v>90</v>
      </c>
      <c r="G24" s="68" t="s">
        <v>735</v>
      </c>
      <c r="H24" s="68">
        <v>90</v>
      </c>
      <c r="I24" s="90">
        <v>10</v>
      </c>
      <c r="J24" s="90">
        <v>10</v>
      </c>
      <c r="K24" s="91" t="s">
        <v>1096</v>
      </c>
    </row>
    <row r="25" s="2" customFormat="1" ht="67" customHeight="1" spans="1:11">
      <c r="A25" s="60" t="s">
        <v>999</v>
      </c>
      <c r="B25" s="60"/>
      <c r="C25" s="60"/>
      <c r="D25" s="62" t="s">
        <v>1513</v>
      </c>
      <c r="E25" s="62"/>
      <c r="F25" s="62"/>
      <c r="G25" s="62"/>
      <c r="H25" s="62"/>
      <c r="I25" s="62"/>
      <c r="J25" s="62"/>
      <c r="K25" s="62"/>
    </row>
    <row r="26" s="2" customFormat="1" ht="30" customHeight="1" spans="1:11">
      <c r="A26" s="69" t="s">
        <v>1000</v>
      </c>
      <c r="B26" s="70"/>
      <c r="C26" s="70"/>
      <c r="D26" s="70"/>
      <c r="E26" s="70"/>
      <c r="F26" s="70"/>
      <c r="G26" s="70"/>
      <c r="H26" s="78"/>
      <c r="I26" s="60" t="s">
        <v>1001</v>
      </c>
      <c r="J26" s="60" t="s">
        <v>1002</v>
      </c>
      <c r="K26" s="60" t="s">
        <v>1003</v>
      </c>
    </row>
    <row r="27" s="1" customFormat="1" ht="35" customHeight="1" spans="1:11">
      <c r="A27" s="71"/>
      <c r="B27" s="72"/>
      <c r="C27" s="72"/>
      <c r="D27" s="72"/>
      <c r="E27" s="72"/>
      <c r="F27" s="72"/>
      <c r="G27" s="72"/>
      <c r="H27" s="79"/>
      <c r="I27" s="81">
        <v>100</v>
      </c>
      <c r="J27" s="81">
        <v>88</v>
      </c>
      <c r="K27" s="60" t="s">
        <v>1198</v>
      </c>
    </row>
    <row r="28" spans="1:11">
      <c r="A28" s="73" t="s">
        <v>1005</v>
      </c>
      <c r="B28" s="73"/>
      <c r="C28" s="73"/>
      <c r="D28" s="73"/>
      <c r="E28" s="73"/>
      <c r="F28" s="73"/>
      <c r="G28" s="73"/>
      <c r="H28" s="73"/>
      <c r="I28" s="73"/>
      <c r="J28" s="73"/>
      <c r="K28" s="73"/>
    </row>
    <row r="29" spans="1:11">
      <c r="A29" s="73" t="s">
        <v>1006</v>
      </c>
      <c r="B29" s="73"/>
      <c r="C29" s="73"/>
      <c r="D29" s="73"/>
      <c r="E29" s="73"/>
      <c r="F29" s="73"/>
      <c r="G29" s="73"/>
      <c r="H29" s="73"/>
      <c r="I29" s="73"/>
      <c r="J29" s="73"/>
      <c r="K29" s="73"/>
    </row>
    <row r="30" spans="1:10">
      <c r="A30" s="74" t="s">
        <v>1007</v>
      </c>
      <c r="B30" s="74"/>
      <c r="C30" s="74"/>
      <c r="D30" s="74"/>
      <c r="E30" s="74"/>
      <c r="F30" s="74"/>
      <c r="G30" s="74"/>
      <c r="H30" s="74"/>
      <c r="I30" s="74"/>
      <c r="J30" s="74"/>
    </row>
    <row r="31" spans="1:10">
      <c r="A31" s="74" t="s">
        <v>1008</v>
      </c>
      <c r="B31" s="74"/>
      <c r="C31" s="74"/>
      <c r="D31" s="74"/>
      <c r="E31" s="74"/>
      <c r="F31" s="74"/>
      <c r="G31" s="74"/>
      <c r="H31" s="74"/>
      <c r="I31" s="74"/>
      <c r="J31" s="74"/>
    </row>
    <row r="32" spans="1:10">
      <c r="A32" s="74" t="s">
        <v>1009</v>
      </c>
      <c r="B32" s="74"/>
      <c r="C32" s="74"/>
      <c r="D32" s="74"/>
      <c r="E32" s="74"/>
      <c r="F32" s="74"/>
      <c r="G32" s="74"/>
      <c r="H32" s="74"/>
      <c r="I32" s="74"/>
      <c r="J32" s="74"/>
    </row>
    <row r="33" spans="1:10">
      <c r="A33" s="74" t="s">
        <v>1010</v>
      </c>
      <c r="B33" s="74"/>
      <c r="C33" s="74"/>
      <c r="D33" s="74"/>
      <c r="E33" s="74"/>
      <c r="F33" s="74"/>
      <c r="G33" s="74"/>
      <c r="H33" s="74"/>
      <c r="I33" s="74"/>
      <c r="J33" s="74"/>
    </row>
  </sheetData>
  <mergeCells count="5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J30"/>
    <mergeCell ref="A31:J31"/>
    <mergeCell ref="A32:J32"/>
    <mergeCell ref="A33:J33"/>
    <mergeCell ref="A10:A11"/>
    <mergeCell ref="H14:H15"/>
    <mergeCell ref="I7:I9"/>
    <mergeCell ref="I14:I15"/>
    <mergeCell ref="J14:J15"/>
    <mergeCell ref="K7:K9"/>
    <mergeCell ref="K14:K15"/>
    <mergeCell ref="A5:B9"/>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F9" sqref="F9:G9"/>
    </sheetView>
  </sheetViews>
  <sheetFormatPr defaultColWidth="8.08333333333333" defaultRowHeight="15.75"/>
  <cols>
    <col min="1" max="1" width="9.16666666666667" style="3" customWidth="1"/>
    <col min="2" max="2" width="8.83333333333333" style="3" customWidth="1"/>
    <col min="3" max="3" width="20.1666666666667" style="3" customWidth="1"/>
    <col min="4" max="4" width="35.25" style="3" customWidth="1"/>
    <col min="5" max="5" width="16.3333333333333" style="3" customWidth="1"/>
    <col min="6" max="6" width="19.5833333333333" style="3" customWidth="1"/>
    <col min="7" max="7" width="16.87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1514</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765</v>
      </c>
      <c r="G5" s="75"/>
      <c r="H5" s="55" t="s">
        <v>958</v>
      </c>
      <c r="I5" s="55" t="s">
        <v>959</v>
      </c>
      <c r="J5" s="55" t="s">
        <v>960</v>
      </c>
      <c r="K5" s="55" t="s">
        <v>961</v>
      </c>
    </row>
    <row r="6" s="1" customFormat="1" ht="30" customHeight="1" spans="1:11">
      <c r="A6" s="57"/>
      <c r="B6" s="57"/>
      <c r="C6" s="58" t="s">
        <v>962</v>
      </c>
      <c r="D6" s="59">
        <v>8501100</v>
      </c>
      <c r="E6" s="76"/>
      <c r="F6" s="59">
        <v>8501100</v>
      </c>
      <c r="G6" s="76"/>
      <c r="H6" s="77">
        <v>8501100</v>
      </c>
      <c r="I6" s="81">
        <v>10</v>
      </c>
      <c r="J6" s="82">
        <v>1</v>
      </c>
      <c r="K6" s="83">
        <v>10</v>
      </c>
    </row>
    <row r="7" s="1" customFormat="1" ht="30" customHeight="1" spans="1:11">
      <c r="A7" s="57"/>
      <c r="B7" s="57"/>
      <c r="C7" s="58" t="s">
        <v>963</v>
      </c>
      <c r="D7" s="59">
        <v>8501100</v>
      </c>
      <c r="E7" s="76"/>
      <c r="F7" s="59">
        <v>8501100</v>
      </c>
      <c r="G7" s="76"/>
      <c r="H7" s="77">
        <v>8501100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93" customHeight="1" spans="1:11">
      <c r="A11" s="60"/>
      <c r="B11" s="62" t="s">
        <v>1515</v>
      </c>
      <c r="C11" s="62"/>
      <c r="D11" s="62"/>
      <c r="E11" s="62"/>
      <c r="F11" s="62"/>
      <c r="G11" s="62"/>
      <c r="H11" s="62" t="s">
        <v>1516</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98</v>
      </c>
      <c r="K16" s="91" t="s">
        <v>719</v>
      </c>
    </row>
    <row r="17" ht="38" customHeight="1" spans="1:11">
      <c r="A17" s="66" t="s">
        <v>982</v>
      </c>
      <c r="B17" s="67"/>
      <c r="C17" s="68" t="s">
        <v>983</v>
      </c>
      <c r="D17" s="68" t="s">
        <v>1517</v>
      </c>
      <c r="E17" s="68" t="s">
        <v>793</v>
      </c>
      <c r="F17" s="68">
        <v>100</v>
      </c>
      <c r="G17" s="68" t="s">
        <v>735</v>
      </c>
      <c r="H17" s="68">
        <v>100</v>
      </c>
      <c r="I17" s="90">
        <v>15</v>
      </c>
      <c r="J17" s="90">
        <v>15</v>
      </c>
      <c r="K17" s="91" t="s">
        <v>985</v>
      </c>
    </row>
    <row r="18" ht="38" customHeight="1" spans="1:11">
      <c r="A18" s="66" t="s">
        <v>982</v>
      </c>
      <c r="B18" s="67"/>
      <c r="C18" s="68" t="s">
        <v>983</v>
      </c>
      <c r="D18" s="68" t="s">
        <v>1518</v>
      </c>
      <c r="E18" s="68" t="s">
        <v>793</v>
      </c>
      <c r="F18" s="68">
        <v>100</v>
      </c>
      <c r="G18" s="68" t="s">
        <v>735</v>
      </c>
      <c r="H18" s="68">
        <v>100</v>
      </c>
      <c r="I18" s="90">
        <v>15</v>
      </c>
      <c r="J18" s="90">
        <v>15</v>
      </c>
      <c r="K18" s="91" t="s">
        <v>985</v>
      </c>
    </row>
    <row r="19" ht="38" customHeight="1" spans="1:11">
      <c r="A19" s="66" t="s">
        <v>982</v>
      </c>
      <c r="B19" s="67"/>
      <c r="C19" s="68" t="s">
        <v>987</v>
      </c>
      <c r="D19" s="68" t="s">
        <v>1519</v>
      </c>
      <c r="E19" s="68" t="s">
        <v>793</v>
      </c>
      <c r="F19" s="68">
        <v>100</v>
      </c>
      <c r="G19" s="68" t="s">
        <v>735</v>
      </c>
      <c r="H19" s="68">
        <v>100</v>
      </c>
      <c r="I19" s="90">
        <v>10</v>
      </c>
      <c r="J19" s="90">
        <v>10</v>
      </c>
      <c r="K19" s="91" t="s">
        <v>985</v>
      </c>
    </row>
    <row r="20" ht="38" customHeight="1" spans="1:11">
      <c r="A20" s="66" t="s">
        <v>991</v>
      </c>
      <c r="B20" s="67"/>
      <c r="C20" s="68" t="s">
        <v>1027</v>
      </c>
      <c r="D20" s="68" t="s">
        <v>1520</v>
      </c>
      <c r="E20" s="68" t="s">
        <v>793</v>
      </c>
      <c r="F20" s="68">
        <v>100</v>
      </c>
      <c r="G20" s="68" t="s">
        <v>735</v>
      </c>
      <c r="H20" s="68">
        <v>100</v>
      </c>
      <c r="I20" s="90">
        <v>10</v>
      </c>
      <c r="J20" s="90">
        <v>10</v>
      </c>
      <c r="K20" s="91" t="s">
        <v>985</v>
      </c>
    </row>
    <row r="21" ht="38" customHeight="1" spans="1:11">
      <c r="A21" s="66" t="s">
        <v>991</v>
      </c>
      <c r="B21" s="67"/>
      <c r="C21" s="68" t="s">
        <v>1039</v>
      </c>
      <c r="D21" s="68" t="s">
        <v>1521</v>
      </c>
      <c r="E21" s="68" t="s">
        <v>793</v>
      </c>
      <c r="F21" s="68">
        <v>100</v>
      </c>
      <c r="G21" s="68" t="s">
        <v>735</v>
      </c>
      <c r="H21" s="68">
        <v>100</v>
      </c>
      <c r="I21" s="90">
        <v>10</v>
      </c>
      <c r="J21" s="90">
        <v>10</v>
      </c>
      <c r="K21" s="91" t="s">
        <v>985</v>
      </c>
    </row>
    <row r="22" ht="38" customHeight="1" spans="1:11">
      <c r="A22" s="66" t="s">
        <v>991</v>
      </c>
      <c r="B22" s="67"/>
      <c r="C22" s="68" t="s">
        <v>1039</v>
      </c>
      <c r="D22" s="68" t="s">
        <v>1522</v>
      </c>
      <c r="E22" s="68" t="s">
        <v>793</v>
      </c>
      <c r="F22" s="68">
        <v>100</v>
      </c>
      <c r="G22" s="68" t="s">
        <v>735</v>
      </c>
      <c r="H22" s="68">
        <v>100</v>
      </c>
      <c r="I22" s="90">
        <v>10</v>
      </c>
      <c r="J22" s="90">
        <v>10</v>
      </c>
      <c r="K22" s="91" t="s">
        <v>985</v>
      </c>
    </row>
    <row r="23" ht="38" customHeight="1" spans="1:11">
      <c r="A23" s="66" t="s">
        <v>991</v>
      </c>
      <c r="B23" s="67"/>
      <c r="C23" s="68" t="s">
        <v>1039</v>
      </c>
      <c r="D23" s="68" t="s">
        <v>1523</v>
      </c>
      <c r="E23" s="68" t="s">
        <v>793</v>
      </c>
      <c r="F23" s="68">
        <v>100</v>
      </c>
      <c r="G23" s="68" t="s">
        <v>735</v>
      </c>
      <c r="H23" s="68">
        <v>100</v>
      </c>
      <c r="I23" s="49">
        <v>10</v>
      </c>
      <c r="J23" s="90">
        <v>10</v>
      </c>
      <c r="K23" s="91" t="s">
        <v>985</v>
      </c>
    </row>
    <row r="24" ht="38" customHeight="1" spans="1:11">
      <c r="A24" s="66" t="s">
        <v>995</v>
      </c>
      <c r="B24" s="67"/>
      <c r="C24" s="68" t="s">
        <v>996</v>
      </c>
      <c r="D24" s="68" t="s">
        <v>1042</v>
      </c>
      <c r="E24" s="68" t="s">
        <v>1161</v>
      </c>
      <c r="F24" s="68">
        <v>80</v>
      </c>
      <c r="G24" s="68" t="s">
        <v>735</v>
      </c>
      <c r="H24" s="68">
        <v>80</v>
      </c>
      <c r="I24" s="90">
        <v>20</v>
      </c>
      <c r="J24" s="90">
        <v>18</v>
      </c>
      <c r="K24" s="91" t="s">
        <v>1475</v>
      </c>
    </row>
    <row r="25" s="2" customFormat="1" ht="67" customHeight="1" spans="1:11">
      <c r="A25" s="60" t="s">
        <v>999</v>
      </c>
      <c r="B25" s="60"/>
      <c r="C25" s="60"/>
      <c r="D25" s="62" t="s">
        <v>719</v>
      </c>
      <c r="E25" s="62"/>
      <c r="F25" s="62"/>
      <c r="G25" s="62"/>
      <c r="H25" s="62"/>
      <c r="I25" s="62"/>
      <c r="J25" s="62"/>
      <c r="K25" s="62"/>
    </row>
    <row r="26" s="2" customFormat="1" ht="30" customHeight="1" spans="1:11">
      <c r="A26" s="69" t="s">
        <v>1000</v>
      </c>
      <c r="B26" s="70"/>
      <c r="C26" s="70"/>
      <c r="D26" s="70"/>
      <c r="E26" s="70"/>
      <c r="F26" s="70"/>
      <c r="G26" s="70"/>
      <c r="H26" s="78"/>
      <c r="I26" s="60" t="s">
        <v>1001</v>
      </c>
      <c r="J26" s="60" t="s">
        <v>1002</v>
      </c>
      <c r="K26" s="60" t="s">
        <v>1003</v>
      </c>
    </row>
    <row r="27" s="1" customFormat="1" ht="35" customHeight="1" spans="1:11">
      <c r="A27" s="71"/>
      <c r="B27" s="72"/>
      <c r="C27" s="72"/>
      <c r="D27" s="72"/>
      <c r="E27" s="72"/>
      <c r="F27" s="72"/>
      <c r="G27" s="72"/>
      <c r="H27" s="79"/>
      <c r="I27" s="81">
        <v>100</v>
      </c>
      <c r="J27" s="81">
        <v>98</v>
      </c>
      <c r="K27" s="60" t="s">
        <v>1004</v>
      </c>
    </row>
    <row r="28" spans="1:11">
      <c r="A28" s="73" t="s">
        <v>1005</v>
      </c>
      <c r="B28" s="73"/>
      <c r="C28" s="73"/>
      <c r="D28" s="73"/>
      <c r="E28" s="73"/>
      <c r="F28" s="73"/>
      <c r="G28" s="73"/>
      <c r="H28" s="73"/>
      <c r="I28" s="73"/>
      <c r="J28" s="73"/>
      <c r="K28" s="73"/>
    </row>
    <row r="29" spans="1:11">
      <c r="A29" s="73" t="s">
        <v>1006</v>
      </c>
      <c r="B29" s="73"/>
      <c r="C29" s="73"/>
      <c r="D29" s="73"/>
      <c r="E29" s="73"/>
      <c r="F29" s="73"/>
      <c r="G29" s="73"/>
      <c r="H29" s="73"/>
      <c r="I29" s="73"/>
      <c r="J29" s="73"/>
      <c r="K29" s="73"/>
    </row>
    <row r="30" spans="1:10">
      <c r="A30" s="74" t="s">
        <v>1007</v>
      </c>
      <c r="B30" s="74"/>
      <c r="C30" s="74"/>
      <c r="D30" s="74"/>
      <c r="E30" s="74"/>
      <c r="F30" s="74"/>
      <c r="G30" s="74"/>
      <c r="H30" s="74"/>
      <c r="I30" s="74"/>
      <c r="J30" s="74"/>
    </row>
    <row r="31" spans="1:10">
      <c r="A31" s="74" t="s">
        <v>1008</v>
      </c>
      <c r="B31" s="74"/>
      <c r="C31" s="74"/>
      <c r="D31" s="74"/>
      <c r="E31" s="74"/>
      <c r="F31" s="74"/>
      <c r="G31" s="74"/>
      <c r="H31" s="74"/>
      <c r="I31" s="74"/>
      <c r="J31" s="74"/>
    </row>
    <row r="32" spans="1:10">
      <c r="A32" s="74" t="s">
        <v>1009</v>
      </c>
      <c r="B32" s="74"/>
      <c r="C32" s="74"/>
      <c r="D32" s="74"/>
      <c r="E32" s="74"/>
      <c r="F32" s="74"/>
      <c r="G32" s="74"/>
      <c r="H32" s="74"/>
      <c r="I32" s="74"/>
      <c r="J32" s="74"/>
    </row>
    <row r="33" spans="1:10">
      <c r="A33" s="74" t="s">
        <v>1010</v>
      </c>
      <c r="B33" s="74"/>
      <c r="C33" s="74"/>
      <c r="D33" s="74"/>
      <c r="E33" s="74"/>
      <c r="F33" s="74"/>
      <c r="G33" s="74"/>
      <c r="H33" s="74"/>
      <c r="I33" s="74"/>
      <c r="J33" s="74"/>
    </row>
  </sheetData>
  <mergeCells count="5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J30"/>
    <mergeCell ref="A31:J31"/>
    <mergeCell ref="A32:J32"/>
    <mergeCell ref="A33:J33"/>
    <mergeCell ref="A10:A11"/>
    <mergeCell ref="H14:H15"/>
    <mergeCell ref="I7:I9"/>
    <mergeCell ref="I14:I15"/>
    <mergeCell ref="J14:J15"/>
    <mergeCell ref="K7:K9"/>
    <mergeCell ref="K14:K15"/>
    <mergeCell ref="A5:B9"/>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7" workbookViewId="0">
      <selection activeCell="C21" sqref="C21"/>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1524</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765</v>
      </c>
      <c r="G5" s="75"/>
      <c r="H5" s="55" t="s">
        <v>958</v>
      </c>
      <c r="I5" s="55" t="s">
        <v>959</v>
      </c>
      <c r="J5" s="55" t="s">
        <v>960</v>
      </c>
      <c r="K5" s="55" t="s">
        <v>961</v>
      </c>
    </row>
    <row r="6" s="1" customFormat="1" ht="30" customHeight="1" spans="1:11">
      <c r="A6" s="57"/>
      <c r="B6" s="57"/>
      <c r="C6" s="58" t="s">
        <v>962</v>
      </c>
      <c r="D6" s="59">
        <v>151762400</v>
      </c>
      <c r="E6" s="76"/>
      <c r="F6" s="59">
        <v>8376700</v>
      </c>
      <c r="G6" s="76"/>
      <c r="H6" s="77">
        <v>8376700</v>
      </c>
      <c r="I6" s="81">
        <v>10</v>
      </c>
      <c r="J6" s="82">
        <v>1</v>
      </c>
      <c r="K6" s="83">
        <v>10</v>
      </c>
    </row>
    <row r="7" s="1" customFormat="1" ht="30" customHeight="1" spans="1:11">
      <c r="A7" s="57"/>
      <c r="B7" s="57"/>
      <c r="C7" s="58" t="s">
        <v>963</v>
      </c>
      <c r="D7" s="59">
        <v>151762400</v>
      </c>
      <c r="E7" s="76"/>
      <c r="F7" s="59">
        <v>8376700</v>
      </c>
      <c r="G7" s="76"/>
      <c r="H7" s="77">
        <v>8376700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14" customHeight="1" spans="1:11">
      <c r="A11" s="60"/>
      <c r="B11" s="62" t="s">
        <v>1525</v>
      </c>
      <c r="C11" s="62"/>
      <c r="D11" s="62"/>
      <c r="E11" s="62"/>
      <c r="F11" s="62"/>
      <c r="G11" s="62"/>
      <c r="H11" s="62" t="s">
        <v>1447</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100</v>
      </c>
      <c r="K16" s="91" t="s">
        <v>719</v>
      </c>
    </row>
    <row r="17" ht="38" customHeight="1" spans="1:11">
      <c r="A17" s="66" t="s">
        <v>982</v>
      </c>
      <c r="B17" s="67"/>
      <c r="C17" s="68" t="s">
        <v>983</v>
      </c>
      <c r="D17" s="68" t="s">
        <v>1448</v>
      </c>
      <c r="E17" s="68" t="s">
        <v>721</v>
      </c>
      <c r="F17" s="68">
        <v>3.4</v>
      </c>
      <c r="G17" s="68" t="s">
        <v>1258</v>
      </c>
      <c r="H17" s="68">
        <v>3.4</v>
      </c>
      <c r="I17" s="90">
        <v>20</v>
      </c>
      <c r="J17" s="90">
        <v>20</v>
      </c>
      <c r="K17" s="91" t="s">
        <v>1526</v>
      </c>
    </row>
    <row r="18" ht="38" customHeight="1" spans="1:11">
      <c r="A18" s="66" t="s">
        <v>982</v>
      </c>
      <c r="B18" s="67"/>
      <c r="C18" s="68" t="s">
        <v>983</v>
      </c>
      <c r="D18" s="68" t="s">
        <v>1122</v>
      </c>
      <c r="E18" s="68" t="s">
        <v>793</v>
      </c>
      <c r="F18" s="68">
        <v>100</v>
      </c>
      <c r="G18" s="68" t="s">
        <v>735</v>
      </c>
      <c r="H18" s="68">
        <v>100</v>
      </c>
      <c r="I18" s="90">
        <v>20</v>
      </c>
      <c r="J18" s="90">
        <v>20</v>
      </c>
      <c r="K18" s="91" t="s">
        <v>1450</v>
      </c>
    </row>
    <row r="19" ht="38" customHeight="1" spans="1:11">
      <c r="A19" s="66" t="s">
        <v>982</v>
      </c>
      <c r="B19" s="67"/>
      <c r="C19" s="68" t="s">
        <v>983</v>
      </c>
      <c r="D19" s="68" t="s">
        <v>1451</v>
      </c>
      <c r="E19" s="68" t="s">
        <v>721</v>
      </c>
      <c r="F19" s="68">
        <v>56</v>
      </c>
      <c r="G19" s="68" t="s">
        <v>1018</v>
      </c>
      <c r="H19" s="68">
        <v>56</v>
      </c>
      <c r="I19" s="90">
        <v>20</v>
      </c>
      <c r="J19" s="90">
        <v>20</v>
      </c>
      <c r="K19" s="91" t="s">
        <v>1452</v>
      </c>
    </row>
    <row r="20" ht="38" customHeight="1" spans="1:11">
      <c r="A20" s="66" t="s">
        <v>991</v>
      </c>
      <c r="B20" s="67"/>
      <c r="C20" s="68" t="s">
        <v>1027</v>
      </c>
      <c r="D20" s="68" t="s">
        <v>1260</v>
      </c>
      <c r="E20" s="68" t="s">
        <v>721</v>
      </c>
      <c r="F20" s="68">
        <v>70</v>
      </c>
      <c r="G20" s="68" t="s">
        <v>735</v>
      </c>
      <c r="H20" s="68">
        <v>100</v>
      </c>
      <c r="I20" s="90">
        <v>20</v>
      </c>
      <c r="J20" s="90">
        <v>20</v>
      </c>
      <c r="K20" s="91" t="s">
        <v>1453</v>
      </c>
    </row>
    <row r="21" ht="38" customHeight="1" spans="1:11">
      <c r="A21" s="66" t="s">
        <v>995</v>
      </c>
      <c r="B21" s="67"/>
      <c r="C21" s="68" t="s">
        <v>996</v>
      </c>
      <c r="D21" s="68" t="s">
        <v>1261</v>
      </c>
      <c r="E21" s="68" t="s">
        <v>721</v>
      </c>
      <c r="F21" s="68">
        <v>75</v>
      </c>
      <c r="G21" s="68" t="s">
        <v>735</v>
      </c>
      <c r="H21" s="68">
        <v>80</v>
      </c>
      <c r="I21" s="90">
        <v>20</v>
      </c>
      <c r="J21" s="90">
        <v>20</v>
      </c>
      <c r="K21" s="91" t="s">
        <v>1458</v>
      </c>
    </row>
    <row r="22" s="2" customFormat="1" ht="67" customHeight="1" spans="1:11">
      <c r="A22" s="60" t="s">
        <v>999</v>
      </c>
      <c r="B22" s="60"/>
      <c r="C22" s="60"/>
      <c r="D22" s="62" t="s">
        <v>719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100</v>
      </c>
      <c r="K24" s="60" t="s">
        <v>1004</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1527</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765</v>
      </c>
      <c r="G5" s="75"/>
      <c r="H5" s="55" t="s">
        <v>958</v>
      </c>
      <c r="I5" s="55" t="s">
        <v>959</v>
      </c>
      <c r="J5" s="55" t="s">
        <v>960</v>
      </c>
      <c r="K5" s="55" t="s">
        <v>961</v>
      </c>
    </row>
    <row r="6" s="1" customFormat="1" ht="30" customHeight="1" spans="1:11">
      <c r="A6" s="57"/>
      <c r="B6" s="57"/>
      <c r="C6" s="58" t="s">
        <v>962</v>
      </c>
      <c r="D6" s="59">
        <v>71959500</v>
      </c>
      <c r="E6" s="76"/>
      <c r="F6" s="59">
        <v>4754200</v>
      </c>
      <c r="G6" s="76"/>
      <c r="H6" s="77">
        <v>4754200</v>
      </c>
      <c r="I6" s="81">
        <v>10</v>
      </c>
      <c r="J6" s="82">
        <v>1</v>
      </c>
      <c r="K6" s="83">
        <v>10</v>
      </c>
    </row>
    <row r="7" s="1" customFormat="1" ht="30" customHeight="1" spans="1:11">
      <c r="A7" s="57"/>
      <c r="B7" s="57"/>
      <c r="C7" s="58" t="s">
        <v>963</v>
      </c>
      <c r="D7" s="59">
        <v>71959500</v>
      </c>
      <c r="E7" s="76"/>
      <c r="F7" s="59">
        <v>4754200</v>
      </c>
      <c r="G7" s="76"/>
      <c r="H7" s="77">
        <v>4754200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24" customHeight="1" spans="1:11">
      <c r="A11" s="60"/>
      <c r="B11" s="62" t="s">
        <v>1254</v>
      </c>
      <c r="C11" s="62"/>
      <c r="D11" s="62"/>
      <c r="E11" s="62"/>
      <c r="F11" s="62"/>
      <c r="G11" s="62"/>
      <c r="H11" s="62" t="s">
        <v>1255</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98</v>
      </c>
      <c r="K16" s="91" t="s">
        <v>719</v>
      </c>
    </row>
    <row r="17" ht="38" customHeight="1" spans="1:11">
      <c r="A17" s="66" t="s">
        <v>982</v>
      </c>
      <c r="B17" s="67"/>
      <c r="C17" s="68" t="s">
        <v>983</v>
      </c>
      <c r="D17" s="68" t="s">
        <v>1528</v>
      </c>
      <c r="E17" s="68" t="s">
        <v>793</v>
      </c>
      <c r="F17" s="68">
        <v>100</v>
      </c>
      <c r="G17" s="68" t="s">
        <v>735</v>
      </c>
      <c r="H17" s="68">
        <v>100</v>
      </c>
      <c r="I17" s="90">
        <v>25</v>
      </c>
      <c r="J17" s="90">
        <v>25</v>
      </c>
      <c r="K17" s="91" t="s">
        <v>985</v>
      </c>
    </row>
    <row r="18" ht="38" customHeight="1" spans="1:11">
      <c r="A18" s="66" t="s">
        <v>982</v>
      </c>
      <c r="B18" s="67"/>
      <c r="C18" s="68" t="s">
        <v>983</v>
      </c>
      <c r="D18" s="68" t="s">
        <v>1451</v>
      </c>
      <c r="E18" s="68" t="s">
        <v>793</v>
      </c>
      <c r="F18" s="68">
        <v>43</v>
      </c>
      <c r="G18" s="68" t="s">
        <v>1018</v>
      </c>
      <c r="H18" s="68">
        <v>43</v>
      </c>
      <c r="I18" s="90">
        <v>25</v>
      </c>
      <c r="J18" s="90">
        <v>25</v>
      </c>
      <c r="K18" s="91" t="s">
        <v>985</v>
      </c>
    </row>
    <row r="19" ht="38" customHeight="1" spans="1:11">
      <c r="A19" s="66" t="s">
        <v>982</v>
      </c>
      <c r="B19" s="67"/>
      <c r="C19" s="68" t="s">
        <v>983</v>
      </c>
      <c r="D19" s="68" t="s">
        <v>1448</v>
      </c>
      <c r="E19" s="68" t="s">
        <v>721</v>
      </c>
      <c r="F19" s="68">
        <v>6.43</v>
      </c>
      <c r="G19" s="68" t="s">
        <v>1258</v>
      </c>
      <c r="H19" s="68">
        <v>6.15</v>
      </c>
      <c r="I19" s="90">
        <v>25</v>
      </c>
      <c r="J19" s="90">
        <v>23</v>
      </c>
      <c r="K19" s="91" t="s">
        <v>1529</v>
      </c>
    </row>
    <row r="20" ht="38" customHeight="1" spans="1:11">
      <c r="A20" s="66" t="s">
        <v>991</v>
      </c>
      <c r="B20" s="67"/>
      <c r="C20" s="68" t="s">
        <v>1027</v>
      </c>
      <c r="D20" s="68" t="s">
        <v>1260</v>
      </c>
      <c r="E20" s="68" t="s">
        <v>721</v>
      </c>
      <c r="F20" s="68">
        <v>70</v>
      </c>
      <c r="G20" s="68" t="s">
        <v>735</v>
      </c>
      <c r="H20" s="68">
        <v>70</v>
      </c>
      <c r="I20" s="90">
        <v>25</v>
      </c>
      <c r="J20" s="90">
        <v>25</v>
      </c>
      <c r="K20" s="91" t="s">
        <v>985</v>
      </c>
    </row>
    <row r="21" s="2" customFormat="1" ht="67" customHeight="1" spans="1:11">
      <c r="A21" s="60" t="s">
        <v>999</v>
      </c>
      <c r="B21" s="60"/>
      <c r="C21" s="60"/>
      <c r="D21" s="62" t="s">
        <v>994</v>
      </c>
      <c r="E21" s="62"/>
      <c r="F21" s="62"/>
      <c r="G21" s="62"/>
      <c r="H21" s="62"/>
      <c r="I21" s="62"/>
      <c r="J21" s="62"/>
      <c r="K21" s="62"/>
    </row>
    <row r="22" s="2" customFormat="1" ht="30" customHeight="1" spans="1:11">
      <c r="A22" s="69" t="s">
        <v>1000</v>
      </c>
      <c r="B22" s="70"/>
      <c r="C22" s="70"/>
      <c r="D22" s="70"/>
      <c r="E22" s="70"/>
      <c r="F22" s="70"/>
      <c r="G22" s="70"/>
      <c r="H22" s="78"/>
      <c r="I22" s="60" t="s">
        <v>1001</v>
      </c>
      <c r="J22" s="60" t="s">
        <v>1002</v>
      </c>
      <c r="K22" s="60" t="s">
        <v>1003</v>
      </c>
    </row>
    <row r="23" s="1" customFormat="1" ht="35" customHeight="1" spans="1:11">
      <c r="A23" s="71"/>
      <c r="B23" s="72"/>
      <c r="C23" s="72"/>
      <c r="D23" s="72"/>
      <c r="E23" s="72"/>
      <c r="F23" s="72"/>
      <c r="G23" s="72"/>
      <c r="H23" s="79"/>
      <c r="I23" s="38">
        <v>100</v>
      </c>
      <c r="J23" s="81">
        <v>98</v>
      </c>
      <c r="K23" s="60" t="s">
        <v>1004</v>
      </c>
    </row>
    <row r="24" spans="1:11">
      <c r="A24" s="73" t="s">
        <v>1005</v>
      </c>
      <c r="B24" s="73"/>
      <c r="C24" s="73"/>
      <c r="D24" s="73"/>
      <c r="E24" s="73"/>
      <c r="F24" s="73"/>
      <c r="G24" s="73"/>
      <c r="H24" s="73"/>
      <c r="I24" s="73"/>
      <c r="J24" s="73"/>
      <c r="K24" s="73"/>
    </row>
    <row r="25" spans="1:11">
      <c r="A25" s="73" t="s">
        <v>1006</v>
      </c>
      <c r="B25" s="73"/>
      <c r="C25" s="73"/>
      <c r="D25" s="73"/>
      <c r="E25" s="73"/>
      <c r="F25" s="73"/>
      <c r="G25" s="73"/>
      <c r="H25" s="73"/>
      <c r="I25" s="73"/>
      <c r="J25" s="73"/>
      <c r="K25" s="73"/>
    </row>
    <row r="26" spans="1:10">
      <c r="A26" s="74" t="s">
        <v>1007</v>
      </c>
      <c r="B26" s="74"/>
      <c r="C26" s="74"/>
      <c r="D26" s="74"/>
      <c r="E26" s="74"/>
      <c r="F26" s="74"/>
      <c r="G26" s="74"/>
      <c r="H26" s="74"/>
      <c r="I26" s="74"/>
      <c r="J26" s="74"/>
    </row>
    <row r="27" spans="1:10">
      <c r="A27" s="74" t="s">
        <v>1008</v>
      </c>
      <c r="B27" s="74"/>
      <c r="C27" s="74"/>
      <c r="D27" s="74"/>
      <c r="E27" s="74"/>
      <c r="F27" s="74"/>
      <c r="G27" s="74"/>
      <c r="H27" s="74"/>
      <c r="I27" s="74"/>
      <c r="J27" s="74"/>
    </row>
    <row r="28" spans="1:10">
      <c r="A28" s="74" t="s">
        <v>1009</v>
      </c>
      <c r="B28" s="74"/>
      <c r="C28" s="74"/>
      <c r="D28" s="74"/>
      <c r="E28" s="74"/>
      <c r="F28" s="74"/>
      <c r="G28" s="74"/>
      <c r="H28" s="74"/>
      <c r="I28" s="74"/>
      <c r="J28" s="74"/>
    </row>
    <row r="29" spans="1:10">
      <c r="A29" s="74" t="s">
        <v>1010</v>
      </c>
      <c r="B29" s="74"/>
      <c r="C29" s="74"/>
      <c r="D29" s="74"/>
      <c r="E29" s="74"/>
      <c r="F29" s="74"/>
      <c r="G29" s="74"/>
      <c r="H29" s="74"/>
      <c r="I29" s="74"/>
      <c r="J29" s="74"/>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C21"/>
    <mergeCell ref="D21:K21"/>
    <mergeCell ref="A24:K24"/>
    <mergeCell ref="A25:K25"/>
    <mergeCell ref="A26:J26"/>
    <mergeCell ref="A27:J27"/>
    <mergeCell ref="A28:J28"/>
    <mergeCell ref="A29:J29"/>
    <mergeCell ref="A10:A11"/>
    <mergeCell ref="H14:H15"/>
    <mergeCell ref="I7:I9"/>
    <mergeCell ref="I14:I15"/>
    <mergeCell ref="J14:J15"/>
    <mergeCell ref="K7:K9"/>
    <mergeCell ref="K14:K15"/>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36.625" style="93" customWidth="1"/>
    <col min="5" max="5" width="16.3333333333333" style="3" customWidth="1"/>
    <col min="6" max="6" width="19.5833333333333" style="3" customWidth="1"/>
    <col min="7" max="7" width="15.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94"/>
      <c r="E2" s="54"/>
      <c r="F2" s="54"/>
      <c r="G2" s="54"/>
      <c r="H2" s="54"/>
      <c r="I2" s="54"/>
      <c r="J2" s="54"/>
      <c r="K2" s="80" t="s">
        <v>950</v>
      </c>
    </row>
    <row r="3" s="1" customFormat="1" ht="31" customHeight="1" spans="1:11">
      <c r="A3" s="55" t="s">
        <v>951</v>
      </c>
      <c r="B3" s="55"/>
      <c r="C3" s="56" t="s">
        <v>1530</v>
      </c>
      <c r="D3" s="95"/>
      <c r="E3" s="56"/>
      <c r="F3" s="56"/>
      <c r="G3" s="56"/>
      <c r="H3" s="56"/>
      <c r="I3" s="56"/>
      <c r="J3" s="56"/>
      <c r="K3" s="56"/>
    </row>
    <row r="4" s="1" customFormat="1" ht="30" customHeight="1" spans="1:11">
      <c r="A4" s="55" t="s">
        <v>953</v>
      </c>
      <c r="B4" s="55"/>
      <c r="C4" s="56" t="s">
        <v>954</v>
      </c>
      <c r="D4" s="95"/>
      <c r="E4" s="56"/>
      <c r="F4" s="56"/>
      <c r="G4" s="56"/>
      <c r="H4" s="61" t="s">
        <v>955</v>
      </c>
      <c r="I4" s="56" t="s">
        <v>954</v>
      </c>
      <c r="J4" s="56"/>
      <c r="K4" s="56"/>
    </row>
    <row r="5" s="1" customFormat="1" ht="26" customHeight="1" spans="1:11">
      <c r="A5" s="57" t="s">
        <v>956</v>
      </c>
      <c r="B5" s="57"/>
      <c r="C5" s="55"/>
      <c r="D5" s="96" t="s">
        <v>957</v>
      </c>
      <c r="E5" s="75"/>
      <c r="F5" s="14" t="s">
        <v>765</v>
      </c>
      <c r="G5" s="75"/>
      <c r="H5" s="55" t="s">
        <v>958</v>
      </c>
      <c r="I5" s="55" t="s">
        <v>959</v>
      </c>
      <c r="J5" s="55" t="s">
        <v>960</v>
      </c>
      <c r="K5" s="55" t="s">
        <v>961</v>
      </c>
    </row>
    <row r="6" s="1" customFormat="1" ht="30" customHeight="1" spans="1:11">
      <c r="A6" s="57"/>
      <c r="B6" s="57"/>
      <c r="C6" s="58" t="s">
        <v>962</v>
      </c>
      <c r="D6" s="97">
        <v>15740000</v>
      </c>
      <c r="E6" s="76"/>
      <c r="F6" s="59">
        <v>29946000</v>
      </c>
      <c r="G6" s="76"/>
      <c r="H6" s="77">
        <v>29946000</v>
      </c>
      <c r="I6" s="81">
        <v>10</v>
      </c>
      <c r="J6" s="82">
        <v>1</v>
      </c>
      <c r="K6" s="83">
        <v>10</v>
      </c>
    </row>
    <row r="7" s="1" customFormat="1" ht="30" customHeight="1" spans="1:11">
      <c r="A7" s="57"/>
      <c r="B7" s="57"/>
      <c r="C7" s="58" t="s">
        <v>963</v>
      </c>
      <c r="D7" s="97">
        <v>15740000</v>
      </c>
      <c r="E7" s="76"/>
      <c r="F7" s="59">
        <v>29946000</v>
      </c>
      <c r="G7" s="76"/>
      <c r="H7" s="77">
        <v>29946000</v>
      </c>
      <c r="I7" s="84"/>
      <c r="J7" s="82">
        <v>1</v>
      </c>
      <c r="K7" s="85"/>
    </row>
    <row r="8" s="1" customFormat="1" ht="30" customHeight="1" spans="1:11">
      <c r="A8" s="57"/>
      <c r="B8" s="57"/>
      <c r="C8" s="58" t="s">
        <v>964</v>
      </c>
      <c r="D8" s="97">
        <v>0</v>
      </c>
      <c r="E8" s="76"/>
      <c r="F8" s="59">
        <v>0</v>
      </c>
      <c r="G8" s="76"/>
      <c r="H8" s="77">
        <v>0</v>
      </c>
      <c r="I8" s="86"/>
      <c r="J8" s="81">
        <v>0</v>
      </c>
      <c r="K8" s="87"/>
    </row>
    <row r="9" s="1" customFormat="1" ht="30" customHeight="1" spans="1:11">
      <c r="A9" s="57"/>
      <c r="B9" s="57"/>
      <c r="C9" s="58" t="s">
        <v>965</v>
      </c>
      <c r="D9" s="97">
        <v>0</v>
      </c>
      <c r="E9" s="76"/>
      <c r="F9" s="59">
        <v>0</v>
      </c>
      <c r="G9" s="76"/>
      <c r="H9" s="77">
        <v>0</v>
      </c>
      <c r="I9" s="88"/>
      <c r="J9" s="81">
        <v>0</v>
      </c>
      <c r="K9" s="89"/>
    </row>
    <row r="10" ht="26.4" customHeight="1" spans="1:11">
      <c r="A10" s="60" t="s">
        <v>966</v>
      </c>
      <c r="B10" s="61" t="s">
        <v>967</v>
      </c>
      <c r="C10" s="61"/>
      <c r="D10" s="60"/>
      <c r="E10" s="61"/>
      <c r="F10" s="61"/>
      <c r="G10" s="61"/>
      <c r="H10" s="61" t="s">
        <v>968</v>
      </c>
      <c r="I10" s="61"/>
      <c r="J10" s="61"/>
      <c r="K10" s="61"/>
    </row>
    <row r="11" ht="103" customHeight="1" spans="1:11">
      <c r="A11" s="60"/>
      <c r="B11" s="62" t="s">
        <v>1531</v>
      </c>
      <c r="C11" s="62"/>
      <c r="D11" s="62"/>
      <c r="E11" s="62"/>
      <c r="F11" s="62"/>
      <c r="G11" s="62"/>
      <c r="H11" s="62" t="s">
        <v>1532</v>
      </c>
      <c r="I11" s="62"/>
      <c r="J11" s="62"/>
      <c r="K11" s="62"/>
    </row>
    <row r="12" s="1" customFormat="1" ht="35" customHeight="1" spans="1:11">
      <c r="A12" s="14"/>
      <c r="B12" s="15"/>
      <c r="C12" s="15"/>
      <c r="D12" s="98"/>
      <c r="E12" s="15"/>
      <c r="F12" s="15"/>
      <c r="G12" s="15"/>
      <c r="H12" s="15"/>
      <c r="I12" s="47"/>
      <c r="J12" s="47"/>
      <c r="K12" s="48"/>
    </row>
    <row r="13" s="1" customFormat="1" ht="35" customHeight="1" spans="1:11">
      <c r="A13" s="63" t="s">
        <v>971</v>
      </c>
      <c r="B13" s="15"/>
      <c r="C13" s="15"/>
      <c r="D13" s="98"/>
      <c r="E13" s="15"/>
      <c r="F13" s="15"/>
      <c r="G13" s="15"/>
      <c r="H13" s="15"/>
      <c r="I13" s="15"/>
      <c r="J13" s="15"/>
      <c r="K13" s="75"/>
    </row>
    <row r="14" s="1" customFormat="1" ht="31" customHeight="1" spans="1:11">
      <c r="A14" s="55" t="s">
        <v>972</v>
      </c>
      <c r="B14" s="55"/>
      <c r="C14" s="55"/>
      <c r="D14" s="57"/>
      <c r="E14" s="14" t="s">
        <v>973</v>
      </c>
      <c r="F14" s="15"/>
      <c r="G14" s="75"/>
      <c r="H14" s="55" t="s">
        <v>974</v>
      </c>
      <c r="I14" s="55" t="s">
        <v>959</v>
      </c>
      <c r="J14" s="55" t="s">
        <v>961</v>
      </c>
      <c r="K14" s="57" t="s">
        <v>975</v>
      </c>
    </row>
    <row r="15" ht="28" customHeight="1" spans="1:11">
      <c r="A15" s="64" t="s">
        <v>976</v>
      </c>
      <c r="B15" s="64"/>
      <c r="C15" s="65" t="s">
        <v>977</v>
      </c>
      <c r="D15" s="99" t="s">
        <v>978</v>
      </c>
      <c r="E15" s="64" t="s">
        <v>979</v>
      </c>
      <c r="F15" s="64" t="s">
        <v>980</v>
      </c>
      <c r="G15" s="55" t="s">
        <v>981</v>
      </c>
      <c r="H15" s="55"/>
      <c r="I15" s="55"/>
      <c r="J15" s="55"/>
      <c r="K15" s="57"/>
    </row>
    <row r="16" ht="38" customHeight="1" spans="1:11">
      <c r="A16" s="66" t="s">
        <v>719</v>
      </c>
      <c r="B16" s="67"/>
      <c r="C16" s="68" t="s">
        <v>719</v>
      </c>
      <c r="D16" s="100" t="s">
        <v>719</v>
      </c>
      <c r="E16" s="68"/>
      <c r="F16" s="68" t="s">
        <v>719</v>
      </c>
      <c r="G16" s="68" t="s">
        <v>719</v>
      </c>
      <c r="H16" s="68" t="s">
        <v>719</v>
      </c>
      <c r="I16" s="90">
        <v>100</v>
      </c>
      <c r="J16" s="90">
        <v>100</v>
      </c>
      <c r="K16" s="91" t="s">
        <v>719</v>
      </c>
    </row>
    <row r="17" ht="38" customHeight="1" spans="1:11">
      <c r="A17" s="66" t="s">
        <v>982</v>
      </c>
      <c r="B17" s="67"/>
      <c r="C17" s="68" t="s">
        <v>983</v>
      </c>
      <c r="D17" s="100" t="s">
        <v>1533</v>
      </c>
      <c r="E17" s="68" t="s">
        <v>793</v>
      </c>
      <c r="F17" s="68">
        <v>100</v>
      </c>
      <c r="G17" s="68" t="s">
        <v>735</v>
      </c>
      <c r="H17" s="68">
        <v>100</v>
      </c>
      <c r="I17" s="90">
        <v>15</v>
      </c>
      <c r="J17" s="90">
        <v>15</v>
      </c>
      <c r="K17" s="91" t="s">
        <v>985</v>
      </c>
    </row>
    <row r="18" ht="38" customHeight="1" spans="1:11">
      <c r="A18" s="66" t="s">
        <v>982</v>
      </c>
      <c r="B18" s="67"/>
      <c r="C18" s="68" t="s">
        <v>983</v>
      </c>
      <c r="D18" s="100" t="s">
        <v>1534</v>
      </c>
      <c r="E18" s="68" t="s">
        <v>793</v>
      </c>
      <c r="F18" s="68">
        <v>100</v>
      </c>
      <c r="G18" s="68" t="s">
        <v>735</v>
      </c>
      <c r="H18" s="68">
        <v>100</v>
      </c>
      <c r="I18" s="90">
        <v>15</v>
      </c>
      <c r="J18" s="90">
        <v>15</v>
      </c>
      <c r="K18" s="91" t="s">
        <v>985</v>
      </c>
    </row>
    <row r="19" ht="38" customHeight="1" spans="1:11">
      <c r="A19" s="66" t="s">
        <v>982</v>
      </c>
      <c r="B19" s="67"/>
      <c r="C19" s="68" t="s">
        <v>987</v>
      </c>
      <c r="D19" s="100" t="s">
        <v>1535</v>
      </c>
      <c r="E19" s="68" t="s">
        <v>793</v>
      </c>
      <c r="F19" s="68">
        <v>100</v>
      </c>
      <c r="G19" s="68" t="s">
        <v>735</v>
      </c>
      <c r="H19" s="68">
        <v>100</v>
      </c>
      <c r="I19" s="90">
        <v>10</v>
      </c>
      <c r="J19" s="90">
        <v>10</v>
      </c>
      <c r="K19" s="91" t="s">
        <v>985</v>
      </c>
    </row>
    <row r="20" ht="38" customHeight="1" spans="1:11">
      <c r="A20" s="66" t="s">
        <v>982</v>
      </c>
      <c r="B20" s="67"/>
      <c r="C20" s="68" t="s">
        <v>1049</v>
      </c>
      <c r="D20" s="100" t="s">
        <v>1536</v>
      </c>
      <c r="E20" s="68" t="s">
        <v>793</v>
      </c>
      <c r="F20" s="68">
        <v>100</v>
      </c>
      <c r="G20" s="68" t="s">
        <v>735</v>
      </c>
      <c r="H20" s="68">
        <v>100</v>
      </c>
      <c r="I20" s="90">
        <v>10</v>
      </c>
      <c r="J20" s="90">
        <v>10</v>
      </c>
      <c r="K20" s="91" t="s">
        <v>985</v>
      </c>
    </row>
    <row r="21" ht="38" customHeight="1" spans="1:11">
      <c r="A21" s="66" t="s">
        <v>982</v>
      </c>
      <c r="B21" s="67"/>
      <c r="C21" s="68" t="s">
        <v>1080</v>
      </c>
      <c r="D21" s="100" t="s">
        <v>1537</v>
      </c>
      <c r="E21" s="68" t="s">
        <v>793</v>
      </c>
      <c r="F21" s="68">
        <v>100</v>
      </c>
      <c r="G21" s="68" t="s">
        <v>735</v>
      </c>
      <c r="H21" s="68">
        <v>100</v>
      </c>
      <c r="I21" s="90">
        <v>10</v>
      </c>
      <c r="J21" s="90">
        <v>10</v>
      </c>
      <c r="K21" s="91" t="s">
        <v>985</v>
      </c>
    </row>
    <row r="22" ht="38" customHeight="1" spans="1:11">
      <c r="A22" s="66" t="s">
        <v>991</v>
      </c>
      <c r="B22" s="67"/>
      <c r="C22" s="68" t="s">
        <v>1027</v>
      </c>
      <c r="D22" s="100" t="s">
        <v>1538</v>
      </c>
      <c r="E22" s="68" t="s">
        <v>793</v>
      </c>
      <c r="F22" s="68">
        <v>100</v>
      </c>
      <c r="G22" s="68" t="s">
        <v>735</v>
      </c>
      <c r="H22" s="68">
        <v>10</v>
      </c>
      <c r="I22" s="90">
        <v>10</v>
      </c>
      <c r="J22" s="90">
        <v>10</v>
      </c>
      <c r="K22" s="91" t="s">
        <v>985</v>
      </c>
    </row>
    <row r="23" ht="38" customHeight="1" spans="1:11">
      <c r="A23" s="66" t="s">
        <v>991</v>
      </c>
      <c r="B23" s="67"/>
      <c r="C23" s="68" t="s">
        <v>992</v>
      </c>
      <c r="D23" s="100" t="s">
        <v>1539</v>
      </c>
      <c r="E23" s="68" t="s">
        <v>793</v>
      </c>
      <c r="F23" s="68">
        <v>15</v>
      </c>
      <c r="G23" s="68" t="s">
        <v>1099</v>
      </c>
      <c r="H23" s="68">
        <v>15</v>
      </c>
      <c r="I23" s="49">
        <v>10</v>
      </c>
      <c r="J23" s="90">
        <v>10</v>
      </c>
      <c r="K23" s="91" t="s">
        <v>985</v>
      </c>
    </row>
    <row r="24" ht="38" customHeight="1" spans="1:11">
      <c r="A24" s="66" t="s">
        <v>995</v>
      </c>
      <c r="B24" s="67"/>
      <c r="C24" s="68" t="s">
        <v>996</v>
      </c>
      <c r="D24" s="100" t="s">
        <v>1073</v>
      </c>
      <c r="E24" s="68" t="s">
        <v>793</v>
      </c>
      <c r="F24" s="68">
        <v>90</v>
      </c>
      <c r="G24" s="68" t="s">
        <v>735</v>
      </c>
      <c r="H24" s="68">
        <v>90</v>
      </c>
      <c r="I24" s="90">
        <v>20</v>
      </c>
      <c r="J24" s="90">
        <v>20</v>
      </c>
      <c r="K24" s="91" t="s">
        <v>1540</v>
      </c>
    </row>
    <row r="25" s="2" customFormat="1" ht="67" customHeight="1" spans="1:11">
      <c r="A25" s="60" t="s">
        <v>999</v>
      </c>
      <c r="B25" s="60"/>
      <c r="C25" s="60"/>
      <c r="D25" s="62" t="s">
        <v>719</v>
      </c>
      <c r="E25" s="62"/>
      <c r="F25" s="62"/>
      <c r="G25" s="62"/>
      <c r="H25" s="62"/>
      <c r="I25" s="62"/>
      <c r="J25" s="62"/>
      <c r="K25" s="62"/>
    </row>
    <row r="26" s="2" customFormat="1" ht="30" customHeight="1" spans="1:11">
      <c r="A26" s="69" t="s">
        <v>1000</v>
      </c>
      <c r="B26" s="70"/>
      <c r="C26" s="70"/>
      <c r="D26" s="101"/>
      <c r="E26" s="70"/>
      <c r="F26" s="70"/>
      <c r="G26" s="70"/>
      <c r="H26" s="78"/>
      <c r="I26" s="60" t="s">
        <v>1001</v>
      </c>
      <c r="J26" s="60" t="s">
        <v>1002</v>
      </c>
      <c r="K26" s="60" t="s">
        <v>1003</v>
      </c>
    </row>
    <row r="27" s="1" customFormat="1" ht="35" customHeight="1" spans="1:11">
      <c r="A27" s="71"/>
      <c r="B27" s="72"/>
      <c r="C27" s="72"/>
      <c r="D27" s="102"/>
      <c r="E27" s="72"/>
      <c r="F27" s="72"/>
      <c r="G27" s="72"/>
      <c r="H27" s="79"/>
      <c r="I27" s="81">
        <v>100</v>
      </c>
      <c r="J27" s="81">
        <v>100</v>
      </c>
      <c r="K27" s="60" t="s">
        <v>1004</v>
      </c>
    </row>
    <row r="28" spans="1:11">
      <c r="A28" s="73" t="s">
        <v>1005</v>
      </c>
      <c r="B28" s="73"/>
      <c r="C28" s="73"/>
      <c r="D28" s="73"/>
      <c r="E28" s="73"/>
      <c r="F28" s="73"/>
      <c r="G28" s="73"/>
      <c r="H28" s="73"/>
      <c r="I28" s="73"/>
      <c r="J28" s="73"/>
      <c r="K28" s="73"/>
    </row>
    <row r="29" spans="1:11">
      <c r="A29" s="73" t="s">
        <v>1006</v>
      </c>
      <c r="B29" s="73"/>
      <c r="C29" s="73"/>
      <c r="D29" s="73"/>
      <c r="E29" s="73"/>
      <c r="F29" s="73"/>
      <c r="G29" s="73"/>
      <c r="H29" s="73"/>
      <c r="I29" s="73"/>
      <c r="J29" s="73"/>
      <c r="K29" s="73"/>
    </row>
    <row r="30" spans="1:10">
      <c r="A30" s="74" t="s">
        <v>1007</v>
      </c>
      <c r="B30" s="74"/>
      <c r="C30" s="74"/>
      <c r="D30" s="74"/>
      <c r="E30" s="74"/>
      <c r="F30" s="74"/>
      <c r="G30" s="74"/>
      <c r="H30" s="74"/>
      <c r="I30" s="74"/>
      <c r="J30" s="74"/>
    </row>
    <row r="31" spans="1:10">
      <c r="A31" s="74" t="s">
        <v>1008</v>
      </c>
      <c r="B31" s="74"/>
      <c r="C31" s="74"/>
      <c r="D31" s="74"/>
      <c r="E31" s="74"/>
      <c r="F31" s="74"/>
      <c r="G31" s="74"/>
      <c r="H31" s="74"/>
      <c r="I31" s="74"/>
      <c r="J31" s="74"/>
    </row>
    <row r="32" spans="1:10">
      <c r="A32" s="74" t="s">
        <v>1009</v>
      </c>
      <c r="B32" s="74"/>
      <c r="C32" s="74"/>
      <c r="D32" s="74"/>
      <c r="E32" s="74"/>
      <c r="F32" s="74"/>
      <c r="G32" s="74"/>
      <c r="H32" s="74"/>
      <c r="I32" s="74"/>
      <c r="J32" s="74"/>
    </row>
    <row r="33" spans="1:10">
      <c r="A33" s="74" t="s">
        <v>1010</v>
      </c>
      <c r="B33" s="74"/>
      <c r="C33" s="74"/>
      <c r="D33" s="74"/>
      <c r="E33" s="74"/>
      <c r="F33" s="74"/>
      <c r="G33" s="74"/>
      <c r="H33" s="74"/>
      <c r="I33" s="74"/>
      <c r="J33" s="74"/>
    </row>
  </sheetData>
  <mergeCells count="5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J30"/>
    <mergeCell ref="A31:J31"/>
    <mergeCell ref="A32:J32"/>
    <mergeCell ref="A33:J33"/>
    <mergeCell ref="A10:A11"/>
    <mergeCell ref="H14:H15"/>
    <mergeCell ref="I7:I9"/>
    <mergeCell ref="I14:I15"/>
    <mergeCell ref="J14:J15"/>
    <mergeCell ref="K7:K9"/>
    <mergeCell ref="K14:K15"/>
    <mergeCell ref="A5:B9"/>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8" workbookViewId="0">
      <selection activeCell="D21" sqref="D21"/>
    </sheetView>
  </sheetViews>
  <sheetFormatPr defaultColWidth="8.08333333333333" defaultRowHeight="15.75"/>
  <cols>
    <col min="1" max="1" width="9.16666666666667" style="3" customWidth="1"/>
    <col min="2" max="2" width="8.83333333333333" style="3" customWidth="1"/>
    <col min="3" max="3" width="20.1666666666667" style="3" customWidth="1"/>
    <col min="4" max="4" width="23.8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89" t="s">
        <v>951</v>
      </c>
      <c r="B3" s="89"/>
      <c r="C3" s="92" t="s">
        <v>1541</v>
      </c>
      <c r="D3" s="92"/>
      <c r="E3" s="92"/>
      <c r="F3" s="92"/>
      <c r="G3" s="92"/>
      <c r="H3" s="92"/>
      <c r="I3" s="92"/>
      <c r="J3" s="92"/>
      <c r="K3" s="92"/>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765</v>
      </c>
      <c r="G5" s="75"/>
      <c r="H5" s="55" t="s">
        <v>958</v>
      </c>
      <c r="I5" s="55" t="s">
        <v>959</v>
      </c>
      <c r="J5" s="55" t="s">
        <v>960</v>
      </c>
      <c r="K5" s="55" t="s">
        <v>961</v>
      </c>
    </row>
    <row r="6" s="1" customFormat="1" ht="30" customHeight="1" spans="1:11">
      <c r="A6" s="57"/>
      <c r="B6" s="57"/>
      <c r="C6" s="58" t="s">
        <v>962</v>
      </c>
      <c r="D6" s="59">
        <v>1000000</v>
      </c>
      <c r="E6" s="76"/>
      <c r="F6" s="59">
        <v>627800</v>
      </c>
      <c r="G6" s="76"/>
      <c r="H6" s="77">
        <v>0.01</v>
      </c>
      <c r="I6" s="81">
        <v>10</v>
      </c>
      <c r="J6" s="81">
        <v>0</v>
      </c>
      <c r="K6" s="83">
        <v>0</v>
      </c>
    </row>
    <row r="7" s="1" customFormat="1" ht="30" customHeight="1" spans="1:11">
      <c r="A7" s="57"/>
      <c r="B7" s="57"/>
      <c r="C7" s="58" t="s">
        <v>963</v>
      </c>
      <c r="D7" s="59">
        <v>1000000</v>
      </c>
      <c r="E7" s="76"/>
      <c r="F7" s="59">
        <v>627800</v>
      </c>
      <c r="G7" s="76"/>
      <c r="H7" s="77">
        <v>0.01</v>
      </c>
      <c r="I7" s="84"/>
      <c r="J7" s="81">
        <v>0</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52" customHeight="1" spans="1:11">
      <c r="A11" s="60"/>
      <c r="B11" s="62" t="s">
        <v>1542</v>
      </c>
      <c r="C11" s="62"/>
      <c r="D11" s="62"/>
      <c r="E11" s="62"/>
      <c r="F11" s="62"/>
      <c r="G11" s="62"/>
      <c r="H11" s="62" t="s">
        <v>1543</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80</v>
      </c>
      <c r="K16" s="91" t="s">
        <v>719</v>
      </c>
    </row>
    <row r="17" ht="38" customHeight="1" spans="1:11">
      <c r="A17" s="66" t="s">
        <v>982</v>
      </c>
      <c r="B17" s="67"/>
      <c r="C17" s="68" t="s">
        <v>983</v>
      </c>
      <c r="D17" s="68" t="s">
        <v>1544</v>
      </c>
      <c r="E17" s="68" t="s">
        <v>721</v>
      </c>
      <c r="F17" s="68">
        <v>10</v>
      </c>
      <c r="G17" s="68" t="s">
        <v>1018</v>
      </c>
      <c r="H17" s="68">
        <v>15</v>
      </c>
      <c r="I17" s="90">
        <v>20</v>
      </c>
      <c r="J17" s="90">
        <v>20</v>
      </c>
      <c r="K17" s="91" t="s">
        <v>719</v>
      </c>
    </row>
    <row r="18" ht="38" customHeight="1" spans="1:11">
      <c r="A18" s="66" t="s">
        <v>991</v>
      </c>
      <c r="B18" s="67"/>
      <c r="C18" s="68" t="s">
        <v>1027</v>
      </c>
      <c r="D18" s="68" t="s">
        <v>1545</v>
      </c>
      <c r="E18" s="68" t="s">
        <v>721</v>
      </c>
      <c r="F18" s="68">
        <v>80</v>
      </c>
      <c r="G18" s="68" t="s">
        <v>735</v>
      </c>
      <c r="H18" s="68">
        <v>100</v>
      </c>
      <c r="I18" s="90">
        <v>20</v>
      </c>
      <c r="J18" s="90">
        <v>20</v>
      </c>
      <c r="K18" s="91" t="s">
        <v>719</v>
      </c>
    </row>
    <row r="19" ht="38" customHeight="1" spans="1:11">
      <c r="A19" s="66" t="s">
        <v>991</v>
      </c>
      <c r="B19" s="67"/>
      <c r="C19" s="68" t="s">
        <v>1027</v>
      </c>
      <c r="D19" s="68" t="s">
        <v>1195</v>
      </c>
      <c r="E19" s="68" t="s">
        <v>721</v>
      </c>
      <c r="F19" s="68">
        <v>100</v>
      </c>
      <c r="G19" s="68" t="s">
        <v>735</v>
      </c>
      <c r="H19" s="68">
        <v>100</v>
      </c>
      <c r="I19" s="90">
        <v>20</v>
      </c>
      <c r="J19" s="90">
        <v>20</v>
      </c>
      <c r="K19" s="91" t="s">
        <v>719</v>
      </c>
    </row>
    <row r="20" ht="38" customHeight="1" spans="1:11">
      <c r="A20" s="66" t="s">
        <v>991</v>
      </c>
      <c r="B20" s="67"/>
      <c r="C20" s="68" t="s">
        <v>992</v>
      </c>
      <c r="D20" s="68" t="s">
        <v>1546</v>
      </c>
      <c r="E20" s="68" t="s">
        <v>721</v>
      </c>
      <c r="F20" s="68">
        <v>350</v>
      </c>
      <c r="G20" s="68" t="s">
        <v>1132</v>
      </c>
      <c r="H20" s="68">
        <v>0</v>
      </c>
      <c r="I20" s="90">
        <v>20</v>
      </c>
      <c r="J20" s="90">
        <v>0</v>
      </c>
      <c r="K20" s="91" t="s">
        <v>1547</v>
      </c>
    </row>
    <row r="21" ht="38" customHeight="1" spans="1:11">
      <c r="A21" s="66" t="s">
        <v>995</v>
      </c>
      <c r="B21" s="67"/>
      <c r="C21" s="68" t="s">
        <v>996</v>
      </c>
      <c r="D21" s="68" t="s">
        <v>1548</v>
      </c>
      <c r="E21" s="68" t="s">
        <v>721</v>
      </c>
      <c r="F21" s="68">
        <v>95</v>
      </c>
      <c r="G21" s="68" t="s">
        <v>735</v>
      </c>
      <c r="H21" s="68">
        <v>95</v>
      </c>
      <c r="I21" s="90">
        <v>20</v>
      </c>
      <c r="J21" s="90">
        <v>20</v>
      </c>
      <c r="K21" s="91" t="s">
        <v>719</v>
      </c>
    </row>
    <row r="22" s="2" customFormat="1" ht="56" customHeight="1" spans="1:11">
      <c r="A22" s="60" t="s">
        <v>999</v>
      </c>
      <c r="B22" s="60"/>
      <c r="C22" s="60"/>
      <c r="D22" s="62" t="s">
        <v>1549</v>
      </c>
      <c r="E22" s="62"/>
      <c r="F22" s="62"/>
      <c r="G22" s="62"/>
      <c r="H22" s="62"/>
      <c r="I22" s="62"/>
      <c r="J22" s="62"/>
      <c r="K22" s="62"/>
    </row>
    <row r="23" s="2" customFormat="1" ht="30" customHeight="1" spans="1:11">
      <c r="A23" s="69" t="s">
        <v>1000</v>
      </c>
      <c r="B23" s="70"/>
      <c r="C23" s="70"/>
      <c r="D23" s="70"/>
      <c r="E23" s="70"/>
      <c r="F23" s="70"/>
      <c r="G23" s="70"/>
      <c r="H23" s="78"/>
      <c r="I23" s="11" t="s">
        <v>811</v>
      </c>
      <c r="J23" s="60" t="s">
        <v>1002</v>
      </c>
      <c r="K23" s="60" t="s">
        <v>1003</v>
      </c>
    </row>
    <row r="24" s="1" customFormat="1" ht="35" customHeight="1" spans="1:11">
      <c r="A24" s="71"/>
      <c r="B24" s="72"/>
      <c r="C24" s="72"/>
      <c r="D24" s="72"/>
      <c r="E24" s="72"/>
      <c r="F24" s="72"/>
      <c r="G24" s="72"/>
      <c r="H24" s="79"/>
      <c r="I24" s="81">
        <v>100</v>
      </c>
      <c r="J24" s="81">
        <v>80</v>
      </c>
      <c r="K24" s="60" t="s">
        <v>1198</v>
      </c>
    </row>
    <row r="25" spans="1:11">
      <c r="A25" s="73" t="s">
        <v>1005</v>
      </c>
      <c r="B25" s="73"/>
      <c r="C25" s="73"/>
      <c r="D25" s="73"/>
      <c r="E25" s="73"/>
      <c r="F25" s="73"/>
      <c r="G25" s="73"/>
      <c r="H25" s="73"/>
      <c r="I25" s="73"/>
      <c r="J25" s="73"/>
      <c r="K25" s="73"/>
    </row>
    <row r="26" spans="1:11">
      <c r="A26" s="73" t="s">
        <v>1006</v>
      </c>
      <c r="B26" s="73"/>
      <c r="C26" s="73"/>
      <c r="D26" s="73"/>
      <c r="E26" s="73"/>
      <c r="F26" s="73"/>
      <c r="G26" s="73"/>
      <c r="H26" s="73"/>
      <c r="I26" s="73"/>
      <c r="J26" s="73"/>
      <c r="K26" s="73"/>
    </row>
    <row r="27" spans="1:10">
      <c r="A27" s="74" t="s">
        <v>1007</v>
      </c>
      <c r="B27" s="74"/>
      <c r="C27" s="74"/>
      <c r="D27" s="74"/>
      <c r="E27" s="74"/>
      <c r="F27" s="74"/>
      <c r="G27" s="74"/>
      <c r="H27" s="74"/>
      <c r="I27" s="74"/>
      <c r="J27" s="74"/>
    </row>
    <row r="28" spans="1:10">
      <c r="A28" s="74" t="s">
        <v>1008</v>
      </c>
      <c r="B28" s="74"/>
      <c r="C28" s="74"/>
      <c r="D28" s="74"/>
      <c r="E28" s="74"/>
      <c r="F28" s="74"/>
      <c r="G28" s="74"/>
      <c r="H28" s="74"/>
      <c r="I28" s="74"/>
      <c r="J28" s="74"/>
    </row>
    <row r="29" spans="1:10">
      <c r="A29" s="74" t="s">
        <v>1009</v>
      </c>
      <c r="B29" s="74"/>
      <c r="C29" s="74"/>
      <c r="D29" s="74"/>
      <c r="E29" s="74"/>
      <c r="F29" s="74"/>
      <c r="G29" s="74"/>
      <c r="H29" s="74"/>
      <c r="I29" s="74"/>
      <c r="J29" s="74"/>
    </row>
    <row r="30" spans="1:10">
      <c r="A30" s="74" t="s">
        <v>1010</v>
      </c>
      <c r="B30" s="74"/>
      <c r="C30" s="74"/>
      <c r="D30" s="74"/>
      <c r="E30" s="74"/>
      <c r="F30" s="74"/>
      <c r="G30" s="74"/>
      <c r="H30" s="74"/>
      <c r="I30" s="74"/>
      <c r="J30" s="74"/>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11.7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54" t="s">
        <v>949</v>
      </c>
      <c r="B1" s="54"/>
      <c r="C1" s="54"/>
      <c r="D1" s="54"/>
      <c r="E1" s="54"/>
      <c r="F1" s="54"/>
      <c r="G1" s="54"/>
      <c r="H1" s="54"/>
      <c r="I1" s="54"/>
      <c r="J1" s="54"/>
      <c r="K1" s="54"/>
    </row>
    <row r="2" customFormat="1" ht="41.25" customHeight="1" spans="1:11">
      <c r="A2" s="54"/>
      <c r="B2" s="54"/>
      <c r="C2" s="54"/>
      <c r="D2" s="54"/>
      <c r="E2" s="54"/>
      <c r="F2" s="54"/>
      <c r="G2" s="54"/>
      <c r="H2" s="54"/>
      <c r="I2" s="54"/>
      <c r="J2" s="54"/>
      <c r="K2" s="80" t="s">
        <v>950</v>
      </c>
    </row>
    <row r="3" s="1" customFormat="1" ht="31" customHeight="1" spans="1:11">
      <c r="A3" s="55" t="s">
        <v>951</v>
      </c>
      <c r="B3" s="55"/>
      <c r="C3" s="56" t="s">
        <v>1550</v>
      </c>
      <c r="D3" s="56"/>
      <c r="E3" s="56"/>
      <c r="F3" s="56"/>
      <c r="G3" s="56"/>
      <c r="H3" s="56"/>
      <c r="I3" s="56"/>
      <c r="J3" s="56"/>
      <c r="K3" s="56"/>
    </row>
    <row r="4" s="1" customFormat="1" ht="30" customHeight="1" spans="1:11">
      <c r="A4" s="55" t="s">
        <v>953</v>
      </c>
      <c r="B4" s="55"/>
      <c r="C4" s="56" t="s">
        <v>954</v>
      </c>
      <c r="D4" s="56"/>
      <c r="E4" s="56"/>
      <c r="F4" s="56"/>
      <c r="G4" s="56"/>
      <c r="H4" s="61" t="s">
        <v>955</v>
      </c>
      <c r="I4" s="56" t="s">
        <v>954</v>
      </c>
      <c r="J4" s="56"/>
      <c r="K4" s="56"/>
    </row>
    <row r="5" s="1" customFormat="1" ht="26" customHeight="1" spans="1:11">
      <c r="A5" s="57" t="s">
        <v>956</v>
      </c>
      <c r="B5" s="57"/>
      <c r="C5" s="55"/>
      <c r="D5" s="14" t="s">
        <v>957</v>
      </c>
      <c r="E5" s="75"/>
      <c r="F5" s="14" t="s">
        <v>765</v>
      </c>
      <c r="G5" s="75"/>
      <c r="H5" s="55" t="s">
        <v>958</v>
      </c>
      <c r="I5" s="55" t="s">
        <v>959</v>
      </c>
      <c r="J5" s="55" t="s">
        <v>960</v>
      </c>
      <c r="K5" s="55" t="s">
        <v>961</v>
      </c>
    </row>
    <row r="6" s="1" customFormat="1" ht="30" customHeight="1" spans="1:11">
      <c r="A6" s="57"/>
      <c r="B6" s="57"/>
      <c r="C6" s="58" t="s">
        <v>962</v>
      </c>
      <c r="D6" s="59">
        <v>35000000</v>
      </c>
      <c r="E6" s="76"/>
      <c r="F6" s="59">
        <v>22841200</v>
      </c>
      <c r="G6" s="76"/>
      <c r="H6" s="77">
        <v>22841200</v>
      </c>
      <c r="I6" s="81">
        <v>10</v>
      </c>
      <c r="J6" s="82">
        <v>1</v>
      </c>
      <c r="K6" s="83">
        <v>10</v>
      </c>
    </row>
    <row r="7" s="1" customFormat="1" ht="30" customHeight="1" spans="1:11">
      <c r="A7" s="57"/>
      <c r="B7" s="57"/>
      <c r="C7" s="58" t="s">
        <v>963</v>
      </c>
      <c r="D7" s="59">
        <v>35000000</v>
      </c>
      <c r="E7" s="76"/>
      <c r="F7" s="59">
        <v>22841200</v>
      </c>
      <c r="G7" s="76"/>
      <c r="H7" s="77">
        <v>22841200</v>
      </c>
      <c r="I7" s="84"/>
      <c r="J7" s="82">
        <v>1</v>
      </c>
      <c r="K7" s="85"/>
    </row>
    <row r="8" s="1" customFormat="1" ht="30" customHeight="1" spans="1:11">
      <c r="A8" s="57"/>
      <c r="B8" s="57"/>
      <c r="C8" s="58" t="s">
        <v>964</v>
      </c>
      <c r="D8" s="59">
        <v>0</v>
      </c>
      <c r="E8" s="76"/>
      <c r="F8" s="59">
        <v>0</v>
      </c>
      <c r="G8" s="76"/>
      <c r="H8" s="77">
        <v>0</v>
      </c>
      <c r="I8" s="86"/>
      <c r="J8" s="81">
        <v>0</v>
      </c>
      <c r="K8" s="87"/>
    </row>
    <row r="9" s="1" customFormat="1" ht="30" customHeight="1" spans="1:11">
      <c r="A9" s="57"/>
      <c r="B9" s="57"/>
      <c r="C9" s="58" t="s">
        <v>965</v>
      </c>
      <c r="D9" s="59">
        <v>0</v>
      </c>
      <c r="E9" s="76"/>
      <c r="F9" s="59">
        <v>0</v>
      </c>
      <c r="G9" s="76"/>
      <c r="H9" s="77">
        <v>0</v>
      </c>
      <c r="I9" s="88"/>
      <c r="J9" s="81">
        <v>0</v>
      </c>
      <c r="K9" s="89"/>
    </row>
    <row r="10" ht="26.4" customHeight="1" spans="1:11">
      <c r="A10" s="60" t="s">
        <v>966</v>
      </c>
      <c r="B10" s="61" t="s">
        <v>967</v>
      </c>
      <c r="C10" s="61"/>
      <c r="D10" s="61"/>
      <c r="E10" s="61"/>
      <c r="F10" s="61"/>
      <c r="G10" s="61"/>
      <c r="H10" s="61" t="s">
        <v>968</v>
      </c>
      <c r="I10" s="61"/>
      <c r="J10" s="61"/>
      <c r="K10" s="61"/>
    </row>
    <row r="11" ht="108" customHeight="1" spans="1:11">
      <c r="A11" s="60"/>
      <c r="B11" s="62" t="s">
        <v>1551</v>
      </c>
      <c r="C11" s="62"/>
      <c r="D11" s="62"/>
      <c r="E11" s="62"/>
      <c r="F11" s="62"/>
      <c r="G11" s="62"/>
      <c r="H11" s="62" t="s">
        <v>1552</v>
      </c>
      <c r="I11" s="62"/>
      <c r="J11" s="62"/>
      <c r="K11" s="62"/>
    </row>
    <row r="12" s="1" customFormat="1" ht="35" customHeight="1" spans="1:11">
      <c r="A12" s="14"/>
      <c r="B12" s="15"/>
      <c r="C12" s="15"/>
      <c r="D12" s="15"/>
      <c r="E12" s="15"/>
      <c r="F12" s="15"/>
      <c r="G12" s="15"/>
      <c r="H12" s="15"/>
      <c r="I12" s="47"/>
      <c r="J12" s="47"/>
      <c r="K12" s="48"/>
    </row>
    <row r="13" s="1" customFormat="1" ht="35" customHeight="1" spans="1:11">
      <c r="A13" s="63" t="s">
        <v>971</v>
      </c>
      <c r="B13" s="15"/>
      <c r="C13" s="15"/>
      <c r="D13" s="15"/>
      <c r="E13" s="15"/>
      <c r="F13" s="15"/>
      <c r="G13" s="15"/>
      <c r="H13" s="15"/>
      <c r="I13" s="15"/>
      <c r="J13" s="15"/>
      <c r="K13" s="75"/>
    </row>
    <row r="14" s="1" customFormat="1" ht="31" customHeight="1" spans="1:11">
      <c r="A14" s="55" t="s">
        <v>972</v>
      </c>
      <c r="B14" s="55"/>
      <c r="C14" s="55"/>
      <c r="D14" s="55"/>
      <c r="E14" s="14" t="s">
        <v>973</v>
      </c>
      <c r="F14" s="15"/>
      <c r="G14" s="75"/>
      <c r="H14" s="55" t="s">
        <v>974</v>
      </c>
      <c r="I14" s="55" t="s">
        <v>959</v>
      </c>
      <c r="J14" s="55" t="s">
        <v>961</v>
      </c>
      <c r="K14" s="57" t="s">
        <v>975</v>
      </c>
    </row>
    <row r="15" ht="28" customHeight="1" spans="1:11">
      <c r="A15" s="64" t="s">
        <v>976</v>
      </c>
      <c r="B15" s="64"/>
      <c r="C15" s="65" t="s">
        <v>977</v>
      </c>
      <c r="D15" s="65" t="s">
        <v>978</v>
      </c>
      <c r="E15" s="64" t="s">
        <v>979</v>
      </c>
      <c r="F15" s="64" t="s">
        <v>980</v>
      </c>
      <c r="G15" s="55" t="s">
        <v>981</v>
      </c>
      <c r="H15" s="55"/>
      <c r="I15" s="55"/>
      <c r="J15" s="55"/>
      <c r="K15" s="57"/>
    </row>
    <row r="16" ht="38" customHeight="1" spans="1:11">
      <c r="A16" s="66" t="s">
        <v>719</v>
      </c>
      <c r="B16" s="67"/>
      <c r="C16" s="68" t="s">
        <v>719</v>
      </c>
      <c r="D16" s="68" t="s">
        <v>719</v>
      </c>
      <c r="E16" s="68"/>
      <c r="F16" s="68" t="s">
        <v>719</v>
      </c>
      <c r="G16" s="68" t="s">
        <v>719</v>
      </c>
      <c r="H16" s="68" t="s">
        <v>719</v>
      </c>
      <c r="I16" s="90">
        <v>100</v>
      </c>
      <c r="J16" s="90">
        <v>97</v>
      </c>
      <c r="K16" s="91" t="s">
        <v>719</v>
      </c>
    </row>
    <row r="17" ht="38" customHeight="1" spans="1:11">
      <c r="A17" s="66" t="s">
        <v>982</v>
      </c>
      <c r="B17" s="67"/>
      <c r="C17" s="68" t="s">
        <v>983</v>
      </c>
      <c r="D17" s="68" t="s">
        <v>1493</v>
      </c>
      <c r="E17" s="68" t="s">
        <v>793</v>
      </c>
      <c r="F17" s="68" t="s">
        <v>1494</v>
      </c>
      <c r="G17" s="68" t="s">
        <v>1245</v>
      </c>
      <c r="H17" s="68">
        <v>5</v>
      </c>
      <c r="I17" s="90">
        <v>5</v>
      </c>
      <c r="J17" s="90">
        <v>5</v>
      </c>
      <c r="K17" s="91" t="s">
        <v>719</v>
      </c>
    </row>
    <row r="18" ht="38" customHeight="1" spans="1:11">
      <c r="A18" s="66" t="s">
        <v>982</v>
      </c>
      <c r="B18" s="67"/>
      <c r="C18" s="68" t="s">
        <v>983</v>
      </c>
      <c r="D18" s="68" t="s">
        <v>1495</v>
      </c>
      <c r="E18" s="68" t="s">
        <v>793</v>
      </c>
      <c r="F18" s="68">
        <v>1</v>
      </c>
      <c r="G18" s="68" t="s">
        <v>735</v>
      </c>
      <c r="H18" s="68">
        <v>1</v>
      </c>
      <c r="I18" s="90">
        <v>15</v>
      </c>
      <c r="J18" s="90">
        <v>15</v>
      </c>
      <c r="K18" s="91" t="s">
        <v>719</v>
      </c>
    </row>
    <row r="19" ht="38" customHeight="1" spans="1:11">
      <c r="A19" s="66" t="s">
        <v>982</v>
      </c>
      <c r="B19" s="67"/>
      <c r="C19" s="68" t="s">
        <v>987</v>
      </c>
      <c r="D19" s="68" t="s">
        <v>1496</v>
      </c>
      <c r="E19" s="68" t="s">
        <v>793</v>
      </c>
      <c r="F19" s="68">
        <v>1</v>
      </c>
      <c r="G19" s="68" t="s">
        <v>735</v>
      </c>
      <c r="H19" s="68">
        <v>1</v>
      </c>
      <c r="I19" s="90">
        <v>15</v>
      </c>
      <c r="J19" s="90">
        <v>15</v>
      </c>
      <c r="K19" s="91" t="s">
        <v>719</v>
      </c>
    </row>
    <row r="20" ht="38" customHeight="1" spans="1:11">
      <c r="A20" s="66" t="s">
        <v>982</v>
      </c>
      <c r="B20" s="67"/>
      <c r="C20" s="68" t="s">
        <v>987</v>
      </c>
      <c r="D20" s="68" t="s">
        <v>1367</v>
      </c>
      <c r="E20" s="68" t="s">
        <v>793</v>
      </c>
      <c r="F20" s="68">
        <v>1</v>
      </c>
      <c r="G20" s="68" t="s">
        <v>735</v>
      </c>
      <c r="H20" s="68">
        <v>1</v>
      </c>
      <c r="I20" s="90">
        <v>15</v>
      </c>
      <c r="J20" s="90">
        <v>15</v>
      </c>
      <c r="K20" s="91" t="s">
        <v>719</v>
      </c>
    </row>
    <row r="21" ht="38" customHeight="1" spans="1:11">
      <c r="A21" s="66" t="s">
        <v>982</v>
      </c>
      <c r="B21" s="67"/>
      <c r="C21" s="68" t="s">
        <v>987</v>
      </c>
      <c r="D21" s="68" t="s">
        <v>1194</v>
      </c>
      <c r="E21" s="68" t="s">
        <v>793</v>
      </c>
      <c r="F21" s="68">
        <v>1</v>
      </c>
      <c r="G21" s="68" t="s">
        <v>735</v>
      </c>
      <c r="H21" s="68">
        <v>1</v>
      </c>
      <c r="I21" s="90">
        <v>15</v>
      </c>
      <c r="J21" s="90">
        <v>15</v>
      </c>
      <c r="K21" s="91" t="s">
        <v>719</v>
      </c>
    </row>
    <row r="22" ht="38" customHeight="1" spans="1:11">
      <c r="A22" s="66" t="s">
        <v>982</v>
      </c>
      <c r="B22" s="67"/>
      <c r="C22" s="68" t="s">
        <v>1080</v>
      </c>
      <c r="D22" s="68" t="s">
        <v>1497</v>
      </c>
      <c r="E22" s="68" t="s">
        <v>793</v>
      </c>
      <c r="F22" s="68" t="s">
        <v>1553</v>
      </c>
      <c r="G22" s="68" t="s">
        <v>1047</v>
      </c>
      <c r="H22" s="68" t="s">
        <v>1554</v>
      </c>
      <c r="I22" s="90">
        <v>10</v>
      </c>
      <c r="J22" s="90">
        <v>7</v>
      </c>
      <c r="K22" s="91" t="s">
        <v>719</v>
      </c>
    </row>
    <row r="23" ht="38" customHeight="1" spans="1:11">
      <c r="A23" s="66" t="s">
        <v>991</v>
      </c>
      <c r="B23" s="67"/>
      <c r="C23" s="68" t="s">
        <v>1027</v>
      </c>
      <c r="D23" s="68" t="s">
        <v>1500</v>
      </c>
      <c r="E23" s="68" t="s">
        <v>721</v>
      </c>
      <c r="F23" s="68">
        <v>0.8</v>
      </c>
      <c r="G23" s="68" t="s">
        <v>735</v>
      </c>
      <c r="H23" s="68">
        <v>0.8</v>
      </c>
      <c r="I23" s="49">
        <v>5</v>
      </c>
      <c r="J23" s="90">
        <v>5</v>
      </c>
      <c r="K23" s="91" t="s">
        <v>719</v>
      </c>
    </row>
    <row r="24" ht="38" customHeight="1" spans="1:11">
      <c r="A24" s="66" t="s">
        <v>991</v>
      </c>
      <c r="B24" s="67"/>
      <c r="C24" s="68" t="s">
        <v>1039</v>
      </c>
      <c r="D24" s="68" t="s">
        <v>1501</v>
      </c>
      <c r="E24" s="68" t="s">
        <v>829</v>
      </c>
      <c r="F24" s="68" t="s">
        <v>113</v>
      </c>
      <c r="G24" s="68" t="s">
        <v>1555</v>
      </c>
      <c r="H24" s="68" t="s">
        <v>1502</v>
      </c>
      <c r="I24" s="90">
        <v>5</v>
      </c>
      <c r="J24" s="90">
        <v>5</v>
      </c>
      <c r="K24" s="91" t="s">
        <v>719</v>
      </c>
    </row>
    <row r="25" ht="38" customHeight="1" spans="1:11">
      <c r="A25" s="66" t="s">
        <v>995</v>
      </c>
      <c r="B25" s="67"/>
      <c r="C25" s="68" t="s">
        <v>996</v>
      </c>
      <c r="D25" s="68" t="s">
        <v>1503</v>
      </c>
      <c r="E25" s="68" t="s">
        <v>721</v>
      </c>
      <c r="F25" s="68">
        <v>0.8</v>
      </c>
      <c r="G25" s="68" t="s">
        <v>735</v>
      </c>
      <c r="H25" s="68">
        <v>0.8</v>
      </c>
      <c r="I25" s="90">
        <v>5</v>
      </c>
      <c r="J25" s="90">
        <v>5</v>
      </c>
      <c r="K25" s="91" t="s">
        <v>719</v>
      </c>
    </row>
    <row r="26" s="2" customFormat="1" ht="67" customHeight="1" spans="1:11">
      <c r="A26" s="60" t="s">
        <v>999</v>
      </c>
      <c r="B26" s="60"/>
      <c r="C26" s="60"/>
      <c r="D26" s="62" t="s">
        <v>719</v>
      </c>
      <c r="E26" s="62"/>
      <c r="F26" s="62"/>
      <c r="G26" s="62"/>
      <c r="H26" s="62"/>
      <c r="I26" s="62"/>
      <c r="J26" s="62"/>
      <c r="K26" s="62"/>
    </row>
    <row r="27" s="2" customFormat="1" ht="30" customHeight="1" spans="1:11">
      <c r="A27" s="69" t="s">
        <v>1000</v>
      </c>
      <c r="B27" s="70"/>
      <c r="C27" s="70"/>
      <c r="D27" s="70"/>
      <c r="E27" s="70"/>
      <c r="F27" s="70"/>
      <c r="G27" s="70"/>
      <c r="H27" s="78"/>
      <c r="I27" s="60" t="s">
        <v>1001</v>
      </c>
      <c r="J27" s="60" t="s">
        <v>1002</v>
      </c>
      <c r="K27" s="60" t="s">
        <v>1003</v>
      </c>
    </row>
    <row r="28" s="1" customFormat="1" ht="35" customHeight="1" spans="1:11">
      <c r="A28" s="71"/>
      <c r="B28" s="72"/>
      <c r="C28" s="72"/>
      <c r="D28" s="72"/>
      <c r="E28" s="72"/>
      <c r="F28" s="72"/>
      <c r="G28" s="72"/>
      <c r="H28" s="79"/>
      <c r="I28" s="81">
        <v>100</v>
      </c>
      <c r="J28" s="81">
        <v>97</v>
      </c>
      <c r="K28" s="60" t="s">
        <v>1004</v>
      </c>
    </row>
    <row r="29" spans="1:11">
      <c r="A29" s="73" t="s">
        <v>1005</v>
      </c>
      <c r="B29" s="73"/>
      <c r="C29" s="73"/>
      <c r="D29" s="73"/>
      <c r="E29" s="73"/>
      <c r="F29" s="73"/>
      <c r="G29" s="73"/>
      <c r="H29" s="73"/>
      <c r="I29" s="73"/>
      <c r="J29" s="73"/>
      <c r="K29" s="73"/>
    </row>
    <row r="30" spans="1:11">
      <c r="A30" s="73" t="s">
        <v>1006</v>
      </c>
      <c r="B30" s="73"/>
      <c r="C30" s="73"/>
      <c r="D30" s="73"/>
      <c r="E30" s="73"/>
      <c r="F30" s="73"/>
      <c r="G30" s="73"/>
      <c r="H30" s="73"/>
      <c r="I30" s="73"/>
      <c r="J30" s="73"/>
      <c r="K30" s="73"/>
    </row>
    <row r="31" spans="1:10">
      <c r="A31" s="74" t="s">
        <v>1007</v>
      </c>
      <c r="B31" s="74"/>
      <c r="C31" s="74"/>
      <c r="D31" s="74"/>
      <c r="E31" s="74"/>
      <c r="F31" s="74"/>
      <c r="G31" s="74"/>
      <c r="H31" s="74"/>
      <c r="I31" s="74"/>
      <c r="J31" s="74"/>
    </row>
    <row r="32" spans="1:10">
      <c r="A32" s="74" t="s">
        <v>1008</v>
      </c>
      <c r="B32" s="74"/>
      <c r="C32" s="74"/>
      <c r="D32" s="74"/>
      <c r="E32" s="74"/>
      <c r="F32" s="74"/>
      <c r="G32" s="74"/>
      <c r="H32" s="74"/>
      <c r="I32" s="74"/>
      <c r="J32" s="74"/>
    </row>
    <row r="33" spans="1:10">
      <c r="A33" s="74" t="s">
        <v>1009</v>
      </c>
      <c r="B33" s="74"/>
      <c r="C33" s="74"/>
      <c r="D33" s="74"/>
      <c r="E33" s="74"/>
      <c r="F33" s="74"/>
      <c r="G33" s="74"/>
      <c r="H33" s="74"/>
      <c r="I33" s="74"/>
      <c r="J33" s="74"/>
    </row>
    <row r="34" spans="1:10">
      <c r="A34" s="74" t="s">
        <v>1010</v>
      </c>
      <c r="B34" s="74"/>
      <c r="C34" s="74"/>
      <c r="D34" s="74"/>
      <c r="E34" s="74"/>
      <c r="F34" s="74"/>
      <c r="G34" s="74"/>
      <c r="H34" s="74"/>
      <c r="I34" s="74"/>
      <c r="J34" s="74"/>
    </row>
  </sheetData>
  <mergeCells count="5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J31"/>
    <mergeCell ref="A32:J32"/>
    <mergeCell ref="A33:J33"/>
    <mergeCell ref="A34:J34"/>
    <mergeCell ref="A10:A11"/>
    <mergeCell ref="H14:H15"/>
    <mergeCell ref="I7:I9"/>
    <mergeCell ref="I14:I15"/>
    <mergeCell ref="J14:J15"/>
    <mergeCell ref="K7:K9"/>
    <mergeCell ref="K14:K15"/>
    <mergeCell ref="A5:B9"/>
    <mergeCell ref="A27:H28"/>
  </mergeCells>
  <pageMargins left="0.75" right="0.75" top="1" bottom="1" header="0.511805555555556" footer="0.511805555555556"/>
  <pageSetup paperSize="9" scale="65"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T24"/>
  <sheetViews>
    <sheetView workbookViewId="0">
      <selection activeCell="A23" sqref="A23:T23"/>
    </sheetView>
  </sheetViews>
  <sheetFormatPr defaultColWidth="8" defaultRowHeight="12.75"/>
  <cols>
    <col min="1" max="3" width="2.74166666666667" style="198" customWidth="1"/>
    <col min="4" max="4" width="32.6833333333333" style="198" customWidth="1"/>
    <col min="5" max="8" width="13.975" style="198" customWidth="1"/>
    <col min="9" max="10" width="14.9666666666667" style="198" customWidth="1"/>
    <col min="11" max="11" width="13.975" style="198" customWidth="1"/>
    <col min="12" max="13" width="14.9666666666667" style="198" customWidth="1"/>
    <col min="14" max="17" width="13.975" style="198" customWidth="1"/>
    <col min="18" max="19" width="14.9666666666667" style="198" customWidth="1"/>
    <col min="20" max="20" width="13.975" style="198" customWidth="1"/>
    <col min="21" max="16384" width="8" style="198"/>
  </cols>
  <sheetData>
    <row r="1" ht="27.75" customHeight="1" spans="1:20">
      <c r="A1" s="238"/>
      <c r="B1" s="199"/>
      <c r="C1" s="199"/>
      <c r="D1" s="199"/>
      <c r="E1" s="199"/>
      <c r="F1" s="199"/>
      <c r="G1" s="199"/>
      <c r="H1" s="199"/>
      <c r="I1" s="199"/>
      <c r="J1" s="241" t="s">
        <v>565</v>
      </c>
      <c r="K1" s="199"/>
      <c r="L1" s="199"/>
      <c r="M1" s="199"/>
      <c r="N1" s="199"/>
      <c r="O1" s="199"/>
      <c r="P1" s="199"/>
      <c r="Q1" s="199"/>
      <c r="R1" s="199"/>
      <c r="S1" s="199"/>
      <c r="T1" s="199"/>
    </row>
    <row r="2" ht="409.5" hidden="1" customHeight="1" spans="1:20">
      <c r="A2" s="238"/>
      <c r="B2" s="199"/>
      <c r="C2" s="199"/>
      <c r="D2" s="199"/>
      <c r="E2" s="199"/>
      <c r="F2" s="199"/>
      <c r="G2" s="199"/>
      <c r="H2" s="199"/>
      <c r="I2" s="199"/>
      <c r="J2" s="199"/>
      <c r="K2" s="199"/>
      <c r="L2" s="199"/>
      <c r="M2" s="199"/>
      <c r="N2" s="199"/>
      <c r="O2" s="199"/>
      <c r="P2" s="199"/>
      <c r="Q2" s="199"/>
      <c r="R2" s="199"/>
      <c r="S2" s="199"/>
      <c r="T2" s="199"/>
    </row>
    <row r="3" ht="409.5" hidden="1" customHeight="1" spans="1:20">
      <c r="A3" s="238"/>
      <c r="B3" s="199"/>
      <c r="C3" s="199"/>
      <c r="D3" s="199"/>
      <c r="E3" s="199"/>
      <c r="F3" s="199"/>
      <c r="G3" s="199"/>
      <c r="H3" s="199"/>
      <c r="I3" s="199"/>
      <c r="J3" s="199"/>
      <c r="K3" s="199"/>
      <c r="L3" s="199"/>
      <c r="M3" s="199"/>
      <c r="N3" s="199"/>
      <c r="O3" s="199"/>
      <c r="P3" s="199"/>
      <c r="Q3" s="199"/>
      <c r="R3" s="199"/>
      <c r="S3" s="199"/>
      <c r="T3" s="199"/>
    </row>
    <row r="4" ht="409.5" hidden="1" customHeight="1" spans="1:20">
      <c r="A4" s="238"/>
      <c r="B4" s="199"/>
      <c r="C4" s="199"/>
      <c r="D4" s="199"/>
      <c r="E4" s="199"/>
      <c r="F4" s="199"/>
      <c r="G4" s="199"/>
      <c r="H4" s="199"/>
      <c r="I4" s="199"/>
      <c r="J4" s="199"/>
      <c r="K4" s="199"/>
      <c r="L4" s="199"/>
      <c r="M4" s="199"/>
      <c r="N4" s="199"/>
      <c r="O4" s="199"/>
      <c r="P4" s="199"/>
      <c r="Q4" s="199"/>
      <c r="R4" s="199"/>
      <c r="S4" s="199"/>
      <c r="T4" s="199"/>
    </row>
    <row r="5" ht="409.5" hidden="1" customHeight="1" spans="1:20">
      <c r="A5" s="238"/>
      <c r="B5" s="199"/>
      <c r="C5" s="199"/>
      <c r="D5" s="199"/>
      <c r="E5" s="199"/>
      <c r="F5" s="199"/>
      <c r="G5" s="199"/>
      <c r="H5" s="199"/>
      <c r="I5" s="199"/>
      <c r="J5" s="199"/>
      <c r="K5" s="199"/>
      <c r="L5" s="199"/>
      <c r="M5" s="199"/>
      <c r="N5" s="199"/>
      <c r="O5" s="199"/>
      <c r="P5" s="199"/>
      <c r="Q5" s="199"/>
      <c r="R5" s="199"/>
      <c r="S5" s="199"/>
      <c r="T5" s="199"/>
    </row>
    <row r="6" ht="409.5" hidden="1" customHeight="1" spans="1:20">
      <c r="A6" s="238"/>
      <c r="B6" s="199"/>
      <c r="C6" s="199"/>
      <c r="D6" s="199"/>
      <c r="E6" s="199"/>
      <c r="F6" s="199"/>
      <c r="G6" s="199"/>
      <c r="H6" s="199"/>
      <c r="I6" s="199"/>
      <c r="J6" s="199"/>
      <c r="K6" s="199"/>
      <c r="L6" s="199"/>
      <c r="M6" s="199"/>
      <c r="N6" s="199"/>
      <c r="O6" s="199"/>
      <c r="P6" s="199"/>
      <c r="Q6" s="199"/>
      <c r="R6" s="199"/>
      <c r="S6" s="199"/>
      <c r="T6" s="199"/>
    </row>
    <row r="7" ht="409.5" hidden="1" customHeight="1" spans="1:20">
      <c r="A7" s="238"/>
      <c r="B7" s="199"/>
      <c r="C7" s="199"/>
      <c r="D7" s="199"/>
      <c r="E7" s="199"/>
      <c r="F7" s="199"/>
      <c r="G7" s="199"/>
      <c r="H7" s="199"/>
      <c r="I7" s="199"/>
      <c r="J7" s="199"/>
      <c r="K7" s="199"/>
      <c r="L7" s="199"/>
      <c r="M7" s="199"/>
      <c r="N7" s="199"/>
      <c r="O7" s="199"/>
      <c r="P7" s="199"/>
      <c r="Q7" s="199"/>
      <c r="R7" s="199"/>
      <c r="S7" s="199"/>
      <c r="T7" s="199"/>
    </row>
    <row r="8" ht="15" customHeight="1" spans="1:20">
      <c r="A8" s="199"/>
      <c r="B8" s="199"/>
      <c r="C8" s="199"/>
      <c r="D8" s="199"/>
      <c r="E8" s="199"/>
      <c r="F8" s="199"/>
      <c r="G8" s="199"/>
      <c r="H8" s="199"/>
      <c r="I8" s="199"/>
      <c r="J8" s="199"/>
      <c r="K8" s="199"/>
      <c r="L8" s="199"/>
      <c r="M8" s="199"/>
      <c r="N8" s="199"/>
      <c r="O8" s="199"/>
      <c r="P8" s="199"/>
      <c r="Q8" s="199"/>
      <c r="R8" s="199"/>
      <c r="S8" s="199"/>
      <c r="T8" s="233" t="s">
        <v>566</v>
      </c>
    </row>
    <row r="9" ht="15" customHeight="1" spans="1:20">
      <c r="A9" s="216" t="s">
        <v>2</v>
      </c>
      <c r="B9" s="201"/>
      <c r="C9" s="201"/>
      <c r="D9" s="201"/>
      <c r="E9" s="201"/>
      <c r="F9" s="201"/>
      <c r="G9" s="201"/>
      <c r="H9" s="201"/>
      <c r="I9" s="201"/>
      <c r="J9" s="230"/>
      <c r="K9" s="201"/>
      <c r="L9" s="201"/>
      <c r="M9" s="201"/>
      <c r="N9" s="201"/>
      <c r="O9" s="201"/>
      <c r="P9" s="201"/>
      <c r="Q9" s="201"/>
      <c r="R9" s="201"/>
      <c r="S9" s="201"/>
      <c r="T9" s="234" t="s">
        <v>3</v>
      </c>
    </row>
    <row r="10" ht="19.5" customHeight="1" spans="1:20">
      <c r="A10" s="217" t="s">
        <v>8</v>
      </c>
      <c r="B10" s="218" t="s">
        <v>118</v>
      </c>
      <c r="C10" s="218" t="s">
        <v>118</v>
      </c>
      <c r="D10" s="218" t="s">
        <v>118</v>
      </c>
      <c r="E10" s="220" t="s">
        <v>323</v>
      </c>
      <c r="F10" s="220" t="s">
        <v>324</v>
      </c>
      <c r="G10" s="220" t="s">
        <v>324</v>
      </c>
      <c r="H10" s="220" t="s">
        <v>325</v>
      </c>
      <c r="I10" s="220" t="s">
        <v>326</v>
      </c>
      <c r="J10" s="220" t="s">
        <v>326</v>
      </c>
      <c r="K10" s="220" t="s">
        <v>327</v>
      </c>
      <c r="L10" s="220" t="s">
        <v>328</v>
      </c>
      <c r="M10" s="220" t="s">
        <v>328</v>
      </c>
      <c r="N10" s="220" t="s">
        <v>328</v>
      </c>
      <c r="O10" s="220" t="s">
        <v>328</v>
      </c>
      <c r="P10" s="220" t="s">
        <v>109</v>
      </c>
      <c r="Q10" s="220" t="s">
        <v>329</v>
      </c>
      <c r="R10" s="220" t="s">
        <v>329</v>
      </c>
      <c r="S10" s="220" t="s">
        <v>329</v>
      </c>
      <c r="T10" s="220" t="s">
        <v>329</v>
      </c>
    </row>
    <row r="11" ht="19.5" customHeight="1" spans="1:20">
      <c r="A11" s="219" t="s">
        <v>126</v>
      </c>
      <c r="B11" s="220" t="s">
        <v>127</v>
      </c>
      <c r="C11" s="220" t="s">
        <v>127</v>
      </c>
      <c r="D11" s="220" t="s">
        <v>128</v>
      </c>
      <c r="E11" s="220" t="s">
        <v>146</v>
      </c>
      <c r="F11" s="220" t="s">
        <v>330</v>
      </c>
      <c r="G11" s="220" t="s">
        <v>331</v>
      </c>
      <c r="H11" s="220" t="s">
        <v>146</v>
      </c>
      <c r="I11" s="220" t="s">
        <v>274</v>
      </c>
      <c r="J11" s="220" t="s">
        <v>275</v>
      </c>
      <c r="K11" s="220" t="s">
        <v>146</v>
      </c>
      <c r="L11" s="220" t="s">
        <v>274</v>
      </c>
      <c r="M11" s="220" t="s">
        <v>280</v>
      </c>
      <c r="N11" s="220" t="s">
        <v>280</v>
      </c>
      <c r="O11" s="220" t="s">
        <v>275</v>
      </c>
      <c r="P11" s="220" t="s">
        <v>146</v>
      </c>
      <c r="Q11" s="220" t="s">
        <v>330</v>
      </c>
      <c r="R11" s="220" t="s">
        <v>331</v>
      </c>
      <c r="S11" s="220" t="s">
        <v>332</v>
      </c>
      <c r="T11" s="220" t="s">
        <v>332</v>
      </c>
    </row>
    <row r="12" ht="19.5" customHeight="1" spans="1:20">
      <c r="A12" s="219" t="s">
        <v>127</v>
      </c>
      <c r="B12" s="220" t="s">
        <v>127</v>
      </c>
      <c r="C12" s="220" t="s">
        <v>127</v>
      </c>
      <c r="D12" s="220" t="s">
        <v>137</v>
      </c>
      <c r="E12" s="220" t="s">
        <v>305</v>
      </c>
      <c r="F12" s="220" t="s">
        <v>333</v>
      </c>
      <c r="G12" s="220" t="s">
        <v>332</v>
      </c>
      <c r="H12" s="220" t="s">
        <v>305</v>
      </c>
      <c r="I12" s="220" t="s">
        <v>280</v>
      </c>
      <c r="J12" s="220" t="s">
        <v>281</v>
      </c>
      <c r="K12" s="220" t="s">
        <v>305</v>
      </c>
      <c r="L12" s="220" t="s">
        <v>132</v>
      </c>
      <c r="M12" s="220" t="s">
        <v>334</v>
      </c>
      <c r="N12" s="220" t="s">
        <v>335</v>
      </c>
      <c r="O12" s="220" t="s">
        <v>281</v>
      </c>
      <c r="P12" s="220" t="s">
        <v>305</v>
      </c>
      <c r="Q12" s="220" t="s">
        <v>333</v>
      </c>
      <c r="R12" s="220" t="s">
        <v>132</v>
      </c>
      <c r="S12" s="220" t="s">
        <v>336</v>
      </c>
      <c r="T12" s="220" t="s">
        <v>337</v>
      </c>
    </row>
    <row r="13" ht="19.5" customHeight="1" spans="1:20">
      <c r="A13" s="219" t="s">
        <v>127</v>
      </c>
      <c r="B13" s="220" t="s">
        <v>127</v>
      </c>
      <c r="C13" s="220" t="s">
        <v>127</v>
      </c>
      <c r="D13" s="220" t="s">
        <v>137</v>
      </c>
      <c r="E13" s="220" t="s">
        <v>305</v>
      </c>
      <c r="F13" s="220" t="s">
        <v>333</v>
      </c>
      <c r="G13" s="220" t="s">
        <v>332</v>
      </c>
      <c r="H13" s="220" t="s">
        <v>305</v>
      </c>
      <c r="I13" s="220" t="s">
        <v>280</v>
      </c>
      <c r="J13" s="220" t="s">
        <v>281</v>
      </c>
      <c r="K13" s="220" t="s">
        <v>305</v>
      </c>
      <c r="L13" s="220" t="s">
        <v>138</v>
      </c>
      <c r="M13" s="220" t="s">
        <v>338</v>
      </c>
      <c r="N13" s="220" t="s">
        <v>339</v>
      </c>
      <c r="O13" s="220" t="s">
        <v>281</v>
      </c>
      <c r="P13" s="220" t="s">
        <v>305</v>
      </c>
      <c r="Q13" s="220" t="s">
        <v>333</v>
      </c>
      <c r="R13" s="220" t="s">
        <v>138</v>
      </c>
      <c r="S13" s="220" t="s">
        <v>340</v>
      </c>
      <c r="T13" s="220" t="s">
        <v>341</v>
      </c>
    </row>
    <row r="14" ht="19.5" customHeight="1" spans="1:20">
      <c r="A14" s="219" t="s">
        <v>140</v>
      </c>
      <c r="B14" s="220" t="s">
        <v>141</v>
      </c>
      <c r="C14" s="220" t="s">
        <v>142</v>
      </c>
      <c r="D14" s="218" t="s">
        <v>12</v>
      </c>
      <c r="E14" s="206" t="s">
        <v>13</v>
      </c>
      <c r="F14" s="206" t="s">
        <v>14</v>
      </c>
      <c r="G14" s="206" t="s">
        <v>22</v>
      </c>
      <c r="H14" s="206" t="s">
        <v>26</v>
      </c>
      <c r="I14" s="206" t="s">
        <v>30</v>
      </c>
      <c r="J14" s="206" t="s">
        <v>34</v>
      </c>
      <c r="K14" s="206" t="s">
        <v>38</v>
      </c>
      <c r="L14" s="206" t="s">
        <v>42</v>
      </c>
      <c r="M14" s="206" t="s">
        <v>45</v>
      </c>
      <c r="N14" s="206" t="s">
        <v>48</v>
      </c>
      <c r="O14" s="206" t="s">
        <v>51</v>
      </c>
      <c r="P14" s="206" t="s">
        <v>54</v>
      </c>
      <c r="Q14" s="206" t="s">
        <v>57</v>
      </c>
      <c r="R14" s="206" t="s">
        <v>60</v>
      </c>
      <c r="S14" s="206" t="s">
        <v>63</v>
      </c>
      <c r="T14" s="206" t="s">
        <v>66</v>
      </c>
    </row>
    <row r="15" ht="19.5" customHeight="1" spans="1:20">
      <c r="A15" s="219" t="s">
        <v>143</v>
      </c>
      <c r="B15" s="220" t="s">
        <v>144</v>
      </c>
      <c r="C15" s="220" t="s">
        <v>145</v>
      </c>
      <c r="D15" s="220" t="s">
        <v>146</v>
      </c>
      <c r="E15" s="231"/>
      <c r="F15" s="231"/>
      <c r="G15" s="231"/>
      <c r="H15" s="231">
        <v>407920114.91</v>
      </c>
      <c r="I15" s="231">
        <v>3138</v>
      </c>
      <c r="J15" s="231">
        <v>407916976.91</v>
      </c>
      <c r="K15" s="231">
        <v>407920114.91</v>
      </c>
      <c r="L15" s="231">
        <v>3138</v>
      </c>
      <c r="M15" s="231"/>
      <c r="N15" s="231">
        <v>3138</v>
      </c>
      <c r="O15" s="231">
        <v>407916976.91</v>
      </c>
      <c r="P15" s="231"/>
      <c r="Q15" s="231"/>
      <c r="R15" s="231"/>
      <c r="S15" s="231"/>
      <c r="T15" s="231"/>
    </row>
    <row r="16" ht="19.5" customHeight="1" spans="1:20">
      <c r="A16" s="207" t="s">
        <v>207</v>
      </c>
      <c r="B16" s="239" t="s">
        <v>207</v>
      </c>
      <c r="C16" s="239" t="s">
        <v>207</v>
      </c>
      <c r="D16" s="239" t="s">
        <v>208</v>
      </c>
      <c r="E16" s="231"/>
      <c r="F16" s="231"/>
      <c r="G16" s="231"/>
      <c r="H16" s="231">
        <v>407920114.91</v>
      </c>
      <c r="I16" s="231">
        <v>3138</v>
      </c>
      <c r="J16" s="231">
        <v>407916976.91</v>
      </c>
      <c r="K16" s="231">
        <v>407920114.91</v>
      </c>
      <c r="L16" s="231">
        <v>3138</v>
      </c>
      <c r="M16" s="231"/>
      <c r="N16" s="231">
        <v>3138</v>
      </c>
      <c r="O16" s="231">
        <v>407916976.91</v>
      </c>
      <c r="P16" s="231"/>
      <c r="Q16" s="231"/>
      <c r="R16" s="231"/>
      <c r="S16" s="231"/>
      <c r="T16" s="231"/>
    </row>
    <row r="17" ht="19.5" customHeight="1" spans="1:20">
      <c r="A17" s="207" t="s">
        <v>227</v>
      </c>
      <c r="B17" s="239" t="s">
        <v>227</v>
      </c>
      <c r="C17" s="239" t="s">
        <v>227</v>
      </c>
      <c r="D17" s="239" t="s">
        <v>228</v>
      </c>
      <c r="E17" s="231"/>
      <c r="F17" s="231"/>
      <c r="G17" s="231"/>
      <c r="H17" s="231">
        <v>374942776.5</v>
      </c>
      <c r="I17" s="231">
        <v>3138</v>
      </c>
      <c r="J17" s="231">
        <v>374939638.5</v>
      </c>
      <c r="K17" s="231">
        <v>374942776.5</v>
      </c>
      <c r="L17" s="231">
        <v>3138</v>
      </c>
      <c r="M17" s="231"/>
      <c r="N17" s="231">
        <v>3138</v>
      </c>
      <c r="O17" s="231">
        <v>374939638.5</v>
      </c>
      <c r="P17" s="231"/>
      <c r="Q17" s="231"/>
      <c r="R17" s="231"/>
      <c r="S17" s="231"/>
      <c r="T17" s="231"/>
    </row>
    <row r="18" ht="19.5" customHeight="1" spans="1:20">
      <c r="A18" s="207" t="s">
        <v>229</v>
      </c>
      <c r="B18" s="239" t="s">
        <v>229</v>
      </c>
      <c r="C18" s="239" t="s">
        <v>229</v>
      </c>
      <c r="D18" s="239" t="s">
        <v>230</v>
      </c>
      <c r="E18" s="231"/>
      <c r="F18" s="231"/>
      <c r="G18" s="231"/>
      <c r="H18" s="231">
        <v>374942776.5</v>
      </c>
      <c r="I18" s="231">
        <v>3138</v>
      </c>
      <c r="J18" s="231">
        <v>374939638.5</v>
      </c>
      <c r="K18" s="231">
        <v>374942776.5</v>
      </c>
      <c r="L18" s="231">
        <v>3138</v>
      </c>
      <c r="M18" s="231"/>
      <c r="N18" s="231">
        <v>3138</v>
      </c>
      <c r="O18" s="231">
        <v>374939638.5</v>
      </c>
      <c r="P18" s="231"/>
      <c r="Q18" s="231"/>
      <c r="R18" s="231"/>
      <c r="S18" s="231"/>
      <c r="T18" s="231"/>
    </row>
    <row r="19" ht="19.5" customHeight="1" spans="1:20">
      <c r="A19" s="207" t="s">
        <v>231</v>
      </c>
      <c r="B19" s="239" t="s">
        <v>231</v>
      </c>
      <c r="C19" s="239" t="s">
        <v>231</v>
      </c>
      <c r="D19" s="239" t="s">
        <v>232</v>
      </c>
      <c r="E19" s="231"/>
      <c r="F19" s="231"/>
      <c r="G19" s="231"/>
      <c r="H19" s="231">
        <v>7630800</v>
      </c>
      <c r="I19" s="231"/>
      <c r="J19" s="231">
        <v>7630800</v>
      </c>
      <c r="K19" s="231">
        <v>7630800</v>
      </c>
      <c r="L19" s="231"/>
      <c r="M19" s="231"/>
      <c r="N19" s="231"/>
      <c r="O19" s="231">
        <v>7630800</v>
      </c>
      <c r="P19" s="231"/>
      <c r="Q19" s="231"/>
      <c r="R19" s="231"/>
      <c r="S19" s="231"/>
      <c r="T19" s="231"/>
    </row>
    <row r="20" ht="19.5" customHeight="1" spans="1:20">
      <c r="A20" s="207" t="s">
        <v>233</v>
      </c>
      <c r="B20" s="239" t="s">
        <v>233</v>
      </c>
      <c r="C20" s="239" t="s">
        <v>233</v>
      </c>
      <c r="D20" s="239" t="s">
        <v>234</v>
      </c>
      <c r="E20" s="231"/>
      <c r="F20" s="231"/>
      <c r="G20" s="231"/>
      <c r="H20" s="231">
        <v>7630800</v>
      </c>
      <c r="I20" s="231"/>
      <c r="J20" s="231">
        <v>7630800</v>
      </c>
      <c r="K20" s="231">
        <v>7630800</v>
      </c>
      <c r="L20" s="231"/>
      <c r="M20" s="231"/>
      <c r="N20" s="231"/>
      <c r="O20" s="231">
        <v>7630800</v>
      </c>
      <c r="P20" s="231"/>
      <c r="Q20" s="231"/>
      <c r="R20" s="231"/>
      <c r="S20" s="231"/>
      <c r="T20" s="231"/>
    </row>
    <row r="21" ht="19.5" customHeight="1" spans="1:20">
      <c r="A21" s="207" t="s">
        <v>235</v>
      </c>
      <c r="B21" s="239" t="s">
        <v>235</v>
      </c>
      <c r="C21" s="239" t="s">
        <v>235</v>
      </c>
      <c r="D21" s="239" t="s">
        <v>236</v>
      </c>
      <c r="E21" s="231"/>
      <c r="F21" s="231"/>
      <c r="G21" s="231"/>
      <c r="H21" s="231">
        <v>25346538.41</v>
      </c>
      <c r="I21" s="231"/>
      <c r="J21" s="231">
        <v>25346538.41</v>
      </c>
      <c r="K21" s="231">
        <v>25346538.41</v>
      </c>
      <c r="L21" s="231"/>
      <c r="M21" s="231"/>
      <c r="N21" s="231"/>
      <c r="O21" s="231">
        <v>25346538.41</v>
      </c>
      <c r="P21" s="231"/>
      <c r="Q21" s="231"/>
      <c r="R21" s="231"/>
      <c r="S21" s="231"/>
      <c r="T21" s="231"/>
    </row>
    <row r="22" ht="19.5" customHeight="1" spans="1:20">
      <c r="A22" s="207" t="s">
        <v>237</v>
      </c>
      <c r="B22" s="239" t="s">
        <v>237</v>
      </c>
      <c r="C22" s="239" t="s">
        <v>237</v>
      </c>
      <c r="D22" s="239" t="s">
        <v>238</v>
      </c>
      <c r="E22" s="231"/>
      <c r="F22" s="231"/>
      <c r="G22" s="231"/>
      <c r="H22" s="231">
        <v>25346538.41</v>
      </c>
      <c r="I22" s="231"/>
      <c r="J22" s="231">
        <v>25346538.41</v>
      </c>
      <c r="K22" s="231">
        <v>25346538.41</v>
      </c>
      <c r="L22" s="231"/>
      <c r="M22" s="231"/>
      <c r="N22" s="231"/>
      <c r="O22" s="231">
        <v>25346538.41</v>
      </c>
      <c r="P22" s="231"/>
      <c r="Q22" s="231"/>
      <c r="R22" s="231"/>
      <c r="S22" s="231"/>
      <c r="T22" s="231"/>
    </row>
    <row r="23" ht="19.5" customHeight="1" spans="1:20">
      <c r="A23" s="207" t="s">
        <v>567</v>
      </c>
      <c r="B23" s="239" t="s">
        <v>568</v>
      </c>
      <c r="C23" s="239" t="s">
        <v>568</v>
      </c>
      <c r="D23" s="239" t="s">
        <v>568</v>
      </c>
      <c r="E23" s="239" t="s">
        <v>568</v>
      </c>
      <c r="F23" s="239" t="s">
        <v>568</v>
      </c>
      <c r="G23" s="239" t="s">
        <v>568</v>
      </c>
      <c r="H23" s="239" t="s">
        <v>568</v>
      </c>
      <c r="I23" s="239" t="s">
        <v>568</v>
      </c>
      <c r="J23" s="239" t="s">
        <v>568</v>
      </c>
      <c r="K23" s="239" t="s">
        <v>568</v>
      </c>
      <c r="L23" s="239" t="s">
        <v>568</v>
      </c>
      <c r="M23" s="239" t="s">
        <v>568</v>
      </c>
      <c r="N23" s="239" t="s">
        <v>568</v>
      </c>
      <c r="O23" s="239" t="s">
        <v>568</v>
      </c>
      <c r="P23" s="239" t="s">
        <v>568</v>
      </c>
      <c r="Q23" s="239" t="s">
        <v>568</v>
      </c>
      <c r="R23" s="239" t="s">
        <v>568</v>
      </c>
      <c r="S23" s="239" t="s">
        <v>568</v>
      </c>
      <c r="T23" s="239" t="s">
        <v>568</v>
      </c>
    </row>
    <row r="24" ht="409.5" hidden="1" customHeight="1" spans="1:20">
      <c r="A24" s="240"/>
      <c r="B24" s="240"/>
      <c r="C24" s="240"/>
      <c r="D24" s="240"/>
      <c r="E24" s="240"/>
      <c r="F24" s="240"/>
      <c r="G24" s="240"/>
      <c r="H24" s="240"/>
      <c r="I24" s="240"/>
      <c r="J24" s="242"/>
      <c r="K24" s="240"/>
      <c r="L24" s="240"/>
      <c r="M24" s="240"/>
      <c r="N24" s="240"/>
      <c r="O24" s="240"/>
      <c r="P24" s="240"/>
      <c r="Q24" s="240"/>
      <c r="R24" s="240"/>
      <c r="S24" s="240"/>
      <c r="T24" s="240"/>
    </row>
  </sheetData>
  <mergeCells count="37">
    <mergeCell ref="A10:D10"/>
    <mergeCell ref="E10:G10"/>
    <mergeCell ref="H10:J10"/>
    <mergeCell ref="K10:O10"/>
    <mergeCell ref="P10:T10"/>
    <mergeCell ref="L11:N11"/>
    <mergeCell ref="R11:T11"/>
    <mergeCell ref="A16:C16"/>
    <mergeCell ref="A17:C17"/>
    <mergeCell ref="A18:C18"/>
    <mergeCell ref="A19:C19"/>
    <mergeCell ref="A20:C20"/>
    <mergeCell ref="A21:C21"/>
    <mergeCell ref="A22:C22"/>
    <mergeCell ref="A23:T23"/>
    <mergeCell ref="A24:T24"/>
    <mergeCell ref="A14:A15"/>
    <mergeCell ref="B14:B15"/>
    <mergeCell ref="C14:C15"/>
    <mergeCell ref="D11:D13"/>
    <mergeCell ref="E11:E13"/>
    <mergeCell ref="F11:F13"/>
    <mergeCell ref="G11:G13"/>
    <mergeCell ref="H11:H13"/>
    <mergeCell ref="I11:I13"/>
    <mergeCell ref="J11:J13"/>
    <mergeCell ref="K11:K13"/>
    <mergeCell ref="L12:L13"/>
    <mergeCell ref="M12:M13"/>
    <mergeCell ref="N12:N13"/>
    <mergeCell ref="O11:O13"/>
    <mergeCell ref="P11:P13"/>
    <mergeCell ref="Q11:Q13"/>
    <mergeCell ref="R12:R13"/>
    <mergeCell ref="S12:S13"/>
    <mergeCell ref="T12:T13"/>
    <mergeCell ref="A11:C13"/>
  </mergeCells>
  <pageMargins left="0.75" right="0.75" top="1" bottom="1" header="0.5" footer="0.5"/>
  <pageSetup paperSize="1" orientation="portrait" horizontalDpi="300" verticalDpi="300"/>
  <headerFooter alignWithMargins="0" scaleWithDoc="0"/>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29" style="3" customWidth="1"/>
    <col min="5" max="5" width="16.3333333333333" style="3" customWidth="1"/>
    <col min="6" max="6" width="19.5833333333333" style="3" customWidth="1"/>
    <col min="7" max="7" width="10.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customFormat="1" ht="41.25" customHeight="1" spans="1:11">
      <c r="A2" s="4"/>
      <c r="B2" s="4"/>
      <c r="C2" s="4"/>
      <c r="D2" s="4"/>
      <c r="E2" s="4"/>
      <c r="F2" s="4"/>
      <c r="G2" s="4"/>
      <c r="H2" s="4"/>
      <c r="I2" s="4"/>
      <c r="J2" s="4"/>
      <c r="K2" s="37" t="s">
        <v>843</v>
      </c>
    </row>
    <row r="3" s="1" customFormat="1" ht="31" customHeight="1" spans="1:11">
      <c r="A3" s="5" t="s">
        <v>758</v>
      </c>
      <c r="B3" s="5"/>
      <c r="C3" s="6" t="s">
        <v>1556</v>
      </c>
      <c r="D3" s="6"/>
      <c r="E3" s="6"/>
      <c r="F3" s="6"/>
      <c r="G3" s="6"/>
      <c r="H3" s="6"/>
      <c r="I3" s="6"/>
      <c r="J3" s="6"/>
      <c r="K3" s="6"/>
    </row>
    <row r="4" s="1" customFormat="1" ht="30" customHeight="1" spans="1:11">
      <c r="A4" s="5" t="s">
        <v>760</v>
      </c>
      <c r="B4" s="5"/>
      <c r="C4" s="6" t="s">
        <v>761</v>
      </c>
      <c r="D4" s="6"/>
      <c r="E4" s="6"/>
      <c r="F4" s="6"/>
      <c r="G4" s="6"/>
      <c r="H4" s="12" t="s">
        <v>762</v>
      </c>
      <c r="I4" s="6" t="s">
        <v>761</v>
      </c>
      <c r="J4" s="6"/>
      <c r="K4" s="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20945148.47</v>
      </c>
      <c r="E6" s="32"/>
      <c r="F6" s="10">
        <v>18292616.06</v>
      </c>
      <c r="G6" s="32"/>
      <c r="H6" s="33">
        <v>18292616.06</v>
      </c>
      <c r="I6" s="38">
        <v>10</v>
      </c>
      <c r="J6" s="39">
        <v>1</v>
      </c>
      <c r="K6" s="40">
        <v>10</v>
      </c>
    </row>
    <row r="7" s="1" customFormat="1" ht="30" customHeight="1" spans="1:11">
      <c r="A7" s="7"/>
      <c r="B7" s="7"/>
      <c r="C7" s="9" t="s">
        <v>771</v>
      </c>
      <c r="D7" s="10">
        <v>20945148.47</v>
      </c>
      <c r="E7" s="32"/>
      <c r="F7" s="10">
        <v>18292616.06</v>
      </c>
      <c r="G7" s="32"/>
      <c r="H7" s="33">
        <v>18292616.06</v>
      </c>
      <c r="I7" s="41"/>
      <c r="J7" s="39">
        <v>1</v>
      </c>
      <c r="K7" s="42"/>
    </row>
    <row r="8" s="1" customFormat="1" ht="30" customHeight="1" spans="1:11">
      <c r="A8" s="7"/>
      <c r="B8" s="7"/>
      <c r="C8" s="9" t="s">
        <v>772</v>
      </c>
      <c r="D8" s="10">
        <v>0</v>
      </c>
      <c r="E8" s="32"/>
      <c r="F8" s="10">
        <v>0</v>
      </c>
      <c r="G8" s="32"/>
      <c r="H8" s="33">
        <v>0</v>
      </c>
      <c r="I8" s="43"/>
      <c r="J8" s="38">
        <v>0</v>
      </c>
      <c r="K8" s="44"/>
    </row>
    <row r="9" s="1" customFormat="1" ht="30" customHeight="1" spans="1:11">
      <c r="A9" s="7"/>
      <c r="B9" s="7"/>
      <c r="C9" s="9" t="s">
        <v>773</v>
      </c>
      <c r="D9" s="10">
        <v>0</v>
      </c>
      <c r="E9" s="32"/>
      <c r="F9" s="10">
        <v>0</v>
      </c>
      <c r="G9" s="32"/>
      <c r="H9" s="33">
        <v>0</v>
      </c>
      <c r="I9" s="45"/>
      <c r="J9" s="38">
        <v>0</v>
      </c>
      <c r="K9" s="46"/>
    </row>
    <row r="10" ht="26.4" customHeight="1" spans="1:11">
      <c r="A10" s="11" t="s">
        <v>774</v>
      </c>
      <c r="B10" s="12" t="s">
        <v>775</v>
      </c>
      <c r="C10" s="12"/>
      <c r="D10" s="12"/>
      <c r="E10" s="12"/>
      <c r="F10" s="12"/>
      <c r="G10" s="12"/>
      <c r="H10" s="12" t="s">
        <v>776</v>
      </c>
      <c r="I10" s="12"/>
      <c r="J10" s="12"/>
      <c r="K10" s="12"/>
    </row>
    <row r="11" ht="118" customHeight="1" spans="1:11">
      <c r="A11" s="11"/>
      <c r="B11" s="13" t="s">
        <v>1557</v>
      </c>
      <c r="C11" s="13"/>
      <c r="D11" s="13"/>
      <c r="E11" s="13"/>
      <c r="F11" s="13"/>
      <c r="G11" s="13"/>
      <c r="H11" s="13" t="s">
        <v>1558</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92</v>
      </c>
      <c r="K16" s="50" t="s">
        <v>719</v>
      </c>
    </row>
    <row r="17" ht="38" customHeight="1" spans="1:11">
      <c r="A17" s="20" t="s">
        <v>790</v>
      </c>
      <c r="B17" s="21"/>
      <c r="C17" s="22" t="s">
        <v>791</v>
      </c>
      <c r="D17" s="23" t="s">
        <v>1559</v>
      </c>
      <c r="E17" s="22" t="s">
        <v>793</v>
      </c>
      <c r="F17" s="22">
        <v>9</v>
      </c>
      <c r="G17" s="22" t="s">
        <v>795</v>
      </c>
      <c r="H17" s="22">
        <v>9</v>
      </c>
      <c r="I17" s="49">
        <v>15</v>
      </c>
      <c r="J17" s="49">
        <v>12</v>
      </c>
      <c r="K17" s="50" t="s">
        <v>1560</v>
      </c>
    </row>
    <row r="18" ht="38" customHeight="1" spans="1:11">
      <c r="A18" s="20" t="s">
        <v>790</v>
      </c>
      <c r="B18" s="21"/>
      <c r="C18" s="22" t="s">
        <v>825</v>
      </c>
      <c r="D18" s="23" t="s">
        <v>1561</v>
      </c>
      <c r="E18" s="22" t="s">
        <v>793</v>
      </c>
      <c r="F18" s="22">
        <v>100</v>
      </c>
      <c r="G18" s="22" t="s">
        <v>735</v>
      </c>
      <c r="H18" s="22">
        <v>100</v>
      </c>
      <c r="I18" s="49">
        <v>15</v>
      </c>
      <c r="J18" s="49">
        <v>15</v>
      </c>
      <c r="K18" s="50" t="s">
        <v>862</v>
      </c>
    </row>
    <row r="19" ht="38" customHeight="1" spans="1:11">
      <c r="A19" s="20" t="s">
        <v>790</v>
      </c>
      <c r="B19" s="21"/>
      <c r="C19" s="22" t="s">
        <v>827</v>
      </c>
      <c r="D19" s="23" t="s">
        <v>1562</v>
      </c>
      <c r="E19" s="22" t="s">
        <v>1141</v>
      </c>
      <c r="F19" s="22">
        <v>44896</v>
      </c>
      <c r="G19" s="22" t="s">
        <v>1563</v>
      </c>
      <c r="H19" s="22">
        <v>44896</v>
      </c>
      <c r="I19" s="49">
        <v>15</v>
      </c>
      <c r="J19" s="49">
        <v>13</v>
      </c>
      <c r="K19" s="50" t="s">
        <v>862</v>
      </c>
    </row>
    <row r="20" ht="38" customHeight="1" spans="1:11">
      <c r="A20" s="20" t="s">
        <v>790</v>
      </c>
      <c r="B20" s="21"/>
      <c r="C20" s="22" t="s">
        <v>911</v>
      </c>
      <c r="D20" s="23" t="s">
        <v>1564</v>
      </c>
      <c r="E20" s="22" t="s">
        <v>829</v>
      </c>
      <c r="F20" s="22">
        <v>5597.05</v>
      </c>
      <c r="G20" s="22" t="s">
        <v>849</v>
      </c>
      <c r="H20" s="22">
        <v>1829.26</v>
      </c>
      <c r="I20" s="49">
        <v>15</v>
      </c>
      <c r="J20" s="49">
        <v>12</v>
      </c>
      <c r="K20" s="50" t="s">
        <v>1565</v>
      </c>
    </row>
    <row r="21" ht="38" customHeight="1" spans="1:11">
      <c r="A21" s="20" t="s">
        <v>800</v>
      </c>
      <c r="B21" s="21"/>
      <c r="C21" s="22" t="s">
        <v>803</v>
      </c>
      <c r="D21" s="23" t="s">
        <v>1566</v>
      </c>
      <c r="E21" s="22" t="s">
        <v>793</v>
      </c>
      <c r="F21" s="22">
        <v>100</v>
      </c>
      <c r="G21" s="22" t="s">
        <v>735</v>
      </c>
      <c r="H21" s="22">
        <v>100</v>
      </c>
      <c r="I21" s="49">
        <v>10</v>
      </c>
      <c r="J21" s="49">
        <v>10</v>
      </c>
      <c r="K21" s="50" t="s">
        <v>862</v>
      </c>
    </row>
    <row r="22" ht="38" customHeight="1" spans="1:11">
      <c r="A22" s="20" t="s">
        <v>800</v>
      </c>
      <c r="B22" s="21"/>
      <c r="C22" s="22" t="s">
        <v>803</v>
      </c>
      <c r="D22" s="23" t="s">
        <v>1567</v>
      </c>
      <c r="E22" s="22" t="s">
        <v>793</v>
      </c>
      <c r="F22" s="22">
        <v>2</v>
      </c>
      <c r="G22" s="22" t="s">
        <v>795</v>
      </c>
      <c r="H22" s="22">
        <v>2</v>
      </c>
      <c r="I22" s="49">
        <v>10</v>
      </c>
      <c r="J22" s="49">
        <v>10</v>
      </c>
      <c r="K22" s="50" t="s">
        <v>862</v>
      </c>
    </row>
    <row r="23" ht="38" customHeight="1" spans="1:11">
      <c r="A23" s="20" t="s">
        <v>805</v>
      </c>
      <c r="B23" s="21"/>
      <c r="C23" s="22" t="s">
        <v>806</v>
      </c>
      <c r="D23" s="23" t="s">
        <v>807</v>
      </c>
      <c r="E23" s="22" t="s">
        <v>721</v>
      </c>
      <c r="F23" s="22">
        <v>90</v>
      </c>
      <c r="G23" s="22" t="s">
        <v>735</v>
      </c>
      <c r="H23" s="22">
        <v>90</v>
      </c>
      <c r="I23" s="49">
        <v>20</v>
      </c>
      <c r="J23" s="49">
        <v>20</v>
      </c>
      <c r="K23" s="50" t="s">
        <v>862</v>
      </c>
    </row>
    <row r="24" s="2" customFormat="1" ht="67" customHeight="1" spans="1:11">
      <c r="A24" s="11" t="s">
        <v>809</v>
      </c>
      <c r="B24" s="11"/>
      <c r="C24" s="11"/>
      <c r="D24" s="13" t="s">
        <v>719</v>
      </c>
      <c r="E24" s="13"/>
      <c r="F24" s="13"/>
      <c r="G24" s="13"/>
      <c r="H24" s="13"/>
      <c r="I24" s="13"/>
      <c r="J24" s="13"/>
      <c r="K24" s="13"/>
    </row>
    <row r="25" s="2" customFormat="1" ht="30" customHeight="1" spans="1:11">
      <c r="A25" s="24" t="s">
        <v>810</v>
      </c>
      <c r="B25" s="25"/>
      <c r="C25" s="25"/>
      <c r="D25" s="25"/>
      <c r="E25" s="25"/>
      <c r="F25" s="25"/>
      <c r="G25" s="25"/>
      <c r="H25" s="35"/>
      <c r="I25" s="11" t="s">
        <v>811</v>
      </c>
      <c r="J25" s="11" t="s">
        <v>812</v>
      </c>
      <c r="K25" s="11" t="s">
        <v>813</v>
      </c>
    </row>
    <row r="26" s="1" customFormat="1" ht="35" customHeight="1" spans="1:11">
      <c r="A26" s="26"/>
      <c r="B26" s="27"/>
      <c r="C26" s="27"/>
      <c r="D26" s="27"/>
      <c r="E26" s="27"/>
      <c r="F26" s="27"/>
      <c r="G26" s="27"/>
      <c r="H26" s="36"/>
      <c r="I26" s="38">
        <v>100</v>
      </c>
      <c r="J26" s="38">
        <v>92</v>
      </c>
      <c r="K26" s="11" t="s">
        <v>814</v>
      </c>
    </row>
    <row r="27" spans="1:11">
      <c r="A27" s="28" t="s">
        <v>815</v>
      </c>
      <c r="B27" s="28"/>
      <c r="C27" s="28"/>
      <c r="D27" s="28"/>
      <c r="E27" s="28"/>
      <c r="F27" s="28"/>
      <c r="G27" s="28"/>
      <c r="H27" s="28"/>
      <c r="I27" s="28"/>
      <c r="J27" s="28"/>
      <c r="K27" s="28"/>
    </row>
    <row r="28" spans="1:11">
      <c r="A28" s="28" t="s">
        <v>816</v>
      </c>
      <c r="B28" s="28"/>
      <c r="C28" s="28"/>
      <c r="D28" s="28"/>
      <c r="E28" s="28"/>
      <c r="F28" s="28"/>
      <c r="G28" s="28"/>
      <c r="H28" s="28"/>
      <c r="I28" s="28"/>
      <c r="J28" s="28"/>
      <c r="K28" s="28"/>
    </row>
    <row r="29" ht="15" spans="1:11">
      <c r="A29" s="29" t="s">
        <v>817</v>
      </c>
      <c r="B29" s="29"/>
      <c r="C29" s="29"/>
      <c r="D29" s="29"/>
      <c r="E29" s="29"/>
      <c r="F29" s="29"/>
      <c r="G29" s="29"/>
      <c r="H29" s="29"/>
      <c r="I29" s="29"/>
      <c r="J29" s="29"/>
      <c r="K29" s="51"/>
    </row>
    <row r="30" ht="15" spans="1:11">
      <c r="A30" s="29" t="s">
        <v>818</v>
      </c>
      <c r="B30" s="29"/>
      <c r="C30" s="29"/>
      <c r="D30" s="29"/>
      <c r="E30" s="29"/>
      <c r="F30" s="29"/>
      <c r="G30" s="29"/>
      <c r="H30" s="29"/>
      <c r="I30" s="29"/>
      <c r="J30" s="29"/>
      <c r="K30" s="51"/>
    </row>
    <row r="31" ht="15" spans="1:11">
      <c r="A31" s="29" t="s">
        <v>819</v>
      </c>
      <c r="B31" s="29"/>
      <c r="C31" s="29"/>
      <c r="D31" s="29"/>
      <c r="E31" s="29"/>
      <c r="F31" s="29"/>
      <c r="G31" s="29"/>
      <c r="H31" s="29"/>
      <c r="I31" s="29"/>
      <c r="J31" s="29"/>
      <c r="K31" s="51"/>
    </row>
    <row r="32" ht="15" spans="1:11">
      <c r="A32" s="29" t="s">
        <v>820</v>
      </c>
      <c r="B32" s="29"/>
      <c r="C32" s="29"/>
      <c r="D32" s="29"/>
      <c r="E32" s="29"/>
      <c r="F32" s="29"/>
      <c r="G32" s="29"/>
      <c r="H32" s="29"/>
      <c r="I32" s="29"/>
      <c r="J32" s="29"/>
      <c r="K32" s="51"/>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31"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customFormat="1" ht="41.25" customHeight="1" spans="1:11">
      <c r="A2" s="4"/>
      <c r="B2" s="4"/>
      <c r="C2" s="4"/>
      <c r="D2" s="4"/>
      <c r="E2" s="4"/>
      <c r="F2" s="4"/>
      <c r="G2" s="4"/>
      <c r="H2" s="4"/>
      <c r="I2" s="4"/>
      <c r="J2" s="4"/>
      <c r="K2" s="37" t="s">
        <v>843</v>
      </c>
    </row>
    <row r="3" s="1" customFormat="1" ht="31" customHeight="1" spans="1:11">
      <c r="A3" s="5" t="s">
        <v>758</v>
      </c>
      <c r="B3" s="5"/>
      <c r="C3" s="6" t="s">
        <v>1568</v>
      </c>
      <c r="D3" s="6"/>
      <c r="E3" s="6"/>
      <c r="F3" s="6"/>
      <c r="G3" s="6"/>
      <c r="H3" s="6"/>
      <c r="I3" s="6"/>
      <c r="J3" s="6"/>
      <c r="K3" s="6"/>
    </row>
    <row r="4" s="1" customFormat="1" ht="30" customHeight="1" spans="1:11">
      <c r="A4" s="5" t="s">
        <v>760</v>
      </c>
      <c r="B4" s="5"/>
      <c r="C4" s="6" t="s">
        <v>761</v>
      </c>
      <c r="D4" s="6"/>
      <c r="E4" s="6"/>
      <c r="F4" s="6"/>
      <c r="G4" s="6"/>
      <c r="H4" s="12" t="s">
        <v>762</v>
      </c>
      <c r="I4" s="6" t="s">
        <v>761</v>
      </c>
      <c r="J4" s="6"/>
      <c r="K4" s="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6614746.65</v>
      </c>
      <c r="E6" s="32"/>
      <c r="F6" s="10">
        <v>6565148.16</v>
      </c>
      <c r="G6" s="32"/>
      <c r="H6" s="33">
        <v>6565148.16</v>
      </c>
      <c r="I6" s="38">
        <v>10</v>
      </c>
      <c r="J6" s="39">
        <v>1</v>
      </c>
      <c r="K6" s="40">
        <v>10</v>
      </c>
    </row>
    <row r="7" s="1" customFormat="1" ht="30" customHeight="1" spans="1:11">
      <c r="A7" s="7"/>
      <c r="B7" s="7"/>
      <c r="C7" s="9" t="s">
        <v>771</v>
      </c>
      <c r="D7" s="10">
        <v>6614746.65</v>
      </c>
      <c r="E7" s="32"/>
      <c r="F7" s="10">
        <v>6565148.16</v>
      </c>
      <c r="G7" s="32"/>
      <c r="H7" s="33">
        <v>6565148.16</v>
      </c>
      <c r="I7" s="41"/>
      <c r="J7" s="39">
        <v>1</v>
      </c>
      <c r="K7" s="42"/>
    </row>
    <row r="8" s="1" customFormat="1" ht="30" customHeight="1" spans="1:11">
      <c r="A8" s="7"/>
      <c r="B8" s="7"/>
      <c r="C8" s="9" t="s">
        <v>772</v>
      </c>
      <c r="D8" s="10">
        <v>0</v>
      </c>
      <c r="E8" s="32"/>
      <c r="F8" s="10">
        <v>0</v>
      </c>
      <c r="G8" s="32"/>
      <c r="H8" s="33">
        <v>0</v>
      </c>
      <c r="I8" s="43"/>
      <c r="J8" s="38">
        <v>0</v>
      </c>
      <c r="K8" s="44"/>
    </row>
    <row r="9" s="1" customFormat="1" ht="30" customHeight="1" spans="1:11">
      <c r="A9" s="7"/>
      <c r="B9" s="7"/>
      <c r="C9" s="9" t="s">
        <v>773</v>
      </c>
      <c r="D9" s="10">
        <v>0</v>
      </c>
      <c r="E9" s="32"/>
      <c r="F9" s="10">
        <v>0</v>
      </c>
      <c r="G9" s="32"/>
      <c r="H9" s="33">
        <v>0</v>
      </c>
      <c r="I9" s="45"/>
      <c r="J9" s="38">
        <v>0</v>
      </c>
      <c r="K9" s="46"/>
    </row>
    <row r="10" ht="26.4" customHeight="1" spans="1:11">
      <c r="A10" s="11" t="s">
        <v>774</v>
      </c>
      <c r="B10" s="12" t="s">
        <v>775</v>
      </c>
      <c r="C10" s="12"/>
      <c r="D10" s="12"/>
      <c r="E10" s="12"/>
      <c r="F10" s="12"/>
      <c r="G10" s="12"/>
      <c r="H10" s="12" t="s">
        <v>776</v>
      </c>
      <c r="I10" s="12"/>
      <c r="J10" s="12"/>
      <c r="K10" s="12"/>
    </row>
    <row r="11" ht="96" customHeight="1" spans="1:11">
      <c r="A11" s="11"/>
      <c r="B11" s="13" t="s">
        <v>1569</v>
      </c>
      <c r="C11" s="13"/>
      <c r="D11" s="13"/>
      <c r="E11" s="13"/>
      <c r="F11" s="13"/>
      <c r="G11" s="13"/>
      <c r="H11" s="13" t="s">
        <v>1570</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98</v>
      </c>
      <c r="K16" s="50" t="s">
        <v>719</v>
      </c>
    </row>
    <row r="17" ht="38" customHeight="1" spans="1:11">
      <c r="A17" s="20" t="s">
        <v>790</v>
      </c>
      <c r="B17" s="21"/>
      <c r="C17" s="22" t="s">
        <v>791</v>
      </c>
      <c r="D17" s="22" t="s">
        <v>1571</v>
      </c>
      <c r="E17" s="22" t="s">
        <v>793</v>
      </c>
      <c r="F17" s="22">
        <v>257</v>
      </c>
      <c r="G17" s="22" t="s">
        <v>1572</v>
      </c>
      <c r="H17" s="22">
        <v>257</v>
      </c>
      <c r="I17" s="49">
        <v>15</v>
      </c>
      <c r="J17" s="49">
        <v>15</v>
      </c>
      <c r="K17" s="50" t="s">
        <v>862</v>
      </c>
    </row>
    <row r="18" ht="38" customHeight="1" spans="1:11">
      <c r="A18" s="20" t="s">
        <v>790</v>
      </c>
      <c r="B18" s="21"/>
      <c r="C18" s="22" t="s">
        <v>791</v>
      </c>
      <c r="D18" s="22" t="s">
        <v>1573</v>
      </c>
      <c r="E18" s="22" t="s">
        <v>793</v>
      </c>
      <c r="F18" s="22">
        <v>2787</v>
      </c>
      <c r="G18" s="22" t="s">
        <v>1572</v>
      </c>
      <c r="H18" s="22">
        <v>2787</v>
      </c>
      <c r="I18" s="49">
        <v>15</v>
      </c>
      <c r="J18" s="49">
        <v>15</v>
      </c>
      <c r="K18" s="50" t="s">
        <v>862</v>
      </c>
    </row>
    <row r="19" ht="38" customHeight="1" spans="1:11">
      <c r="A19" s="20" t="s">
        <v>790</v>
      </c>
      <c r="B19" s="21"/>
      <c r="C19" s="22" t="s">
        <v>911</v>
      </c>
      <c r="D19" s="23" t="s">
        <v>1574</v>
      </c>
      <c r="E19" s="22" t="s">
        <v>829</v>
      </c>
      <c r="F19" s="22">
        <v>661.47</v>
      </c>
      <c r="G19" s="22" t="s">
        <v>849</v>
      </c>
      <c r="H19" s="22">
        <v>656.51</v>
      </c>
      <c r="I19" s="49">
        <v>20</v>
      </c>
      <c r="J19" s="49">
        <v>18</v>
      </c>
      <c r="K19" s="50" t="s">
        <v>1575</v>
      </c>
    </row>
    <row r="20" ht="38" customHeight="1" spans="1:11">
      <c r="A20" s="20" t="s">
        <v>800</v>
      </c>
      <c r="B20" s="21"/>
      <c r="C20" s="22" t="s">
        <v>803</v>
      </c>
      <c r="D20" s="22" t="s">
        <v>1576</v>
      </c>
      <c r="E20" s="22" t="s">
        <v>793</v>
      </c>
      <c r="F20" s="22">
        <v>100</v>
      </c>
      <c r="G20" s="22" t="s">
        <v>735</v>
      </c>
      <c r="H20" s="22">
        <v>100</v>
      </c>
      <c r="I20" s="49">
        <v>15</v>
      </c>
      <c r="J20" s="49">
        <v>15</v>
      </c>
      <c r="K20" s="50" t="s">
        <v>862</v>
      </c>
    </row>
    <row r="21" ht="38" customHeight="1" spans="1:11">
      <c r="A21" s="20" t="s">
        <v>800</v>
      </c>
      <c r="B21" s="21"/>
      <c r="C21" s="22" t="s">
        <v>803</v>
      </c>
      <c r="D21" s="22" t="s">
        <v>1577</v>
      </c>
      <c r="E21" s="22" t="s">
        <v>793</v>
      </c>
      <c r="F21" s="22">
        <v>100</v>
      </c>
      <c r="G21" s="22" t="s">
        <v>735</v>
      </c>
      <c r="H21" s="22">
        <v>100</v>
      </c>
      <c r="I21" s="49">
        <v>15</v>
      </c>
      <c r="J21" s="49">
        <v>15</v>
      </c>
      <c r="K21" s="50" t="s">
        <v>862</v>
      </c>
    </row>
    <row r="22" ht="38" customHeight="1" spans="1:11">
      <c r="A22" s="20" t="s">
        <v>805</v>
      </c>
      <c r="B22" s="21"/>
      <c r="C22" s="22" t="s">
        <v>806</v>
      </c>
      <c r="D22" s="22" t="s">
        <v>1578</v>
      </c>
      <c r="E22" s="22" t="s">
        <v>1161</v>
      </c>
      <c r="F22" s="22">
        <v>90</v>
      </c>
      <c r="G22" s="22" t="s">
        <v>735</v>
      </c>
      <c r="H22" s="22">
        <v>90</v>
      </c>
      <c r="I22" s="49">
        <v>20</v>
      </c>
      <c r="J22" s="49">
        <v>20</v>
      </c>
      <c r="K22" s="50" t="s">
        <v>862</v>
      </c>
    </row>
    <row r="23" s="2" customFormat="1" ht="67" customHeight="1" spans="1:11">
      <c r="A23" s="11" t="s">
        <v>809</v>
      </c>
      <c r="B23" s="11"/>
      <c r="C23" s="11"/>
      <c r="D23" s="13" t="s">
        <v>719</v>
      </c>
      <c r="E23" s="13"/>
      <c r="F23" s="13"/>
      <c r="G23" s="13"/>
      <c r="H23" s="13"/>
      <c r="I23" s="13"/>
      <c r="J23" s="13"/>
      <c r="K23" s="13"/>
    </row>
    <row r="24" s="2" customFormat="1" ht="30" customHeight="1" spans="1:11">
      <c r="A24" s="24" t="s">
        <v>810</v>
      </c>
      <c r="B24" s="25"/>
      <c r="C24" s="25"/>
      <c r="D24" s="25"/>
      <c r="E24" s="25"/>
      <c r="F24" s="25"/>
      <c r="G24" s="25"/>
      <c r="H24" s="35"/>
      <c r="I24" s="11" t="s">
        <v>811</v>
      </c>
      <c r="J24" s="11" t="s">
        <v>812</v>
      </c>
      <c r="K24" s="11" t="s">
        <v>813</v>
      </c>
    </row>
    <row r="25" s="1" customFormat="1" ht="35" customHeight="1" spans="1:11">
      <c r="A25" s="26"/>
      <c r="B25" s="27"/>
      <c r="C25" s="27"/>
      <c r="D25" s="27"/>
      <c r="E25" s="27"/>
      <c r="F25" s="27"/>
      <c r="G25" s="27"/>
      <c r="H25" s="36"/>
      <c r="I25" s="38">
        <v>100</v>
      </c>
      <c r="J25" s="38">
        <v>98</v>
      </c>
      <c r="K25" s="11" t="s">
        <v>814</v>
      </c>
    </row>
    <row r="26" spans="1:11">
      <c r="A26" s="28" t="s">
        <v>815</v>
      </c>
      <c r="B26" s="28"/>
      <c r="C26" s="28"/>
      <c r="D26" s="28"/>
      <c r="E26" s="28"/>
      <c r="F26" s="28"/>
      <c r="G26" s="28"/>
      <c r="H26" s="28"/>
      <c r="I26" s="28"/>
      <c r="J26" s="28"/>
      <c r="K26" s="28"/>
    </row>
    <row r="27" spans="1:11">
      <c r="A27" s="28" t="s">
        <v>816</v>
      </c>
      <c r="B27" s="28"/>
      <c r="C27" s="28"/>
      <c r="D27" s="28"/>
      <c r="E27" s="28"/>
      <c r="F27" s="28"/>
      <c r="G27" s="28"/>
      <c r="H27" s="28"/>
      <c r="I27" s="28"/>
      <c r="J27" s="28"/>
      <c r="K27" s="28"/>
    </row>
    <row r="28" ht="15" spans="1:11">
      <c r="A28" s="29" t="s">
        <v>817</v>
      </c>
      <c r="B28" s="29"/>
      <c r="C28" s="29"/>
      <c r="D28" s="29"/>
      <c r="E28" s="29"/>
      <c r="F28" s="29"/>
      <c r="G28" s="29"/>
      <c r="H28" s="29"/>
      <c r="I28" s="29"/>
      <c r="J28" s="29"/>
      <c r="K28" s="51"/>
    </row>
    <row r="29" ht="15" spans="1:11">
      <c r="A29" s="29" t="s">
        <v>818</v>
      </c>
      <c r="B29" s="29"/>
      <c r="C29" s="29"/>
      <c r="D29" s="29"/>
      <c r="E29" s="29"/>
      <c r="F29" s="29"/>
      <c r="G29" s="29"/>
      <c r="H29" s="29"/>
      <c r="I29" s="29"/>
      <c r="J29" s="29"/>
      <c r="K29" s="51"/>
    </row>
    <row r="30" ht="15" spans="1:11">
      <c r="A30" s="29" t="s">
        <v>819</v>
      </c>
      <c r="B30" s="29"/>
      <c r="C30" s="29"/>
      <c r="D30" s="29"/>
      <c r="E30" s="29"/>
      <c r="F30" s="29"/>
      <c r="G30" s="29"/>
      <c r="H30" s="29"/>
      <c r="I30" s="29"/>
      <c r="J30" s="29"/>
      <c r="K30" s="51"/>
    </row>
    <row r="31" ht="15" spans="1:11">
      <c r="A31" s="29" t="s">
        <v>820</v>
      </c>
      <c r="B31" s="29"/>
      <c r="C31" s="29"/>
      <c r="D31" s="29"/>
      <c r="E31" s="29"/>
      <c r="F31" s="29"/>
      <c r="G31" s="29"/>
      <c r="H31" s="29"/>
      <c r="I31" s="29"/>
      <c r="J31" s="29"/>
      <c r="K31" s="51"/>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J28"/>
    <mergeCell ref="A29:J29"/>
    <mergeCell ref="A30:J30"/>
    <mergeCell ref="A31:J31"/>
    <mergeCell ref="A10:A11"/>
    <mergeCell ref="H14:H15"/>
    <mergeCell ref="I7:I9"/>
    <mergeCell ref="I14:I15"/>
    <mergeCell ref="J14:J15"/>
    <mergeCell ref="K7:K9"/>
    <mergeCell ref="K14:K15"/>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2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customFormat="1" ht="41.25" customHeight="1" spans="1:11">
      <c r="A2" s="4"/>
      <c r="B2" s="4"/>
      <c r="C2" s="4"/>
      <c r="D2" s="4"/>
      <c r="E2" s="4"/>
      <c r="F2" s="4"/>
      <c r="G2" s="4"/>
      <c r="H2" s="4"/>
      <c r="I2" s="4"/>
      <c r="J2" s="4"/>
      <c r="K2" s="37" t="s">
        <v>843</v>
      </c>
    </row>
    <row r="3" s="1" customFormat="1" ht="31" customHeight="1" spans="1:11">
      <c r="A3" s="5" t="s">
        <v>758</v>
      </c>
      <c r="B3" s="5"/>
      <c r="C3" s="6" t="s">
        <v>1579</v>
      </c>
      <c r="D3" s="6"/>
      <c r="E3" s="6"/>
      <c r="F3" s="6"/>
      <c r="G3" s="6"/>
      <c r="H3" s="6"/>
      <c r="I3" s="6"/>
      <c r="J3" s="6"/>
      <c r="K3" s="6"/>
    </row>
    <row r="4" s="1" customFormat="1" ht="30" customHeight="1" spans="1:11">
      <c r="A4" s="5" t="s">
        <v>760</v>
      </c>
      <c r="B4" s="5"/>
      <c r="C4" s="6" t="s">
        <v>761</v>
      </c>
      <c r="D4" s="6"/>
      <c r="E4" s="6"/>
      <c r="F4" s="6"/>
      <c r="G4" s="6"/>
      <c r="H4" s="12" t="s">
        <v>762</v>
      </c>
      <c r="I4" s="6" t="s">
        <v>761</v>
      </c>
      <c r="J4" s="6"/>
      <c r="K4" s="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124263100</v>
      </c>
      <c r="E6" s="32"/>
      <c r="F6" s="10">
        <v>9405900</v>
      </c>
      <c r="G6" s="32"/>
      <c r="H6" s="33">
        <v>9405900</v>
      </c>
      <c r="I6" s="38">
        <v>10</v>
      </c>
      <c r="J6" s="39">
        <v>1</v>
      </c>
      <c r="K6" s="40">
        <v>10</v>
      </c>
    </row>
    <row r="7" s="1" customFormat="1" ht="30" customHeight="1" spans="1:11">
      <c r="A7" s="7"/>
      <c r="B7" s="7"/>
      <c r="C7" s="9" t="s">
        <v>771</v>
      </c>
      <c r="D7" s="10">
        <v>124263100</v>
      </c>
      <c r="E7" s="32"/>
      <c r="F7" s="10">
        <v>9405900</v>
      </c>
      <c r="G7" s="32"/>
      <c r="H7" s="33">
        <v>9405900</v>
      </c>
      <c r="I7" s="41"/>
      <c r="J7" s="39">
        <v>1</v>
      </c>
      <c r="K7" s="42"/>
    </row>
    <row r="8" s="1" customFormat="1" ht="30" customHeight="1" spans="1:11">
      <c r="A8" s="7"/>
      <c r="B8" s="7"/>
      <c r="C8" s="9" t="s">
        <v>772</v>
      </c>
      <c r="D8" s="10">
        <v>0</v>
      </c>
      <c r="E8" s="32"/>
      <c r="F8" s="10">
        <v>0</v>
      </c>
      <c r="G8" s="32"/>
      <c r="H8" s="33">
        <v>0</v>
      </c>
      <c r="I8" s="43"/>
      <c r="J8" s="38">
        <v>0</v>
      </c>
      <c r="K8" s="44"/>
    </row>
    <row r="9" s="1" customFormat="1" ht="30" customHeight="1" spans="1:11">
      <c r="A9" s="7"/>
      <c r="B9" s="7"/>
      <c r="C9" s="9" t="s">
        <v>773</v>
      </c>
      <c r="D9" s="10">
        <v>0</v>
      </c>
      <c r="E9" s="32"/>
      <c r="F9" s="10">
        <v>0</v>
      </c>
      <c r="G9" s="32"/>
      <c r="H9" s="33">
        <v>0</v>
      </c>
      <c r="I9" s="45"/>
      <c r="J9" s="38">
        <v>0</v>
      </c>
      <c r="K9" s="46"/>
    </row>
    <row r="10" ht="26.4" customHeight="1" spans="1:11">
      <c r="A10" s="11" t="s">
        <v>774</v>
      </c>
      <c r="B10" s="12" t="s">
        <v>775</v>
      </c>
      <c r="C10" s="12"/>
      <c r="D10" s="12"/>
      <c r="E10" s="12"/>
      <c r="F10" s="12"/>
      <c r="G10" s="12"/>
      <c r="H10" s="12" t="s">
        <v>776</v>
      </c>
      <c r="I10" s="12"/>
      <c r="J10" s="12"/>
      <c r="K10" s="12"/>
    </row>
    <row r="11" ht="98" customHeight="1" spans="1:11">
      <c r="A11" s="11"/>
      <c r="B11" s="13" t="s">
        <v>1580</v>
      </c>
      <c r="C11" s="13"/>
      <c r="D11" s="13"/>
      <c r="E11" s="13"/>
      <c r="F11" s="13"/>
      <c r="G11" s="13"/>
      <c r="H11" s="13" t="s">
        <v>1581</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100</v>
      </c>
      <c r="K16" s="50" t="s">
        <v>719</v>
      </c>
    </row>
    <row r="17" ht="38" customHeight="1" spans="1:11">
      <c r="A17" s="20" t="s">
        <v>790</v>
      </c>
      <c r="B17" s="21"/>
      <c r="C17" s="22" t="s">
        <v>791</v>
      </c>
      <c r="D17" s="22" t="s">
        <v>861</v>
      </c>
      <c r="E17" s="22" t="s">
        <v>721</v>
      </c>
      <c r="F17" s="22">
        <v>90</v>
      </c>
      <c r="G17" s="22" t="s">
        <v>735</v>
      </c>
      <c r="H17" s="22">
        <v>100</v>
      </c>
      <c r="I17" s="49">
        <v>20</v>
      </c>
      <c r="J17" s="49">
        <v>20</v>
      </c>
      <c r="K17" s="50" t="s">
        <v>719</v>
      </c>
    </row>
    <row r="18" ht="38" customHeight="1" spans="1:11">
      <c r="A18" s="20" t="s">
        <v>790</v>
      </c>
      <c r="B18" s="21"/>
      <c r="C18" s="22" t="s">
        <v>791</v>
      </c>
      <c r="D18" s="22" t="s">
        <v>1582</v>
      </c>
      <c r="E18" s="22" t="s">
        <v>793</v>
      </c>
      <c r="F18" s="22">
        <v>9</v>
      </c>
      <c r="G18" s="22" t="s">
        <v>1583</v>
      </c>
      <c r="H18" s="22">
        <v>9</v>
      </c>
      <c r="I18" s="49">
        <v>10</v>
      </c>
      <c r="J18" s="49">
        <v>10</v>
      </c>
      <c r="K18" s="50" t="s">
        <v>1584</v>
      </c>
    </row>
    <row r="19" ht="38" customHeight="1" spans="1:11">
      <c r="A19" s="20" t="s">
        <v>790</v>
      </c>
      <c r="B19" s="21"/>
      <c r="C19" s="22" t="s">
        <v>825</v>
      </c>
      <c r="D19" s="23" t="s">
        <v>1585</v>
      </c>
      <c r="E19" s="22" t="s">
        <v>793</v>
      </c>
      <c r="F19" s="22">
        <v>12</v>
      </c>
      <c r="G19" s="22" t="s">
        <v>799</v>
      </c>
      <c r="H19" s="22">
        <v>12</v>
      </c>
      <c r="I19" s="49">
        <v>20</v>
      </c>
      <c r="J19" s="49">
        <v>20</v>
      </c>
      <c r="K19" s="50" t="s">
        <v>1586</v>
      </c>
    </row>
    <row r="20" ht="38" customHeight="1" spans="1:11">
      <c r="A20" s="20" t="s">
        <v>790</v>
      </c>
      <c r="B20" s="21"/>
      <c r="C20" s="22" t="s">
        <v>827</v>
      </c>
      <c r="D20" s="22" t="s">
        <v>1587</v>
      </c>
      <c r="E20" s="22" t="s">
        <v>721</v>
      </c>
      <c r="F20" s="22">
        <v>360</v>
      </c>
      <c r="G20" s="22" t="s">
        <v>1588</v>
      </c>
      <c r="H20" s="22">
        <v>365</v>
      </c>
      <c r="I20" s="49">
        <v>10</v>
      </c>
      <c r="J20" s="49">
        <v>10</v>
      </c>
      <c r="K20" s="50" t="s">
        <v>1589</v>
      </c>
    </row>
    <row r="21" ht="38" customHeight="1" spans="1:11">
      <c r="A21" s="20" t="s">
        <v>790</v>
      </c>
      <c r="B21" s="21"/>
      <c r="C21" s="22" t="s">
        <v>911</v>
      </c>
      <c r="D21" s="22" t="s">
        <v>1590</v>
      </c>
      <c r="E21" s="22" t="s">
        <v>829</v>
      </c>
      <c r="F21" s="22" t="s">
        <v>1137</v>
      </c>
      <c r="G21" s="22" t="s">
        <v>849</v>
      </c>
      <c r="H21" s="22" t="s">
        <v>1591</v>
      </c>
      <c r="I21" s="49">
        <v>10</v>
      </c>
      <c r="J21" s="49">
        <v>10</v>
      </c>
      <c r="K21" s="50" t="s">
        <v>1592</v>
      </c>
    </row>
    <row r="22" ht="38" customHeight="1" spans="1:11">
      <c r="A22" s="20" t="s">
        <v>800</v>
      </c>
      <c r="B22" s="21"/>
      <c r="C22" s="22" t="s">
        <v>803</v>
      </c>
      <c r="D22" s="23" t="s">
        <v>1593</v>
      </c>
      <c r="E22" s="22" t="s">
        <v>1141</v>
      </c>
      <c r="F22" s="22">
        <v>10</v>
      </c>
      <c r="G22" s="22" t="s">
        <v>1583</v>
      </c>
      <c r="H22" s="22">
        <v>0</v>
      </c>
      <c r="I22" s="49">
        <v>10</v>
      </c>
      <c r="J22" s="49">
        <v>10</v>
      </c>
      <c r="K22" s="50" t="s">
        <v>1594</v>
      </c>
    </row>
    <row r="23" ht="38" customHeight="1" spans="1:11">
      <c r="A23" s="20" t="s">
        <v>805</v>
      </c>
      <c r="B23" s="21"/>
      <c r="C23" s="22" t="s">
        <v>806</v>
      </c>
      <c r="D23" s="22" t="s">
        <v>1595</v>
      </c>
      <c r="E23" s="22" t="s">
        <v>721</v>
      </c>
      <c r="F23" s="22">
        <v>75</v>
      </c>
      <c r="G23" s="22" t="s">
        <v>735</v>
      </c>
      <c r="H23" s="22">
        <v>80</v>
      </c>
      <c r="I23" s="49">
        <v>20</v>
      </c>
      <c r="J23" s="49">
        <v>20</v>
      </c>
      <c r="K23" s="50" t="s">
        <v>1596</v>
      </c>
    </row>
    <row r="24" s="2" customFormat="1" ht="67" customHeight="1" spans="1:11">
      <c r="A24" s="11" t="s">
        <v>809</v>
      </c>
      <c r="B24" s="11"/>
      <c r="C24" s="11"/>
      <c r="D24" s="13" t="s">
        <v>719</v>
      </c>
      <c r="E24" s="13"/>
      <c r="F24" s="13"/>
      <c r="G24" s="13"/>
      <c r="H24" s="13"/>
      <c r="I24" s="13"/>
      <c r="J24" s="13"/>
      <c r="K24" s="13"/>
    </row>
    <row r="25" s="2" customFormat="1" ht="30" customHeight="1" spans="1:11">
      <c r="A25" s="24" t="s">
        <v>810</v>
      </c>
      <c r="B25" s="25"/>
      <c r="C25" s="25"/>
      <c r="D25" s="25"/>
      <c r="E25" s="25"/>
      <c r="F25" s="25"/>
      <c r="G25" s="25"/>
      <c r="H25" s="35"/>
      <c r="I25" s="11" t="s">
        <v>811</v>
      </c>
      <c r="J25" s="11" t="s">
        <v>812</v>
      </c>
      <c r="K25" s="11" t="s">
        <v>813</v>
      </c>
    </row>
    <row r="26" s="1" customFormat="1" ht="35" customHeight="1" spans="1:11">
      <c r="A26" s="26"/>
      <c r="B26" s="27"/>
      <c r="C26" s="27"/>
      <c r="D26" s="27"/>
      <c r="E26" s="27"/>
      <c r="F26" s="27"/>
      <c r="G26" s="27"/>
      <c r="H26" s="36"/>
      <c r="I26" s="38">
        <v>100</v>
      </c>
      <c r="J26" s="38">
        <v>100</v>
      </c>
      <c r="K26" s="11" t="s">
        <v>814</v>
      </c>
    </row>
    <row r="27" spans="1:11">
      <c r="A27" s="28" t="s">
        <v>815</v>
      </c>
      <c r="B27" s="28"/>
      <c r="C27" s="28"/>
      <c r="D27" s="28"/>
      <c r="E27" s="28"/>
      <c r="F27" s="28"/>
      <c r="G27" s="28"/>
      <c r="H27" s="28"/>
      <c r="I27" s="28"/>
      <c r="J27" s="28"/>
      <c r="K27" s="28"/>
    </row>
    <row r="28" spans="1:11">
      <c r="A28" s="28" t="s">
        <v>816</v>
      </c>
      <c r="B28" s="28"/>
      <c r="C28" s="28"/>
      <c r="D28" s="28"/>
      <c r="E28" s="28"/>
      <c r="F28" s="28"/>
      <c r="G28" s="28"/>
      <c r="H28" s="28"/>
      <c r="I28" s="28"/>
      <c r="J28" s="28"/>
      <c r="K28" s="28"/>
    </row>
    <row r="29" ht="15" spans="1:11">
      <c r="A29" s="29" t="s">
        <v>817</v>
      </c>
      <c r="B29" s="29"/>
      <c r="C29" s="29"/>
      <c r="D29" s="29"/>
      <c r="E29" s="29"/>
      <c r="F29" s="29"/>
      <c r="G29" s="29"/>
      <c r="H29" s="29"/>
      <c r="I29" s="29"/>
      <c r="J29" s="29"/>
      <c r="K29" s="51"/>
    </row>
    <row r="30" ht="15" spans="1:11">
      <c r="A30" s="29" t="s">
        <v>818</v>
      </c>
      <c r="B30" s="29"/>
      <c r="C30" s="29"/>
      <c r="D30" s="29"/>
      <c r="E30" s="29"/>
      <c r="F30" s="29"/>
      <c r="G30" s="29"/>
      <c r="H30" s="29"/>
      <c r="I30" s="29"/>
      <c r="J30" s="29"/>
      <c r="K30" s="51"/>
    </row>
    <row r="31" ht="15" spans="1:11">
      <c r="A31" s="29" t="s">
        <v>819</v>
      </c>
      <c r="B31" s="29"/>
      <c r="C31" s="29"/>
      <c r="D31" s="29"/>
      <c r="E31" s="29"/>
      <c r="F31" s="29"/>
      <c r="G31" s="29"/>
      <c r="H31" s="29"/>
      <c r="I31" s="29"/>
      <c r="J31" s="29"/>
      <c r="K31" s="51"/>
    </row>
    <row r="32" ht="15" spans="1:11">
      <c r="A32" s="29" t="s">
        <v>820</v>
      </c>
      <c r="B32" s="29"/>
      <c r="C32" s="29"/>
      <c r="D32" s="29"/>
      <c r="E32" s="29"/>
      <c r="F32" s="29"/>
      <c r="G32" s="29"/>
      <c r="H32" s="29"/>
      <c r="I32" s="29"/>
      <c r="J32" s="29"/>
      <c r="K32" s="51"/>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J29"/>
    <mergeCell ref="A30:J30"/>
    <mergeCell ref="A31:J31"/>
    <mergeCell ref="A32:J32"/>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17.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customFormat="1" ht="41.25" customHeight="1" spans="1:11">
      <c r="A2" s="4"/>
      <c r="B2" s="4"/>
      <c r="C2" s="4"/>
      <c r="D2" s="4"/>
      <c r="E2" s="4"/>
      <c r="F2" s="4"/>
      <c r="G2" s="4"/>
      <c r="H2" s="4"/>
      <c r="I2" s="4"/>
      <c r="J2" s="4"/>
      <c r="K2" s="37" t="s">
        <v>843</v>
      </c>
    </row>
    <row r="3" s="1" customFormat="1" ht="31" customHeight="1" spans="1:11">
      <c r="A3" s="5" t="s">
        <v>758</v>
      </c>
      <c r="B3" s="5"/>
      <c r="C3" s="6" t="s">
        <v>1597</v>
      </c>
      <c r="D3" s="6"/>
      <c r="E3" s="6"/>
      <c r="F3" s="6"/>
      <c r="G3" s="6"/>
      <c r="H3" s="6"/>
      <c r="I3" s="6"/>
      <c r="J3" s="6"/>
      <c r="K3" s="6"/>
    </row>
    <row r="4" s="1" customFormat="1" ht="30" customHeight="1" spans="1:11">
      <c r="A4" s="5" t="s">
        <v>760</v>
      </c>
      <c r="B4" s="5"/>
      <c r="C4" s="6" t="s">
        <v>761</v>
      </c>
      <c r="D4" s="6"/>
      <c r="E4" s="6"/>
      <c r="F4" s="6"/>
      <c r="G4" s="6"/>
      <c r="H4" s="12" t="s">
        <v>762</v>
      </c>
      <c r="I4" s="6" t="s">
        <v>761</v>
      </c>
      <c r="J4" s="6"/>
      <c r="K4" s="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2800000</v>
      </c>
      <c r="E6" s="32"/>
      <c r="F6" s="10">
        <v>2800000</v>
      </c>
      <c r="G6" s="32"/>
      <c r="H6" s="33">
        <v>2800000</v>
      </c>
      <c r="I6" s="38">
        <v>10</v>
      </c>
      <c r="J6" s="39">
        <v>1</v>
      </c>
      <c r="K6" s="40">
        <v>10</v>
      </c>
    </row>
    <row r="7" s="1" customFormat="1" ht="30" customHeight="1" spans="1:11">
      <c r="A7" s="7"/>
      <c r="B7" s="7"/>
      <c r="C7" s="9" t="s">
        <v>771</v>
      </c>
      <c r="D7" s="10">
        <v>2800000</v>
      </c>
      <c r="E7" s="32"/>
      <c r="F7" s="10">
        <v>2800000</v>
      </c>
      <c r="G7" s="32"/>
      <c r="H7" s="33">
        <v>2800000</v>
      </c>
      <c r="I7" s="41"/>
      <c r="J7" s="39">
        <v>1</v>
      </c>
      <c r="K7" s="42"/>
    </row>
    <row r="8" s="1" customFormat="1" ht="30" customHeight="1" spans="1:11">
      <c r="A8" s="7"/>
      <c r="B8" s="7"/>
      <c r="C8" s="9" t="s">
        <v>772</v>
      </c>
      <c r="D8" s="10">
        <v>0</v>
      </c>
      <c r="E8" s="32"/>
      <c r="F8" s="10">
        <v>0</v>
      </c>
      <c r="G8" s="32"/>
      <c r="H8" s="33">
        <v>0</v>
      </c>
      <c r="I8" s="43"/>
      <c r="J8" s="38">
        <v>0</v>
      </c>
      <c r="K8" s="44"/>
    </row>
    <row r="9" s="1" customFormat="1" ht="30" customHeight="1" spans="1:11">
      <c r="A9" s="7"/>
      <c r="B9" s="7"/>
      <c r="C9" s="9" t="s">
        <v>773</v>
      </c>
      <c r="D9" s="10">
        <v>0</v>
      </c>
      <c r="E9" s="32"/>
      <c r="F9" s="10">
        <v>0</v>
      </c>
      <c r="G9" s="32"/>
      <c r="H9" s="33">
        <v>0</v>
      </c>
      <c r="I9" s="45"/>
      <c r="J9" s="38">
        <v>0</v>
      </c>
      <c r="K9" s="46"/>
    </row>
    <row r="10" ht="26.4" customHeight="1" spans="1:11">
      <c r="A10" s="11" t="s">
        <v>774</v>
      </c>
      <c r="B10" s="12" t="s">
        <v>775</v>
      </c>
      <c r="C10" s="12"/>
      <c r="D10" s="12"/>
      <c r="E10" s="12"/>
      <c r="F10" s="12"/>
      <c r="G10" s="12"/>
      <c r="H10" s="12" t="s">
        <v>776</v>
      </c>
      <c r="I10" s="12"/>
      <c r="J10" s="12"/>
      <c r="K10" s="12"/>
    </row>
    <row r="11" ht="87" customHeight="1" spans="1:11">
      <c r="A11" s="11"/>
      <c r="B11" s="13" t="s">
        <v>1598</v>
      </c>
      <c r="C11" s="13"/>
      <c r="D11" s="13"/>
      <c r="E11" s="13"/>
      <c r="F11" s="13"/>
      <c r="G11" s="13"/>
      <c r="H11" s="13" t="s">
        <v>1599</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80</v>
      </c>
      <c r="K16" s="50" t="s">
        <v>719</v>
      </c>
    </row>
    <row r="17" ht="48" customHeight="1" spans="1:11">
      <c r="A17" s="20" t="s">
        <v>790</v>
      </c>
      <c r="B17" s="21"/>
      <c r="C17" s="22" t="s">
        <v>791</v>
      </c>
      <c r="D17" s="22" t="s">
        <v>1600</v>
      </c>
      <c r="E17" s="22" t="s">
        <v>793</v>
      </c>
      <c r="F17" s="22">
        <v>5</v>
      </c>
      <c r="G17" s="22" t="s">
        <v>795</v>
      </c>
      <c r="H17" s="22">
        <v>5</v>
      </c>
      <c r="I17" s="49">
        <v>20</v>
      </c>
      <c r="J17" s="49">
        <v>20</v>
      </c>
      <c r="K17" s="50" t="s">
        <v>1601</v>
      </c>
    </row>
    <row r="18" ht="48" customHeight="1" spans="1:11">
      <c r="A18" s="20" t="s">
        <v>790</v>
      </c>
      <c r="B18" s="21"/>
      <c r="C18" s="22" t="s">
        <v>825</v>
      </c>
      <c r="D18" s="23" t="s">
        <v>1602</v>
      </c>
      <c r="E18" s="22" t="s">
        <v>721</v>
      </c>
      <c r="F18" s="22">
        <v>98</v>
      </c>
      <c r="G18" s="22" t="s">
        <v>735</v>
      </c>
      <c r="H18" s="22">
        <v>98</v>
      </c>
      <c r="I18" s="49">
        <v>20</v>
      </c>
      <c r="J18" s="49">
        <v>15</v>
      </c>
      <c r="K18" s="50" t="s">
        <v>1601</v>
      </c>
    </row>
    <row r="19" ht="46" customHeight="1" spans="1:11">
      <c r="A19" s="20" t="s">
        <v>790</v>
      </c>
      <c r="B19" s="21"/>
      <c r="C19" s="22" t="s">
        <v>827</v>
      </c>
      <c r="D19" s="22" t="s">
        <v>1563</v>
      </c>
      <c r="E19" s="22" t="s">
        <v>793</v>
      </c>
      <c r="F19" s="22">
        <v>2</v>
      </c>
      <c r="G19" s="22" t="s">
        <v>1563</v>
      </c>
      <c r="H19" s="22">
        <v>2</v>
      </c>
      <c r="I19" s="49">
        <v>10</v>
      </c>
      <c r="J19" s="49">
        <v>10</v>
      </c>
      <c r="K19" s="50" t="s">
        <v>1601</v>
      </c>
    </row>
    <row r="20" ht="45" customHeight="1" spans="1:11">
      <c r="A20" s="20" t="s">
        <v>800</v>
      </c>
      <c r="B20" s="21"/>
      <c r="C20" s="22" t="s">
        <v>803</v>
      </c>
      <c r="D20" s="22" t="s">
        <v>1603</v>
      </c>
      <c r="E20" s="22" t="s">
        <v>793</v>
      </c>
      <c r="F20" s="22" t="s">
        <v>1604</v>
      </c>
      <c r="G20" s="22" t="s">
        <v>1605</v>
      </c>
      <c r="H20" s="22" t="s">
        <v>1604</v>
      </c>
      <c r="I20" s="49">
        <v>30</v>
      </c>
      <c r="J20" s="49">
        <v>15</v>
      </c>
      <c r="K20" s="50" t="s">
        <v>1601</v>
      </c>
    </row>
    <row r="21" ht="50" customHeight="1" spans="1:11">
      <c r="A21" s="20" t="s">
        <v>805</v>
      </c>
      <c r="B21" s="21"/>
      <c r="C21" s="22" t="s">
        <v>806</v>
      </c>
      <c r="D21" s="22" t="s">
        <v>1606</v>
      </c>
      <c r="E21" s="22" t="s">
        <v>721</v>
      </c>
      <c r="F21" s="22">
        <v>90</v>
      </c>
      <c r="G21" s="22" t="s">
        <v>735</v>
      </c>
      <c r="H21" s="22">
        <v>90</v>
      </c>
      <c r="I21" s="49">
        <v>20</v>
      </c>
      <c r="J21" s="49">
        <v>20</v>
      </c>
      <c r="K21" s="50" t="s">
        <v>1601</v>
      </c>
    </row>
    <row r="22" s="2" customFormat="1" ht="67" customHeight="1" spans="1:11">
      <c r="A22" s="11" t="s">
        <v>809</v>
      </c>
      <c r="B22" s="11"/>
      <c r="C22" s="11"/>
      <c r="D22" s="13" t="s">
        <v>1607</v>
      </c>
      <c r="E22" s="13"/>
      <c r="F22" s="13"/>
      <c r="G22" s="13"/>
      <c r="H22" s="13"/>
      <c r="I22" s="13"/>
      <c r="J22" s="13"/>
      <c r="K22" s="13"/>
    </row>
    <row r="23" s="2" customFormat="1" ht="30" customHeight="1" spans="1:11">
      <c r="A23" s="24" t="s">
        <v>810</v>
      </c>
      <c r="B23" s="25"/>
      <c r="C23" s="25"/>
      <c r="D23" s="25"/>
      <c r="E23" s="25"/>
      <c r="F23" s="25"/>
      <c r="G23" s="25"/>
      <c r="H23" s="35"/>
      <c r="I23" s="11" t="s">
        <v>811</v>
      </c>
      <c r="J23" s="11" t="s">
        <v>812</v>
      </c>
      <c r="K23" s="11" t="s">
        <v>813</v>
      </c>
    </row>
    <row r="24" s="1" customFormat="1" ht="35" customHeight="1" spans="1:11">
      <c r="A24" s="26"/>
      <c r="B24" s="27"/>
      <c r="C24" s="27"/>
      <c r="D24" s="27"/>
      <c r="E24" s="27"/>
      <c r="F24" s="27"/>
      <c r="G24" s="27"/>
      <c r="H24" s="36"/>
      <c r="I24" s="38">
        <v>100</v>
      </c>
      <c r="J24" s="38">
        <v>80</v>
      </c>
      <c r="K24" s="11" t="s">
        <v>857</v>
      </c>
    </row>
    <row r="25" spans="1:11">
      <c r="A25" s="28" t="s">
        <v>815</v>
      </c>
      <c r="B25" s="28"/>
      <c r="C25" s="28"/>
      <c r="D25" s="28"/>
      <c r="E25" s="28"/>
      <c r="F25" s="28"/>
      <c r="G25" s="28"/>
      <c r="H25" s="28"/>
      <c r="I25" s="28"/>
      <c r="J25" s="28"/>
      <c r="K25" s="28"/>
    </row>
    <row r="26" spans="1:11">
      <c r="A26" s="28" t="s">
        <v>816</v>
      </c>
      <c r="B26" s="28"/>
      <c r="C26" s="28"/>
      <c r="D26" s="28"/>
      <c r="E26" s="28"/>
      <c r="F26" s="28"/>
      <c r="G26" s="28"/>
      <c r="H26" s="28"/>
      <c r="I26" s="28"/>
      <c r="J26" s="28"/>
      <c r="K26" s="28"/>
    </row>
    <row r="27" ht="15" spans="1:11">
      <c r="A27" s="29" t="s">
        <v>817</v>
      </c>
      <c r="B27" s="29"/>
      <c r="C27" s="29"/>
      <c r="D27" s="29"/>
      <c r="E27" s="29"/>
      <c r="F27" s="29"/>
      <c r="G27" s="29"/>
      <c r="H27" s="29"/>
      <c r="I27" s="29"/>
      <c r="J27" s="29"/>
      <c r="K27" s="51"/>
    </row>
    <row r="28" ht="15" spans="1:11">
      <c r="A28" s="29" t="s">
        <v>818</v>
      </c>
      <c r="B28" s="29"/>
      <c r="C28" s="29"/>
      <c r="D28" s="29"/>
      <c r="E28" s="29"/>
      <c r="F28" s="29"/>
      <c r="G28" s="29"/>
      <c r="H28" s="29"/>
      <c r="I28" s="29"/>
      <c r="J28" s="29"/>
      <c r="K28" s="51"/>
    </row>
    <row r="29" ht="15" spans="1:11">
      <c r="A29" s="29" t="s">
        <v>819</v>
      </c>
      <c r="B29" s="29"/>
      <c r="C29" s="29"/>
      <c r="D29" s="29"/>
      <c r="E29" s="29"/>
      <c r="F29" s="29"/>
      <c r="G29" s="29"/>
      <c r="H29" s="29"/>
      <c r="I29" s="29"/>
      <c r="J29" s="29"/>
      <c r="K29" s="51"/>
    </row>
    <row r="30" ht="15" spans="1:11">
      <c r="A30" s="29" t="s">
        <v>820</v>
      </c>
      <c r="B30" s="29"/>
      <c r="C30" s="29"/>
      <c r="D30" s="29"/>
      <c r="E30" s="29"/>
      <c r="F30" s="29"/>
      <c r="G30" s="29"/>
      <c r="H30" s="29"/>
      <c r="I30" s="29"/>
      <c r="J30" s="29"/>
      <c r="K30" s="51"/>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16.12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customFormat="1" ht="41.25" customHeight="1" spans="1:11">
      <c r="A2" s="4"/>
      <c r="B2" s="4"/>
      <c r="C2" s="4"/>
      <c r="D2" s="4"/>
      <c r="E2" s="4"/>
      <c r="F2" s="4"/>
      <c r="G2" s="4"/>
      <c r="H2" s="4"/>
      <c r="I2" s="4"/>
      <c r="J2" s="4"/>
      <c r="K2" s="37" t="s">
        <v>843</v>
      </c>
    </row>
    <row r="3" s="1" customFormat="1" ht="31" customHeight="1" spans="1:11">
      <c r="A3" s="5" t="s">
        <v>758</v>
      </c>
      <c r="B3" s="5"/>
      <c r="C3" s="6" t="s">
        <v>1608</v>
      </c>
      <c r="D3" s="6"/>
      <c r="E3" s="6"/>
      <c r="F3" s="6"/>
      <c r="G3" s="6"/>
      <c r="H3" s="6"/>
      <c r="I3" s="6"/>
      <c r="J3" s="6"/>
      <c r="K3" s="6"/>
    </row>
    <row r="4" s="1" customFormat="1" ht="30" customHeight="1" spans="1:11">
      <c r="A4" s="5" t="s">
        <v>760</v>
      </c>
      <c r="B4" s="5"/>
      <c r="C4" s="6" t="s">
        <v>761</v>
      </c>
      <c r="D4" s="6"/>
      <c r="E4" s="6"/>
      <c r="F4" s="6"/>
      <c r="G4" s="6"/>
      <c r="H4" s="12" t="s">
        <v>762</v>
      </c>
      <c r="I4" s="6" t="s">
        <v>761</v>
      </c>
      <c r="J4" s="6"/>
      <c r="K4" s="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1900000</v>
      </c>
      <c r="E6" s="32"/>
      <c r="F6" s="10">
        <v>1900000</v>
      </c>
      <c r="G6" s="32"/>
      <c r="H6" s="33">
        <v>1900000</v>
      </c>
      <c r="I6" s="38">
        <v>10</v>
      </c>
      <c r="J6" s="39">
        <v>1</v>
      </c>
      <c r="K6" s="40">
        <v>10</v>
      </c>
    </row>
    <row r="7" s="1" customFormat="1" ht="30" customHeight="1" spans="1:11">
      <c r="A7" s="7"/>
      <c r="B7" s="7"/>
      <c r="C7" s="9" t="s">
        <v>771</v>
      </c>
      <c r="D7" s="10">
        <v>1900000</v>
      </c>
      <c r="E7" s="32"/>
      <c r="F7" s="10">
        <v>1900000</v>
      </c>
      <c r="G7" s="32"/>
      <c r="H7" s="33">
        <v>1900000</v>
      </c>
      <c r="I7" s="38">
        <v>10</v>
      </c>
      <c r="J7" s="39">
        <v>1</v>
      </c>
      <c r="K7" s="42"/>
    </row>
    <row r="8" s="1" customFormat="1" ht="30" customHeight="1" spans="1:11">
      <c r="A8" s="7"/>
      <c r="B8" s="7"/>
      <c r="C8" s="9" t="s">
        <v>772</v>
      </c>
      <c r="D8" s="10">
        <v>0</v>
      </c>
      <c r="E8" s="32"/>
      <c r="F8" s="10">
        <v>1900000</v>
      </c>
      <c r="G8" s="32"/>
      <c r="H8" s="33">
        <v>1900000</v>
      </c>
      <c r="I8" s="52">
        <v>10</v>
      </c>
      <c r="J8" s="39">
        <v>1</v>
      </c>
      <c r="K8" s="44"/>
    </row>
    <row r="9" s="1" customFormat="1" ht="30" customHeight="1" spans="1:11">
      <c r="A9" s="7"/>
      <c r="B9" s="7"/>
      <c r="C9" s="9" t="s">
        <v>773</v>
      </c>
      <c r="D9" s="10">
        <v>0</v>
      </c>
      <c r="E9" s="32"/>
      <c r="F9" s="10">
        <v>0</v>
      </c>
      <c r="G9" s="32"/>
      <c r="H9" s="33">
        <v>0</v>
      </c>
      <c r="I9" s="53"/>
      <c r="J9" s="38">
        <v>0</v>
      </c>
      <c r="K9" s="46"/>
    </row>
    <row r="10" ht="26.4" customHeight="1" spans="1:11">
      <c r="A10" s="11" t="s">
        <v>774</v>
      </c>
      <c r="B10" s="12" t="s">
        <v>775</v>
      </c>
      <c r="C10" s="12"/>
      <c r="D10" s="12"/>
      <c r="E10" s="12"/>
      <c r="F10" s="12"/>
      <c r="G10" s="12"/>
      <c r="H10" s="12" t="s">
        <v>776</v>
      </c>
      <c r="I10" s="12"/>
      <c r="J10" s="12"/>
      <c r="K10" s="12"/>
    </row>
    <row r="11" ht="66.65" customHeight="1" spans="1:11">
      <c r="A11" s="11"/>
      <c r="B11" s="13" t="s">
        <v>1609</v>
      </c>
      <c r="C11" s="13"/>
      <c r="D11" s="13"/>
      <c r="E11" s="13"/>
      <c r="F11" s="13"/>
      <c r="G11" s="13"/>
      <c r="H11" s="13" t="s">
        <v>1610</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93.5</v>
      </c>
      <c r="K16" s="50" t="s">
        <v>719</v>
      </c>
    </row>
    <row r="17" ht="38" customHeight="1" spans="1:11">
      <c r="A17" s="20" t="s">
        <v>790</v>
      </c>
      <c r="B17" s="21"/>
      <c r="C17" s="22" t="s">
        <v>791</v>
      </c>
      <c r="D17" s="22" t="s">
        <v>1611</v>
      </c>
      <c r="E17" s="22" t="s">
        <v>793</v>
      </c>
      <c r="F17" s="22">
        <v>100</v>
      </c>
      <c r="G17" s="22" t="s">
        <v>735</v>
      </c>
      <c r="H17" s="22" t="s">
        <v>1612</v>
      </c>
      <c r="I17" s="49">
        <v>25</v>
      </c>
      <c r="J17" s="49">
        <v>18.5</v>
      </c>
      <c r="K17" s="50" t="s">
        <v>1610</v>
      </c>
    </row>
    <row r="18" ht="38" customHeight="1" spans="1:11">
      <c r="A18" s="20" t="s">
        <v>790</v>
      </c>
      <c r="B18" s="21"/>
      <c r="C18" s="22" t="s">
        <v>827</v>
      </c>
      <c r="D18" s="23" t="s">
        <v>1613</v>
      </c>
      <c r="E18" s="22" t="s">
        <v>829</v>
      </c>
      <c r="F18" s="22">
        <v>120</v>
      </c>
      <c r="G18" s="22" t="s">
        <v>1588</v>
      </c>
      <c r="H18" s="22">
        <v>10</v>
      </c>
      <c r="I18" s="49">
        <v>25</v>
      </c>
      <c r="J18" s="49">
        <v>25</v>
      </c>
      <c r="K18" s="50" t="s">
        <v>719</v>
      </c>
    </row>
    <row r="19" ht="38" customHeight="1" spans="1:11">
      <c r="A19" s="20" t="s">
        <v>800</v>
      </c>
      <c r="B19" s="21"/>
      <c r="C19" s="22" t="s">
        <v>803</v>
      </c>
      <c r="D19" s="22" t="s">
        <v>1614</v>
      </c>
      <c r="E19" s="22" t="s">
        <v>793</v>
      </c>
      <c r="F19" s="22" t="s">
        <v>1615</v>
      </c>
      <c r="G19" s="22" t="s">
        <v>897</v>
      </c>
      <c r="H19" s="22" t="s">
        <v>1615</v>
      </c>
      <c r="I19" s="49">
        <v>15</v>
      </c>
      <c r="J19" s="49">
        <v>15</v>
      </c>
      <c r="K19" s="50" t="s">
        <v>719</v>
      </c>
    </row>
    <row r="20" ht="38" customHeight="1" spans="1:11">
      <c r="A20" s="20" t="s">
        <v>800</v>
      </c>
      <c r="B20" s="21"/>
      <c r="C20" s="22" t="s">
        <v>803</v>
      </c>
      <c r="D20" s="23" t="s">
        <v>1616</v>
      </c>
      <c r="E20" s="22" t="s">
        <v>793</v>
      </c>
      <c r="F20" s="22">
        <v>1</v>
      </c>
      <c r="G20" s="22" t="s">
        <v>795</v>
      </c>
      <c r="H20" s="22">
        <v>1</v>
      </c>
      <c r="I20" s="49">
        <v>15</v>
      </c>
      <c r="J20" s="49">
        <v>15</v>
      </c>
      <c r="K20" s="50" t="s">
        <v>719</v>
      </c>
    </row>
    <row r="21" ht="38" customHeight="1" spans="1:11">
      <c r="A21" s="20" t="s">
        <v>805</v>
      </c>
      <c r="B21" s="21"/>
      <c r="C21" s="22" t="s">
        <v>806</v>
      </c>
      <c r="D21" s="22" t="s">
        <v>807</v>
      </c>
      <c r="E21" s="22" t="s">
        <v>721</v>
      </c>
      <c r="F21" s="22">
        <v>90</v>
      </c>
      <c r="G21" s="22" t="s">
        <v>735</v>
      </c>
      <c r="H21" s="22" t="s">
        <v>1617</v>
      </c>
      <c r="I21" s="49">
        <v>20</v>
      </c>
      <c r="J21" s="49">
        <v>20</v>
      </c>
      <c r="K21" s="50" t="s">
        <v>719</v>
      </c>
    </row>
    <row r="22" s="2" customFormat="1" ht="67" customHeight="1" spans="1:11">
      <c r="A22" s="11" t="s">
        <v>809</v>
      </c>
      <c r="B22" s="11"/>
      <c r="C22" s="11"/>
      <c r="D22" s="13" t="s">
        <v>719</v>
      </c>
      <c r="E22" s="13"/>
      <c r="F22" s="13"/>
      <c r="G22" s="13"/>
      <c r="H22" s="13"/>
      <c r="I22" s="13"/>
      <c r="J22" s="13"/>
      <c r="K22" s="13"/>
    </row>
    <row r="23" s="2" customFormat="1" ht="30" customHeight="1" spans="1:11">
      <c r="A23" s="24" t="s">
        <v>810</v>
      </c>
      <c r="B23" s="25"/>
      <c r="C23" s="25"/>
      <c r="D23" s="25"/>
      <c r="E23" s="25"/>
      <c r="F23" s="25"/>
      <c r="G23" s="25"/>
      <c r="H23" s="35"/>
      <c r="I23" s="11" t="s">
        <v>811</v>
      </c>
      <c r="J23" s="11" t="s">
        <v>812</v>
      </c>
      <c r="K23" s="11" t="s">
        <v>813</v>
      </c>
    </row>
    <row r="24" s="1" customFormat="1" ht="35" customHeight="1" spans="1:11">
      <c r="A24" s="26"/>
      <c r="B24" s="27"/>
      <c r="C24" s="27"/>
      <c r="D24" s="27"/>
      <c r="E24" s="27"/>
      <c r="F24" s="27"/>
      <c r="G24" s="27"/>
      <c r="H24" s="36"/>
      <c r="I24" s="38">
        <v>100</v>
      </c>
      <c r="J24" s="38">
        <v>93.5</v>
      </c>
      <c r="K24" s="11" t="s">
        <v>814</v>
      </c>
    </row>
    <row r="25" spans="1:11">
      <c r="A25" s="28" t="s">
        <v>815</v>
      </c>
      <c r="B25" s="28"/>
      <c r="C25" s="28"/>
      <c r="D25" s="28"/>
      <c r="E25" s="28"/>
      <c r="F25" s="28"/>
      <c r="G25" s="28"/>
      <c r="H25" s="28"/>
      <c r="I25" s="28"/>
      <c r="J25" s="28"/>
      <c r="K25" s="28"/>
    </row>
    <row r="26" spans="1:11">
      <c r="A26" s="28" t="s">
        <v>816</v>
      </c>
      <c r="B26" s="28"/>
      <c r="C26" s="28"/>
      <c r="D26" s="28"/>
      <c r="E26" s="28"/>
      <c r="F26" s="28"/>
      <c r="G26" s="28"/>
      <c r="H26" s="28"/>
      <c r="I26" s="28"/>
      <c r="J26" s="28"/>
      <c r="K26" s="28"/>
    </row>
    <row r="27" ht="15" spans="1:11">
      <c r="A27" s="29" t="s">
        <v>817</v>
      </c>
      <c r="B27" s="29"/>
      <c r="C27" s="29"/>
      <c r="D27" s="29"/>
      <c r="E27" s="29"/>
      <c r="F27" s="29"/>
      <c r="G27" s="29"/>
      <c r="H27" s="29"/>
      <c r="I27" s="29"/>
      <c r="J27" s="29"/>
      <c r="K27" s="51"/>
    </row>
    <row r="28" ht="15" spans="1:11">
      <c r="A28" s="29" t="s">
        <v>818</v>
      </c>
      <c r="B28" s="29"/>
      <c r="C28" s="29"/>
      <c r="D28" s="29"/>
      <c r="E28" s="29"/>
      <c r="F28" s="29"/>
      <c r="G28" s="29"/>
      <c r="H28" s="29"/>
      <c r="I28" s="29"/>
      <c r="J28" s="29"/>
      <c r="K28" s="51"/>
    </row>
    <row r="29" ht="15" spans="1:11">
      <c r="A29" s="29" t="s">
        <v>819</v>
      </c>
      <c r="B29" s="29"/>
      <c r="C29" s="29"/>
      <c r="D29" s="29"/>
      <c r="E29" s="29"/>
      <c r="F29" s="29"/>
      <c r="G29" s="29"/>
      <c r="H29" s="29"/>
      <c r="I29" s="29"/>
      <c r="J29" s="29"/>
      <c r="K29" s="51"/>
    </row>
    <row r="30" ht="15" spans="1:11">
      <c r="A30" s="29" t="s">
        <v>820</v>
      </c>
      <c r="B30" s="29"/>
      <c r="C30" s="29"/>
      <c r="D30" s="29"/>
      <c r="E30" s="29"/>
      <c r="F30" s="29"/>
      <c r="G30" s="29"/>
      <c r="H30" s="29"/>
      <c r="I30" s="29"/>
      <c r="J30" s="29"/>
      <c r="K30" s="51"/>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J27"/>
    <mergeCell ref="A28:J28"/>
    <mergeCell ref="A29:J29"/>
    <mergeCell ref="A30:J30"/>
    <mergeCell ref="A10:A11"/>
    <mergeCell ref="H14:H15"/>
    <mergeCell ref="I14:I15"/>
    <mergeCell ref="J14:J15"/>
    <mergeCell ref="K7:K9"/>
    <mergeCell ref="K14:K15"/>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F5" sqref="F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ustomWidth="1"/>
  </cols>
  <sheetData>
    <row r="1" ht="41.25" customHeight="1" spans="1:11">
      <c r="A1" s="4" t="s">
        <v>756</v>
      </c>
      <c r="B1" s="4"/>
      <c r="C1" s="4"/>
      <c r="D1" s="4"/>
      <c r="E1" s="4"/>
      <c r="F1" s="4"/>
      <c r="G1" s="4"/>
      <c r="H1" s="4"/>
      <c r="I1" s="4"/>
      <c r="J1" s="4"/>
      <c r="K1" s="4"/>
    </row>
    <row r="2" customFormat="1" ht="41.25" customHeight="1" spans="1:11">
      <c r="A2" s="4"/>
      <c r="B2" s="4"/>
      <c r="C2" s="4"/>
      <c r="D2" s="4"/>
      <c r="E2" s="4"/>
      <c r="F2" s="4"/>
      <c r="G2" s="4"/>
      <c r="H2" s="4"/>
      <c r="I2" s="4"/>
      <c r="J2" s="4"/>
      <c r="K2" s="37" t="s">
        <v>843</v>
      </c>
    </row>
    <row r="3" s="1" customFormat="1" ht="31" customHeight="1" spans="1:11">
      <c r="A3" s="5" t="s">
        <v>758</v>
      </c>
      <c r="B3" s="5"/>
      <c r="C3" s="6" t="s">
        <v>1618</v>
      </c>
      <c r="D3" s="6"/>
      <c r="E3" s="6"/>
      <c r="F3" s="6"/>
      <c r="G3" s="6"/>
      <c r="H3" s="6"/>
      <c r="I3" s="6"/>
      <c r="J3" s="6"/>
      <c r="K3" s="6"/>
    </row>
    <row r="4" s="1" customFormat="1" ht="30" customHeight="1" spans="1:11">
      <c r="A4" s="5" t="s">
        <v>760</v>
      </c>
      <c r="B4" s="5"/>
      <c r="C4" s="6" t="s">
        <v>761</v>
      </c>
      <c r="D4" s="6"/>
      <c r="E4" s="6"/>
      <c r="F4" s="6"/>
      <c r="G4" s="6"/>
      <c r="H4" s="12" t="s">
        <v>762</v>
      </c>
      <c r="I4" s="6" t="s">
        <v>761</v>
      </c>
      <c r="J4" s="6"/>
      <c r="K4" s="6"/>
    </row>
    <row r="5" s="1" customFormat="1" ht="26" customHeight="1" spans="1:11">
      <c r="A5" s="7" t="s">
        <v>763</v>
      </c>
      <c r="B5" s="7"/>
      <c r="C5" s="5"/>
      <c r="D5" s="8" t="s">
        <v>764</v>
      </c>
      <c r="E5" s="30"/>
      <c r="F5" s="31" t="s">
        <v>765</v>
      </c>
      <c r="G5" s="30"/>
      <c r="H5" s="5" t="s">
        <v>766</v>
      </c>
      <c r="I5" s="5" t="s">
        <v>767</v>
      </c>
      <c r="J5" s="5" t="s">
        <v>768</v>
      </c>
      <c r="K5" s="5" t="s">
        <v>769</v>
      </c>
    </row>
    <row r="6" s="1" customFormat="1" ht="30" customHeight="1" spans="1:11">
      <c r="A6" s="7"/>
      <c r="B6" s="7"/>
      <c r="C6" s="9" t="s">
        <v>770</v>
      </c>
      <c r="D6" s="10">
        <v>100000000</v>
      </c>
      <c r="E6" s="32"/>
      <c r="F6" s="10">
        <v>100000000</v>
      </c>
      <c r="G6" s="32"/>
      <c r="H6" s="33">
        <v>100000000</v>
      </c>
      <c r="I6" s="38">
        <v>10</v>
      </c>
      <c r="J6" s="39">
        <v>1</v>
      </c>
      <c r="K6" s="40">
        <v>10</v>
      </c>
    </row>
    <row r="7" s="1" customFormat="1" ht="30" customHeight="1" spans="1:11">
      <c r="A7" s="7"/>
      <c r="B7" s="7"/>
      <c r="C7" s="9" t="s">
        <v>771</v>
      </c>
      <c r="D7" s="10">
        <v>100000000</v>
      </c>
      <c r="E7" s="32"/>
      <c r="F7" s="10">
        <v>100000000</v>
      </c>
      <c r="G7" s="32"/>
      <c r="H7" s="33">
        <v>100000000</v>
      </c>
      <c r="I7" s="41"/>
      <c r="J7" s="39">
        <v>1</v>
      </c>
      <c r="K7" s="42"/>
    </row>
    <row r="8" s="1" customFormat="1" ht="30" customHeight="1" spans="1:11">
      <c r="A8" s="7"/>
      <c r="B8" s="7"/>
      <c r="C8" s="9" t="s">
        <v>772</v>
      </c>
      <c r="D8" s="10">
        <v>0</v>
      </c>
      <c r="E8" s="32"/>
      <c r="F8" s="10">
        <v>0</v>
      </c>
      <c r="G8" s="32"/>
      <c r="H8" s="33">
        <v>0</v>
      </c>
      <c r="I8" s="43"/>
      <c r="J8" s="38">
        <v>0</v>
      </c>
      <c r="K8" s="44"/>
    </row>
    <row r="9" s="1" customFormat="1" ht="30" customHeight="1" spans="1:11">
      <c r="A9" s="7"/>
      <c r="B9" s="7"/>
      <c r="C9" s="9" t="s">
        <v>773</v>
      </c>
      <c r="D9" s="10">
        <v>0</v>
      </c>
      <c r="E9" s="32"/>
      <c r="F9" s="10">
        <v>0</v>
      </c>
      <c r="G9" s="32"/>
      <c r="H9" s="33">
        <v>0</v>
      </c>
      <c r="I9" s="45"/>
      <c r="J9" s="38">
        <v>0</v>
      </c>
      <c r="K9" s="46"/>
    </row>
    <row r="10" ht="26.4" customHeight="1" spans="1:11">
      <c r="A10" s="11" t="s">
        <v>774</v>
      </c>
      <c r="B10" s="12" t="s">
        <v>775</v>
      </c>
      <c r="C10" s="12"/>
      <c r="D10" s="12"/>
      <c r="E10" s="12"/>
      <c r="F10" s="12"/>
      <c r="G10" s="12"/>
      <c r="H10" s="12" t="s">
        <v>776</v>
      </c>
      <c r="I10" s="12"/>
      <c r="J10" s="12"/>
      <c r="K10" s="12"/>
    </row>
    <row r="11" ht="105" customHeight="1" spans="1:11">
      <c r="A11" s="11"/>
      <c r="B11" s="13" t="s">
        <v>1619</v>
      </c>
      <c r="C11" s="13"/>
      <c r="D11" s="13"/>
      <c r="E11" s="13"/>
      <c r="F11" s="13"/>
      <c r="G11" s="13"/>
      <c r="H11" s="13" t="s">
        <v>1619</v>
      </c>
      <c r="I11" s="13"/>
      <c r="J11" s="13"/>
      <c r="K11" s="13"/>
    </row>
    <row r="12" s="1" customFormat="1" ht="35" customHeight="1" spans="1:11">
      <c r="A12" s="14"/>
      <c r="B12" s="15"/>
      <c r="C12" s="15"/>
      <c r="D12" s="15"/>
      <c r="E12" s="15"/>
      <c r="F12" s="15"/>
      <c r="G12" s="15"/>
      <c r="H12" s="15"/>
      <c r="I12" s="47"/>
      <c r="J12" s="47"/>
      <c r="K12" s="48"/>
    </row>
    <row r="13" s="1" customFormat="1" ht="35" customHeight="1" spans="1:11">
      <c r="A13" s="16" t="s">
        <v>779</v>
      </c>
      <c r="B13" s="17"/>
      <c r="C13" s="17"/>
      <c r="D13" s="17"/>
      <c r="E13" s="17"/>
      <c r="F13" s="17"/>
      <c r="G13" s="17"/>
      <c r="H13" s="17"/>
      <c r="I13" s="17"/>
      <c r="J13" s="17"/>
      <c r="K13" s="30"/>
    </row>
    <row r="14" s="1" customFormat="1" ht="31" customHeight="1" spans="1:11">
      <c r="A14" s="5" t="s">
        <v>780</v>
      </c>
      <c r="B14" s="5"/>
      <c r="C14" s="5"/>
      <c r="D14" s="5"/>
      <c r="E14" s="8" t="s">
        <v>781</v>
      </c>
      <c r="F14" s="17"/>
      <c r="G14" s="30"/>
      <c r="H14" s="5" t="s">
        <v>782</v>
      </c>
      <c r="I14" s="5" t="s">
        <v>767</v>
      </c>
      <c r="J14" s="5" t="s">
        <v>769</v>
      </c>
      <c r="K14" s="7" t="s">
        <v>783</v>
      </c>
    </row>
    <row r="15" ht="28" customHeight="1" spans="1:11">
      <c r="A15" s="18" t="s">
        <v>784</v>
      </c>
      <c r="B15" s="18"/>
      <c r="C15" s="19" t="s">
        <v>785</v>
      </c>
      <c r="D15" s="19" t="s">
        <v>786</v>
      </c>
      <c r="E15" s="18" t="s">
        <v>787</v>
      </c>
      <c r="F15" s="18" t="s">
        <v>788</v>
      </c>
      <c r="G15" s="5" t="s">
        <v>789</v>
      </c>
      <c r="H15" s="5"/>
      <c r="I15" s="5"/>
      <c r="J15" s="5"/>
      <c r="K15" s="7"/>
    </row>
    <row r="16" ht="38" customHeight="1" spans="1:11">
      <c r="A16" s="20" t="s">
        <v>719</v>
      </c>
      <c r="B16" s="21"/>
      <c r="C16" s="22" t="s">
        <v>719</v>
      </c>
      <c r="D16" s="22" t="s">
        <v>719</v>
      </c>
      <c r="E16" s="22"/>
      <c r="F16" s="22" t="s">
        <v>719</v>
      </c>
      <c r="G16" s="22" t="s">
        <v>719</v>
      </c>
      <c r="H16" s="22" t="s">
        <v>719</v>
      </c>
      <c r="I16" s="49">
        <v>100</v>
      </c>
      <c r="J16" s="49">
        <v>92</v>
      </c>
      <c r="K16" s="50" t="s">
        <v>719</v>
      </c>
    </row>
    <row r="17" ht="38" customHeight="1" spans="1:11">
      <c r="A17" s="20" t="s">
        <v>790</v>
      </c>
      <c r="B17" s="21"/>
      <c r="C17" s="22" t="s">
        <v>791</v>
      </c>
      <c r="D17" s="22" t="s">
        <v>1620</v>
      </c>
      <c r="E17" s="22" t="s">
        <v>721</v>
      </c>
      <c r="F17" s="22">
        <v>95</v>
      </c>
      <c r="G17" s="22" t="s">
        <v>735</v>
      </c>
      <c r="H17" s="34">
        <v>1</v>
      </c>
      <c r="I17" s="49">
        <v>10</v>
      </c>
      <c r="J17" s="49">
        <v>10</v>
      </c>
      <c r="K17" s="50" t="s">
        <v>719</v>
      </c>
    </row>
    <row r="18" ht="59" customHeight="1" spans="1:11">
      <c r="A18" s="20" t="s">
        <v>790</v>
      </c>
      <c r="B18" s="21"/>
      <c r="C18" s="22" t="s">
        <v>791</v>
      </c>
      <c r="D18" s="22" t="s">
        <v>1621</v>
      </c>
      <c r="E18" s="22" t="s">
        <v>721</v>
      </c>
      <c r="F18" s="22">
        <v>95</v>
      </c>
      <c r="G18" s="22" t="s">
        <v>735</v>
      </c>
      <c r="H18" s="34">
        <v>0.8</v>
      </c>
      <c r="I18" s="49">
        <v>10</v>
      </c>
      <c r="J18" s="49">
        <v>8</v>
      </c>
      <c r="K18" s="50" t="s">
        <v>1622</v>
      </c>
    </row>
    <row r="19" ht="38" customHeight="1" spans="1:11">
      <c r="A19" s="20" t="s">
        <v>790</v>
      </c>
      <c r="B19" s="21"/>
      <c r="C19" s="22" t="s">
        <v>791</v>
      </c>
      <c r="D19" s="23" t="s">
        <v>1623</v>
      </c>
      <c r="E19" s="22" t="s">
        <v>721</v>
      </c>
      <c r="F19" s="22">
        <v>80</v>
      </c>
      <c r="G19" s="22" t="s">
        <v>735</v>
      </c>
      <c r="H19" s="34">
        <v>0.9675</v>
      </c>
      <c r="I19" s="49">
        <v>10</v>
      </c>
      <c r="J19" s="49">
        <v>10</v>
      </c>
      <c r="K19" s="50" t="s">
        <v>719</v>
      </c>
    </row>
    <row r="20" ht="48" customHeight="1" spans="1:11">
      <c r="A20" s="20" t="s">
        <v>790</v>
      </c>
      <c r="B20" s="21"/>
      <c r="C20" s="22" t="s">
        <v>791</v>
      </c>
      <c r="D20" s="22" t="s">
        <v>1624</v>
      </c>
      <c r="E20" s="22" t="s">
        <v>721</v>
      </c>
      <c r="F20" s="22">
        <v>95</v>
      </c>
      <c r="G20" s="22" t="s">
        <v>735</v>
      </c>
      <c r="H20" s="34">
        <v>0.9274</v>
      </c>
      <c r="I20" s="49">
        <v>10</v>
      </c>
      <c r="J20" s="49">
        <v>8</v>
      </c>
      <c r="K20" s="50" t="s">
        <v>1625</v>
      </c>
    </row>
    <row r="21" ht="63" customHeight="1" spans="1:11">
      <c r="A21" s="20" t="s">
        <v>790</v>
      </c>
      <c r="B21" s="21"/>
      <c r="C21" s="22" t="s">
        <v>825</v>
      </c>
      <c r="D21" s="22" t="s">
        <v>1626</v>
      </c>
      <c r="E21" s="22" t="s">
        <v>793</v>
      </c>
      <c r="F21" s="22">
        <v>100</v>
      </c>
      <c r="G21" s="22" t="s">
        <v>735</v>
      </c>
      <c r="H21" s="34">
        <v>0.8</v>
      </c>
      <c r="I21" s="49">
        <v>10</v>
      </c>
      <c r="J21" s="49">
        <v>8</v>
      </c>
      <c r="K21" s="50" t="s">
        <v>1622</v>
      </c>
    </row>
    <row r="22" ht="38" customHeight="1" spans="1:11">
      <c r="A22" s="20" t="s">
        <v>790</v>
      </c>
      <c r="B22" s="21"/>
      <c r="C22" s="22" t="s">
        <v>827</v>
      </c>
      <c r="D22" s="23" t="s">
        <v>1627</v>
      </c>
      <c r="E22" s="22" t="s">
        <v>793</v>
      </c>
      <c r="F22" s="23" t="s">
        <v>1628</v>
      </c>
      <c r="G22" s="22" t="s">
        <v>1588</v>
      </c>
      <c r="H22" s="22" t="s">
        <v>1629</v>
      </c>
      <c r="I22" s="49">
        <v>10</v>
      </c>
      <c r="J22" s="49">
        <v>10</v>
      </c>
      <c r="K22" s="50" t="s">
        <v>719</v>
      </c>
    </row>
    <row r="23" ht="38" customHeight="1" spans="1:11">
      <c r="A23" s="20" t="s">
        <v>790</v>
      </c>
      <c r="B23" s="21"/>
      <c r="C23" s="22" t="s">
        <v>827</v>
      </c>
      <c r="D23" s="22" t="s">
        <v>1630</v>
      </c>
      <c r="E23" s="22" t="s">
        <v>793</v>
      </c>
      <c r="F23" s="22" t="s">
        <v>1631</v>
      </c>
      <c r="G23" s="22" t="s">
        <v>799</v>
      </c>
      <c r="H23" s="22" t="s">
        <v>1632</v>
      </c>
      <c r="I23" s="49">
        <v>10</v>
      </c>
      <c r="J23" s="49">
        <v>10</v>
      </c>
      <c r="K23" s="50" t="s">
        <v>719</v>
      </c>
    </row>
    <row r="24" ht="38" customHeight="1" spans="1:11">
      <c r="A24" s="20" t="s">
        <v>800</v>
      </c>
      <c r="B24" s="21"/>
      <c r="C24" s="22" t="s">
        <v>1633</v>
      </c>
      <c r="D24" s="23" t="s">
        <v>1634</v>
      </c>
      <c r="E24" s="22" t="s">
        <v>721</v>
      </c>
      <c r="F24" s="22">
        <v>12</v>
      </c>
      <c r="G24" s="22" t="s">
        <v>799</v>
      </c>
      <c r="H24" s="22" t="s">
        <v>1635</v>
      </c>
      <c r="I24" s="49">
        <v>10</v>
      </c>
      <c r="J24" s="49">
        <v>8</v>
      </c>
      <c r="K24" s="50" t="s">
        <v>719</v>
      </c>
    </row>
    <row r="25" ht="38" customHeight="1" spans="1:11">
      <c r="A25" s="20" t="s">
        <v>805</v>
      </c>
      <c r="B25" s="21"/>
      <c r="C25" s="22" t="s">
        <v>806</v>
      </c>
      <c r="D25" s="22" t="s">
        <v>1606</v>
      </c>
      <c r="E25" s="22" t="s">
        <v>721</v>
      </c>
      <c r="F25" s="22">
        <v>90</v>
      </c>
      <c r="G25" s="22" t="s">
        <v>735</v>
      </c>
      <c r="H25" s="34" t="s">
        <v>1636</v>
      </c>
      <c r="I25" s="49">
        <v>20</v>
      </c>
      <c r="J25" s="49">
        <v>20</v>
      </c>
      <c r="K25" s="50" t="s">
        <v>719</v>
      </c>
    </row>
    <row r="26" s="2" customFormat="1" ht="67" customHeight="1" spans="1:11">
      <c r="A26" s="11" t="s">
        <v>809</v>
      </c>
      <c r="B26" s="11"/>
      <c r="C26" s="11"/>
      <c r="D26" s="13" t="s">
        <v>719</v>
      </c>
      <c r="E26" s="13"/>
      <c r="F26" s="13"/>
      <c r="G26" s="13"/>
      <c r="H26" s="13"/>
      <c r="I26" s="13"/>
      <c r="J26" s="13"/>
      <c r="K26" s="13"/>
    </row>
    <row r="27" s="2" customFormat="1" ht="30" customHeight="1" spans="1:11">
      <c r="A27" s="24" t="s">
        <v>810</v>
      </c>
      <c r="B27" s="25"/>
      <c r="C27" s="25"/>
      <c r="D27" s="25"/>
      <c r="E27" s="25"/>
      <c r="F27" s="25"/>
      <c r="G27" s="25"/>
      <c r="H27" s="35"/>
      <c r="I27" s="11" t="s">
        <v>811</v>
      </c>
      <c r="J27" s="11" t="s">
        <v>812</v>
      </c>
      <c r="K27" s="11" t="s">
        <v>813</v>
      </c>
    </row>
    <row r="28" s="1" customFormat="1" ht="35" customHeight="1" spans="1:11">
      <c r="A28" s="26"/>
      <c r="B28" s="27"/>
      <c r="C28" s="27"/>
      <c r="D28" s="27"/>
      <c r="E28" s="27"/>
      <c r="F28" s="27"/>
      <c r="G28" s="27"/>
      <c r="H28" s="36"/>
      <c r="I28" s="38">
        <v>100</v>
      </c>
      <c r="J28" s="38">
        <v>92</v>
      </c>
      <c r="K28" s="11" t="s">
        <v>814</v>
      </c>
    </row>
    <row r="29" spans="1:11">
      <c r="A29" s="28" t="s">
        <v>815</v>
      </c>
      <c r="B29" s="28"/>
      <c r="C29" s="28"/>
      <c r="D29" s="28"/>
      <c r="E29" s="28"/>
      <c r="F29" s="28"/>
      <c r="G29" s="28"/>
      <c r="H29" s="28"/>
      <c r="I29" s="28"/>
      <c r="J29" s="28"/>
      <c r="K29" s="28"/>
    </row>
    <row r="30" spans="1:11">
      <c r="A30" s="28" t="s">
        <v>816</v>
      </c>
      <c r="B30" s="28"/>
      <c r="C30" s="28"/>
      <c r="D30" s="28"/>
      <c r="E30" s="28"/>
      <c r="F30" s="28"/>
      <c r="G30" s="28"/>
      <c r="H30" s="28"/>
      <c r="I30" s="28"/>
      <c r="J30" s="28"/>
      <c r="K30" s="28"/>
    </row>
    <row r="31" ht="15" spans="1:11">
      <c r="A31" s="29" t="s">
        <v>817</v>
      </c>
      <c r="B31" s="29"/>
      <c r="C31" s="29"/>
      <c r="D31" s="29"/>
      <c r="E31" s="29"/>
      <c r="F31" s="29"/>
      <c r="G31" s="29"/>
      <c r="H31" s="29"/>
      <c r="I31" s="29"/>
      <c r="J31" s="29"/>
      <c r="K31" s="51"/>
    </row>
    <row r="32" ht="15" spans="1:11">
      <c r="A32" s="29" t="s">
        <v>818</v>
      </c>
      <c r="B32" s="29"/>
      <c r="C32" s="29"/>
      <c r="D32" s="29"/>
      <c r="E32" s="29"/>
      <c r="F32" s="29"/>
      <c r="G32" s="29"/>
      <c r="H32" s="29"/>
      <c r="I32" s="29"/>
      <c r="J32" s="29"/>
      <c r="K32" s="51"/>
    </row>
    <row r="33" ht="15" spans="1:11">
      <c r="A33" s="29" t="s">
        <v>819</v>
      </c>
      <c r="B33" s="29"/>
      <c r="C33" s="29"/>
      <c r="D33" s="29"/>
      <c r="E33" s="29"/>
      <c r="F33" s="29"/>
      <c r="G33" s="29"/>
      <c r="H33" s="29"/>
      <c r="I33" s="29"/>
      <c r="J33" s="29"/>
      <c r="K33" s="51"/>
    </row>
    <row r="34" ht="15" spans="1:11">
      <c r="A34" s="29" t="s">
        <v>820</v>
      </c>
      <c r="B34" s="29"/>
      <c r="C34" s="29"/>
      <c r="D34" s="29"/>
      <c r="E34" s="29"/>
      <c r="F34" s="29"/>
      <c r="G34" s="29"/>
      <c r="H34" s="29"/>
      <c r="I34" s="29"/>
      <c r="J34" s="29"/>
      <c r="K34" s="51"/>
    </row>
  </sheetData>
  <mergeCells count="5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J31"/>
    <mergeCell ref="A32:J32"/>
    <mergeCell ref="A33:J33"/>
    <mergeCell ref="A34:J34"/>
    <mergeCell ref="A10:A11"/>
    <mergeCell ref="H14:H15"/>
    <mergeCell ref="I7:I9"/>
    <mergeCell ref="I14:I15"/>
    <mergeCell ref="J14:J15"/>
    <mergeCell ref="K7:K9"/>
    <mergeCell ref="K14:K15"/>
    <mergeCell ref="A5:B9"/>
    <mergeCell ref="A27:H28"/>
  </mergeCells>
  <pageMargins left="0.75" right="0.75" top="1" bottom="1" header="0.511805555555556" footer="0.511805555555556"/>
  <pageSetup paperSize="9" scale="65"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L23"/>
  <sheetViews>
    <sheetView workbookViewId="0">
      <selection activeCell="G15" sqref="G15"/>
    </sheetView>
  </sheetViews>
  <sheetFormatPr defaultColWidth="8" defaultRowHeight="12.75"/>
  <cols>
    <col min="1" max="3" width="2.74166666666667" style="196" customWidth="1"/>
    <col min="4" max="4" width="32.6833333333333" style="196" customWidth="1"/>
    <col min="5" max="6" width="14.9666666666667" style="196" customWidth="1"/>
    <col min="7" max="11" width="13.975" style="196" customWidth="1"/>
    <col min="12" max="12" width="14.9666666666667" style="196" customWidth="1"/>
    <col min="13" max="16384" width="8" style="196"/>
  </cols>
  <sheetData>
    <row r="1" ht="27.75" customHeight="1" spans="1:12">
      <c r="A1" s="214"/>
      <c r="B1" s="215"/>
      <c r="C1" s="215"/>
      <c r="D1" s="215"/>
      <c r="E1" s="215"/>
      <c r="F1" s="229" t="s">
        <v>569</v>
      </c>
      <c r="G1" s="215"/>
      <c r="H1" s="215"/>
      <c r="I1" s="215"/>
      <c r="J1" s="215"/>
      <c r="K1" s="215"/>
      <c r="L1" s="215"/>
    </row>
    <row r="2" ht="409.5" hidden="1" customHeight="1" spans="1:12">
      <c r="A2" s="214"/>
      <c r="B2" s="215"/>
      <c r="C2" s="215"/>
      <c r="D2" s="215"/>
      <c r="E2" s="215"/>
      <c r="F2" s="215"/>
      <c r="G2" s="215"/>
      <c r="H2" s="215"/>
      <c r="I2" s="215"/>
      <c r="J2" s="215"/>
      <c r="K2" s="215"/>
      <c r="L2" s="215"/>
    </row>
    <row r="3" ht="409.5" hidden="1" customHeight="1" spans="1:12">
      <c r="A3" s="214"/>
      <c r="B3" s="215"/>
      <c r="C3" s="215"/>
      <c r="D3" s="215"/>
      <c r="E3" s="215"/>
      <c r="F3" s="215"/>
      <c r="G3" s="215"/>
      <c r="H3" s="215"/>
      <c r="I3" s="215"/>
      <c r="J3" s="215"/>
      <c r="K3" s="215"/>
      <c r="L3" s="215"/>
    </row>
    <row r="4" ht="409.5" hidden="1" customHeight="1" spans="1:12">
      <c r="A4" s="214"/>
      <c r="B4" s="215"/>
      <c r="C4" s="215"/>
      <c r="D4" s="215"/>
      <c r="E4" s="215"/>
      <c r="F4" s="215"/>
      <c r="G4" s="215"/>
      <c r="H4" s="215"/>
      <c r="I4" s="215"/>
      <c r="J4" s="215"/>
      <c r="K4" s="215"/>
      <c r="L4" s="215"/>
    </row>
    <row r="5" ht="409.5" hidden="1" customHeight="1" spans="1:12">
      <c r="A5" s="214"/>
      <c r="B5" s="215"/>
      <c r="C5" s="215"/>
      <c r="D5" s="215"/>
      <c r="E5" s="215"/>
      <c r="F5" s="215"/>
      <c r="G5" s="215"/>
      <c r="H5" s="215"/>
      <c r="I5" s="215"/>
      <c r="J5" s="215"/>
      <c r="K5" s="215"/>
      <c r="L5" s="215"/>
    </row>
    <row r="6" ht="409.5" hidden="1" customHeight="1" spans="1:12">
      <c r="A6" s="214"/>
      <c r="B6" s="215"/>
      <c r="C6" s="215"/>
      <c r="D6" s="215"/>
      <c r="E6" s="215"/>
      <c r="F6" s="215"/>
      <c r="G6" s="215"/>
      <c r="H6" s="215"/>
      <c r="I6" s="215"/>
      <c r="J6" s="215"/>
      <c r="K6" s="215"/>
      <c r="L6" s="215"/>
    </row>
    <row r="7" ht="409.5" hidden="1" customHeight="1" spans="1:12">
      <c r="A7" s="214"/>
      <c r="B7" s="215"/>
      <c r="C7" s="215"/>
      <c r="D7" s="215"/>
      <c r="E7" s="215"/>
      <c r="F7" s="215"/>
      <c r="G7" s="215"/>
      <c r="H7" s="215"/>
      <c r="I7" s="215"/>
      <c r="J7" s="215"/>
      <c r="K7" s="215"/>
      <c r="L7" s="215"/>
    </row>
    <row r="8" ht="409.5" hidden="1" customHeight="1" spans="1:12">
      <c r="A8" s="214"/>
      <c r="B8" s="215"/>
      <c r="C8" s="215"/>
      <c r="D8" s="215"/>
      <c r="E8" s="215"/>
      <c r="F8" s="215"/>
      <c r="G8" s="215"/>
      <c r="H8" s="215"/>
      <c r="I8" s="215"/>
      <c r="J8" s="215"/>
      <c r="K8" s="215"/>
      <c r="L8" s="215"/>
    </row>
    <row r="9" ht="15" customHeight="1" spans="1:12">
      <c r="A9" s="199"/>
      <c r="B9" s="199"/>
      <c r="C9" s="199"/>
      <c r="D9" s="199"/>
      <c r="E9" s="199"/>
      <c r="F9" s="199"/>
      <c r="G9" s="199"/>
      <c r="H9" s="199"/>
      <c r="I9" s="199"/>
      <c r="J9" s="199"/>
      <c r="K9" s="199"/>
      <c r="L9" s="233" t="s">
        <v>570</v>
      </c>
    </row>
    <row r="10" ht="15" customHeight="1" spans="1:12">
      <c r="A10" s="216" t="s">
        <v>2</v>
      </c>
      <c r="B10" s="201"/>
      <c r="C10" s="201"/>
      <c r="D10" s="201"/>
      <c r="E10" s="201"/>
      <c r="F10" s="230"/>
      <c r="G10" s="201"/>
      <c r="H10" s="201"/>
      <c r="I10" s="201"/>
      <c r="J10" s="201"/>
      <c r="K10" s="201"/>
      <c r="L10" s="234" t="s">
        <v>3</v>
      </c>
    </row>
    <row r="11" ht="19.5" customHeight="1" spans="1:12">
      <c r="A11" s="217" t="s">
        <v>8</v>
      </c>
      <c r="B11" s="218" t="s">
        <v>118</v>
      </c>
      <c r="C11" s="218" t="s">
        <v>118</v>
      </c>
      <c r="D11" s="218" t="s">
        <v>118</v>
      </c>
      <c r="E11" s="220" t="s">
        <v>323</v>
      </c>
      <c r="F11" s="220" t="s">
        <v>324</v>
      </c>
      <c r="G11" s="220" t="s">
        <v>324</v>
      </c>
      <c r="H11" s="220" t="s">
        <v>325</v>
      </c>
      <c r="I11" s="220" t="s">
        <v>327</v>
      </c>
      <c r="J11" s="220" t="s">
        <v>109</v>
      </c>
      <c r="K11" s="220" t="s">
        <v>329</v>
      </c>
      <c r="L11" s="220" t="s">
        <v>329</v>
      </c>
    </row>
    <row r="12" ht="19.5" customHeight="1" spans="1:12">
      <c r="A12" s="219" t="s">
        <v>126</v>
      </c>
      <c r="B12" s="220" t="s">
        <v>127</v>
      </c>
      <c r="C12" s="220" t="s">
        <v>127</v>
      </c>
      <c r="D12" s="220" t="s">
        <v>128</v>
      </c>
      <c r="E12" s="220" t="s">
        <v>146</v>
      </c>
      <c r="F12" s="220" t="s">
        <v>571</v>
      </c>
      <c r="G12" s="220" t="s">
        <v>572</v>
      </c>
      <c r="H12" s="220" t="s">
        <v>326</v>
      </c>
      <c r="I12" s="220" t="s">
        <v>328</v>
      </c>
      <c r="J12" s="220" t="s">
        <v>146</v>
      </c>
      <c r="K12" s="220" t="s">
        <v>571</v>
      </c>
      <c r="L12" s="204" t="s">
        <v>572</v>
      </c>
    </row>
    <row r="13" ht="19.5" customHeight="1" spans="1:12">
      <c r="A13" s="219" t="s">
        <v>127</v>
      </c>
      <c r="B13" s="220" t="s">
        <v>127</v>
      </c>
      <c r="C13" s="220" t="s">
        <v>127</v>
      </c>
      <c r="D13" s="220" t="s">
        <v>137</v>
      </c>
      <c r="E13" s="220" t="s">
        <v>305</v>
      </c>
      <c r="F13" s="220" t="s">
        <v>573</v>
      </c>
      <c r="G13" s="220" t="s">
        <v>574</v>
      </c>
      <c r="H13" s="220" t="s">
        <v>326</v>
      </c>
      <c r="I13" s="220" t="s">
        <v>328</v>
      </c>
      <c r="J13" s="220" t="s">
        <v>305</v>
      </c>
      <c r="K13" s="220" t="s">
        <v>573</v>
      </c>
      <c r="L13" s="204" t="s">
        <v>574</v>
      </c>
    </row>
    <row r="14" ht="19.5" customHeight="1" spans="1:12">
      <c r="A14" s="219" t="s">
        <v>127</v>
      </c>
      <c r="B14" s="220" t="s">
        <v>127</v>
      </c>
      <c r="C14" s="220" t="s">
        <v>127</v>
      </c>
      <c r="D14" s="220" t="s">
        <v>137</v>
      </c>
      <c r="E14" s="220" t="s">
        <v>305</v>
      </c>
      <c r="F14" s="220" t="s">
        <v>573</v>
      </c>
      <c r="G14" s="220" t="s">
        <v>574</v>
      </c>
      <c r="H14" s="220" t="s">
        <v>326</v>
      </c>
      <c r="I14" s="220" t="s">
        <v>328</v>
      </c>
      <c r="J14" s="220" t="s">
        <v>305</v>
      </c>
      <c r="K14" s="220" t="s">
        <v>573</v>
      </c>
      <c r="L14" s="204" t="s">
        <v>574</v>
      </c>
    </row>
    <row r="15" ht="19.5" customHeight="1" spans="1:12">
      <c r="A15" s="219" t="s">
        <v>140</v>
      </c>
      <c r="B15" s="220" t="s">
        <v>141</v>
      </c>
      <c r="C15" s="220" t="s">
        <v>142</v>
      </c>
      <c r="D15" s="218" t="s">
        <v>12</v>
      </c>
      <c r="E15" s="206" t="s">
        <v>13</v>
      </c>
      <c r="F15" s="206" t="s">
        <v>14</v>
      </c>
      <c r="G15" s="206" t="s">
        <v>22</v>
      </c>
      <c r="H15" s="206" t="s">
        <v>26</v>
      </c>
      <c r="I15" s="206" t="s">
        <v>30</v>
      </c>
      <c r="J15" s="206" t="s">
        <v>34</v>
      </c>
      <c r="K15" s="206" t="s">
        <v>38</v>
      </c>
      <c r="L15" s="206" t="s">
        <v>42</v>
      </c>
    </row>
    <row r="16" ht="19.5" customHeight="1" spans="1:12">
      <c r="A16" s="219" t="s">
        <v>143</v>
      </c>
      <c r="B16" s="220" t="s">
        <v>144</v>
      </c>
      <c r="C16" s="220" t="s">
        <v>145</v>
      </c>
      <c r="D16" s="220" t="s">
        <v>146</v>
      </c>
      <c r="E16" s="231"/>
      <c r="F16" s="231"/>
      <c r="G16" s="231"/>
      <c r="H16" s="231"/>
      <c r="I16" s="231"/>
      <c r="J16" s="231"/>
      <c r="K16" s="231"/>
      <c r="L16" s="231"/>
    </row>
    <row r="17" ht="19.5" customHeight="1" spans="1:12">
      <c r="A17" s="221"/>
      <c r="B17" s="222"/>
      <c r="C17" s="222"/>
      <c r="D17" s="222"/>
      <c r="E17" s="232"/>
      <c r="F17" s="232"/>
      <c r="G17" s="232"/>
      <c r="H17" s="232"/>
      <c r="I17" s="232"/>
      <c r="J17" s="232"/>
      <c r="K17" s="232"/>
      <c r="L17" s="232"/>
    </row>
    <row r="18" s="196" customFormat="1" ht="19.5" customHeight="1" spans="1:12">
      <c r="A18" s="223" t="s">
        <v>575</v>
      </c>
      <c r="B18" s="224"/>
      <c r="C18" s="224"/>
      <c r="D18" s="224"/>
      <c r="E18" s="224"/>
      <c r="F18" s="224"/>
      <c r="G18" s="224"/>
      <c r="H18" s="224"/>
      <c r="I18" s="224"/>
      <c r="J18" s="224"/>
      <c r="K18" s="224"/>
      <c r="L18" s="235"/>
    </row>
    <row r="19" s="196" customFormat="1" ht="409.5" hidden="1" customHeight="1" spans="1:12">
      <c r="A19" s="225"/>
      <c r="B19" s="226"/>
      <c r="C19" s="226"/>
      <c r="D19" s="226"/>
      <c r="E19" s="226"/>
      <c r="F19" s="226"/>
      <c r="G19" s="226"/>
      <c r="H19" s="226"/>
      <c r="I19" s="226"/>
      <c r="J19" s="226"/>
      <c r="K19" s="226"/>
      <c r="L19" s="236"/>
    </row>
    <row r="20" s="196" customFormat="1" ht="20" customHeight="1" spans="1:12">
      <c r="A20" s="227" t="s">
        <v>576</v>
      </c>
      <c r="B20" s="228"/>
      <c r="C20" s="228"/>
      <c r="D20" s="228"/>
      <c r="E20" s="228"/>
      <c r="F20" s="228"/>
      <c r="G20" s="228"/>
      <c r="H20" s="228"/>
      <c r="I20" s="228"/>
      <c r="J20" s="228"/>
      <c r="K20" s="228"/>
      <c r="L20" s="237"/>
    </row>
    <row r="23" spans="9:9">
      <c r="I23" s="198"/>
    </row>
  </sheetData>
  <mergeCells count="19">
    <mergeCell ref="A11:D11"/>
    <mergeCell ref="E11:G11"/>
    <mergeCell ref="J11:L11"/>
    <mergeCell ref="A17:C17"/>
    <mergeCell ref="A18:L18"/>
    <mergeCell ref="A20:L20"/>
    <mergeCell ref="A15:A16"/>
    <mergeCell ref="B15:B16"/>
    <mergeCell ref="C15:C16"/>
    <mergeCell ref="D12:D14"/>
    <mergeCell ref="E12:E14"/>
    <mergeCell ref="F12:F14"/>
    <mergeCell ref="G12:G14"/>
    <mergeCell ref="H11:H14"/>
    <mergeCell ref="I11:I14"/>
    <mergeCell ref="J12:J14"/>
    <mergeCell ref="K12:K14"/>
    <mergeCell ref="L12:L14"/>
    <mergeCell ref="A12:C14"/>
  </mergeCells>
  <pageMargins left="0.75" right="0.75" top="1" bottom="1" header="0.5" footer="0.5"/>
  <pageSetup paperSize="1" scale="5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85</vt:i4>
      </vt:variant>
    </vt:vector>
  </HeadingPairs>
  <TitlesOfParts>
    <vt:vector size="8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附表10“三公”经费、行政参公单位机关运行经费情况表</vt:lpstr>
      <vt:lpstr>附表11国有资产使用情况表</vt:lpstr>
      <vt:lpstr>附表12 部门整体支出绩效自评情况</vt:lpstr>
      <vt:lpstr> 附表13部门整体支出绩效自评表</vt:lpstr>
      <vt:lpstr> 附表14项目支出绩效自评表（1）</vt:lpstr>
      <vt:lpstr>附表14项目支出绩效自评表 (2)</vt:lpstr>
      <vt:lpstr>附表14项目支出绩效自评表 (3)</vt:lpstr>
      <vt:lpstr>附表14项目支出绩效自评表 (4)</vt:lpstr>
      <vt:lpstr>附表14项目支出绩效自评表 (5)</vt:lpstr>
      <vt:lpstr>附表14项目支出绩效自评表 (6)</vt:lpstr>
      <vt:lpstr>附表14项目支出绩效自评表 (7)</vt:lpstr>
      <vt:lpstr>附表14项目支出绩效自评表 (8)</vt:lpstr>
      <vt:lpstr>附表14项目支出绩效自评表 (9)</vt:lpstr>
      <vt:lpstr>附表14项目支出绩效自评表 (10)</vt:lpstr>
      <vt:lpstr>附表14项目支出绩效自评表 (11)</vt:lpstr>
      <vt:lpstr>附表14项目支出绩效自评表 (12)</vt:lpstr>
      <vt:lpstr>附表14项目支出绩效自评表 (13)</vt:lpstr>
      <vt:lpstr>附表14项目支出绩效自评表 (14)</vt:lpstr>
      <vt:lpstr>附表14项目支出绩效自评表 (15)</vt:lpstr>
      <vt:lpstr>附表14项目支出绩效自评表 (16)</vt:lpstr>
      <vt:lpstr>附表14项目支出绩效自评表 (17)</vt:lpstr>
      <vt:lpstr>附表14项目支出绩效自评表 (18)</vt:lpstr>
      <vt:lpstr>附表14项目支出绩效自评表 (19)</vt:lpstr>
      <vt:lpstr>附表14项目支出绩效自评表 (20)</vt:lpstr>
      <vt:lpstr>附表14项目支出绩效自评表 (21)</vt:lpstr>
      <vt:lpstr>附表14项目支出绩效自评表 (22)</vt:lpstr>
      <vt:lpstr>附表14项目支出绩效自评表 (23)</vt:lpstr>
      <vt:lpstr>附表14项目支出绩效自评表 (24)</vt:lpstr>
      <vt:lpstr>附表14项目支出绩效自评表 (25)</vt:lpstr>
      <vt:lpstr>附表14项目支出绩效自评表 (26)</vt:lpstr>
      <vt:lpstr>附表14项目支出绩效自评表 (27)</vt:lpstr>
      <vt:lpstr>附表14项目支出绩效自评表 (28)</vt:lpstr>
      <vt:lpstr>附表14项目支出绩效自评表 (29)</vt:lpstr>
      <vt:lpstr>附表14项目支出绩效自评表 (30)</vt:lpstr>
      <vt:lpstr>附表14项目支出绩效自评表 (31)</vt:lpstr>
      <vt:lpstr>附表14项目支出绩效自评表 (32)</vt:lpstr>
      <vt:lpstr>项目支出绩效自评表 (33)</vt:lpstr>
      <vt:lpstr>项目支出绩效自评表 (34)</vt:lpstr>
      <vt:lpstr>项目支出绩效自评表 (35)</vt:lpstr>
      <vt:lpstr>项目支出绩效自评表 (36)</vt:lpstr>
      <vt:lpstr>项目支出绩效自评表 (37)</vt:lpstr>
      <vt:lpstr>项目支出绩效自评表 (38)</vt:lpstr>
      <vt:lpstr>项目支出绩效自评表 (39)</vt:lpstr>
      <vt:lpstr>项目支出绩效自评表 (40)</vt:lpstr>
      <vt:lpstr>项目支出绩效自评表 (41)</vt:lpstr>
      <vt:lpstr>项目支出绩效自评表 (42)</vt:lpstr>
      <vt:lpstr>项目支出绩效自评表 (43)</vt:lpstr>
      <vt:lpstr>项目支出绩效自评表 (44)</vt:lpstr>
      <vt:lpstr>项目支出绩效自评表 (45)</vt:lpstr>
      <vt:lpstr>项目支出绩效自评表 (46)</vt:lpstr>
      <vt:lpstr>项目支出绩效自评表 (47)</vt:lpstr>
      <vt:lpstr>项目支出绩效自评表 (48)</vt:lpstr>
      <vt:lpstr>项目支出绩效自评表 (49)</vt:lpstr>
      <vt:lpstr>项目支出绩效自评表 (50)</vt:lpstr>
      <vt:lpstr>项目支出绩效自评表 (51)</vt:lpstr>
      <vt:lpstr>项目支出绩效自评表 (52)</vt:lpstr>
      <vt:lpstr>项目支出绩效自评表 (53)</vt:lpstr>
      <vt:lpstr>项目支出绩效自评表 (54)</vt:lpstr>
      <vt:lpstr>项目支出绩效自评表 (55)</vt:lpstr>
      <vt:lpstr>项目支出绩效自评表 (56)</vt:lpstr>
      <vt:lpstr>项目支出绩效自评表 (57)</vt:lpstr>
      <vt:lpstr>项目支出绩效自评表 (58)</vt:lpstr>
      <vt:lpstr>项目支出绩效自评表 (59)</vt:lpstr>
      <vt:lpstr>项目支出绩效自评表 (60)</vt:lpstr>
      <vt:lpstr>项目支出绩效自评表 (61)</vt:lpstr>
      <vt:lpstr>项目支出绩效自评表 (62)</vt:lpstr>
      <vt:lpstr>项目支出绩效自评表 (63)</vt:lpstr>
      <vt:lpstr>项目支出绩效自评表 (64)</vt:lpstr>
      <vt:lpstr>项目支出绩效自评表 (65)</vt:lpstr>
      <vt:lpstr>附表14项目支出绩效自评表 (66)</vt:lpstr>
      <vt:lpstr>附表14项目支出绩效自评表 (67)</vt:lpstr>
      <vt:lpstr>附表14项目支出绩效自评表 (68)</vt:lpstr>
      <vt:lpstr>附表14项目支出绩效自评表 (69)</vt:lpstr>
      <vt:lpstr>附表14项目支出绩效自评表 (70)</vt:lpstr>
      <vt:lpstr>附表14项目支出绩效自评表 (71)</vt:lpstr>
      <vt:lpstr>附表14项目支出绩效自评表 (72)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2023-10-27T16:54:00Z</dcterms:created>
  <dcterms:modified xsi:type="dcterms:W3CDTF">2025-07-01T17:16:19Z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