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tabRatio="500"/>
  </bookViews>
  <sheets>
    <sheet name="1.财务收支预算总表" sheetId="1" r:id="rId1"/>
    <sheet name="2.部门收入预算表" sheetId="2" r:id="rId2"/>
    <sheet name="3.部门支出预算表" sheetId="3" r:id="rId3"/>
    <sheet name="4.财政拨款收支预算总表" sheetId="4" r:id="rId4"/>
    <sheet name="5.一般公共预算支出预算表" sheetId="5" r:id="rId5"/>
    <sheet name="6.一般公共预算“三公”经费支出预算表" sheetId="6" r:id="rId6"/>
    <sheet name="7.基本支出预算表" sheetId="7" r:id="rId7"/>
    <sheet name="8.项目支出预算表" sheetId="8" r:id="rId8"/>
    <sheet name="9.项目支出绩效目标表（本次下达）" sheetId="9" r:id="rId9"/>
    <sheet name="10.项目支出绩效目标表（另文下达）" sheetId="10" r:id="rId10"/>
    <sheet name="11.政府性基金预算支出预算表" sheetId="11" r:id="rId11"/>
    <sheet name="12.部门政府采购预算表" sheetId="12" r:id="rId12"/>
    <sheet name="13.部门政府购买服务预算表" sheetId="13" r:id="rId13"/>
    <sheet name="14.市对下转移支付预算表" sheetId="14" r:id="rId14"/>
    <sheet name="15.市对下转移支付绩效目标表" sheetId="15" r:id="rId15"/>
    <sheet name="16.新增资产配置表" sheetId="16" r:id="rId16"/>
    <sheet name="Sheet1" sheetId="17" r:id="rId17"/>
    <sheet name="Sheet2" sheetId="18" r:id="rId18"/>
  </sheets>
  <definedNames>
    <definedName name="_xlnm.Print_Titles" localSheetId="3">'4.财政拨款收支预算总表'!$1:$6</definedName>
    <definedName name="_xlnm.Print_Titles" localSheetId="4">'5.一般公共预算支出预算表'!$1:$5</definedName>
    <definedName name="_xlnm.Print_Titles" localSheetId="5">'6.一般公共预算“三公”经费支出预算表'!$1:$6</definedName>
    <definedName name="_xlnm.Print_Titles" localSheetId="10">'11.政府性基金预算支出预算表'!$1:$6</definedName>
    <definedName name="_xlnm.Print_Titles" localSheetId="15">'16.新增资产配置表'!$1:$6</definedName>
    <definedName name="_xlnm.Print_Titles" localSheetId="6">'7.基本支出预算表'!$1:$8</definedName>
  </definedNames>
  <calcPr calcId="144525"/>
</workbook>
</file>

<file path=xl/sharedStrings.xml><?xml version="1.0" encoding="utf-8"?>
<sst xmlns="http://schemas.openxmlformats.org/spreadsheetml/2006/main" count="2216" uniqueCount="597">
  <si>
    <t>预算01-1表</t>
  </si>
  <si>
    <t>1.财务收支预算总表</t>
  </si>
  <si>
    <t>单位名称：玉溪市防震减灾局</t>
  </si>
  <si>
    <t>单位:万元</t>
  </si>
  <si>
    <t>收        入</t>
  </si>
  <si>
    <t>支        出</t>
  </si>
  <si>
    <t>项      目</t>
  </si>
  <si>
    <t>2022年预算数</t>
  </si>
  <si>
    <t>项目（按功能分类）</t>
  </si>
  <si>
    <t>一、一般公共预算拨款收入</t>
  </si>
  <si>
    <t>一、社会保障和就业支出</t>
  </si>
  <si>
    <t>二、政府性基金预算拨款收入</t>
  </si>
  <si>
    <t>二、卫生健康支出</t>
  </si>
  <si>
    <t>三、国有资本经营预算拨款收入</t>
  </si>
  <si>
    <t>三、住房保障支出</t>
  </si>
  <si>
    <t>四、财政专户管理资金收入</t>
  </si>
  <si>
    <t>四、灾害防治及应急管理支出</t>
  </si>
  <si>
    <t>五、单位资金</t>
  </si>
  <si>
    <t>（一）事业收入</t>
  </si>
  <si>
    <t>（二）事业单位经营收入</t>
  </si>
  <si>
    <t>（三）上级补助收入</t>
  </si>
  <si>
    <t>（四）附属单位上缴收入</t>
  </si>
  <si>
    <t>（五）其他收入</t>
  </si>
  <si>
    <t>本年收入合计</t>
  </si>
  <si>
    <t>本年支出合计</t>
  </si>
  <si>
    <t>上年结转结余</t>
  </si>
  <si>
    <t>年终结转结余</t>
  </si>
  <si>
    <t xml:space="preserve"> </t>
  </si>
  <si>
    <t>收  入  总  计</t>
  </si>
  <si>
    <t>支 出 总 计</t>
  </si>
  <si>
    <t>预算01-2表</t>
  </si>
  <si>
    <t>2.部门收入预算表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</si>
  <si>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</si>
  <si>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</si>
  <si>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</si>
  <si>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</si>
  <si>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</si>
  <si>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</si>
  <si>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</si>
  <si>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</si>
  <si>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</si>
  <si>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</si>
  <si>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事业收入</t>
  </si>
  <si>
    <t>事业单位经营收入</t>
  </si>
  <si>
    <t>上级补助收入</t>
  </si>
  <si>
    <t>附属单位上缴收入</t>
  </si>
  <si>
    <t>其他收入</t>
  </si>
  <si>
    <t>703</t>
  </si>
  <si>
    <t>玉溪市防震减灾局</t>
  </si>
  <si>
    <t>703001</t>
  </si>
  <si>
    <t xml:space="preserve">  玉溪市防震减灾局</t>
  </si>
  <si>
    <t>预算01-3表</t>
  </si>
  <si>
    <t>3.部门支出预算表</t>
  </si>
  <si>
    <t>科目编码</t>
  </si>
  <si>
    <t>科目名称</t>
  </si>
  <si>
    <t>基本支出</t>
  </si>
  <si>
    <t>项目支出</t>
  </si>
  <si>
    <t>财政专户管理的支出</t>
  </si>
  <si>
    <t>事业支出</t>
  </si>
  <si>
    <t>事业单位
经营支出</t>
  </si>
  <si>
    <t>上级补助支出</t>
  </si>
  <si>
    <t>附属单位补助支出</t>
  </si>
  <si>
    <t>其他支出</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</si>
  <si>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</si>
  <si>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</si>
  <si>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</si>
  <si>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</si>
  <si>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</si>
  <si>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</si>
  <si>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</si>
  <si>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</si>
  <si>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</si>
  <si>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</si>
  <si>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</si>
  <si>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</si>
  <si>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</si>
  <si>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</si>
  <si>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</si>
  <si>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</si>
  <si>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</si>
  <si>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</si>
  <si>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</si>
  <si>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</si>
  <si>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221</t>
  </si>
  <si>
    <t>住房保障支出</t>
  </si>
  <si>
    <t>22102</t>
  </si>
  <si>
    <t xml:space="preserve">  住房改革支出</t>
  </si>
  <si>
    <t>2210201</t>
  </si>
  <si>
    <t xml:space="preserve">    住房公积金</t>
  </si>
  <si>
    <t>2210203</t>
  </si>
  <si>
    <t xml:space="preserve">    购房补贴</t>
  </si>
  <si>
    <t>224</t>
  </si>
  <si>
    <t>灾害防治及应急管理支出</t>
  </si>
  <si>
    <t>22405</t>
  </si>
  <si>
    <t xml:space="preserve">  地震事务</t>
  </si>
  <si>
    <t>2240501</t>
  </si>
  <si>
    <t xml:space="preserve">    行政运行</t>
  </si>
  <si>
    <t>2240505</t>
  </si>
  <si>
    <t xml:space="preserve">    地震预测预报</t>
  </si>
  <si>
    <t>2240506</t>
  </si>
  <si>
    <t xml:space="preserve">    地震灾害预防</t>
  </si>
  <si>
    <t>2240507</t>
  </si>
  <si>
    <t xml:space="preserve">    地震应急救援</t>
  </si>
  <si>
    <t>2240550</t>
  </si>
  <si>
    <t xml:space="preserve">    地震事业机构</t>
  </si>
  <si>
    <t>合  计</t>
  </si>
  <si>
    <t>预算01-4表</t>
  </si>
  <si>
    <t>4.财政拨款收支预算总表</t>
  </si>
  <si>
    <t>支出功能分类科目</t>
  </si>
  <si>
    <t>一、本年收入</t>
  </si>
  <si>
    <t>一、本年支出</t>
  </si>
  <si>
    <t>（一）一般公共预算拨款</t>
  </si>
  <si>
    <t>（一）社会保障和就业支出</t>
  </si>
  <si>
    <t>（二）政府性基金预算拨款</t>
  </si>
  <si>
    <t>（二）卫生健康支出</t>
  </si>
  <si>
    <t>（三）国有资本经营预算拨款</t>
  </si>
  <si>
    <t>（三）住房保障支出</t>
  </si>
  <si>
    <t>二、上年结转</t>
  </si>
  <si>
    <t>（四）灾害防治及应急管理支出</t>
  </si>
  <si>
    <t>二、年终结转结余</t>
  </si>
  <si>
    <t>收 入 总 计</t>
  </si>
  <si>
    <t>预算01-5表</t>
  </si>
  <si>
    <t>5.一般公共预算支出预算表</t>
  </si>
  <si>
    <t>部门预算支出功能分类科目</t>
  </si>
  <si>
    <t>人员经费</t>
  </si>
  <si>
    <t>公用经费</t>
  </si>
  <si>
    <t>1</t>
  </si>
  <si>
    <t>2</t>
  </si>
  <si>
    <t>3</t>
  </si>
  <si>
    <t>4</t>
  </si>
  <si>
    <t>5</t>
  </si>
  <si>
    <t>6</t>
  </si>
  <si>
    <t>预算01-6表</t>
  </si>
  <si>
    <t>6.一般公共预算“三公”经费支出预算表</t>
  </si>
  <si>
    <t>单位：万元</t>
  </si>
  <si>
    <t>“三公”经费合计</t>
  </si>
  <si>
    <t>因公出国（境）费</t>
  </si>
  <si>
    <t>公务用车购置及运行费</t>
  </si>
  <si>
    <t>公务接待费</t>
  </si>
  <si>
    <t>公务用车购置费</t>
  </si>
  <si>
    <t>公务用车运行费</t>
  </si>
  <si>
    <t>预算01-7表</t>
  </si>
  <si>
    <t>7.基本支出预算表</t>
  </si>
  <si>
    <t>项目单位</t>
  </si>
  <si>
    <t>项目代码</t>
  </si>
  <si>
    <t>项目名称</t>
  </si>
  <si>
    <t>功能科目编码</t>
  </si>
  <si>
    <t>功能科目名称</t>
  </si>
  <si>
    <t>部门经济科目编码</t>
  </si>
  <si>
    <t>部门经济科目名称</t>
  </si>
  <si>
    <t>资金来源</t>
  </si>
  <si>
    <t>总计</t>
  </si>
  <si>
    <t>财政拨款结转结余</t>
  </si>
  <si>
    <t>全年数</t>
  </si>
  <si>
    <t>已预拨</t>
  </si>
  <si>
    <t>已提前安排</t>
  </si>
  <si>
    <t>抵扣上年垫付资金</t>
  </si>
  <si>
    <t>本次下达</t>
  </si>
  <si>
    <t>另文下达</t>
  </si>
  <si>
    <t>事业单位
经营收入</t>
  </si>
  <si>
    <t>其中：转隶人员公用经费</t>
  </si>
  <si>
    <t/>
  </si>
  <si>
    <t xml:space="preserve">    玉溪市防震减灾局</t>
  </si>
  <si>
    <t>530400210000000628937</t>
  </si>
  <si>
    <t>行政人员工资支出</t>
  </si>
  <si>
    <t>行政运行</t>
  </si>
  <si>
    <t>30101</t>
  </si>
  <si>
    <t>基本工资</t>
  </si>
  <si>
    <t>530400210000000628938</t>
  </si>
  <si>
    <t>事业人员工资支出</t>
  </si>
  <si>
    <t>地震事业机构</t>
  </si>
  <si>
    <t>30102</t>
  </si>
  <si>
    <t>津贴补贴</t>
  </si>
  <si>
    <t>购房补贴</t>
  </si>
  <si>
    <t>30103</t>
  </si>
  <si>
    <t>奖金</t>
  </si>
  <si>
    <t>530400210000000628942</t>
  </si>
  <si>
    <t>其他工资福利支出</t>
  </si>
  <si>
    <t>30107</t>
  </si>
  <si>
    <t>绩效工资</t>
  </si>
  <si>
    <t>530400210000000628939</t>
  </si>
  <si>
    <t>社会保障缴费</t>
  </si>
  <si>
    <t>机关事业单位基本养老保险缴费支出</t>
  </si>
  <si>
    <t>30108</t>
  </si>
  <si>
    <t>机关事业单位基本养老保险缴费</t>
  </si>
  <si>
    <t>行政单位医疗</t>
  </si>
  <si>
    <t>30110</t>
  </si>
  <si>
    <t>职工基本医疗保险缴费</t>
  </si>
  <si>
    <t>事业单位医疗</t>
  </si>
  <si>
    <t>公务员医疗补助</t>
  </si>
  <si>
    <t>30111</t>
  </si>
  <si>
    <t>公务员医疗补助缴费</t>
  </si>
  <si>
    <t>30112</t>
  </si>
  <si>
    <t>其他社会保障缴费</t>
  </si>
  <si>
    <t>530400210000000628940</t>
  </si>
  <si>
    <t>住房公积金</t>
  </si>
  <si>
    <t>30113</t>
  </si>
  <si>
    <t>530400210000000628948</t>
  </si>
  <si>
    <t>一般公用经费</t>
  </si>
  <si>
    <t>30201</t>
  </si>
  <si>
    <t>办公费</t>
  </si>
  <si>
    <t>30207</t>
  </si>
  <si>
    <t>邮电费</t>
  </si>
  <si>
    <t>30211</t>
  </si>
  <si>
    <t>差旅费</t>
  </si>
  <si>
    <t>30213</t>
  </si>
  <si>
    <t>维修（护）费</t>
  </si>
  <si>
    <t>30215</t>
  </si>
  <si>
    <t>会议费</t>
  </si>
  <si>
    <t>30216</t>
  </si>
  <si>
    <t>培训费</t>
  </si>
  <si>
    <t>530400221100000564764</t>
  </si>
  <si>
    <t>30217</t>
  </si>
  <si>
    <t>530400210000000628941</t>
  </si>
  <si>
    <t>对个人和家庭的补助</t>
  </si>
  <si>
    <t>30305</t>
  </si>
  <si>
    <t>生活补助</t>
  </si>
  <si>
    <t>30299</t>
  </si>
  <si>
    <t>其他商品和服务支出</t>
  </si>
  <si>
    <t>30226</t>
  </si>
  <si>
    <t>劳务费</t>
  </si>
  <si>
    <t>530400210000000628947</t>
  </si>
  <si>
    <t>工作业务经费</t>
  </si>
  <si>
    <t>地震预测预报</t>
  </si>
  <si>
    <t>地震灾害预防</t>
  </si>
  <si>
    <t>30227</t>
  </si>
  <si>
    <t>委托业务费</t>
  </si>
  <si>
    <t>地震应急救援</t>
  </si>
  <si>
    <t>30209</t>
  </si>
  <si>
    <t>物业管理费</t>
  </si>
  <si>
    <t>530400210000000628946</t>
  </si>
  <si>
    <t>工会经费</t>
  </si>
  <si>
    <t>30228</t>
  </si>
  <si>
    <t>30229</t>
  </si>
  <si>
    <t>福利费</t>
  </si>
  <si>
    <t>530400210000000628944</t>
  </si>
  <si>
    <t>公车购置及运维费</t>
  </si>
  <si>
    <t>30231</t>
  </si>
  <si>
    <t>公务用车运行维护费</t>
  </si>
  <si>
    <t>530400210000000628945</t>
  </si>
  <si>
    <t>行政人员公务交通补贴</t>
  </si>
  <si>
    <t>30239</t>
  </si>
  <si>
    <t>其他交通费用</t>
  </si>
  <si>
    <t>行政单位离退休</t>
  </si>
  <si>
    <t>事业单位离退休</t>
  </si>
  <si>
    <t>预算01-8表</t>
  </si>
  <si>
    <t>8.项目支出预算表</t>
  </si>
  <si>
    <t>项目分类</t>
  </si>
  <si>
    <t>经济科目编码</t>
  </si>
  <si>
    <t>经济科目名称</t>
  </si>
  <si>
    <t>本年拨款</t>
  </si>
  <si>
    <t>其中：本次下达</t>
  </si>
  <si>
    <t>峨山县新一代地球物理场建设项目专项资金</t>
  </si>
  <si>
    <t>事业发展类</t>
  </si>
  <si>
    <t>530400221100000659213</t>
  </si>
  <si>
    <t>31001</t>
  </si>
  <si>
    <t>房屋建筑物购建</t>
  </si>
  <si>
    <t>31003</t>
  </si>
  <si>
    <t>专用设备购置</t>
  </si>
  <si>
    <t>31005</t>
  </si>
  <si>
    <t>基础设施建设</t>
  </si>
  <si>
    <t>31099</t>
  </si>
  <si>
    <t>其他资本性支出</t>
  </si>
  <si>
    <t>玉溪市地球物理场监测台站提质改造项目专项资金</t>
  </si>
  <si>
    <t>530400221100000236548</t>
  </si>
  <si>
    <t>玉溪市地震灾害风险普查项目专项经费</t>
  </si>
  <si>
    <t>专项业务类</t>
  </si>
  <si>
    <t>530400221100000348144</t>
  </si>
  <si>
    <t>玉溪市防震减灾科普馆改造提升项目多功能报告厅升级改造分项目专项资金</t>
  </si>
  <si>
    <t>530400221100000235507</t>
  </si>
  <si>
    <t>31002</t>
  </si>
  <si>
    <t>办公设备购置</t>
  </si>
  <si>
    <t>玉溪市基层组织地震应急响应能力提升——地震救援“第一响应人”教练员团队培训项目专项经费</t>
  </si>
  <si>
    <t>530400221100000236786</t>
  </si>
  <si>
    <t>预算01-9表</t>
  </si>
  <si>
    <t>9.项目支出绩效目标表（本级下达）</t>
  </si>
  <si>
    <t>单位名称（项目名称）</t>
  </si>
  <si>
    <t>项目年度绩效目标</t>
  </si>
  <si>
    <t>一级指标</t>
  </si>
  <si>
    <t>二级指标</t>
  </si>
  <si>
    <t>三级指标</t>
  </si>
  <si>
    <t>指标性质</t>
  </si>
  <si>
    <t>指标值</t>
  </si>
  <si>
    <t>度量单位</t>
  </si>
  <si>
    <t>指标属性</t>
  </si>
  <si>
    <t>评（扣）分标准</t>
  </si>
  <si>
    <t>指标内容</t>
  </si>
  <si>
    <t xml:space="preserve">    玉溪市基层组织地震应急响应能力提升——地震救援“第一响应人”教练员团队培训项目专项经费</t>
  </si>
  <si>
    <t>1．以防震减灾、消防、卫健、红会、住建、应急和志愿者（民间救援队）为主体，组建一支50人左右（市级14人、县级36人）具有专业技能、人员相对稳定、符合玉溪地震灾害处置工作实际的地震救援“第一响应人”培训教练员团队。
2．为教练员团队及基础培训配备相应数量的培训教材和器材。
3．每年为各县（市、区）基层组织开展地震救援“第一响应人”培训。
4．采取“走出去、请进来”的方式，定期组织教练员团队进行知识更新培训。</t>
  </si>
  <si>
    <t>产出指标</t>
  </si>
  <si>
    <t>数量指标</t>
  </si>
  <si>
    <t>组建一支地震救援“第一响应人”培训教练员团队</t>
  </si>
  <si>
    <t>&gt;=</t>
  </si>
  <si>
    <t>50</t>
  </si>
  <si>
    <t>人</t>
  </si>
  <si>
    <t>定性指标</t>
  </si>
  <si>
    <t>是否组建教练员团队</t>
  </si>
  <si>
    <t>反映预算部门（单位）组建地震救援“第一响应人”培训教练员团队的队伍建设情况。</t>
  </si>
  <si>
    <t>教练员团队开展系统化、规范化培训</t>
  </si>
  <si>
    <t>期</t>
  </si>
  <si>
    <t>是否开展系统化、规范化培训</t>
  </si>
  <si>
    <t>反映预算部门（单位）地震救援“第一响应人”培训教练员团队的人员素质和技能情况。</t>
  </si>
  <si>
    <t>配备培训教材</t>
  </si>
  <si>
    <t>2000</t>
  </si>
  <si>
    <t>册</t>
  </si>
  <si>
    <t>是否配备培训教材</t>
  </si>
  <si>
    <t>反映预算部门（单位）地震救援“第一响应人”培训教材配备情况。</t>
  </si>
  <si>
    <t>配备培训器材</t>
  </si>
  <si>
    <t>14</t>
  </si>
  <si>
    <t>套</t>
  </si>
  <si>
    <t>是否配备培训器材</t>
  </si>
  <si>
    <t>反映预算部门（单位）地震救援“第一响应人”培训器材配备情况。</t>
  </si>
  <si>
    <t>质量指标</t>
  </si>
  <si>
    <t>参训教练员合格率</t>
  </si>
  <si>
    <t>95</t>
  </si>
  <si>
    <t>%</t>
  </si>
  <si>
    <t>1.完成率=100%，得满分；2.完成率介于60%至100%之间，完成率×指标分值；3.完成率＜60%，不得分。完成率=实际完成值/目标值*100%</t>
  </si>
  <si>
    <t>反映预算部门（单位）组织开展培训的质量。
培训人员合格率=（合格教练员数量/培训总教练员数量）*100%。</t>
  </si>
  <si>
    <t>组织9期基层培训</t>
  </si>
  <si>
    <t>9</t>
  </si>
  <si>
    <t>反映预算部门（单位）地震救援“第一响应人”培训期数情况。</t>
  </si>
  <si>
    <t>时效指标</t>
  </si>
  <si>
    <t>2022年完成教练员队伍组建、采购和培训任务</t>
  </si>
  <si>
    <t>=</t>
  </si>
  <si>
    <t>12</t>
  </si>
  <si>
    <t>月</t>
  </si>
  <si>
    <t>年内完成队伍组建、采购和培训</t>
  </si>
  <si>
    <t>效益指标</t>
  </si>
  <si>
    <t>社会效益指标</t>
  </si>
  <si>
    <t>符合基层地震灾害应对和处置实际需要</t>
  </si>
  <si>
    <t>是否符合基层地震灾害应对和处置实际需要</t>
  </si>
  <si>
    <t>反映预算部门（单位）组织地震救援“第一响应人”培训符合基层实际工作需求</t>
  </si>
  <si>
    <t>可持续影响指标</t>
  </si>
  <si>
    <t>培训覆盖范围</t>
  </si>
  <si>
    <t>70</t>
  </si>
  <si>
    <t>培训范围覆盖各县（市、区）乡（镇、街道）等基层人员。</t>
  </si>
  <si>
    <t>满意度指标</t>
  </si>
  <si>
    <t>服务对象满意度指标</t>
  </si>
  <si>
    <t>参训人员满意度</t>
  </si>
  <si>
    <t>90</t>
  </si>
  <si>
    <t>满意度测评达标</t>
  </si>
  <si>
    <t>反映参训人员对培训内容、讲师授课、课程设置和培训效果等的满意度。
参训人员满意度=（对培训整体满意的参训人数/参训总人数）*100%</t>
  </si>
  <si>
    <t xml:space="preserve">    玉溪市地球物理场监测台站提质改造项目专项资金</t>
  </si>
  <si>
    <t>加强对现有监测质量过硬的监测台站进行提质改造，购置7台（套）专业地震监测设备，采购设备合格率100%。实现所有观测数据无人观测、实时传输，数据上传延时率控制在5分钟以内。提供稳定可靠的数据来源，产出数据完整率90%以上。增加设备密度，地温、形变观测观测精度提高到0.0001，数据采样率至少达到每分钟1个以上数据。优化台网布局，每个县区至少有1套以上流体观测设备，易门、峨山等观测站覆盖形变观测。具备观测条件的井孔、山洞等，实现设备安装，达到全覆盖的目的。全面提升地震前兆捕捉能力，全面提升我市地震监测能力,为地震科学研究、预测预报提供及时丰富的观测数据。</t>
  </si>
  <si>
    <t>购置地震形变监测设备</t>
  </si>
  <si>
    <t>购置3套或3套以上形变设备</t>
  </si>
  <si>
    <t>购置地震流体监测设备</t>
  </si>
  <si>
    <t>购置2套或2套以上流体设备</t>
  </si>
  <si>
    <t>购置地震辅助观测设备</t>
  </si>
  <si>
    <t>购置2套辅助观测设备，既气象三要素设备</t>
  </si>
  <si>
    <t>产出数据完整率</t>
  </si>
  <si>
    <t>试运行结束验收后，数据产出完整率大于等于90%</t>
  </si>
  <si>
    <t>采购设备合格率</t>
  </si>
  <si>
    <t>100</t>
  </si>
  <si>
    <t>符合地震行业标准</t>
  </si>
  <si>
    <t>采购设备精度</t>
  </si>
  <si>
    <t>0.01</t>
  </si>
  <si>
    <t>2022年完成安装、调试等任务</t>
  </si>
  <si>
    <t>年内完成仪器设备安装、调试及环境改造</t>
  </si>
  <si>
    <t>提高决策科学性和群众安全感</t>
  </si>
  <si>
    <t>为地震预测预报预警提供可靠数据</t>
  </si>
  <si>
    <t>定量指标</t>
  </si>
  <si>
    <t>通过项目建设，提高决策科学性，提升群众应对地震灾害的能力和水平，从而减少财产损失和人员伤亡。</t>
  </si>
  <si>
    <t>设备运行时间</t>
  </si>
  <si>
    <t>年</t>
  </si>
  <si>
    <t>确保采购的地震监测设备运行稳定，产出数据连续可靠</t>
  </si>
  <si>
    <t>增加台网密度</t>
  </si>
  <si>
    <t>在易门、峨山等观测站安装设备</t>
  </si>
  <si>
    <t>完成在易门、峨山等观测站安装设备</t>
  </si>
  <si>
    <t>满意度</t>
  </si>
  <si>
    <t>80</t>
  </si>
  <si>
    <t>为科研人员和上级业务主管提供满意的观测数据</t>
  </si>
  <si>
    <t xml:space="preserve">    玉溪市地震灾害风险普查项目专项经费</t>
  </si>
  <si>
    <t>根据普查结果，基于统计学推理，按照易损性分析要求，在按照不低于 1%的抽样率，分区分类确定房屋详查对象。主要技术途径，逐栋收集抽样对象房屋建筑的图纸资料和相关数据，填写房屋抽样详查表格。主要工作思路为收集法、类比法、测试法。2022年在2021年工作基础上，完成项目采集数据的内业数据录入、质检核查工作目标，确保数据抽样质检合格率不低于95%。项目实施周期自项目合同签订日期起，200天内完成项目总体验收。</t>
  </si>
  <si>
    <t>房屋建筑抽样详查平方面积</t>
  </si>
  <si>
    <t>1500000</t>
  </si>
  <si>
    <t>平方米</t>
  </si>
  <si>
    <t>1.完成率=100%， 得满分；2.完成 率介于60%（含） 至100%之间，完 成率×指标分 值；3.完成率＜ 60%，不得分。 完成率=实际完成 值/目标值*100%</t>
  </si>
  <si>
    <t>完成房屋建筑抽样详查平方面积，数据录入数据库，质检抽样达标。</t>
  </si>
  <si>
    <t>房屋承灾体抽样详查数据库</t>
  </si>
  <si>
    <t>个</t>
  </si>
  <si>
    <t>完成1个房屋承灾体抽样详查数据库</t>
  </si>
  <si>
    <t>房屋承灾体抽样详查报告</t>
  </si>
  <si>
    <t>完成1份房屋承灾体抽样详查报告</t>
  </si>
  <si>
    <t>数据入库合格率</t>
  </si>
  <si>
    <t>通过调取数据库后台数据，对数据入库合格率进行审查，核查数据合格率是否满足大于等于90%要求。</t>
  </si>
  <si>
    <t>原始数据调查准确率</t>
  </si>
  <si>
    <t>通过随机抽取一定量普查原始数据表格，对数据表格进行准确性审查，核查调查数据准确率是否高于90%要求。</t>
  </si>
  <si>
    <t>150万平方米房屋建筑承灾体抽样详查工作完成时限</t>
  </si>
  <si>
    <t>'2022年6月30日</t>
  </si>
  <si>
    <t>年-月-日</t>
  </si>
  <si>
    <t>是否按期完成工作任务</t>
  </si>
  <si>
    <t>2022年6月30日前完成150万平方米房屋承载体抽样详查工作内容</t>
  </si>
  <si>
    <t>地震灾害风险普查率</t>
  </si>
  <si>
    <t>60</t>
  </si>
  <si>
    <t>1.完成率=100%，得满分；2.完成率介于60%（含）至100%之间，完成率×指标分值；3.完成率＜60%，不得分。 完成率=实际完成值/目标值*100%</t>
  </si>
  <si>
    <t>该指标反映组织全市开展地震灾害风险普查，收集、整理、核查和上报数据，完成风险普查成果验收和应用推广。地震灾害风险普查率=年度地震灾害风险普查完成数/年度地震灾害风险需普查数*100%</t>
  </si>
  <si>
    <t>灾害防治能力、全社会防灾意识、灾害自救互救能力</t>
  </si>
  <si>
    <t>提高</t>
  </si>
  <si>
    <t>是否得到提高</t>
  </si>
  <si>
    <t>灾害防治能力、全社会防灾意识、灾害自救互救能力是否得到提高</t>
  </si>
  <si>
    <t>建立自然灾害风险数据库</t>
  </si>
  <si>
    <t>是否建立自然灾害风险数据库</t>
  </si>
  <si>
    <t>用户测评满意度</t>
  </si>
  <si>
    <t>1.测评满意度=100%，得满分；2.满意度介于60%（含）至100%之间，满意度×指标分值；3.满意率＜60%，不得分。</t>
  </si>
  <si>
    <t>采取面向数据成果使用单位用户进行抽样测评的方式进行满意度调查。</t>
  </si>
  <si>
    <t xml:space="preserve">    峨山县新一代地球物理场建设项目专项资金</t>
  </si>
  <si>
    <t>在峨山建设一个新一代地球物理场观测站，项目总投资200万元。40万元用于征地，面积在1.5亩以上；地震观测用房建设约180平方米、围墙等基建70万元；40万元用于购置、安装、调试地球物理场观测设备等,采购设备合格率100%，精度在0.001以上，采样率在1分钟1个数据以上，产出数据完整率在80%以上；增加地震监测台网密度，为达到40公里左右有观测站打基础，玉溪行政区域内速报震级达到2.0级以上，第一次速报时间控制在5分钟以内；优化台网布局，每个县至少有1套以上流体或形变类观测手段；通信和供电20万左右，实现数据实时传输，数据延时率控制在5分钟以内，提供稳定的数据产出；钻地震观测井孔30万左右，打观测井孔3口，3口井合计深度260米以上，具备设备安装条件。项目实施是为了我市更好的捕捉地震前兆异常信息，为地震预测预报提供丰富、可靠的数据，为地震科学研究提供支撑，为服务群众和“一带一路”建设，提供地震安全保障。</t>
  </si>
  <si>
    <t>数据产出完整率</t>
  </si>
  <si>
    <t>1.完成率=100%，得满分；2.完成率介于60%到100%之间，得一半分；3.完成率低于60%，不得分。
低于80%</t>
  </si>
  <si>
    <t>地震观测数据完整率超过80%</t>
  </si>
  <si>
    <t>完成2套以上专业设备安装</t>
  </si>
  <si>
    <t>1.完成率=100%，得满分；2.完成率介于60%到100%之间，得一半分；3.完成率低于60%，不得分。</t>
  </si>
  <si>
    <t>在新一代地球物理场观测站内安装2套或2套以上地震观测专业设备</t>
  </si>
  <si>
    <t>完成3口地震监测井孔</t>
  </si>
  <si>
    <t>口</t>
  </si>
  <si>
    <t>完成地震监测井孔3口</t>
  </si>
  <si>
    <t>地震专业设备符合验收条件</t>
  </si>
  <si>
    <t>2022年完成建设任务</t>
  </si>
  <si>
    <t>2022年完成峨山建设一个新一代地球物理场观测站项目</t>
  </si>
  <si>
    <t>进一步提高玉溪地震监测能力</t>
  </si>
  <si>
    <t>力争做出具有减灾实效的地震预测预报</t>
  </si>
  <si>
    <t>提升地震预测预报能力</t>
  </si>
  <si>
    <t>台站持续运行工作2年以上</t>
  </si>
  <si>
    <t>运行2年以上</t>
  </si>
  <si>
    <t>井孔使用年限</t>
  </si>
  <si>
    <t>.完成率=100%，得满分；2.完成率介于60%到100%之间，得一半分；3.完成率低于60%，不得分。</t>
  </si>
  <si>
    <t>使用2年以上</t>
  </si>
  <si>
    <t>在系统内部开展问卷调查</t>
  </si>
  <si>
    <t xml:space="preserve">    玉溪市防震减灾科普馆改造提升项目多功能报告厅升级改造分项目专项资金</t>
  </si>
  <si>
    <t>完成下列项目计划内容。
（一）将多功能报告厅原DPL背投电视墙，更换为9台55寸液晶拼接屏，以3*3的形式放置，并配备矩阵，项目概算经费35万元。
（二）音箱扩声系统：增加或更换壁挂音箱2只，增设调音台、音频处理器等控制设备，手持话筒1托2，主席台鹅颈话筒5只，第一排鹅颈话筒3只，发言席地插1个，主席台地插2个，第一排地插（音频、视频、网络、电源）3个以及其他附件设备，项目概算经费8.5万元。
（三）视频会议：布设宝利通视频会议系统1套，项目概算经费8万元。（实现与应急指挥会议系统互联互通）
（四）主席台装修：更换主席台桌椅，电源及音、视频信号插口重新更换整理，项目概算经费1.5万元。
（五）电力线路及设施设备改造，概算经费6万元。
以上项目总计概算经费59万元。</t>
  </si>
  <si>
    <t>完成DPL背投电视墙更新改造</t>
  </si>
  <si>
    <t>是否完成</t>
  </si>
  <si>
    <t>增设调音台音频处理设备1套</t>
  </si>
  <si>
    <t>增设会议话筒不少于5个</t>
  </si>
  <si>
    <t>增设视频会议系统1套</t>
  </si>
  <si>
    <t>台套</t>
  </si>
  <si>
    <t>DPL背投电视墙更新改造设备验收合格率</t>
  </si>
  <si>
    <t>1.比例=100%，得满分；2.比例介于60%（含）至100%之间，完成率×指标分值；3.比例＜60%，不得分。</t>
  </si>
  <si>
    <t>完成DPL背投电视墙更新改造、通过验收</t>
  </si>
  <si>
    <t>电力线路及设施设备改造设备验收合格率</t>
  </si>
  <si>
    <t>完成电力线路及设施设备改造、通过验收</t>
  </si>
  <si>
    <t>音箱扩声系统改造设备验收合格率</t>
  </si>
  <si>
    <t>完成音箱扩声系统改造、通过验收</t>
  </si>
  <si>
    <t>视频会议系统改造设备验收合格率</t>
  </si>
  <si>
    <t>完成视频会议系统改造空、通过验收</t>
  </si>
  <si>
    <t>项目时限</t>
  </si>
  <si>
    <t>2022-12-30</t>
  </si>
  <si>
    <t>2022年12月30日前完成项目计划内容</t>
  </si>
  <si>
    <t>社会防灾意识</t>
  </si>
  <si>
    <t>是否得到提高（增强）</t>
  </si>
  <si>
    <t>全社会防灾意识是否得到增强</t>
  </si>
  <si>
    <t>公众灾害自救互救能力</t>
  </si>
  <si>
    <t>增强</t>
  </si>
  <si>
    <t>公众灾害自救互救能力是否得到增强</t>
  </si>
  <si>
    <t>多功能报告厅可正常开放天数占工作日比例</t>
  </si>
  <si>
    <t>防震减灾科普馆服务社会功能得到增强</t>
  </si>
  <si>
    <t>设备运行正常率</t>
  </si>
  <si>
    <t>科普馆报告厅设备正常运行率（运转率）到达必要使用需求。</t>
  </si>
  <si>
    <t>科普馆参观公众测评满意度</t>
  </si>
  <si>
    <t>采取随机测评方式面向参观科普馆公众进行满意度测评。</t>
  </si>
  <si>
    <t>预算01-10表</t>
  </si>
  <si>
    <t>10.项目支出绩效目标表（另文下达）</t>
  </si>
  <si>
    <t>备注：另文下达，此表为空。</t>
  </si>
  <si>
    <t>预算01-11表</t>
  </si>
  <si>
    <t>11.政府性基金预算支出预算表</t>
  </si>
  <si>
    <t>政府性基金预算支出预算表</t>
  </si>
  <si>
    <t>单位名称</t>
  </si>
  <si>
    <t>本年政府性基金预算支出</t>
  </si>
  <si>
    <t>备注：2022年无政府性基金预算支出，此表为空。</t>
  </si>
  <si>
    <t>预算01-12表</t>
  </si>
  <si>
    <t>12.部门政府采购预算表</t>
  </si>
  <si>
    <t>预算项目</t>
  </si>
  <si>
    <t>采购项目</t>
  </si>
  <si>
    <t>采购目录</t>
  </si>
  <si>
    <t>计量
单位</t>
  </si>
  <si>
    <t>数量</t>
  </si>
  <si>
    <t>面向中小企业预留资金</t>
  </si>
  <si>
    <t>政府性
基金</t>
  </si>
  <si>
    <t>国有资本经营收益</t>
  </si>
  <si>
    <t>财政专户管理的收入</t>
  </si>
  <si>
    <t xml:space="preserve">    公车购置及运维费</t>
  </si>
  <si>
    <t>车辆运维及燃油费</t>
  </si>
  <si>
    <t>C0503 车辆维修和保养服务</t>
  </si>
  <si>
    <t>车辆保险费</t>
  </si>
  <si>
    <t>C15040201 机动车保险服务</t>
  </si>
  <si>
    <t>辆</t>
  </si>
  <si>
    <t xml:space="preserve">    工作业务经费</t>
  </si>
  <si>
    <t>工作业务经费——互联网接入服务</t>
  </si>
  <si>
    <t>C02 信息技术服务</t>
  </si>
  <si>
    <t>工作业务经费——应急指挥中心运维</t>
  </si>
  <si>
    <t>C03 电信和其他信息传输服务</t>
  </si>
  <si>
    <t>工作业务经费——印刷服务</t>
  </si>
  <si>
    <t>C081401 印刷服务</t>
  </si>
  <si>
    <t>项</t>
  </si>
  <si>
    <t xml:space="preserve">    一般公用经费</t>
  </si>
  <si>
    <t>办公设备零部件</t>
  </si>
  <si>
    <t>A020218 办公设备零部件</t>
  </si>
  <si>
    <t>批</t>
  </si>
  <si>
    <t>档案整理</t>
  </si>
  <si>
    <t>A050305 电子档案</t>
  </si>
  <si>
    <t>Ａ4纸</t>
  </si>
  <si>
    <t>A08010599 其他纸制品</t>
  </si>
  <si>
    <t>箱</t>
  </si>
  <si>
    <t>机关购买后勤服务</t>
  </si>
  <si>
    <t>C0702 餐饮服务</t>
  </si>
  <si>
    <t>C120401 物业管理服务</t>
  </si>
  <si>
    <t>报告厅屏幕</t>
  </si>
  <si>
    <t>A02091099 其他电视设备</t>
  </si>
  <si>
    <t>购置地震观测设备（长水管）</t>
  </si>
  <si>
    <t>A033403 地震专用仪器</t>
  </si>
  <si>
    <t>购置地震观测设备（辅助设备）</t>
  </si>
  <si>
    <t>购置地震观测设备（流体设备）</t>
  </si>
  <si>
    <t>购置地震观测设备（钻孔应变）</t>
  </si>
  <si>
    <t>培训教材</t>
  </si>
  <si>
    <t>A05010101 书籍、课本</t>
  </si>
  <si>
    <t>培训器械</t>
  </si>
  <si>
    <t>A9999 其他不另分类的物品</t>
  </si>
  <si>
    <t>新一代地球物理场观测台站建设</t>
  </si>
  <si>
    <t>B0199 其他建筑物施工</t>
  </si>
  <si>
    <t>C0803 审计服务</t>
  </si>
  <si>
    <t>C1006 工程监理服务</t>
  </si>
  <si>
    <t>预算01-13表</t>
  </si>
  <si>
    <t>13.部门政府购买服务预算表</t>
  </si>
  <si>
    <t>政府购买服务项目</t>
  </si>
  <si>
    <t>政府购买服务指导性目录代码</t>
  </si>
  <si>
    <t>基本支出/项目支出</t>
  </si>
  <si>
    <t>所属服务类别</t>
  </si>
  <si>
    <t>所属服务领域</t>
  </si>
  <si>
    <t>购买内容简述</t>
  </si>
  <si>
    <t>单位自筹</t>
  </si>
  <si>
    <t>车辆保险</t>
  </si>
  <si>
    <t>E1804 公务用车维修和保养</t>
  </si>
  <si>
    <t>公务用车维修和保养</t>
  </si>
  <si>
    <t>空</t>
  </si>
  <si>
    <t>车辆运维及燃油</t>
  </si>
  <si>
    <t>工作业务——法律顾问</t>
  </si>
  <si>
    <t>E0102 法律咨询、顾问服务</t>
  </si>
  <si>
    <t>法律咨询、顾问服务</t>
  </si>
  <si>
    <t>法律顾问</t>
  </si>
  <si>
    <t>工作业务——互联网接入服务</t>
  </si>
  <si>
    <t>E1701 网络信息系统建设、管理、运营与维护（包含软件开发、系统集成等）</t>
  </si>
  <si>
    <t>网络信息系统建设、管理、运营与维护（包含软件开发、系统集成等）</t>
  </si>
  <si>
    <t>互联网接入服务</t>
  </si>
  <si>
    <t>工作业务——应急指挥中心运维</t>
  </si>
  <si>
    <t>应急指挥中心运维</t>
  </si>
  <si>
    <t>工作业务——印刷服务</t>
  </si>
  <si>
    <t>E1803 印刷和出版服务</t>
  </si>
  <si>
    <t>印刷和出版服务</t>
  </si>
  <si>
    <t>印刷服务</t>
  </si>
  <si>
    <t>工作业务——线路租赁及维护</t>
  </si>
  <si>
    <t>E1903 电信线路、管道及基站设备租赁</t>
  </si>
  <si>
    <t>电信线路、管道及基站设备租赁</t>
  </si>
  <si>
    <t>线路租赁及维护</t>
  </si>
  <si>
    <t>E1801 后勤服务</t>
  </si>
  <si>
    <t>后勤服务</t>
  </si>
  <si>
    <t>物业管理</t>
  </si>
  <si>
    <t>档案服务</t>
  </si>
  <si>
    <t>E2001 档案服务</t>
  </si>
  <si>
    <t>预算01-14表</t>
  </si>
  <si>
    <t>14.市对下转移支付预算表</t>
  </si>
  <si>
    <t>单位名称（项目）</t>
  </si>
  <si>
    <t>地区</t>
  </si>
  <si>
    <t>政府性基金</t>
  </si>
  <si>
    <t>高新区</t>
  </si>
  <si>
    <t>红塔区</t>
  </si>
  <si>
    <t>江川区</t>
  </si>
  <si>
    <t>澄江市</t>
  </si>
  <si>
    <t>通海县</t>
  </si>
  <si>
    <t>华宁县</t>
  </si>
  <si>
    <t>易门县</t>
  </si>
  <si>
    <t>峨山县</t>
  </si>
  <si>
    <t>新平县</t>
  </si>
  <si>
    <t>元江县</t>
  </si>
  <si>
    <t>备注：2022年无市对下转移支付预算支出，此表为空。</t>
  </si>
  <si>
    <t>预算01-15表</t>
  </si>
  <si>
    <t>15.市对下转移支付绩效目标表</t>
  </si>
  <si>
    <t>预算01-16表</t>
  </si>
  <si>
    <t>16.新增资产配置表</t>
  </si>
  <si>
    <t>资产类别</t>
  </si>
  <si>
    <t>资产分类代码.名称</t>
  </si>
  <si>
    <t>资产名称</t>
  </si>
  <si>
    <t>计量单位</t>
  </si>
  <si>
    <t>财政部门批复数（元）</t>
  </si>
  <si>
    <t>单价</t>
  </si>
  <si>
    <t>金额</t>
  </si>
  <si>
    <t>通用设备</t>
  </si>
  <si>
    <t>A02通用设备</t>
  </si>
  <si>
    <t>元</t>
  </si>
  <si>
    <t>专用设备</t>
  </si>
  <si>
    <t>A03专用设备</t>
  </si>
  <si>
    <t>地震观测设备（形变1）</t>
  </si>
  <si>
    <t>A04专用设备</t>
  </si>
  <si>
    <t>地震观测设备（辅助设备）</t>
  </si>
  <si>
    <t>A05专用设备</t>
  </si>
  <si>
    <t>地震观测设备（流体设备）</t>
  </si>
  <si>
    <t>A06专用设备</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</si>
</sst>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
  </numFmts>
  <fonts count="40">
    <font>
      <sz val="9"/>
      <name val="微软雅黑"/>
      <charset val="1"/>
    </font>
    <font>
      <sz val="10"/>
      <name val="宋体"/>
      <charset val="1"/>
    </font>
    <font>
      <sz val="9"/>
      <name val="宋体"/>
      <charset val="1"/>
    </font>
    <font>
      <sz val="9"/>
      <color rgb="FF000000"/>
      <name val="宋体"/>
      <charset val="1"/>
    </font>
    <font>
      <b/>
      <sz val="22"/>
      <color rgb="FF000000"/>
      <name val="宋体"/>
      <charset val="1"/>
    </font>
    <font>
      <b/>
      <sz val="23"/>
      <color rgb="FF000000"/>
      <name val="宋体"/>
      <charset val="1"/>
    </font>
    <font>
      <sz val="11"/>
      <color rgb="FF000000"/>
      <name val="宋体"/>
      <charset val="1"/>
    </font>
    <font>
      <sz val="10"/>
      <color rgb="FF000000"/>
      <name val="宋体"/>
      <charset val="1"/>
    </font>
    <font>
      <sz val="24"/>
      <name val="宋体"/>
      <charset val="1"/>
    </font>
    <font>
      <sz val="11"/>
      <name val="宋体"/>
      <charset val="1"/>
    </font>
    <font>
      <sz val="9"/>
      <name val="Microsoft Sans Serif"/>
      <charset val="1"/>
    </font>
    <font>
      <b/>
      <sz val="24"/>
      <color rgb="FF000000"/>
      <name val="宋体"/>
      <charset val="1"/>
    </font>
    <font>
      <sz val="10"/>
      <color rgb="FFFFFFFF"/>
      <name val="宋体"/>
      <charset val="1"/>
    </font>
    <font>
      <b/>
      <sz val="21"/>
      <color rgb="FF000000"/>
      <name val="宋体"/>
      <charset val="1"/>
    </font>
    <font>
      <sz val="12"/>
      <name val="宋体"/>
      <charset val="1"/>
    </font>
    <font>
      <b/>
      <sz val="20"/>
      <name val="宋体"/>
      <charset val="1"/>
    </font>
    <font>
      <sz val="18"/>
      <name val="Microsoft Sans Serif"/>
      <charset val="1"/>
    </font>
    <font>
      <b/>
      <sz val="20"/>
      <color rgb="FF000000"/>
      <name val="宋体"/>
      <charset val="1"/>
    </font>
    <font>
      <b/>
      <sz val="11"/>
      <color rgb="FF000000"/>
      <name val="宋体"/>
      <charset val="1"/>
    </font>
    <font>
      <b/>
      <sz val="9"/>
      <color rgb="FF000000"/>
      <name val="宋体"/>
      <charset val="1"/>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20" fillId="0" borderId="0" applyFont="0" applyFill="0" applyBorder="0" applyAlignment="0" applyProtection="0">
      <alignment vertical="center"/>
    </xf>
    <xf numFmtId="0" fontId="21" fillId="2" borderId="0" applyNumberFormat="0" applyBorder="0" applyAlignment="0" applyProtection="0">
      <alignment vertical="center"/>
    </xf>
    <xf numFmtId="0" fontId="22" fillId="3" borderId="15" applyNumberFormat="0" applyAlignment="0" applyProtection="0">
      <alignment vertical="center"/>
    </xf>
    <xf numFmtId="44" fontId="20" fillId="0" borderId="0" applyFont="0" applyFill="0" applyBorder="0" applyAlignment="0" applyProtection="0">
      <alignment vertical="center"/>
    </xf>
    <xf numFmtId="41" fontId="20" fillId="0" borderId="0" applyFont="0" applyFill="0" applyBorder="0" applyAlignment="0" applyProtection="0">
      <alignment vertical="center"/>
    </xf>
    <xf numFmtId="0" fontId="21" fillId="4" borderId="0" applyNumberFormat="0" applyBorder="0" applyAlignment="0" applyProtection="0">
      <alignment vertical="center"/>
    </xf>
    <xf numFmtId="0" fontId="23" fillId="5" borderId="0" applyNumberFormat="0" applyBorder="0" applyAlignment="0" applyProtection="0">
      <alignment vertical="center"/>
    </xf>
    <xf numFmtId="43" fontId="20" fillId="0" borderId="0" applyFont="0" applyFill="0" applyBorder="0" applyAlignment="0" applyProtection="0">
      <alignment vertical="center"/>
    </xf>
    <xf numFmtId="0" fontId="24" fillId="6" borderId="0" applyNumberFormat="0" applyBorder="0" applyAlignment="0" applyProtection="0">
      <alignment vertical="center"/>
    </xf>
    <xf numFmtId="0" fontId="25" fillId="0" borderId="0" applyNumberFormat="0" applyFill="0" applyBorder="0" applyAlignment="0" applyProtection="0">
      <alignment vertical="center"/>
    </xf>
    <xf numFmtId="9" fontId="20" fillId="0" borderId="0" applyFont="0" applyFill="0" applyBorder="0" applyAlignment="0" applyProtection="0">
      <alignment vertical="center"/>
    </xf>
    <xf numFmtId="0" fontId="26" fillId="0" borderId="0" applyNumberFormat="0" applyFill="0" applyBorder="0" applyAlignment="0" applyProtection="0">
      <alignment vertical="center"/>
    </xf>
    <xf numFmtId="0" fontId="20" fillId="7" borderId="16" applyNumberFormat="0" applyFont="0" applyAlignment="0" applyProtection="0">
      <alignment vertical="center"/>
    </xf>
    <xf numFmtId="0" fontId="24" fillId="8" borderId="0" applyNumberFormat="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17" applyNumberFormat="0" applyFill="0" applyAlignment="0" applyProtection="0">
      <alignment vertical="center"/>
    </xf>
    <xf numFmtId="0" fontId="32" fillId="0" borderId="17" applyNumberFormat="0" applyFill="0" applyAlignment="0" applyProtection="0">
      <alignment vertical="center"/>
    </xf>
    <xf numFmtId="0" fontId="24" fillId="9" borderId="0" applyNumberFormat="0" applyBorder="0" applyAlignment="0" applyProtection="0">
      <alignment vertical="center"/>
    </xf>
    <xf numFmtId="0" fontId="27" fillId="0" borderId="18" applyNumberFormat="0" applyFill="0" applyAlignment="0" applyProtection="0">
      <alignment vertical="center"/>
    </xf>
    <xf numFmtId="0" fontId="24" fillId="10" borderId="0" applyNumberFormat="0" applyBorder="0" applyAlignment="0" applyProtection="0">
      <alignment vertical="center"/>
    </xf>
    <xf numFmtId="0" fontId="33" fillId="11" borderId="19" applyNumberFormat="0" applyAlignment="0" applyProtection="0">
      <alignment vertical="center"/>
    </xf>
    <xf numFmtId="0" fontId="34" fillId="11" borderId="15" applyNumberFormat="0" applyAlignment="0" applyProtection="0">
      <alignment vertical="center"/>
    </xf>
    <xf numFmtId="0" fontId="35" fillId="12" borderId="20" applyNumberFormat="0" applyAlignment="0" applyProtection="0">
      <alignment vertical="center"/>
    </xf>
    <xf numFmtId="0" fontId="21" fillId="13" borderId="0" applyNumberFormat="0" applyBorder="0" applyAlignment="0" applyProtection="0">
      <alignment vertical="center"/>
    </xf>
    <xf numFmtId="0" fontId="24" fillId="14" borderId="0" applyNumberFormat="0" applyBorder="0" applyAlignment="0" applyProtection="0">
      <alignment vertical="center"/>
    </xf>
    <xf numFmtId="0" fontId="36" fillId="0" borderId="21" applyNumberFormat="0" applyFill="0" applyAlignment="0" applyProtection="0">
      <alignment vertical="center"/>
    </xf>
    <xf numFmtId="0" fontId="37" fillId="0" borderId="22" applyNumberFormat="0" applyFill="0" applyAlignment="0" applyProtection="0">
      <alignment vertical="center"/>
    </xf>
    <xf numFmtId="0" fontId="38" fillId="15" borderId="0" applyNumberFormat="0" applyBorder="0" applyAlignment="0" applyProtection="0">
      <alignment vertical="center"/>
    </xf>
    <xf numFmtId="0" fontId="39" fillId="16" borderId="0" applyNumberFormat="0" applyBorder="0" applyAlignment="0" applyProtection="0">
      <alignment vertical="center"/>
    </xf>
    <xf numFmtId="0" fontId="21" fillId="17" borderId="0" applyNumberFormat="0" applyBorder="0" applyAlignment="0" applyProtection="0">
      <alignment vertical="center"/>
    </xf>
    <xf numFmtId="0" fontId="24" fillId="18" borderId="0" applyNumberFormat="0" applyBorder="0" applyAlignment="0" applyProtection="0">
      <alignment vertical="center"/>
    </xf>
    <xf numFmtId="0" fontId="21"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1"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1" fillId="25" borderId="0" applyNumberFormat="0" applyBorder="0" applyAlignment="0" applyProtection="0">
      <alignment vertical="center"/>
    </xf>
    <xf numFmtId="0" fontId="21" fillId="26" borderId="0" applyNumberFormat="0" applyBorder="0" applyAlignment="0" applyProtection="0">
      <alignment vertical="center"/>
    </xf>
    <xf numFmtId="0" fontId="24" fillId="27" borderId="0" applyNumberFormat="0" applyBorder="0" applyAlignment="0" applyProtection="0">
      <alignment vertical="center"/>
    </xf>
    <xf numFmtId="0" fontId="21"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1" fillId="31" borderId="0" applyNumberFormat="0" applyBorder="0" applyAlignment="0" applyProtection="0">
      <alignment vertical="center"/>
    </xf>
    <xf numFmtId="0" fontId="24" fillId="32" borderId="0" applyNumberFormat="0" applyBorder="0" applyAlignment="0" applyProtection="0">
      <alignment vertical="center"/>
    </xf>
    <xf numFmtId="0" fontId="0" fillId="0" borderId="0">
      <alignment vertical="top"/>
      <protection locked="0"/>
    </xf>
  </cellStyleXfs>
  <cellXfs count="225">
    <xf numFmtId="0" fontId="0" fillId="0" borderId="0" xfId="49" applyFont="1" applyFill="1" applyBorder="1" applyAlignment="1" applyProtection="1">
      <alignment vertical="top"/>
      <protection locked="0"/>
    </xf>
    <xf numFmtId="0" fontId="1" fillId="0" borderId="0" xfId="49" applyFont="1" applyFill="1" applyBorder="1" applyAlignment="1" applyProtection="1">
      <alignment vertical="center"/>
    </xf>
    <xf numFmtId="0" fontId="2" fillId="0" borderId="0" xfId="49" applyFont="1" applyFill="1" applyBorder="1" applyAlignment="1" applyProtection="1">
      <alignment vertical="top"/>
      <protection locked="0"/>
    </xf>
    <xf numFmtId="0" fontId="3" fillId="0" borderId="0" xfId="49" applyFont="1" applyFill="1" applyBorder="1" applyAlignment="1" applyProtection="1">
      <alignment horizontal="right" vertical="center"/>
    </xf>
    <xf numFmtId="0" fontId="4"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xf>
    <xf numFmtId="0" fontId="6" fillId="0" borderId="0" xfId="49" applyFont="1" applyFill="1" applyBorder="1" applyAlignment="1" applyProtection="1">
      <alignment horizontal="left" vertical="center"/>
    </xf>
    <xf numFmtId="0" fontId="7" fillId="0" borderId="0" xfId="49" applyFont="1" applyFill="1" applyBorder="1" applyAlignment="1" applyProtection="1">
      <alignment vertical="center"/>
    </xf>
    <xf numFmtId="0" fontId="6" fillId="0" borderId="1" xfId="49" applyFont="1" applyFill="1" applyBorder="1" applyAlignment="1" applyProtection="1">
      <alignment horizontal="center" vertical="center" wrapText="1"/>
    </xf>
    <xf numFmtId="0" fontId="6" fillId="0" borderId="2" xfId="49" applyFont="1" applyFill="1" applyBorder="1" applyAlignment="1" applyProtection="1">
      <alignment horizontal="center" vertical="center" wrapText="1"/>
    </xf>
    <xf numFmtId="0" fontId="6" fillId="0" borderId="3" xfId="49" applyFont="1" applyFill="1" applyBorder="1" applyAlignment="1" applyProtection="1">
      <alignment horizontal="center" vertical="center" wrapText="1"/>
    </xf>
    <xf numFmtId="0" fontId="6" fillId="0" borderId="4" xfId="49" applyFont="1" applyFill="1" applyBorder="1" applyAlignment="1" applyProtection="1">
      <alignment horizontal="center" vertical="center" wrapText="1"/>
    </xf>
    <xf numFmtId="0" fontId="6" fillId="0" borderId="5" xfId="49" applyFont="1" applyFill="1" applyBorder="1" applyAlignment="1" applyProtection="1">
      <alignment horizontal="center" vertical="center" wrapText="1"/>
    </xf>
    <xf numFmtId="0" fontId="6" fillId="0" borderId="6" xfId="49" applyFont="1" applyFill="1" applyBorder="1" applyAlignment="1" applyProtection="1">
      <alignment horizontal="center" vertical="center" wrapText="1"/>
    </xf>
    <xf numFmtId="0" fontId="2" fillId="0" borderId="6" xfId="49" applyFont="1" applyFill="1" applyBorder="1" applyAlignment="1" applyProtection="1">
      <alignment vertical="center" wrapText="1"/>
    </xf>
    <xf numFmtId="0" fontId="2" fillId="0" borderId="6" xfId="49" applyFont="1" applyFill="1" applyBorder="1" applyAlignment="1" applyProtection="1">
      <alignment horizontal="center" vertical="center" wrapText="1"/>
    </xf>
    <xf numFmtId="0" fontId="3" fillId="0" borderId="6" xfId="49" applyFont="1" applyFill="1" applyBorder="1" applyAlignment="1" applyProtection="1">
      <alignment horizontal="center" vertical="center" wrapText="1"/>
    </xf>
    <xf numFmtId="4" fontId="3" fillId="0" borderId="7" xfId="49" applyNumberFormat="1" applyFont="1" applyFill="1" applyBorder="1" applyAlignment="1" applyProtection="1">
      <alignment horizontal="center" vertical="center"/>
    </xf>
    <xf numFmtId="0" fontId="2" fillId="0" borderId="4" xfId="49" applyFont="1" applyFill="1" applyBorder="1" applyAlignment="1" applyProtection="1">
      <alignment vertical="center" wrapText="1"/>
    </xf>
    <xf numFmtId="0" fontId="3" fillId="0" borderId="7" xfId="49" applyFont="1" applyFill="1" applyBorder="1" applyAlignment="1" applyProtection="1">
      <alignment horizontal="left" vertical="center" wrapText="1"/>
    </xf>
    <xf numFmtId="3" fontId="3" fillId="0" borderId="7" xfId="49" applyNumberFormat="1" applyFont="1" applyFill="1" applyBorder="1" applyAlignment="1" applyProtection="1">
      <alignment horizontal="center" vertical="center"/>
    </xf>
    <xf numFmtId="0" fontId="3" fillId="0" borderId="6" xfId="49" applyFont="1" applyFill="1" applyBorder="1" applyAlignment="1" applyProtection="1">
      <alignment horizontal="center" vertical="center" wrapText="1"/>
      <protection locked="0"/>
    </xf>
    <xf numFmtId="0" fontId="3" fillId="0" borderId="4" xfId="49" applyFont="1" applyFill="1" applyBorder="1" applyAlignment="1" applyProtection="1">
      <alignment vertical="center" wrapText="1"/>
      <protection locked="0"/>
    </xf>
    <xf numFmtId="0" fontId="8" fillId="0" borderId="0" xfId="49" applyFont="1" applyFill="1" applyBorder="1" applyAlignment="1" applyProtection="1">
      <alignment vertical="top"/>
      <protection locked="0"/>
    </xf>
    <xf numFmtId="0" fontId="9" fillId="0" borderId="0" xfId="49" applyFont="1" applyFill="1" applyBorder="1" applyAlignment="1" applyProtection="1">
      <alignment vertical="top"/>
      <protection locked="0"/>
    </xf>
    <xf numFmtId="0" fontId="10" fillId="0" borderId="0" xfId="49" applyFont="1" applyFill="1" applyBorder="1" applyAlignment="1" applyProtection="1">
      <alignment vertical="top"/>
      <protection locked="0"/>
    </xf>
    <xf numFmtId="0" fontId="4" fillId="0" borderId="0" xfId="49" applyFont="1" applyFill="1" applyBorder="1" applyAlignment="1" applyProtection="1">
      <alignment horizontal="center" vertical="center"/>
    </xf>
    <xf numFmtId="0" fontId="11" fillId="0" borderId="0" xfId="49" applyFont="1" applyFill="1" applyBorder="1" applyAlignment="1" applyProtection="1">
      <alignment horizontal="center" vertical="center"/>
      <protection locked="0"/>
    </xf>
    <xf numFmtId="0" fontId="11" fillId="0" borderId="0" xfId="49" applyFont="1" applyFill="1" applyBorder="1" applyAlignment="1" applyProtection="1">
      <alignment horizontal="center" vertical="center"/>
    </xf>
    <xf numFmtId="0" fontId="3" fillId="0" borderId="0" xfId="49" applyFont="1" applyFill="1" applyBorder="1" applyAlignment="1" applyProtection="1">
      <alignment horizontal="center" vertical="center"/>
      <protection locked="0"/>
    </xf>
    <xf numFmtId="0" fontId="6" fillId="0" borderId="0" xfId="49" applyFont="1" applyFill="1" applyBorder="1" applyAlignment="1" applyProtection="1">
      <alignment horizontal="center" vertical="center"/>
      <protection locked="0"/>
    </xf>
    <xf numFmtId="0" fontId="9" fillId="0" borderId="0" xfId="49" applyFont="1" applyFill="1" applyBorder="1" applyAlignment="1" applyProtection="1">
      <alignment horizontal="center" vertical="center"/>
    </xf>
    <xf numFmtId="0" fontId="6" fillId="0" borderId="6" xfId="49" applyFont="1" applyFill="1" applyBorder="1" applyAlignment="1" applyProtection="1">
      <alignment horizontal="center" vertical="center"/>
      <protection locked="0"/>
    </xf>
    <xf numFmtId="0" fontId="6" fillId="0" borderId="6" xfId="49" applyFont="1" applyFill="1" applyBorder="1" applyAlignment="1" applyProtection="1">
      <alignment horizontal="center" vertical="center" wrapText="1"/>
      <protection locked="0"/>
    </xf>
    <xf numFmtId="0" fontId="6" fillId="0" borderId="6" xfId="49" applyFont="1" applyFill="1" applyBorder="1" applyAlignment="1" applyProtection="1">
      <alignment horizontal="center" vertical="center"/>
    </xf>
    <xf numFmtId="0" fontId="6" fillId="0" borderId="6" xfId="49" applyFont="1" applyFill="1" applyBorder="1" applyAlignment="1" applyProtection="1">
      <alignment horizontal="left" vertical="center"/>
    </xf>
    <xf numFmtId="0" fontId="6" fillId="0" borderId="6" xfId="49" applyFont="1" applyFill="1" applyBorder="1" applyAlignment="1" applyProtection="1">
      <alignment horizontal="left" vertical="center" wrapText="1"/>
      <protection locked="0"/>
    </xf>
    <xf numFmtId="0" fontId="6" fillId="0" borderId="6" xfId="49" applyFont="1" applyFill="1" applyBorder="1" applyAlignment="1" applyProtection="1">
      <alignment horizontal="left" vertical="center" wrapText="1"/>
    </xf>
    <xf numFmtId="0" fontId="3" fillId="0" borderId="0" xfId="49" applyFont="1" applyFill="1" applyBorder="1" applyAlignment="1" applyProtection="1">
      <alignment horizontal="right" vertical="center"/>
      <protection locked="0"/>
    </xf>
    <xf numFmtId="0" fontId="1" fillId="0" borderId="0" xfId="49" applyFont="1" applyFill="1" applyBorder="1" applyAlignment="1" applyProtection="1"/>
    <xf numFmtId="0" fontId="7" fillId="0" borderId="0" xfId="49" applyFont="1" applyFill="1" applyBorder="1" applyAlignment="1" applyProtection="1"/>
    <xf numFmtId="0" fontId="7" fillId="0" borderId="0" xfId="49" applyFont="1" applyFill="1" applyBorder="1" applyAlignment="1" applyProtection="1">
      <alignment horizontal="right" vertical="center"/>
    </xf>
    <xf numFmtId="0" fontId="3" fillId="0" borderId="0" xfId="49" applyFont="1" applyFill="1" applyBorder="1" applyAlignment="1" applyProtection="1">
      <alignment horizontal="left" vertical="center" wrapText="1"/>
    </xf>
    <xf numFmtId="0" fontId="6" fillId="0" borderId="0" xfId="49" applyFont="1" applyFill="1" applyBorder="1" applyAlignment="1" applyProtection="1">
      <alignment wrapText="1"/>
    </xf>
    <xf numFmtId="0" fontId="7"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6" fillId="0" borderId="1" xfId="49" applyFont="1" applyFill="1" applyBorder="1" applyAlignment="1" applyProtection="1">
      <alignment horizontal="center" vertical="center"/>
    </xf>
    <xf numFmtId="0" fontId="6" fillId="0" borderId="2" xfId="49" applyFont="1" applyFill="1" applyBorder="1" applyAlignment="1" applyProtection="1">
      <alignment horizontal="center" vertical="center"/>
    </xf>
    <xf numFmtId="0" fontId="6" fillId="0" borderId="3" xfId="49" applyFont="1" applyFill="1" applyBorder="1" applyAlignment="1" applyProtection="1">
      <alignment horizontal="center" vertical="center"/>
    </xf>
    <xf numFmtId="0" fontId="6" fillId="0" borderId="5" xfId="49" applyFont="1" applyFill="1" applyBorder="1" applyAlignment="1" applyProtection="1">
      <alignment horizontal="center" vertical="center"/>
    </xf>
    <xf numFmtId="0" fontId="6" fillId="0" borderId="8" xfId="49" applyFont="1" applyFill="1" applyBorder="1" applyAlignment="1" applyProtection="1">
      <alignment horizontal="center" vertical="center"/>
    </xf>
    <xf numFmtId="0" fontId="6" fillId="0" borderId="9" xfId="49" applyFont="1" applyFill="1" applyBorder="1" applyAlignment="1" applyProtection="1">
      <alignment horizontal="center" vertical="center" wrapText="1"/>
    </xf>
    <xf numFmtId="0" fontId="9" fillId="0" borderId="2" xfId="49" applyFont="1" applyFill="1" applyBorder="1" applyAlignment="1" applyProtection="1">
      <alignment horizontal="center" vertical="center"/>
    </xf>
    <xf numFmtId="0" fontId="3" fillId="0" borderId="6" xfId="49" applyFont="1" applyFill="1" applyBorder="1" applyAlignment="1" applyProtection="1">
      <alignment horizontal="left" vertical="center" wrapText="1"/>
    </xf>
    <xf numFmtId="0" fontId="2" fillId="0" borderId="6" xfId="49" applyFont="1" applyFill="1" applyBorder="1" applyAlignment="1" applyProtection="1">
      <alignment horizontal="right" vertical="center"/>
      <protection locked="0"/>
    </xf>
    <xf numFmtId="0" fontId="2" fillId="0" borderId="2" xfId="49" applyFont="1" applyFill="1" applyBorder="1" applyAlignment="1" applyProtection="1">
      <alignment horizontal="right" vertical="center"/>
      <protection locked="0"/>
    </xf>
    <xf numFmtId="0" fontId="2" fillId="0" borderId="6" xfId="49" applyFont="1" applyFill="1" applyBorder="1" applyAlignment="1" applyProtection="1">
      <alignment horizontal="center" vertical="center" wrapText="1"/>
      <protection locked="0"/>
    </xf>
    <xf numFmtId="0" fontId="3" fillId="0" borderId="0" xfId="49" applyFont="1" applyFill="1" applyBorder="1" applyAlignment="1" applyProtection="1">
      <alignment horizontal="right"/>
      <protection locked="0"/>
    </xf>
    <xf numFmtId="0" fontId="7" fillId="0" borderId="0" xfId="49" applyFont="1" applyFill="1" applyBorder="1" applyAlignment="1" applyProtection="1">
      <alignment wrapText="1"/>
    </xf>
    <xf numFmtId="0" fontId="7" fillId="0" borderId="0" xfId="49" applyFont="1" applyFill="1" applyBorder="1" applyAlignment="1" applyProtection="1">
      <protection locked="0"/>
    </xf>
    <xf numFmtId="0" fontId="5" fillId="0" borderId="0" xfId="49" applyFont="1" applyFill="1" applyBorder="1" applyAlignment="1" applyProtection="1">
      <alignment horizontal="center" vertical="center" wrapText="1"/>
    </xf>
    <xf numFmtId="0" fontId="5" fillId="0" borderId="0" xfId="49" applyFont="1" applyFill="1" applyBorder="1" applyAlignment="1" applyProtection="1">
      <alignment horizontal="center" vertical="center"/>
      <protection locked="0"/>
    </xf>
    <xf numFmtId="0" fontId="6" fillId="0" borderId="0" xfId="49" applyFont="1" applyFill="1" applyBorder="1" applyAlignment="1" applyProtection="1">
      <protection locked="0"/>
    </xf>
    <xf numFmtId="0" fontId="6" fillId="0" borderId="10" xfId="49" applyFont="1" applyFill="1" applyBorder="1" applyAlignment="1" applyProtection="1">
      <alignment horizontal="center" vertical="center" wrapText="1"/>
    </xf>
    <xf numFmtId="0" fontId="6" fillId="0" borderId="10" xfId="49" applyFont="1" applyFill="1" applyBorder="1" applyAlignment="1" applyProtection="1">
      <alignment horizontal="center" vertical="center" wrapText="1"/>
      <protection locked="0"/>
    </xf>
    <xf numFmtId="0" fontId="6" fillId="0" borderId="8" xfId="49" applyFont="1" applyFill="1" applyBorder="1" applyAlignment="1" applyProtection="1">
      <alignment horizontal="center" vertical="center" wrapText="1"/>
    </xf>
    <xf numFmtId="0" fontId="6" fillId="0" borderId="11" xfId="49" applyFont="1" applyFill="1" applyBorder="1" applyAlignment="1" applyProtection="1">
      <alignment horizontal="center" vertical="center" wrapText="1"/>
    </xf>
    <xf numFmtId="0" fontId="9" fillId="0" borderId="11"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wrapText="1"/>
    </xf>
    <xf numFmtId="0" fontId="6" fillId="0" borderId="7" xfId="49" applyFont="1" applyFill="1" applyBorder="1" applyAlignment="1" applyProtection="1">
      <alignment horizontal="center" vertical="center" wrapText="1"/>
      <protection locked="0"/>
    </xf>
    <xf numFmtId="0" fontId="6" fillId="0" borderId="7" xfId="49" applyFont="1" applyFill="1" applyBorder="1" applyAlignment="1" applyProtection="1">
      <alignment horizontal="center" vertical="center"/>
      <protection locked="0"/>
    </xf>
    <xf numFmtId="0" fontId="3" fillId="0" borderId="5" xfId="49" applyFont="1" applyFill="1" applyBorder="1" applyAlignment="1" applyProtection="1">
      <alignment horizontal="left" vertical="center" wrapText="1"/>
    </xf>
    <xf numFmtId="0" fontId="3" fillId="0" borderId="7" xfId="49" applyFont="1" applyFill="1" applyBorder="1" applyAlignment="1" applyProtection="1">
      <alignment horizontal="right" vertical="center"/>
      <protection locked="0"/>
    </xf>
    <xf numFmtId="4" fontId="3" fillId="0" borderId="7" xfId="49" applyNumberFormat="1" applyFont="1" applyFill="1" applyBorder="1" applyAlignment="1" applyProtection="1">
      <alignment horizontal="right" vertical="center"/>
      <protection locked="0"/>
    </xf>
    <xf numFmtId="0" fontId="3" fillId="0" borderId="7" xfId="49" applyFont="1" applyFill="1" applyBorder="1" applyAlignment="1" applyProtection="1">
      <alignment horizontal="left" vertical="center" wrapText="1"/>
      <protection locked="0"/>
    </xf>
    <xf numFmtId="4" fontId="3" fillId="0" borderId="7" xfId="49" applyNumberFormat="1" applyFont="1" applyFill="1" applyBorder="1" applyAlignment="1" applyProtection="1">
      <alignment horizontal="right" vertical="center"/>
    </xf>
    <xf numFmtId="0" fontId="3" fillId="0" borderId="12" xfId="49" applyFont="1" applyFill="1" applyBorder="1" applyAlignment="1" applyProtection="1">
      <alignment horizontal="center" vertical="center"/>
    </xf>
    <xf numFmtId="0" fontId="3" fillId="0" borderId="13" xfId="49" applyFont="1" applyFill="1" applyBorder="1" applyAlignment="1" applyProtection="1">
      <alignment horizontal="left" vertical="center"/>
    </xf>
    <xf numFmtId="0" fontId="3" fillId="0" borderId="7" xfId="49" applyFont="1" applyFill="1" applyBorder="1" applyAlignment="1" applyProtection="1">
      <alignment horizontal="left" vertical="center"/>
    </xf>
    <xf numFmtId="0" fontId="2" fillId="0" borderId="0" xfId="49" applyFont="1" applyFill="1" applyBorder="1" applyAlignment="1" applyProtection="1">
      <alignment vertical="top" wrapText="1"/>
      <protection locked="0"/>
    </xf>
    <xf numFmtId="0" fontId="5" fillId="0" borderId="0"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center" vertical="center"/>
      <protection locked="0"/>
    </xf>
    <xf numFmtId="0" fontId="6" fillId="0" borderId="13" xfId="49" applyFont="1" applyFill="1" applyBorder="1" applyAlignment="1" applyProtection="1">
      <alignment horizontal="center" vertical="center" wrapText="1"/>
    </xf>
    <xf numFmtId="0" fontId="9" fillId="0" borderId="13" xfId="49" applyFont="1" applyFill="1" applyBorder="1" applyAlignment="1" applyProtection="1">
      <alignment horizontal="center" vertical="center"/>
      <protection locked="0"/>
    </xf>
    <xf numFmtId="4" fontId="3" fillId="0" borderId="6" xfId="49" applyNumberFormat="1" applyFont="1" applyFill="1" applyBorder="1" applyAlignment="1" applyProtection="1">
      <alignment horizontal="right" vertical="center"/>
      <protection locked="0"/>
    </xf>
    <xf numFmtId="0" fontId="3" fillId="0" borderId="0" xfId="49" applyFont="1" applyFill="1" applyBorder="1" applyAlignment="1" applyProtection="1">
      <alignment horizontal="right" vertical="center" wrapText="1"/>
      <protection locked="0"/>
    </xf>
    <xf numFmtId="0" fontId="3" fillId="0" borderId="0" xfId="49" applyFont="1" applyFill="1" applyBorder="1" applyAlignment="1" applyProtection="1">
      <alignment horizontal="right" vertical="center" wrapText="1"/>
    </xf>
    <xf numFmtId="0" fontId="3" fillId="0" borderId="0" xfId="49" applyFont="1" applyFill="1" applyBorder="1" applyAlignment="1" applyProtection="1">
      <alignment horizontal="right" wrapText="1"/>
      <protection locked="0"/>
    </xf>
    <xf numFmtId="0" fontId="3" fillId="0" borderId="0" xfId="49" applyFont="1" applyFill="1" applyBorder="1" applyAlignment="1" applyProtection="1">
      <alignment horizontal="right" wrapText="1"/>
    </xf>
    <xf numFmtId="0" fontId="9" fillId="0" borderId="13" xfId="49" applyFont="1" applyFill="1" applyBorder="1" applyAlignment="1" applyProtection="1">
      <alignment horizontal="center" vertical="center" wrapText="1"/>
      <protection locked="0"/>
    </xf>
    <xf numFmtId="0" fontId="6" fillId="0" borderId="0" xfId="49" applyFont="1" applyFill="1" applyBorder="1" applyAlignment="1" applyProtection="1"/>
    <xf numFmtId="0" fontId="6" fillId="0" borderId="7" xfId="49" applyFont="1" applyFill="1" applyBorder="1" applyAlignment="1" applyProtection="1">
      <alignment horizontal="center" vertical="center"/>
    </xf>
    <xf numFmtId="0" fontId="3" fillId="0" borderId="7" xfId="49" applyFont="1" applyFill="1" applyBorder="1" applyAlignment="1" applyProtection="1">
      <alignment horizontal="right" vertical="center"/>
    </xf>
    <xf numFmtId="3" fontId="3" fillId="0" borderId="7" xfId="49" applyNumberFormat="1" applyFont="1" applyFill="1" applyBorder="1" applyAlignment="1" applyProtection="1">
      <alignment horizontal="right" vertical="center"/>
    </xf>
    <xf numFmtId="0" fontId="3" fillId="0" borderId="0" xfId="49" applyFont="1" applyFill="1" applyBorder="1" applyAlignment="1" applyProtection="1">
      <alignment horizontal="right"/>
    </xf>
    <xf numFmtId="49" fontId="1" fillId="0" borderId="0" xfId="49" applyNumberFormat="1" applyFont="1" applyFill="1" applyBorder="1" applyAlignment="1" applyProtection="1"/>
    <xf numFmtId="0" fontId="12" fillId="0" borderId="0" xfId="49" applyFont="1" applyFill="1" applyBorder="1" applyAlignment="1" applyProtection="1">
      <alignment horizontal="right"/>
      <protection locked="0"/>
    </xf>
    <xf numFmtId="49" fontId="12" fillId="0" borderId="0" xfId="49" applyNumberFormat="1" applyFont="1" applyFill="1" applyBorder="1" applyAlignment="1" applyProtection="1">
      <protection locked="0"/>
    </xf>
    <xf numFmtId="0" fontId="7" fillId="0" borderId="0" xfId="49" applyFont="1" applyFill="1" applyBorder="1" applyAlignment="1" applyProtection="1">
      <alignment horizontal="right"/>
    </xf>
    <xf numFmtId="0" fontId="13" fillId="0" borderId="0" xfId="49" applyFont="1" applyFill="1" applyBorder="1" applyAlignment="1" applyProtection="1">
      <alignment horizontal="center" vertical="center" wrapText="1"/>
      <protection locked="0"/>
    </xf>
    <xf numFmtId="0" fontId="13" fillId="0" borderId="0" xfId="49" applyFont="1" applyFill="1" applyBorder="1" applyAlignment="1" applyProtection="1">
      <alignment horizontal="center" vertical="center"/>
      <protection locked="0"/>
    </xf>
    <xf numFmtId="0" fontId="13"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protection locked="0"/>
    </xf>
    <xf numFmtId="0" fontId="6" fillId="0" borderId="1" xfId="49" applyFont="1" applyFill="1" applyBorder="1" applyAlignment="1" applyProtection="1">
      <alignment horizontal="center" vertical="center"/>
      <protection locked="0"/>
    </xf>
    <xf numFmtId="49" fontId="6" fillId="0" borderId="1" xfId="49" applyNumberFormat="1"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xf>
    <xf numFmtId="0" fontId="6" fillId="0" borderId="8" xfId="49" applyFont="1" applyFill="1" applyBorder="1" applyAlignment="1" applyProtection="1">
      <alignment horizontal="center" vertical="center"/>
      <protection locked="0"/>
    </xf>
    <xf numFmtId="49" fontId="6" fillId="0" borderId="8" xfId="49" applyNumberFormat="1" applyFont="1" applyFill="1" applyBorder="1" applyAlignment="1" applyProtection="1">
      <alignment horizontal="center" vertical="center" wrapText="1"/>
      <protection locked="0"/>
    </xf>
    <xf numFmtId="49" fontId="6" fillId="0" borderId="6" xfId="49" applyNumberFormat="1" applyFont="1" applyFill="1" applyBorder="1" applyAlignment="1" applyProtection="1">
      <alignment horizontal="center" vertical="center"/>
      <protection locked="0"/>
    </xf>
    <xf numFmtId="0" fontId="2" fillId="0" borderId="6" xfId="49" applyFont="1" applyFill="1" applyBorder="1" applyAlignment="1" applyProtection="1">
      <alignment horizontal="left" vertical="center" wrapText="1"/>
      <protection locked="0"/>
    </xf>
    <xf numFmtId="176" fontId="3" fillId="0" borderId="6" xfId="49" applyNumberFormat="1" applyFont="1" applyFill="1" applyBorder="1" applyAlignment="1" applyProtection="1">
      <alignment horizontal="right" vertical="center"/>
      <protection locked="0"/>
    </xf>
    <xf numFmtId="176" fontId="3" fillId="0" borderId="6" xfId="49" applyNumberFormat="1" applyFont="1" applyFill="1" applyBorder="1" applyAlignment="1" applyProtection="1">
      <alignment horizontal="right" vertical="center" wrapText="1"/>
      <protection locked="0"/>
    </xf>
    <xf numFmtId="176" fontId="3" fillId="0" borderId="6" xfId="49" applyNumberFormat="1" applyFont="1" applyFill="1" applyBorder="1" applyAlignment="1" applyProtection="1">
      <alignment horizontal="right" vertical="center"/>
    </xf>
    <xf numFmtId="176" fontId="3" fillId="0" borderId="6" xfId="49" applyNumberFormat="1" applyFont="1" applyFill="1" applyBorder="1" applyAlignment="1" applyProtection="1">
      <alignment horizontal="right" vertical="center" wrapText="1"/>
    </xf>
    <xf numFmtId="0" fontId="1" fillId="0" borderId="3" xfId="49"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protection locked="0"/>
    </xf>
    <xf numFmtId="0" fontId="1" fillId="0" borderId="14" xfId="49" applyFont="1" applyFill="1" applyBorder="1" applyAlignment="1" applyProtection="1">
      <alignment vertical="center"/>
    </xf>
    <xf numFmtId="0" fontId="10" fillId="0" borderId="14" xfId="49" applyFont="1" applyFill="1" applyBorder="1" applyAlignment="1" applyProtection="1">
      <alignment vertical="top"/>
      <protection locked="0"/>
    </xf>
    <xf numFmtId="0" fontId="2" fillId="0" borderId="14" xfId="49" applyFont="1" applyFill="1" applyBorder="1" applyAlignment="1" applyProtection="1">
      <alignment vertical="top"/>
      <protection locked="0"/>
    </xf>
    <xf numFmtId="0" fontId="1" fillId="0" borderId="6" xfId="49" applyFont="1" applyFill="1" applyBorder="1" applyAlignment="1" applyProtection="1">
      <alignment vertical="center"/>
    </xf>
    <xf numFmtId="0" fontId="10" fillId="0" borderId="6" xfId="49" applyFont="1" applyFill="1" applyBorder="1" applyAlignment="1" applyProtection="1">
      <alignment vertical="top"/>
      <protection locked="0"/>
    </xf>
    <xf numFmtId="0" fontId="2" fillId="0" borderId="6" xfId="49" applyFont="1" applyFill="1" applyBorder="1" applyAlignment="1" applyProtection="1">
      <alignment vertical="top"/>
      <protection locked="0"/>
    </xf>
    <xf numFmtId="0" fontId="1" fillId="0" borderId="0" xfId="49" applyFont="1" applyFill="1" applyBorder="1" applyAlignment="1" applyProtection="1">
      <alignment vertical="top"/>
    </xf>
    <xf numFmtId="49" fontId="7" fillId="0" borderId="0" xfId="49" applyNumberFormat="1" applyFont="1" applyFill="1" applyBorder="1" applyAlignment="1" applyProtection="1"/>
    <xf numFmtId="0" fontId="6" fillId="0" borderId="1" xfId="49" applyFont="1" applyFill="1" applyBorder="1" applyAlignment="1" applyProtection="1">
      <alignment horizontal="center" vertical="center" wrapText="1"/>
      <protection locked="0"/>
    </xf>
    <xf numFmtId="0" fontId="6" fillId="0" borderId="8" xfId="49" applyFont="1" applyFill="1" applyBorder="1" applyAlignment="1" applyProtection="1">
      <alignment horizontal="center" vertical="center" wrapText="1"/>
      <protection locked="0"/>
    </xf>
    <xf numFmtId="0" fontId="6" fillId="0" borderId="5"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xf>
    <xf numFmtId="0" fontId="2" fillId="0" borderId="6" xfId="49" applyFont="1" applyFill="1" applyBorder="1" applyAlignment="1" applyProtection="1">
      <alignment horizontal="left" vertical="top" wrapText="1"/>
      <protection locked="0"/>
    </xf>
    <xf numFmtId="0" fontId="2" fillId="0" borderId="6" xfId="49" applyFont="1" applyFill="1" applyBorder="1" applyAlignment="1" applyProtection="1">
      <alignment horizontal="left" vertical="top" wrapText="1"/>
    </xf>
    <xf numFmtId="0" fontId="1" fillId="0" borderId="6" xfId="49" applyFont="1" applyFill="1" applyBorder="1" applyAlignment="1" applyProtection="1"/>
    <xf numFmtId="0" fontId="1" fillId="0" borderId="2"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left" vertical="center"/>
    </xf>
    <xf numFmtId="0" fontId="2" fillId="0" borderId="4" xfId="49" applyFont="1" applyFill="1" applyBorder="1" applyAlignment="1" applyProtection="1">
      <alignment horizontal="left" vertical="center"/>
    </xf>
    <xf numFmtId="0" fontId="6" fillId="0" borderId="9" xfId="49" applyFont="1" applyFill="1" applyBorder="1" applyAlignment="1" applyProtection="1">
      <alignment horizontal="center" vertical="center"/>
    </xf>
    <xf numFmtId="0" fontId="6" fillId="0" borderId="10" xfId="49" applyFont="1" applyFill="1" applyBorder="1" applyAlignment="1" applyProtection="1">
      <alignment horizontal="center" vertical="center"/>
    </xf>
    <xf numFmtId="0" fontId="6" fillId="0" borderId="12" xfId="49" applyFont="1" applyFill="1" applyBorder="1" applyAlignment="1" applyProtection="1">
      <alignment horizontal="center" vertical="center" wrapText="1"/>
      <protection locked="0"/>
    </xf>
    <xf numFmtId="0" fontId="1" fillId="0" borderId="6" xfId="49" applyFont="1" applyFill="1" applyBorder="1" applyAlignment="1" applyProtection="1">
      <alignment horizontal="center" vertical="center"/>
      <protection locked="0"/>
    </xf>
    <xf numFmtId="4" fontId="2" fillId="0" borderId="6" xfId="49" applyNumberFormat="1" applyFont="1" applyFill="1" applyBorder="1" applyAlignment="1" applyProtection="1">
      <alignment horizontal="right" vertical="center" wrapText="1"/>
      <protection locked="0"/>
    </xf>
    <xf numFmtId="0" fontId="3" fillId="0" borderId="6" xfId="49" applyFont="1" applyFill="1" applyBorder="1" applyAlignment="1" applyProtection="1">
      <alignment horizontal="right" vertical="center" wrapText="1"/>
      <protection locked="0"/>
    </xf>
    <xf numFmtId="4" fontId="2" fillId="0" borderId="6" xfId="49" applyNumberFormat="1" applyFont="1" applyFill="1" applyBorder="1" applyAlignment="1" applyProtection="1">
      <alignment horizontal="right" vertical="center" wrapText="1"/>
    </xf>
    <xf numFmtId="4" fontId="3" fillId="0" borderId="6" xfId="49" applyNumberFormat="1" applyFont="1" applyFill="1" applyBorder="1" applyAlignment="1" applyProtection="1">
      <alignment horizontal="right" vertical="center"/>
    </xf>
    <xf numFmtId="0" fontId="3" fillId="0" borderId="6" xfId="49" applyFont="1" applyFill="1" applyBorder="1" applyAlignment="1" applyProtection="1">
      <alignment horizontal="right" vertical="center" wrapText="1"/>
    </xf>
    <xf numFmtId="0" fontId="1" fillId="0" borderId="0" xfId="49" applyFont="1" applyFill="1" applyBorder="1" applyAlignment="1" applyProtection="1">
      <alignment vertical="top"/>
      <protection locked="0"/>
    </xf>
    <xf numFmtId="49" fontId="7" fillId="0" borderId="0" xfId="49" applyNumberFormat="1" applyFont="1" applyFill="1" applyBorder="1" applyAlignment="1" applyProtection="1">
      <protection locked="0"/>
    </xf>
    <xf numFmtId="0" fontId="6" fillId="0" borderId="0" xfId="49" applyFont="1" applyFill="1" applyBorder="1" applyAlignment="1" applyProtection="1">
      <alignment horizontal="left" vertical="center"/>
      <protection locked="0"/>
    </xf>
    <xf numFmtId="0" fontId="6" fillId="0" borderId="2" xfId="49" applyFont="1" applyFill="1" applyBorder="1" applyAlignment="1" applyProtection="1">
      <alignment horizontal="center" vertical="center"/>
      <protection locked="0"/>
    </xf>
    <xf numFmtId="0" fontId="6" fillId="0" borderId="5" xfId="49" applyFont="1" applyFill="1" applyBorder="1" applyAlignment="1" applyProtection="1">
      <alignment horizontal="center" vertical="center"/>
      <protection locked="0"/>
    </xf>
    <xf numFmtId="0" fontId="3" fillId="0" borderId="6" xfId="49" applyFont="1" applyFill="1" applyBorder="1" applyAlignment="1" applyProtection="1">
      <alignment horizontal="left" vertical="center"/>
    </xf>
    <xf numFmtId="0" fontId="6" fillId="0" borderId="4" xfId="49" applyFont="1" applyFill="1" applyBorder="1" applyAlignment="1" applyProtection="1">
      <alignment horizontal="center" vertical="center"/>
      <protection locked="0"/>
    </xf>
    <xf numFmtId="0" fontId="6" fillId="0" borderId="2" xfId="49" applyFont="1" applyFill="1" applyBorder="1" applyAlignment="1" applyProtection="1">
      <alignment horizontal="center" vertical="center" wrapText="1"/>
      <protection locked="0"/>
    </xf>
    <xf numFmtId="0" fontId="6" fillId="0" borderId="4" xfId="49" applyFont="1" applyFill="1" applyBorder="1" applyAlignment="1" applyProtection="1">
      <alignment horizontal="center" vertical="center" wrapText="1"/>
      <protection locked="0"/>
    </xf>
    <xf numFmtId="0" fontId="2" fillId="0" borderId="3" xfId="49" applyFont="1" applyFill="1" applyBorder="1" applyAlignment="1" applyProtection="1">
      <alignment horizontal="left" vertical="center"/>
      <protection locked="0"/>
    </xf>
    <xf numFmtId="0" fontId="2" fillId="0" borderId="4" xfId="49" applyFont="1" applyFill="1" applyBorder="1" applyAlignment="1" applyProtection="1">
      <alignment horizontal="left" vertical="center"/>
      <protection locked="0"/>
    </xf>
    <xf numFmtId="0" fontId="14" fillId="0" borderId="0" xfId="49" applyFont="1" applyFill="1" applyBorder="1" applyAlignment="1" applyProtection="1">
      <alignment horizontal="center"/>
    </xf>
    <xf numFmtId="0" fontId="14" fillId="0" borderId="0" xfId="49" applyFont="1" applyFill="1" applyBorder="1" applyAlignment="1" applyProtection="1">
      <alignment horizontal="center" wrapText="1"/>
    </xf>
    <xf numFmtId="0" fontId="14" fillId="0" borderId="0" xfId="49" applyFont="1" applyFill="1" applyBorder="1" applyAlignment="1" applyProtection="1">
      <alignment wrapText="1"/>
    </xf>
    <xf numFmtId="0" fontId="14" fillId="0" borderId="0" xfId="49" applyFont="1" applyFill="1" applyBorder="1" applyAlignment="1" applyProtection="1"/>
    <xf numFmtId="0" fontId="1" fillId="0" borderId="0" xfId="49" applyFont="1" applyFill="1" applyBorder="1" applyAlignment="1" applyProtection="1">
      <alignment horizontal="center" wrapText="1"/>
    </xf>
    <xf numFmtId="0" fontId="2" fillId="0" borderId="0" xfId="49" applyFont="1" applyFill="1" applyBorder="1" applyAlignment="1" applyProtection="1">
      <alignment horizontal="right" wrapText="1"/>
    </xf>
    <xf numFmtId="0" fontId="15" fillId="0" borderId="0" xfId="49" applyFont="1" applyFill="1" applyBorder="1" applyAlignment="1" applyProtection="1">
      <alignment horizontal="center" vertical="center" wrapText="1"/>
    </xf>
    <xf numFmtId="0" fontId="16" fillId="0" borderId="0" xfId="49" applyFont="1" applyFill="1" applyBorder="1" applyAlignment="1" applyProtection="1">
      <alignment horizontal="center" vertical="center" wrapText="1"/>
    </xf>
    <xf numFmtId="0" fontId="14" fillId="0" borderId="6" xfId="49" applyFont="1" applyFill="1" applyBorder="1" applyAlignment="1" applyProtection="1">
      <alignment horizontal="center" vertical="center" wrapText="1"/>
    </xf>
    <xf numFmtId="0" fontId="14" fillId="0" borderId="2" xfId="49" applyFont="1" applyFill="1" applyBorder="1" applyAlignment="1" applyProtection="1">
      <alignment horizontal="center" vertical="center" wrapText="1"/>
    </xf>
    <xf numFmtId="4" fontId="2" fillId="0" borderId="2" xfId="49" applyNumberFormat="1" applyFont="1" applyFill="1" applyBorder="1" applyAlignment="1" applyProtection="1">
      <alignment horizontal="right" vertical="center"/>
    </xf>
    <xf numFmtId="49" fontId="6" fillId="0" borderId="2" xfId="49" applyNumberFormat="1" applyFont="1" applyFill="1" applyBorder="1" applyAlignment="1" applyProtection="1">
      <alignment horizontal="center" vertical="center" wrapText="1"/>
    </xf>
    <xf numFmtId="49" fontId="6" fillId="0" borderId="4" xfId="49" applyNumberFormat="1" applyFont="1" applyFill="1" applyBorder="1" applyAlignment="1" applyProtection="1">
      <alignment horizontal="center" vertical="center" wrapText="1"/>
    </xf>
    <xf numFmtId="49" fontId="6" fillId="0" borderId="6" xfId="49" applyNumberFormat="1" applyFont="1" applyFill="1" applyBorder="1" applyAlignment="1" applyProtection="1">
      <alignment horizontal="center" vertical="center"/>
    </xf>
    <xf numFmtId="0" fontId="1" fillId="0" borderId="2" xfId="49" applyFont="1" applyFill="1" applyBorder="1" applyAlignment="1" applyProtection="1">
      <alignment horizontal="center" vertical="center"/>
    </xf>
    <xf numFmtId="0" fontId="1" fillId="0" borderId="4" xfId="49" applyFont="1" applyFill="1" applyBorder="1" applyAlignment="1" applyProtection="1">
      <alignment horizontal="center" vertical="center"/>
    </xf>
    <xf numFmtId="0" fontId="17" fillId="0" borderId="0" xfId="49" applyFont="1" applyFill="1" applyBorder="1" applyAlignment="1" applyProtection="1">
      <alignment horizontal="center" vertical="center"/>
    </xf>
    <xf numFmtId="0" fontId="18" fillId="0" borderId="0" xfId="49" applyFont="1" applyFill="1" applyBorder="1" applyAlignment="1" applyProtection="1">
      <alignment horizontal="center" vertical="center"/>
    </xf>
    <xf numFmtId="0" fontId="3" fillId="0" borderId="6" xfId="49" applyFont="1" applyFill="1" applyBorder="1" applyAlignment="1" applyProtection="1">
      <alignment vertical="center"/>
    </xf>
    <xf numFmtId="0" fontId="3" fillId="0" borderId="6" xfId="49" applyFont="1" applyFill="1" applyBorder="1" applyAlignment="1" applyProtection="1">
      <alignment horizontal="left" vertical="center"/>
      <protection locked="0"/>
    </xf>
    <xf numFmtId="0" fontId="3" fillId="0" borderId="6" xfId="49" applyFont="1" applyFill="1" applyBorder="1" applyAlignment="1" applyProtection="1">
      <alignment vertical="center"/>
      <protection locked="0"/>
    </xf>
    <xf numFmtId="0" fontId="19" fillId="0" borderId="6" xfId="49" applyFont="1" applyFill="1" applyBorder="1" applyAlignment="1" applyProtection="1">
      <alignment horizontal="center" vertical="center"/>
    </xf>
    <xf numFmtId="0" fontId="19" fillId="0" borderId="6" xfId="49" applyFont="1" applyFill="1" applyBorder="1" applyAlignment="1" applyProtection="1">
      <alignment horizontal="right" vertical="center"/>
    </xf>
    <xf numFmtId="0" fontId="19" fillId="0" borderId="6" xfId="49" applyFont="1" applyFill="1" applyBorder="1" applyAlignment="1" applyProtection="1">
      <alignment horizontal="center" vertical="center"/>
      <protection locked="0"/>
    </xf>
    <xf numFmtId="4" fontId="19" fillId="0" borderId="6" xfId="49" applyNumberFormat="1" applyFont="1" applyFill="1" applyBorder="1" applyAlignment="1" applyProtection="1">
      <alignment horizontal="right" vertical="center"/>
    </xf>
    <xf numFmtId="0" fontId="3" fillId="0" borderId="0" xfId="49" applyFont="1" applyFill="1" applyBorder="1" applyAlignment="1" applyProtection="1">
      <alignment horizontal="left" vertical="center" wrapText="1"/>
      <protection locked="0"/>
    </xf>
    <xf numFmtId="0" fontId="6" fillId="0" borderId="0" xfId="49" applyFont="1" applyFill="1" applyBorder="1" applyAlignment="1" applyProtection="1">
      <alignment horizontal="left" vertical="center" wrapText="1"/>
    </xf>
    <xf numFmtId="0" fontId="1" fillId="0" borderId="1" xfId="49" applyFont="1" applyFill="1" applyBorder="1" applyAlignment="1" applyProtection="1">
      <alignment horizontal="center" vertical="center" wrapText="1"/>
    </xf>
    <xf numFmtId="3" fontId="6" fillId="0" borderId="6" xfId="49" applyNumberFormat="1" applyFont="1" applyFill="1" applyBorder="1" applyAlignment="1" applyProtection="1">
      <alignment horizontal="center" vertical="center"/>
    </xf>
    <xf numFmtId="3" fontId="6" fillId="0" borderId="6" xfId="49" applyNumberFormat="1" applyFont="1" applyFill="1" applyBorder="1" applyAlignment="1" applyProtection="1">
      <alignment horizontal="center" vertical="center"/>
      <protection locked="0"/>
    </xf>
    <xf numFmtId="0" fontId="1" fillId="0" borderId="4" xfId="49" applyFont="1" applyFill="1" applyBorder="1" applyAlignment="1" applyProtection="1">
      <alignment horizontal="center" vertical="center" wrapText="1"/>
    </xf>
    <xf numFmtId="0" fontId="4" fillId="0" borderId="0" xfId="49" applyFont="1" applyFill="1" applyBorder="1" applyAlignment="1" applyProtection="1">
      <alignment horizontal="center" vertical="center"/>
      <protection locked="0"/>
    </xf>
    <xf numFmtId="0" fontId="1" fillId="0" borderId="1" xfId="49" applyFont="1" applyFill="1" applyBorder="1" applyAlignment="1" applyProtection="1">
      <alignment horizontal="center" vertical="center" wrapText="1"/>
      <protection locked="0"/>
    </xf>
    <xf numFmtId="0" fontId="1" fillId="0" borderId="10"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xf>
    <xf numFmtId="0" fontId="1" fillId="0" borderId="8" xfId="49" applyFont="1" applyFill="1" applyBorder="1" applyAlignment="1" applyProtection="1">
      <alignment horizontal="center" vertical="center" wrapText="1"/>
    </xf>
    <xf numFmtId="0" fontId="1" fillId="0" borderId="11"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xf>
    <xf numFmtId="0" fontId="7" fillId="0" borderId="7" xfId="49" applyFont="1" applyFill="1" applyBorder="1" applyAlignment="1" applyProtection="1">
      <alignment horizontal="center" vertical="center"/>
    </xf>
    <xf numFmtId="0" fontId="7" fillId="0" borderId="2" xfId="49" applyFont="1" applyFill="1" applyBorder="1" applyAlignment="1" applyProtection="1">
      <alignment horizontal="center" vertical="center"/>
    </xf>
    <xf numFmtId="3" fontId="7" fillId="0" borderId="2" xfId="49" applyNumberFormat="1" applyFont="1" applyFill="1" applyBorder="1" applyAlignment="1" applyProtection="1">
      <alignment horizontal="center" vertical="center"/>
    </xf>
    <xf numFmtId="3" fontId="7" fillId="0" borderId="6" xfId="49" applyNumberFormat="1" applyFont="1" applyFill="1" applyBorder="1" applyAlignment="1" applyProtection="1">
      <alignment horizontal="center" vertical="center"/>
    </xf>
    <xf numFmtId="0" fontId="3" fillId="0" borderId="2" xfId="49" applyFont="1" applyFill="1" applyBorder="1" applyAlignment="1" applyProtection="1">
      <alignment horizontal="center" vertical="center"/>
      <protection locked="0"/>
    </xf>
    <xf numFmtId="0" fontId="3" fillId="0" borderId="4" xfId="49" applyFont="1" applyFill="1" applyBorder="1" applyAlignment="1" applyProtection="1">
      <alignment horizontal="right" vertical="center"/>
      <protection locked="0"/>
    </xf>
    <xf numFmtId="0" fontId="1" fillId="0" borderId="13" xfId="49" applyFont="1" applyFill="1" applyBorder="1" applyAlignment="1" applyProtection="1">
      <alignment horizontal="center" vertical="center"/>
      <protection locked="0"/>
    </xf>
    <xf numFmtId="0" fontId="1" fillId="0" borderId="13" xfId="49" applyFont="1" applyFill="1" applyBorder="1" applyAlignment="1" applyProtection="1">
      <alignment horizontal="center" vertical="center" wrapText="1"/>
    </xf>
    <xf numFmtId="0" fontId="1" fillId="0" borderId="7" xfId="49" applyFont="1" applyFill="1" applyBorder="1" applyAlignment="1" applyProtection="1">
      <alignment horizontal="center" vertical="center" wrapText="1"/>
    </xf>
    <xf numFmtId="0" fontId="1" fillId="0" borderId="11" xfId="49" applyFont="1" applyFill="1" applyBorder="1" applyAlignment="1" applyProtection="1">
      <alignment horizontal="center" vertical="center" wrapText="1"/>
      <protection locked="0"/>
    </xf>
    <xf numFmtId="0" fontId="7" fillId="0" borderId="6" xfId="49" applyFont="1" applyFill="1" applyBorder="1" applyAlignment="1" applyProtection="1">
      <alignment horizontal="center" vertical="center"/>
      <protection locked="0"/>
    </xf>
    <xf numFmtId="0" fontId="1" fillId="0" borderId="7" xfId="49" applyFont="1" applyFill="1" applyBorder="1" applyAlignment="1" applyProtection="1">
      <alignment horizontal="center" vertical="center" wrapText="1"/>
      <protection locked="0"/>
    </xf>
    <xf numFmtId="0" fontId="7" fillId="0" borderId="7" xfId="49" applyFont="1" applyFill="1" applyBorder="1" applyAlignment="1" applyProtection="1">
      <alignment horizontal="center" vertical="center"/>
      <protection locked="0"/>
    </xf>
    <xf numFmtId="0" fontId="7" fillId="0" borderId="0" xfId="49" applyFont="1" applyFill="1" applyBorder="1" applyAlignment="1" applyProtection="1">
      <alignment horizontal="right" vertical="center"/>
      <protection locked="0"/>
    </xf>
    <xf numFmtId="0" fontId="7" fillId="0" borderId="0" xfId="49" applyFont="1" applyFill="1" applyBorder="1" applyAlignment="1" applyProtection="1">
      <alignment horizontal="right"/>
      <protection locked="0"/>
    </xf>
    <xf numFmtId="0" fontId="1" fillId="0" borderId="4" xfId="49" applyFont="1" applyFill="1" applyBorder="1" applyAlignment="1" applyProtection="1">
      <alignment horizontal="center" vertical="center" wrapText="1"/>
      <protection locked="0"/>
    </xf>
    <xf numFmtId="0" fontId="1" fillId="0" borderId="10" xfId="49" applyFont="1" applyFill="1" applyBorder="1" applyAlignment="1" applyProtection="1">
      <alignment horizontal="center" vertical="center" wrapText="1"/>
    </xf>
    <xf numFmtId="0" fontId="7" fillId="0" borderId="5" xfId="49" applyFont="1" applyFill="1" applyBorder="1" applyAlignment="1" applyProtection="1">
      <alignment horizontal="center" vertical="center"/>
      <protection locked="0"/>
    </xf>
    <xf numFmtId="3" fontId="7" fillId="0" borderId="5" xfId="49" applyNumberFormat="1" applyFont="1" applyFill="1" applyBorder="1" applyAlignment="1" applyProtection="1">
      <alignment horizontal="center" vertical="center"/>
    </xf>
    <xf numFmtId="3" fontId="7" fillId="0" borderId="7" xfId="49" applyNumberFormat="1" applyFont="1" applyFill="1" applyBorder="1" applyAlignment="1" applyProtection="1">
      <alignment horizontal="center" vertical="center"/>
    </xf>
    <xf numFmtId="4" fontId="3" fillId="0" borderId="5" xfId="49" applyNumberFormat="1" applyFont="1" applyFill="1" applyBorder="1" applyAlignment="1" applyProtection="1">
      <alignment horizontal="right" vertical="center"/>
      <protection locked="0"/>
    </xf>
    <xf numFmtId="0" fontId="5" fillId="0" borderId="0" xfId="49" applyFont="1" applyFill="1" applyBorder="1" applyAlignment="1" applyProtection="1">
      <alignment horizontal="center" vertical="top"/>
    </xf>
    <xf numFmtId="0" fontId="3" fillId="0" borderId="6" xfId="49" applyFont="1" applyFill="1" applyBorder="1" applyAlignment="1" applyProtection="1">
      <alignment horizontal="right" vertical="center"/>
    </xf>
    <xf numFmtId="0" fontId="3" fillId="0" borderId="5" xfId="49" applyFont="1" applyFill="1" applyBorder="1" applyAlignment="1" applyProtection="1">
      <alignment horizontal="left" vertical="center"/>
    </xf>
    <xf numFmtId="4" fontId="3" fillId="0" borderId="12" xfId="49" applyNumberFormat="1" applyFont="1" applyFill="1" applyBorder="1" applyAlignment="1" applyProtection="1">
      <alignment horizontal="right" vertical="center"/>
      <protection locked="0"/>
    </xf>
    <xf numFmtId="0" fontId="19" fillId="0" borderId="5" xfId="49" applyFont="1" applyFill="1" applyBorder="1" applyAlignment="1" applyProtection="1">
      <alignment horizontal="center" vertical="center"/>
    </xf>
    <xf numFmtId="4" fontId="19" fillId="0" borderId="12" xfId="49" applyNumberFormat="1" applyFont="1" applyFill="1" applyBorder="1" applyAlignment="1" applyProtection="1">
      <alignment horizontal="right" vertical="center"/>
    </xf>
    <xf numFmtId="4" fontId="3" fillId="0" borderId="12" xfId="49" applyNumberFormat="1" applyFont="1" applyFill="1" applyBorder="1" applyAlignment="1" applyProtection="1">
      <alignment horizontal="right" vertical="center"/>
    </xf>
    <xf numFmtId="0" fontId="19" fillId="0" borderId="5" xfId="49" applyFont="1" applyFill="1" applyBorder="1" applyAlignment="1" applyProtection="1">
      <alignment horizontal="center" vertical="center"/>
      <protection locked="0"/>
    </xf>
    <xf numFmtId="4" fontId="19" fillId="0" borderId="6" xfId="49" applyNumberFormat="1" applyFont="1" applyFill="1" applyBorder="1" applyAlignment="1" applyProtection="1">
      <alignment horizontal="right" vertical="center"/>
      <protection locked="0"/>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9"/>
  <sheetViews>
    <sheetView tabSelected="1" workbookViewId="0">
      <selection activeCell="G4" sqref="G4"/>
    </sheetView>
  </sheetViews>
  <sheetFormatPr defaultColWidth="8" defaultRowHeight="14.25" customHeight="1" outlineLevelCol="3"/>
  <cols>
    <col min="1" max="1" width="36.1428571428571" style="40" customWidth="1"/>
    <col min="2" max="2" width="32.552380952381" style="40" customWidth="1"/>
    <col min="3" max="3" width="40.4285714285714" style="40" customWidth="1"/>
    <col min="4" max="4" width="46.1428571428571" style="40" customWidth="1"/>
    <col min="5" max="16384" width="8" style="2" customWidth="1"/>
  </cols>
  <sheetData>
    <row r="1" ht="13.5" customHeight="1" spans="1:4">
      <c r="A1" s="41"/>
      <c r="B1" s="41"/>
      <c r="C1" s="41"/>
      <c r="D1" s="96" t="s">
        <v>0</v>
      </c>
    </row>
    <row r="2" ht="36" customHeight="1" spans="1:4">
      <c r="A2" s="27" t="s">
        <v>1</v>
      </c>
      <c r="B2" s="216"/>
      <c r="C2" s="216"/>
      <c r="D2" s="216"/>
    </row>
    <row r="3" ht="21" customHeight="1" spans="1:4">
      <c r="A3" s="6" t="s">
        <v>2</v>
      </c>
      <c r="B3" s="173"/>
      <c r="C3" s="173"/>
      <c r="D3" s="96" t="s">
        <v>3</v>
      </c>
    </row>
    <row r="4" ht="19.5" customHeight="1" spans="1:4">
      <c r="A4" s="48" t="s">
        <v>4</v>
      </c>
      <c r="B4" s="107"/>
      <c r="C4" s="48" t="s">
        <v>5</v>
      </c>
      <c r="D4" s="107"/>
    </row>
    <row r="5" ht="19.5" customHeight="1" spans="1:4">
      <c r="A5" s="47" t="s">
        <v>6</v>
      </c>
      <c r="B5" s="47" t="s">
        <v>7</v>
      </c>
      <c r="C5" s="47" t="s">
        <v>8</v>
      </c>
      <c r="D5" s="47" t="s">
        <v>7</v>
      </c>
    </row>
    <row r="6" ht="19.5" customHeight="1" spans="1:4">
      <c r="A6" s="50"/>
      <c r="B6" s="50"/>
      <c r="C6" s="50"/>
      <c r="D6" s="50"/>
    </row>
    <row r="7" ht="20.25" customHeight="1" spans="1:4">
      <c r="A7" s="150" t="s">
        <v>9</v>
      </c>
      <c r="B7" s="143">
        <v>1092.48</v>
      </c>
      <c r="C7" s="150" t="s">
        <v>10</v>
      </c>
      <c r="D7" s="143">
        <v>79.54</v>
      </c>
    </row>
    <row r="8" ht="20.25" customHeight="1" spans="1:4">
      <c r="A8" s="150" t="s">
        <v>11</v>
      </c>
      <c r="B8" s="143"/>
      <c r="C8" s="150" t="s">
        <v>12</v>
      </c>
      <c r="D8" s="143">
        <v>46.51</v>
      </c>
    </row>
    <row r="9" ht="20.25" customHeight="1" spans="1:4">
      <c r="A9" s="150" t="s">
        <v>13</v>
      </c>
      <c r="B9" s="143"/>
      <c r="C9" s="150" t="s">
        <v>14</v>
      </c>
      <c r="D9" s="143">
        <v>54.86</v>
      </c>
    </row>
    <row r="10" ht="20.25" customHeight="1" spans="1:4">
      <c r="A10" s="150" t="s">
        <v>15</v>
      </c>
      <c r="B10" s="86"/>
      <c r="C10" s="150" t="s">
        <v>16</v>
      </c>
      <c r="D10" s="143">
        <v>911.57</v>
      </c>
    </row>
    <row r="11" ht="21.75" customHeight="1" spans="1:4">
      <c r="A11" s="150" t="s">
        <v>17</v>
      </c>
      <c r="B11" s="143"/>
      <c r="C11" s="150"/>
      <c r="D11" s="217"/>
    </row>
    <row r="12" ht="20.25" customHeight="1" spans="1:4">
      <c r="A12" s="150" t="s">
        <v>18</v>
      </c>
      <c r="B12" s="86"/>
      <c r="C12" s="150"/>
      <c r="D12" s="217"/>
    </row>
    <row r="13" ht="20.25" customHeight="1" spans="1:4">
      <c r="A13" s="150" t="s">
        <v>19</v>
      </c>
      <c r="B13" s="86"/>
      <c r="C13" s="150"/>
      <c r="D13" s="217"/>
    </row>
    <row r="14" ht="20.25" customHeight="1" spans="1:4">
      <c r="A14" s="150" t="s">
        <v>20</v>
      </c>
      <c r="B14" s="86"/>
      <c r="C14" s="150"/>
      <c r="D14" s="217"/>
    </row>
    <row r="15" ht="20.25" customHeight="1" spans="1:4">
      <c r="A15" s="218" t="s">
        <v>21</v>
      </c>
      <c r="B15" s="86"/>
      <c r="C15" s="177"/>
      <c r="D15" s="178"/>
    </row>
    <row r="16" ht="20.25" customHeight="1" spans="1:4">
      <c r="A16" s="218" t="s">
        <v>22</v>
      </c>
      <c r="B16" s="219"/>
      <c r="C16" s="177"/>
      <c r="D16" s="178"/>
    </row>
    <row r="17" ht="20.25" customHeight="1" spans="1:4">
      <c r="A17" s="220" t="s">
        <v>23</v>
      </c>
      <c r="B17" s="221">
        <v>1092.48</v>
      </c>
      <c r="C17" s="177" t="s">
        <v>24</v>
      </c>
      <c r="D17" s="180">
        <v>1092.48</v>
      </c>
    </row>
    <row r="18" ht="20.25" customHeight="1" spans="1:4">
      <c r="A18" s="218" t="s">
        <v>25</v>
      </c>
      <c r="B18" s="222"/>
      <c r="C18" s="150" t="s">
        <v>26</v>
      </c>
      <c r="D18" s="217" t="s">
        <v>27</v>
      </c>
    </row>
    <row r="19" ht="20.25" customHeight="1" spans="1:4">
      <c r="A19" s="223" t="s">
        <v>28</v>
      </c>
      <c r="B19" s="221">
        <v>1092.48</v>
      </c>
      <c r="C19" s="177" t="s">
        <v>29</v>
      </c>
      <c r="D19" s="224">
        <v>1092.48</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scale="92"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10"/>
  <sheetViews>
    <sheetView workbookViewId="0">
      <selection activeCell="X12" sqref="X12"/>
    </sheetView>
  </sheetViews>
  <sheetFormatPr defaultColWidth="8" defaultRowHeight="14.25" customHeight="1"/>
  <cols>
    <col min="1" max="1" width="8.87619047619048" style="40" customWidth="1"/>
    <col min="2" max="2" width="21.1238095238095" style="40" customWidth="1"/>
    <col min="3" max="5" width="12.5714285714286" style="40" customWidth="1"/>
    <col min="6" max="6" width="7.40952380952381" style="40" customWidth="1"/>
    <col min="7" max="7" width="8.39047619047619" style="40" customWidth="1"/>
    <col min="8" max="8" width="7.8952380952381" style="40" customWidth="1"/>
    <col min="9" max="9" width="7.57142857142857" style="2" customWidth="1"/>
    <col min="10" max="10" width="7.08571428571429" style="40" customWidth="1"/>
    <col min="11" max="11" width="9.2" style="40" customWidth="1"/>
    <col min="12" max="12" width="7.73333333333333" style="40" customWidth="1"/>
    <col min="13" max="13" width="6.59047619047619" style="40" customWidth="1"/>
    <col min="14" max="14" width="6.1047619047619" style="40" customWidth="1"/>
    <col min="15" max="15" width="6.59047619047619" style="2" customWidth="1"/>
    <col min="16" max="16" width="7.40952380952381" style="2" customWidth="1"/>
    <col min="17" max="17" width="5.94285714285714" style="2" customWidth="1"/>
    <col min="18" max="18" width="7.57142857142857" style="2" customWidth="1"/>
    <col min="19" max="19" width="7.24761904761905" style="40" customWidth="1"/>
    <col min="20" max="20" width="5.12380952380952" style="40" customWidth="1"/>
    <col min="21" max="16384" width="8" style="2" customWidth="1"/>
  </cols>
  <sheetData>
    <row r="1" customHeight="1" spans="1:20">
      <c r="A1" s="41"/>
      <c r="B1" s="41"/>
      <c r="C1" s="41"/>
      <c r="D1" s="41"/>
      <c r="E1" s="41"/>
      <c r="F1" s="41"/>
      <c r="G1" s="41"/>
      <c r="H1" s="41"/>
      <c r="I1" s="60"/>
      <c r="J1" s="41"/>
      <c r="K1" s="41"/>
      <c r="L1" s="41"/>
      <c r="M1" s="41"/>
      <c r="N1" s="41"/>
      <c r="O1" s="60"/>
      <c r="P1" s="60"/>
      <c r="Q1" s="60"/>
      <c r="R1" s="60"/>
      <c r="S1" s="89" t="s">
        <v>30</v>
      </c>
      <c r="T1" s="208" t="s">
        <v>30</v>
      </c>
    </row>
    <row r="2" ht="36" customHeight="1" spans="1:20">
      <c r="A2" s="187" t="s">
        <v>31</v>
      </c>
      <c r="B2" s="5"/>
      <c r="C2" s="5"/>
      <c r="D2" s="5"/>
      <c r="E2" s="5"/>
      <c r="F2" s="5"/>
      <c r="G2" s="5"/>
      <c r="H2" s="5"/>
      <c r="I2" s="62"/>
      <c r="J2" s="5"/>
      <c r="K2" s="5"/>
      <c r="L2" s="5"/>
      <c r="M2" s="5"/>
      <c r="N2" s="5"/>
      <c r="O2" s="62"/>
      <c r="P2" s="62"/>
      <c r="Q2" s="62"/>
      <c r="R2" s="62"/>
      <c r="S2" s="5"/>
      <c r="T2" s="62"/>
    </row>
    <row r="3" ht="20.25" customHeight="1" spans="1:20">
      <c r="A3" s="6" t="s">
        <v>2</v>
      </c>
      <c r="B3" s="92"/>
      <c r="C3" s="92"/>
      <c r="D3" s="92"/>
      <c r="E3" s="92"/>
      <c r="F3" s="92"/>
      <c r="G3" s="92"/>
      <c r="H3" s="92"/>
      <c r="I3" s="63"/>
      <c r="J3" s="92"/>
      <c r="K3" s="92"/>
      <c r="L3" s="92"/>
      <c r="M3" s="92"/>
      <c r="N3" s="92"/>
      <c r="O3" s="63"/>
      <c r="P3" s="63"/>
      <c r="Q3" s="63"/>
      <c r="R3" s="63"/>
      <c r="S3" s="89" t="s">
        <v>3</v>
      </c>
      <c r="T3" s="209" t="s">
        <v>3</v>
      </c>
    </row>
    <row r="4" ht="18.75" customHeight="1" spans="1:20">
      <c r="A4" s="188" t="s">
        <v>32</v>
      </c>
      <c r="B4" s="189" t="s">
        <v>33</v>
      </c>
      <c r="C4" s="189" t="s">
        <v>34</v>
      </c>
      <c r="D4" s="190" t="s">
        <v>35</v>
      </c>
      <c r="E4" s="191"/>
      <c r="F4" s="191"/>
      <c r="G4" s="191"/>
      <c r="H4" s="191"/>
      <c r="I4" s="116"/>
      <c r="J4" s="191"/>
      <c r="K4" s="191"/>
      <c r="L4" s="191"/>
      <c r="M4" s="191"/>
      <c r="N4" s="186"/>
      <c r="O4" s="190" t="s">
        <v>25</v>
      </c>
      <c r="P4" s="190"/>
      <c r="Q4" s="190"/>
      <c r="R4" s="190"/>
      <c r="S4" s="191"/>
      <c r="T4" s="210"/>
    </row>
    <row r="5" ht="24.75" customHeight="1" spans="1:20">
      <c r="A5" s="192"/>
      <c r="B5" s="193"/>
      <c r="C5" s="193"/>
      <c r="D5" s="193" t="s">
        <v>36</v>
      </c>
      <c r="E5" s="193" t="s">
        <v>37</v>
      </c>
      <c r="F5" s="193" t="s">
        <v>38</v>
      </c>
      <c r="G5" s="193" t="s">
        <v>39</v>
      </c>
      <c r="H5" s="193" t="s">
        <v>40</v>
      </c>
      <c r="I5" s="201" t="s">
        <v>41</v>
      </c>
      <c r="J5" s="202"/>
      <c r="K5" s="202"/>
      <c r="L5" s="202"/>
      <c r="M5" s="202"/>
      <c r="N5" s="203"/>
      <c r="O5" s="204" t="s">
        <v>36</v>
      </c>
      <c r="P5" s="204" t="s">
        <v>37</v>
      </c>
      <c r="Q5" s="188" t="s">
        <v>38</v>
      </c>
      <c r="R5" s="189" t="s">
        <v>39</v>
      </c>
      <c r="S5" s="211" t="s">
        <v>40</v>
      </c>
      <c r="T5" s="189" t="s">
        <v>41</v>
      </c>
    </row>
    <row r="6" ht="38" customHeight="1" spans="1:20">
      <c r="A6" s="194"/>
      <c r="B6" s="195"/>
      <c r="C6" s="195"/>
      <c r="D6" s="195"/>
      <c r="E6" s="195"/>
      <c r="F6" s="195"/>
      <c r="G6" s="195"/>
      <c r="H6" s="195"/>
      <c r="I6" s="205" t="s">
        <v>36</v>
      </c>
      <c r="J6" s="206" t="s">
        <v>42</v>
      </c>
      <c r="K6" s="206" t="s">
        <v>43</v>
      </c>
      <c r="L6" s="206" t="s">
        <v>44</v>
      </c>
      <c r="M6" s="206" t="s">
        <v>45</v>
      </c>
      <c r="N6" s="206" t="s">
        <v>46</v>
      </c>
      <c r="O6" s="207"/>
      <c r="P6" s="207"/>
      <c r="Q6" s="212"/>
      <c r="R6" s="207"/>
      <c r="S6" s="195"/>
      <c r="T6" s="195"/>
    </row>
    <row r="7" ht="16.5" customHeight="1" spans="1:20">
      <c r="A7" s="196">
        <v>1</v>
      </c>
      <c r="B7" s="129">
        <v>2</v>
      </c>
      <c r="C7" s="129">
        <v>3</v>
      </c>
      <c r="D7" s="129">
        <v>4</v>
      </c>
      <c r="E7" s="197">
        <v>5</v>
      </c>
      <c r="F7" s="198">
        <v>6</v>
      </c>
      <c r="G7" s="198">
        <v>7</v>
      </c>
      <c r="H7" s="197">
        <v>8</v>
      </c>
      <c r="I7" s="197">
        <v>9</v>
      </c>
      <c r="J7" s="198">
        <v>10</v>
      </c>
      <c r="K7" s="198">
        <v>11</v>
      </c>
      <c r="L7" s="197">
        <v>12</v>
      </c>
      <c r="M7" s="197">
        <v>13</v>
      </c>
      <c r="N7" s="198">
        <v>14</v>
      </c>
      <c r="O7" s="198">
        <v>15</v>
      </c>
      <c r="P7" s="197">
        <v>16</v>
      </c>
      <c r="Q7" s="213">
        <v>17</v>
      </c>
      <c r="R7" s="214">
        <v>18</v>
      </c>
      <c r="S7" s="214">
        <v>19</v>
      </c>
      <c r="T7" s="214">
        <v>20</v>
      </c>
    </row>
    <row r="8" ht="16.5" customHeight="1" spans="1:20">
      <c r="A8" s="54" t="s">
        <v>47</v>
      </c>
      <c r="B8" s="54" t="s">
        <v>48</v>
      </c>
      <c r="C8" s="86">
        <v>1092.477221</v>
      </c>
      <c r="D8" s="143">
        <v>1092.477221</v>
      </c>
      <c r="E8" s="86">
        <v>1092.477221</v>
      </c>
      <c r="F8" s="86"/>
      <c r="G8" s="86"/>
      <c r="H8" s="86"/>
      <c r="I8" s="86"/>
      <c r="J8" s="86"/>
      <c r="K8" s="86"/>
      <c r="L8" s="86"/>
      <c r="M8" s="86"/>
      <c r="N8" s="86"/>
      <c r="O8" s="86"/>
      <c r="P8" s="86"/>
      <c r="Q8" s="215"/>
      <c r="R8" s="73"/>
      <c r="S8" s="94"/>
      <c r="T8" s="73"/>
    </row>
    <row r="9" ht="16.5" customHeight="1" spans="1:20">
      <c r="A9" s="54" t="s">
        <v>49</v>
      </c>
      <c r="B9" s="54" t="s">
        <v>50</v>
      </c>
      <c r="C9" s="86">
        <v>1092.477221</v>
      </c>
      <c r="D9" s="143">
        <v>1092.477221</v>
      </c>
      <c r="E9" s="86">
        <v>1092.477221</v>
      </c>
      <c r="F9" s="86"/>
      <c r="G9" s="86"/>
      <c r="H9" s="86"/>
      <c r="I9" s="86"/>
      <c r="J9" s="86"/>
      <c r="K9" s="86"/>
      <c r="L9" s="86"/>
      <c r="M9" s="86"/>
      <c r="N9" s="86"/>
      <c r="O9" s="86"/>
      <c r="P9" s="86"/>
      <c r="Q9" s="215"/>
      <c r="R9" s="123"/>
      <c r="S9" s="132"/>
      <c r="T9" s="132"/>
    </row>
    <row r="10" ht="16.5" customHeight="1" spans="1:20">
      <c r="A10" s="199" t="s">
        <v>34</v>
      </c>
      <c r="B10" s="200"/>
      <c r="C10" s="86">
        <v>1092.477221</v>
      </c>
      <c r="D10" s="86">
        <v>1092.477221</v>
      </c>
      <c r="E10" s="86">
        <v>1092.477221</v>
      </c>
      <c r="F10" s="86"/>
      <c r="G10" s="86"/>
      <c r="H10" s="86"/>
      <c r="I10" s="86"/>
      <c r="J10" s="86"/>
      <c r="K10" s="86"/>
      <c r="L10" s="86"/>
      <c r="M10" s="86"/>
      <c r="N10" s="86"/>
      <c r="O10" s="86"/>
      <c r="P10" s="86"/>
      <c r="Q10" s="215"/>
      <c r="R10" s="73"/>
      <c r="S10" s="73"/>
      <c r="T10" s="73"/>
    </row>
  </sheetData>
  <mergeCells count="22">
    <mergeCell ref="S1:T1"/>
    <mergeCell ref="A2:T2"/>
    <mergeCell ref="A3:D3"/>
    <mergeCell ref="S3:T3"/>
    <mergeCell ref="D4:N4"/>
    <mergeCell ref="O4:T4"/>
    <mergeCell ref="I5:N5"/>
    <mergeCell ref="A10:B10"/>
    <mergeCell ref="A4:A6"/>
    <mergeCell ref="B4:B6"/>
    <mergeCell ref="C4:C6"/>
    <mergeCell ref="D5:D6"/>
    <mergeCell ref="E5:E6"/>
    <mergeCell ref="F5:F6"/>
    <mergeCell ref="G5:G6"/>
    <mergeCell ref="H5:H6"/>
    <mergeCell ref="O5:O6"/>
    <mergeCell ref="P5:P6"/>
    <mergeCell ref="Q5:Q6"/>
    <mergeCell ref="R5:R6"/>
    <mergeCell ref="S5:S6"/>
    <mergeCell ref="T5:T6"/>
  </mergeCells>
  <printOptions horizontalCentered="1"/>
  <pageMargins left="1" right="1" top="0.75" bottom="0.75" header="0" footer="0"/>
  <pageSetup paperSize="9" scale="82" orientation="landscape" useFirstPageNumber="1"/>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M28"/>
  <sheetViews>
    <sheetView topLeftCell="A9" workbookViewId="0">
      <selection activeCell="D21" sqref="D21"/>
    </sheetView>
  </sheetViews>
  <sheetFormatPr defaultColWidth="9.14285714285714" defaultRowHeight="14.25" customHeight="1"/>
  <cols>
    <col min="1" max="1" width="12.4666666666667" style="40" customWidth="1"/>
    <col min="2" max="2" width="37.2857142857143" style="40" customWidth="1"/>
    <col min="3" max="3" width="12.9619047619048" style="40" customWidth="1"/>
    <col min="4" max="4" width="14.9142857142857" style="40" customWidth="1"/>
    <col min="5" max="6" width="10.1809523809524" style="40" customWidth="1"/>
    <col min="7" max="7" width="10.3428571428571" style="40" customWidth="1"/>
    <col min="8" max="8" width="8.71428571428571" style="40" customWidth="1"/>
    <col min="9" max="9" width="6.91428571428571" style="40" customWidth="1"/>
    <col min="10" max="10" width="8.87619047619048" style="40" customWidth="1"/>
    <col min="11" max="11" width="8.71428571428571" style="40" customWidth="1"/>
    <col min="12" max="12" width="9.03809523809524" style="40" customWidth="1"/>
    <col min="13" max="13" width="7.57142857142857" style="40" customWidth="1"/>
    <col min="14" max="16384" width="9.14285714285714" style="40" customWidth="1"/>
  </cols>
  <sheetData>
    <row r="1" ht="15.75" customHeight="1" spans="1:13">
      <c r="A1" s="41"/>
      <c r="B1" s="41"/>
      <c r="C1" s="41"/>
      <c r="D1" s="41"/>
      <c r="E1" s="41"/>
      <c r="F1" s="41"/>
      <c r="G1" s="41"/>
      <c r="H1" s="41"/>
      <c r="I1" s="41"/>
      <c r="J1" s="41"/>
      <c r="K1" s="41"/>
      <c r="L1" s="41"/>
      <c r="M1" s="3" t="s">
        <v>51</v>
      </c>
    </row>
    <row r="2" ht="28.5" customHeight="1" spans="1:13">
      <c r="A2" s="5" t="s">
        <v>52</v>
      </c>
      <c r="B2" s="5"/>
      <c r="C2" s="5"/>
      <c r="D2" s="5"/>
      <c r="E2" s="5"/>
      <c r="F2" s="5"/>
      <c r="G2" s="5"/>
      <c r="H2" s="5"/>
      <c r="I2" s="5"/>
      <c r="J2" s="5"/>
      <c r="K2" s="5"/>
      <c r="L2" s="5"/>
      <c r="M2" s="5"/>
    </row>
    <row r="3" ht="15" customHeight="1" spans="1:13">
      <c r="A3" s="181" t="s">
        <v>2</v>
      </c>
      <c r="B3" s="182"/>
      <c r="C3" s="44"/>
      <c r="D3" s="44"/>
      <c r="E3" s="44"/>
      <c r="F3" s="92"/>
      <c r="G3" s="44"/>
      <c r="H3" s="92"/>
      <c r="I3" s="44"/>
      <c r="J3" s="44"/>
      <c r="K3" s="92"/>
      <c r="L3" s="92"/>
      <c r="M3" s="3" t="s">
        <v>3</v>
      </c>
    </row>
    <row r="4" ht="17.25" customHeight="1" spans="1:13">
      <c r="A4" s="9" t="s">
        <v>53</v>
      </c>
      <c r="B4" s="9" t="s">
        <v>54</v>
      </c>
      <c r="C4" s="47" t="s">
        <v>34</v>
      </c>
      <c r="D4" s="47" t="s">
        <v>55</v>
      </c>
      <c r="E4" s="47" t="s">
        <v>56</v>
      </c>
      <c r="F4" s="183" t="s">
        <v>38</v>
      </c>
      <c r="G4" s="9" t="s">
        <v>57</v>
      </c>
      <c r="H4" s="48" t="s">
        <v>41</v>
      </c>
      <c r="I4" s="11"/>
      <c r="J4" s="11"/>
      <c r="K4" s="11"/>
      <c r="L4" s="11"/>
      <c r="M4" s="12"/>
    </row>
    <row r="5" ht="26.25" customHeight="1" spans="1:13">
      <c r="A5" s="50"/>
      <c r="B5" s="50"/>
      <c r="C5" s="50"/>
      <c r="D5" s="50"/>
      <c r="E5" s="50"/>
      <c r="F5" s="50"/>
      <c r="G5" s="50"/>
      <c r="H5" s="35" t="s">
        <v>36</v>
      </c>
      <c r="I5" s="34" t="s">
        <v>58</v>
      </c>
      <c r="J5" s="34" t="s">
        <v>59</v>
      </c>
      <c r="K5" s="34" t="s">
        <v>60</v>
      </c>
      <c r="L5" s="34" t="s">
        <v>61</v>
      </c>
      <c r="M5" s="34" t="s">
        <v>62</v>
      </c>
    </row>
    <row r="6" ht="16.5" customHeight="1" spans="1:13">
      <c r="A6" s="35">
        <v>1</v>
      </c>
      <c r="B6" s="35">
        <v>2</v>
      </c>
      <c r="C6" s="35">
        <v>3</v>
      </c>
      <c r="D6" s="35">
        <v>4</v>
      </c>
      <c r="E6" s="184">
        <v>5</v>
      </c>
      <c r="F6" s="184">
        <v>6</v>
      </c>
      <c r="G6" s="185">
        <v>7</v>
      </c>
      <c r="H6" s="184">
        <v>8</v>
      </c>
      <c r="I6" s="184">
        <v>9</v>
      </c>
      <c r="J6" s="185">
        <v>10</v>
      </c>
      <c r="K6" s="184">
        <v>11</v>
      </c>
      <c r="L6" s="184">
        <v>12</v>
      </c>
      <c r="M6" s="185">
        <v>13</v>
      </c>
    </row>
    <row r="7" ht="20.25" customHeight="1" spans="1:13">
      <c r="A7" s="54" t="s">
        <v>63</v>
      </c>
      <c r="B7" s="54" t="s">
        <v>64</v>
      </c>
      <c r="C7" s="143">
        <v>79.54</v>
      </c>
      <c r="D7" s="143">
        <v>79.54</v>
      </c>
      <c r="E7" s="86"/>
      <c r="F7" s="86"/>
      <c r="G7" s="86"/>
      <c r="H7" s="143"/>
      <c r="I7" s="143"/>
      <c r="J7" s="143"/>
      <c r="K7" s="86"/>
      <c r="L7" s="143"/>
      <c r="M7" s="143"/>
    </row>
    <row r="8" ht="20.25" customHeight="1" spans="1:13">
      <c r="A8" s="54" t="s">
        <v>65</v>
      </c>
      <c r="B8" s="54" t="s">
        <v>66</v>
      </c>
      <c r="C8" s="143">
        <v>79.54</v>
      </c>
      <c r="D8" s="143">
        <v>79.54</v>
      </c>
      <c r="E8" s="86"/>
      <c r="F8" s="86"/>
      <c r="G8" s="86"/>
      <c r="H8" s="143"/>
      <c r="I8" s="143"/>
      <c r="J8" s="143"/>
      <c r="K8" s="86"/>
      <c r="L8" s="143"/>
      <c r="M8" s="143"/>
    </row>
    <row r="9" ht="20.25" customHeight="1" spans="1:13">
      <c r="A9" s="54" t="s">
        <v>67</v>
      </c>
      <c r="B9" s="54" t="s">
        <v>68</v>
      </c>
      <c r="C9" s="143">
        <v>15.9</v>
      </c>
      <c r="D9" s="143">
        <v>15.9</v>
      </c>
      <c r="E9" s="86"/>
      <c r="F9" s="86"/>
      <c r="G9" s="86"/>
      <c r="H9" s="143"/>
      <c r="I9" s="143"/>
      <c r="J9" s="143"/>
      <c r="K9" s="86"/>
      <c r="L9" s="143"/>
      <c r="M9" s="143"/>
    </row>
    <row r="10" ht="20.25" customHeight="1" spans="1:13">
      <c r="A10" s="54" t="s">
        <v>69</v>
      </c>
      <c r="B10" s="54" t="s">
        <v>70</v>
      </c>
      <c r="C10" s="143">
        <v>13.5</v>
      </c>
      <c r="D10" s="143">
        <v>13.5</v>
      </c>
      <c r="E10" s="86"/>
      <c r="F10" s="86"/>
      <c r="G10" s="86"/>
      <c r="H10" s="143"/>
      <c r="I10" s="143"/>
      <c r="J10" s="143"/>
      <c r="K10" s="86"/>
      <c r="L10" s="143"/>
      <c r="M10" s="143"/>
    </row>
    <row r="11" ht="20.25" customHeight="1" spans="1:13">
      <c r="A11" s="54" t="s">
        <v>71</v>
      </c>
      <c r="B11" s="54" t="s">
        <v>72</v>
      </c>
      <c r="C11" s="143">
        <v>50.14</v>
      </c>
      <c r="D11" s="143">
        <v>50.14</v>
      </c>
      <c r="E11" s="86"/>
      <c r="F11" s="86"/>
      <c r="G11" s="86"/>
      <c r="H11" s="143"/>
      <c r="I11" s="143"/>
      <c r="J11" s="143"/>
      <c r="K11" s="86"/>
      <c r="L11" s="143"/>
      <c r="M11" s="143"/>
    </row>
    <row r="12" ht="20.25" customHeight="1" spans="1:13">
      <c r="A12" s="54" t="s">
        <v>73</v>
      </c>
      <c r="B12" s="54" t="s">
        <v>74</v>
      </c>
      <c r="C12" s="143">
        <v>46.51</v>
      </c>
      <c r="D12" s="143">
        <v>46.51</v>
      </c>
      <c r="E12" s="86"/>
      <c r="F12" s="86"/>
      <c r="G12" s="86"/>
      <c r="H12" s="143"/>
      <c r="I12" s="143"/>
      <c r="J12" s="143"/>
      <c r="K12" s="86"/>
      <c r="L12" s="143"/>
      <c r="M12" s="143"/>
    </row>
    <row r="13" ht="20.25" customHeight="1" spans="1:13">
      <c r="A13" s="54" t="s">
        <v>75</v>
      </c>
      <c r="B13" s="54" t="s">
        <v>76</v>
      </c>
      <c r="C13" s="143">
        <v>46.51</v>
      </c>
      <c r="D13" s="143">
        <v>46.51</v>
      </c>
      <c r="E13" s="86"/>
      <c r="F13" s="86"/>
      <c r="G13" s="86"/>
      <c r="H13" s="143"/>
      <c r="I13" s="143"/>
      <c r="J13" s="143"/>
      <c r="K13" s="86"/>
      <c r="L13" s="143"/>
      <c r="M13" s="143"/>
    </row>
    <row r="14" ht="20.25" customHeight="1" spans="1:13">
      <c r="A14" s="54" t="s">
        <v>77</v>
      </c>
      <c r="B14" s="54" t="s">
        <v>78</v>
      </c>
      <c r="C14" s="143">
        <v>16.51</v>
      </c>
      <c r="D14" s="143">
        <v>16.51</v>
      </c>
      <c r="E14" s="86"/>
      <c r="F14" s="86"/>
      <c r="G14" s="86"/>
      <c r="H14" s="143"/>
      <c r="I14" s="143"/>
      <c r="J14" s="143"/>
      <c r="K14" s="86"/>
      <c r="L14" s="143"/>
      <c r="M14" s="143"/>
    </row>
    <row r="15" ht="20.25" customHeight="1" spans="1:13">
      <c r="A15" s="54" t="s">
        <v>79</v>
      </c>
      <c r="B15" s="54" t="s">
        <v>80</v>
      </c>
      <c r="C15" s="143">
        <v>10.73</v>
      </c>
      <c r="D15" s="143">
        <v>10.73</v>
      </c>
      <c r="E15" s="86"/>
      <c r="F15" s="86"/>
      <c r="G15" s="86"/>
      <c r="H15" s="143"/>
      <c r="I15" s="143"/>
      <c r="J15" s="143"/>
      <c r="K15" s="86"/>
      <c r="L15" s="143"/>
      <c r="M15" s="143"/>
    </row>
    <row r="16" ht="20.25" customHeight="1" spans="1:13">
      <c r="A16" s="54" t="s">
        <v>81</v>
      </c>
      <c r="B16" s="54" t="s">
        <v>82</v>
      </c>
      <c r="C16" s="143">
        <v>19.27</v>
      </c>
      <c r="D16" s="143">
        <v>19.27</v>
      </c>
      <c r="E16" s="86"/>
      <c r="F16" s="86"/>
      <c r="G16" s="86"/>
      <c r="H16" s="143"/>
      <c r="I16" s="143"/>
      <c r="J16" s="143"/>
      <c r="K16" s="86"/>
      <c r="L16" s="143"/>
      <c r="M16" s="143"/>
    </row>
    <row r="17" ht="20.25" customHeight="1" spans="1:13">
      <c r="A17" s="54" t="s">
        <v>83</v>
      </c>
      <c r="B17" s="54" t="s">
        <v>84</v>
      </c>
      <c r="C17" s="143">
        <v>54.86</v>
      </c>
      <c r="D17" s="143">
        <v>54.86</v>
      </c>
      <c r="E17" s="86"/>
      <c r="F17" s="86"/>
      <c r="G17" s="86"/>
      <c r="H17" s="143"/>
      <c r="I17" s="143"/>
      <c r="J17" s="143"/>
      <c r="K17" s="86"/>
      <c r="L17" s="143"/>
      <c r="M17" s="143"/>
    </row>
    <row r="18" ht="20.25" customHeight="1" spans="1:13">
      <c r="A18" s="54" t="s">
        <v>85</v>
      </c>
      <c r="B18" s="54" t="s">
        <v>86</v>
      </c>
      <c r="C18" s="143">
        <v>54.86</v>
      </c>
      <c r="D18" s="143">
        <v>54.86</v>
      </c>
      <c r="E18" s="86"/>
      <c r="F18" s="86"/>
      <c r="G18" s="86"/>
      <c r="H18" s="143"/>
      <c r="I18" s="143"/>
      <c r="J18" s="143"/>
      <c r="K18" s="86"/>
      <c r="L18" s="143"/>
      <c r="M18" s="143"/>
    </row>
    <row r="19" ht="20.25" customHeight="1" spans="1:13">
      <c r="A19" s="54" t="s">
        <v>87</v>
      </c>
      <c r="B19" s="54" t="s">
        <v>88</v>
      </c>
      <c r="C19" s="143">
        <v>53.09</v>
      </c>
      <c r="D19" s="143">
        <v>53.09</v>
      </c>
      <c r="E19" s="86"/>
      <c r="F19" s="86"/>
      <c r="G19" s="86"/>
      <c r="H19" s="143"/>
      <c r="I19" s="143"/>
      <c r="J19" s="143"/>
      <c r="K19" s="86"/>
      <c r="L19" s="143"/>
      <c r="M19" s="143"/>
    </row>
    <row r="20" ht="20.25" customHeight="1" spans="1:13">
      <c r="A20" s="54" t="s">
        <v>89</v>
      </c>
      <c r="B20" s="54" t="s">
        <v>90</v>
      </c>
      <c r="C20" s="143">
        <v>1.76</v>
      </c>
      <c r="D20" s="143">
        <v>1.76</v>
      </c>
      <c r="E20" s="86"/>
      <c r="F20" s="86"/>
      <c r="G20" s="86"/>
      <c r="H20" s="143"/>
      <c r="I20" s="143"/>
      <c r="J20" s="143"/>
      <c r="K20" s="86"/>
      <c r="L20" s="143"/>
      <c r="M20" s="143"/>
    </row>
    <row r="21" ht="20.25" customHeight="1" spans="1:13">
      <c r="A21" s="54" t="s">
        <v>91</v>
      </c>
      <c r="B21" s="54" t="s">
        <v>92</v>
      </c>
      <c r="C21" s="143">
        <v>911.57</v>
      </c>
      <c r="D21" s="143">
        <v>580.57</v>
      </c>
      <c r="E21" s="86">
        <v>331</v>
      </c>
      <c r="F21" s="86"/>
      <c r="G21" s="86"/>
      <c r="H21" s="143"/>
      <c r="I21" s="143"/>
      <c r="J21" s="143"/>
      <c r="K21" s="86"/>
      <c r="L21" s="143"/>
      <c r="M21" s="143"/>
    </row>
    <row r="22" ht="20.25" customHeight="1" spans="1:13">
      <c r="A22" s="54" t="s">
        <v>93</v>
      </c>
      <c r="B22" s="54" t="s">
        <v>94</v>
      </c>
      <c r="C22" s="143">
        <v>911.57</v>
      </c>
      <c r="D22" s="143">
        <v>580.57</v>
      </c>
      <c r="E22" s="86">
        <v>331</v>
      </c>
      <c r="F22" s="86"/>
      <c r="G22" s="86"/>
      <c r="H22" s="143"/>
      <c r="I22" s="143"/>
      <c r="J22" s="143"/>
      <c r="K22" s="86"/>
      <c r="L22" s="143"/>
      <c r="M22" s="143"/>
    </row>
    <row r="23" ht="20.25" customHeight="1" spans="1:13">
      <c r="A23" s="54" t="s">
        <v>95</v>
      </c>
      <c r="B23" s="54" t="s">
        <v>96</v>
      </c>
      <c r="C23" s="143">
        <v>344.79</v>
      </c>
      <c r="D23" s="143">
        <v>344.79</v>
      </c>
      <c r="E23" s="86"/>
      <c r="F23" s="86"/>
      <c r="G23" s="86"/>
      <c r="H23" s="143"/>
      <c r="I23" s="143"/>
      <c r="J23" s="143"/>
      <c r="K23" s="86"/>
      <c r="L23" s="143"/>
      <c r="M23" s="143"/>
    </row>
    <row r="24" ht="20.25" customHeight="1" spans="1:13">
      <c r="A24" s="54" t="s">
        <v>97</v>
      </c>
      <c r="B24" s="54" t="s">
        <v>98</v>
      </c>
      <c r="C24" s="143">
        <v>234</v>
      </c>
      <c r="D24" s="143">
        <v>12</v>
      </c>
      <c r="E24" s="86">
        <v>222</v>
      </c>
      <c r="F24" s="86"/>
      <c r="G24" s="86"/>
      <c r="H24" s="143"/>
      <c r="I24" s="143"/>
      <c r="J24" s="143"/>
      <c r="K24" s="86"/>
      <c r="L24" s="143"/>
      <c r="M24" s="143"/>
    </row>
    <row r="25" ht="20.25" customHeight="1" spans="1:13">
      <c r="A25" s="54" t="s">
        <v>99</v>
      </c>
      <c r="B25" s="54" t="s">
        <v>100</v>
      </c>
      <c r="C25" s="143">
        <v>78</v>
      </c>
      <c r="D25" s="143">
        <v>13</v>
      </c>
      <c r="E25" s="86">
        <v>65</v>
      </c>
      <c r="F25" s="86"/>
      <c r="G25" s="86"/>
      <c r="H25" s="143"/>
      <c r="I25" s="143"/>
      <c r="J25" s="143"/>
      <c r="K25" s="86"/>
      <c r="L25" s="143"/>
      <c r="M25" s="143"/>
    </row>
    <row r="26" ht="20.25" customHeight="1" spans="1:13">
      <c r="A26" s="54" t="s">
        <v>101</v>
      </c>
      <c r="B26" s="54" t="s">
        <v>102</v>
      </c>
      <c r="C26" s="143">
        <v>51.6</v>
      </c>
      <c r="D26" s="143">
        <v>7.6</v>
      </c>
      <c r="E26" s="86">
        <v>44</v>
      </c>
      <c r="F26" s="86"/>
      <c r="G26" s="86"/>
      <c r="H26" s="143"/>
      <c r="I26" s="143"/>
      <c r="J26" s="143"/>
      <c r="K26" s="86"/>
      <c r="L26" s="143"/>
      <c r="M26" s="143"/>
    </row>
    <row r="27" ht="20.25" customHeight="1" spans="1:13">
      <c r="A27" s="54" t="s">
        <v>103</v>
      </c>
      <c r="B27" s="54" t="s">
        <v>104</v>
      </c>
      <c r="C27" s="143">
        <v>203.17</v>
      </c>
      <c r="D27" s="143">
        <v>203.17</v>
      </c>
      <c r="E27" s="86"/>
      <c r="F27" s="86"/>
      <c r="G27" s="86"/>
      <c r="H27" s="143"/>
      <c r="I27" s="143"/>
      <c r="J27" s="143"/>
      <c r="K27" s="86"/>
      <c r="L27" s="143"/>
      <c r="M27" s="143"/>
    </row>
    <row r="28" ht="17.25" customHeight="1" spans="1:13">
      <c r="A28" s="133" t="s">
        <v>105</v>
      </c>
      <c r="B28" s="186" t="s">
        <v>105</v>
      </c>
      <c r="C28" s="143">
        <v>1092.48</v>
      </c>
      <c r="D28" s="143">
        <v>761.48</v>
      </c>
      <c r="E28" s="143">
        <v>331</v>
      </c>
      <c r="F28" s="86"/>
      <c r="G28" s="143"/>
      <c r="H28" s="143"/>
      <c r="I28" s="143"/>
      <c r="J28" s="143"/>
      <c r="K28" s="143"/>
      <c r="L28" s="143"/>
      <c r="M28" s="143"/>
    </row>
  </sheetData>
  <mergeCells count="11">
    <mergeCell ref="A2:M2"/>
    <mergeCell ref="A3:J3"/>
    <mergeCell ref="H4:M4"/>
    <mergeCell ref="A28:B28"/>
    <mergeCell ref="A4:A5"/>
    <mergeCell ref="B4:B5"/>
    <mergeCell ref="C4:C5"/>
    <mergeCell ref="D4:D5"/>
    <mergeCell ref="E4:E5"/>
    <mergeCell ref="F4:F5"/>
    <mergeCell ref="G4:G5"/>
  </mergeCells>
  <printOptions horizontalCentered="1"/>
  <pageMargins left="0.385416666666667" right="0.385416666666667" top="0.583333333333333" bottom="0.583333333333333" header="0.5" footer="0.5"/>
  <pageSetup paperSize="9" scale="90" orientation="landscape" useFirstPageNumber="1"/>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16"/>
  <sheetViews>
    <sheetView workbookViewId="0">
      <selection activeCell="A17" sqref="A17"/>
    </sheetView>
  </sheetViews>
  <sheetFormatPr defaultColWidth="9.14285714285714" defaultRowHeight="14.25" customHeight="1" outlineLevelCol="3"/>
  <cols>
    <col min="1" max="1" width="31.247619047619" style="1" customWidth="1"/>
    <col min="2" max="2" width="34.0190476190476" style="1" customWidth="1"/>
    <col min="3" max="3" width="34.3428571428571" style="1" customWidth="1"/>
    <col min="4" max="4" width="36.4285714285714" style="1" customWidth="1"/>
    <col min="5" max="16384" width="9.14285714285714" style="2" customWidth="1"/>
  </cols>
  <sheetData>
    <row r="1" customHeight="1" spans="1:4">
      <c r="A1" s="8"/>
      <c r="B1" s="8"/>
      <c r="C1" s="8"/>
      <c r="D1" s="3" t="s">
        <v>106</v>
      </c>
    </row>
    <row r="2" ht="31.5" customHeight="1" spans="1:4">
      <c r="A2" s="27" t="s">
        <v>107</v>
      </c>
      <c r="B2" s="172"/>
      <c r="C2" s="172"/>
      <c r="D2" s="172"/>
    </row>
    <row r="3" ht="17.25" customHeight="1" spans="1:4">
      <c r="A3" s="104" t="s">
        <v>2</v>
      </c>
      <c r="B3" s="173"/>
      <c r="C3" s="173"/>
      <c r="D3" s="96" t="s">
        <v>3</v>
      </c>
    </row>
    <row r="4" ht="19.5" customHeight="1" spans="1:4">
      <c r="A4" s="48" t="s">
        <v>4</v>
      </c>
      <c r="B4" s="107"/>
      <c r="C4" s="48" t="s">
        <v>5</v>
      </c>
      <c r="D4" s="107"/>
    </row>
    <row r="5" ht="21.75" customHeight="1" spans="1:4">
      <c r="A5" s="47" t="s">
        <v>6</v>
      </c>
      <c r="B5" s="105" t="s">
        <v>7</v>
      </c>
      <c r="C5" s="47" t="s">
        <v>108</v>
      </c>
      <c r="D5" s="105" t="s">
        <v>7</v>
      </c>
    </row>
    <row r="6" ht="17.25" customHeight="1" spans="1:4">
      <c r="A6" s="50"/>
      <c r="B6" s="13"/>
      <c r="C6" s="50"/>
      <c r="D6" s="13"/>
    </row>
    <row r="7" ht="17.25" customHeight="1" spans="1:4">
      <c r="A7" s="174" t="s">
        <v>109</v>
      </c>
      <c r="B7" s="143">
        <v>1092.477221</v>
      </c>
      <c r="C7" s="175" t="s">
        <v>110</v>
      </c>
      <c r="D7" s="86">
        <v>1092.477221</v>
      </c>
    </row>
    <row r="8" ht="17.25" customHeight="1" spans="1:4">
      <c r="A8" s="176" t="s">
        <v>111</v>
      </c>
      <c r="B8" s="143">
        <v>1092.477221</v>
      </c>
      <c r="C8" s="175" t="s">
        <v>112</v>
      </c>
      <c r="D8" s="86">
        <v>79.542096</v>
      </c>
    </row>
    <row r="9" ht="17.25" customHeight="1" spans="1:4">
      <c r="A9" s="176" t="s">
        <v>113</v>
      </c>
      <c r="B9" s="86"/>
      <c r="C9" s="175" t="s">
        <v>114</v>
      </c>
      <c r="D9" s="86">
        <v>46.513018</v>
      </c>
    </row>
    <row r="10" ht="17.25" customHeight="1" spans="1:4">
      <c r="A10" s="176" t="s">
        <v>115</v>
      </c>
      <c r="B10" s="86"/>
      <c r="C10" s="175" t="s">
        <v>116</v>
      </c>
      <c r="D10" s="86">
        <v>54.8556</v>
      </c>
    </row>
    <row r="11" ht="17.25" customHeight="1" spans="1:4">
      <c r="A11" s="176" t="s">
        <v>117</v>
      </c>
      <c r="B11" s="86"/>
      <c r="C11" s="175" t="s">
        <v>118</v>
      </c>
      <c r="D11" s="86">
        <v>911.566507</v>
      </c>
    </row>
    <row r="12" ht="17.25" customHeight="1" spans="1:4">
      <c r="A12" s="176" t="s">
        <v>111</v>
      </c>
      <c r="B12" s="143"/>
      <c r="C12" s="150"/>
      <c r="D12" s="143"/>
    </row>
    <row r="13" customHeight="1" spans="1:4">
      <c r="A13" s="150" t="s">
        <v>113</v>
      </c>
      <c r="B13" s="143"/>
      <c r="C13" s="177"/>
      <c r="D13" s="178"/>
    </row>
    <row r="14" customHeight="1" spans="1:4">
      <c r="A14" s="150" t="s">
        <v>115</v>
      </c>
      <c r="B14" s="178"/>
      <c r="C14" s="177"/>
      <c r="D14" s="178"/>
    </row>
    <row r="15" customHeight="1" spans="1:4">
      <c r="A15" s="177"/>
      <c r="B15" s="178"/>
      <c r="C15" s="150" t="s">
        <v>119</v>
      </c>
      <c r="D15" s="178"/>
    </row>
    <row r="16" ht="17.25" customHeight="1" spans="1:4">
      <c r="A16" s="179" t="s">
        <v>120</v>
      </c>
      <c r="B16" s="180">
        <v>1092.477221</v>
      </c>
      <c r="C16" s="177" t="s">
        <v>29</v>
      </c>
      <c r="D16" s="180">
        <v>1092.477221</v>
      </c>
    </row>
  </sheetData>
  <mergeCells count="8">
    <mergeCell ref="A2:D2"/>
    <mergeCell ref="A3:B3"/>
    <mergeCell ref="A4:B4"/>
    <mergeCell ref="C4:D4"/>
    <mergeCell ref="A5:A6"/>
    <mergeCell ref="B5:B6"/>
    <mergeCell ref="C5:C6"/>
    <mergeCell ref="D5:D6"/>
  </mergeCells>
  <printOptions horizontalCentered="1"/>
  <pageMargins left="1" right="1" top="0.75" bottom="0.75" header="0" footer="0"/>
  <pageSetup paperSize="9" orientation="landscape" useFirstPageNumber="1"/>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8"/>
  <sheetViews>
    <sheetView topLeftCell="A7" workbookViewId="0">
      <selection activeCell="C23" sqref="C23"/>
    </sheetView>
  </sheetViews>
  <sheetFormatPr defaultColWidth="9.14285714285714" defaultRowHeight="14.25" customHeight="1" outlineLevelCol="6"/>
  <cols>
    <col min="1" max="1" width="25.6952380952381" style="97" customWidth="1"/>
    <col min="2" max="2" width="42.0190476190476" style="97" customWidth="1"/>
    <col min="3" max="3" width="16.7142857142857" style="40" customWidth="1"/>
    <col min="4" max="4" width="18.0190476190476" style="40" customWidth="1"/>
    <col min="5" max="5" width="20.3047619047619" style="40" customWidth="1"/>
    <col min="6" max="6" width="17.8571428571429" style="40" customWidth="1"/>
    <col min="7" max="7" width="18.6761904761905" style="40" customWidth="1"/>
    <col min="8" max="16384" width="9.14285714285714" style="40" customWidth="1"/>
  </cols>
  <sheetData>
    <row r="1" customHeight="1" spans="4:7">
      <c r="D1" s="124"/>
      <c r="F1" s="42"/>
      <c r="G1" s="3" t="s">
        <v>121</v>
      </c>
    </row>
    <row r="2" ht="39" customHeight="1" spans="1:7">
      <c r="A2" s="103" t="s">
        <v>122</v>
      </c>
      <c r="B2" s="103"/>
      <c r="C2" s="103"/>
      <c r="D2" s="103"/>
      <c r="E2" s="103"/>
      <c r="F2" s="103"/>
      <c r="G2" s="103"/>
    </row>
    <row r="3" ht="18" customHeight="1" spans="1:7">
      <c r="A3" s="104" t="s">
        <v>2</v>
      </c>
      <c r="F3" s="100"/>
      <c r="G3" s="96" t="s">
        <v>3</v>
      </c>
    </row>
    <row r="4" ht="20.25" customHeight="1" spans="1:7">
      <c r="A4" s="167" t="s">
        <v>123</v>
      </c>
      <c r="B4" s="168"/>
      <c r="C4" s="105" t="s">
        <v>34</v>
      </c>
      <c r="D4" s="148" t="s">
        <v>55</v>
      </c>
      <c r="E4" s="49"/>
      <c r="F4" s="107"/>
      <c r="G4" s="137" t="s">
        <v>56</v>
      </c>
    </row>
    <row r="5" ht="20.25" customHeight="1" spans="1:7">
      <c r="A5" s="169" t="s">
        <v>53</v>
      </c>
      <c r="B5" s="169" t="s">
        <v>54</v>
      </c>
      <c r="C5" s="50"/>
      <c r="D5" s="35" t="s">
        <v>36</v>
      </c>
      <c r="E5" s="35" t="s">
        <v>124</v>
      </c>
      <c r="F5" s="35" t="s">
        <v>125</v>
      </c>
      <c r="G5" s="93"/>
    </row>
    <row r="6" ht="13.5" customHeight="1" spans="1:7">
      <c r="A6" s="169" t="s">
        <v>126</v>
      </c>
      <c r="B6" s="169" t="s">
        <v>127</v>
      </c>
      <c r="C6" s="169" t="s">
        <v>128</v>
      </c>
      <c r="D6" s="35"/>
      <c r="E6" s="169" t="s">
        <v>129</v>
      </c>
      <c r="F6" s="169" t="s">
        <v>130</v>
      </c>
      <c r="G6" s="169" t="s">
        <v>131</v>
      </c>
    </row>
    <row r="7" ht="18" customHeight="1" spans="1:7">
      <c r="A7" s="54" t="s">
        <v>63</v>
      </c>
      <c r="B7" s="54" t="s">
        <v>64</v>
      </c>
      <c r="C7" s="142">
        <v>79.542096</v>
      </c>
      <c r="D7" s="142">
        <v>79.542096</v>
      </c>
      <c r="E7" s="142">
        <v>78.942096</v>
      </c>
      <c r="F7" s="142">
        <v>0.6</v>
      </c>
      <c r="G7" s="142"/>
    </row>
    <row r="8" ht="18" customHeight="1" spans="1:7">
      <c r="A8" s="54" t="s">
        <v>65</v>
      </c>
      <c r="B8" s="54" t="s">
        <v>66</v>
      </c>
      <c r="C8" s="142">
        <v>79.542096</v>
      </c>
      <c r="D8" s="142">
        <v>79.542096</v>
      </c>
      <c r="E8" s="142">
        <v>78.942096</v>
      </c>
      <c r="F8" s="142">
        <v>0.6</v>
      </c>
      <c r="G8" s="142"/>
    </row>
    <row r="9" ht="18" customHeight="1" spans="1:7">
      <c r="A9" s="54" t="s">
        <v>67</v>
      </c>
      <c r="B9" s="54" t="s">
        <v>68</v>
      </c>
      <c r="C9" s="142">
        <v>15.9</v>
      </c>
      <c r="D9" s="142">
        <v>15.9</v>
      </c>
      <c r="E9" s="142">
        <v>15.6</v>
      </c>
      <c r="F9" s="142">
        <v>0.3</v>
      </c>
      <c r="G9" s="142"/>
    </row>
    <row r="10" ht="18" customHeight="1" spans="1:7">
      <c r="A10" s="54" t="s">
        <v>69</v>
      </c>
      <c r="B10" s="54" t="s">
        <v>70</v>
      </c>
      <c r="C10" s="142">
        <v>13.5</v>
      </c>
      <c r="D10" s="142">
        <v>13.5</v>
      </c>
      <c r="E10" s="142">
        <v>13.2</v>
      </c>
      <c r="F10" s="142">
        <v>0.3</v>
      </c>
      <c r="G10" s="142"/>
    </row>
    <row r="11" ht="18" customHeight="1" spans="1:7">
      <c r="A11" s="54" t="s">
        <v>71</v>
      </c>
      <c r="B11" s="54" t="s">
        <v>72</v>
      </c>
      <c r="C11" s="142">
        <v>50.142096</v>
      </c>
      <c r="D11" s="142">
        <v>50.142096</v>
      </c>
      <c r="E11" s="142">
        <v>50.142096</v>
      </c>
      <c r="F11" s="142"/>
      <c r="G11" s="142"/>
    </row>
    <row r="12" ht="18" customHeight="1" spans="1:7">
      <c r="A12" s="54" t="s">
        <v>73</v>
      </c>
      <c r="B12" s="54" t="s">
        <v>74</v>
      </c>
      <c r="C12" s="142">
        <v>46.513018</v>
      </c>
      <c r="D12" s="142">
        <v>46.513018</v>
      </c>
      <c r="E12" s="142">
        <v>46.513018</v>
      </c>
      <c r="F12" s="142"/>
      <c r="G12" s="142"/>
    </row>
    <row r="13" ht="18" customHeight="1" spans="1:7">
      <c r="A13" s="54" t="s">
        <v>75</v>
      </c>
      <c r="B13" s="54" t="s">
        <v>76</v>
      </c>
      <c r="C13" s="142">
        <v>46.513018</v>
      </c>
      <c r="D13" s="142">
        <v>46.513018</v>
      </c>
      <c r="E13" s="142">
        <v>46.513018</v>
      </c>
      <c r="F13" s="142"/>
      <c r="G13" s="142"/>
    </row>
    <row r="14" ht="18" customHeight="1" spans="1:7">
      <c r="A14" s="54" t="s">
        <v>77</v>
      </c>
      <c r="B14" s="54" t="s">
        <v>78</v>
      </c>
      <c r="C14" s="142">
        <v>16.514816</v>
      </c>
      <c r="D14" s="142">
        <v>16.514816</v>
      </c>
      <c r="E14" s="142">
        <v>16.514816</v>
      </c>
      <c r="F14" s="142"/>
      <c r="G14" s="142"/>
    </row>
    <row r="15" ht="18" customHeight="1" spans="1:7">
      <c r="A15" s="54" t="s">
        <v>79</v>
      </c>
      <c r="B15" s="54" t="s">
        <v>80</v>
      </c>
      <c r="C15" s="142">
        <v>10.728797</v>
      </c>
      <c r="D15" s="142">
        <v>10.728797</v>
      </c>
      <c r="E15" s="142">
        <v>10.728797</v>
      </c>
      <c r="F15" s="142"/>
      <c r="G15" s="142"/>
    </row>
    <row r="16" ht="18" customHeight="1" spans="1:7">
      <c r="A16" s="54" t="s">
        <v>81</v>
      </c>
      <c r="B16" s="54" t="s">
        <v>82</v>
      </c>
      <c r="C16" s="142">
        <v>19.269405</v>
      </c>
      <c r="D16" s="142">
        <v>19.269405</v>
      </c>
      <c r="E16" s="142">
        <v>19.269405</v>
      </c>
      <c r="F16" s="142"/>
      <c r="G16" s="142"/>
    </row>
    <row r="17" ht="18" customHeight="1" spans="1:7">
      <c r="A17" s="54" t="s">
        <v>83</v>
      </c>
      <c r="B17" s="54" t="s">
        <v>84</v>
      </c>
      <c r="C17" s="142">
        <v>54.8556</v>
      </c>
      <c r="D17" s="142">
        <v>54.8556</v>
      </c>
      <c r="E17" s="142">
        <v>54.8556</v>
      </c>
      <c r="F17" s="142"/>
      <c r="G17" s="142"/>
    </row>
    <row r="18" ht="18" customHeight="1" spans="1:7">
      <c r="A18" s="54" t="s">
        <v>85</v>
      </c>
      <c r="B18" s="54" t="s">
        <v>86</v>
      </c>
      <c r="C18" s="142">
        <v>54.8556</v>
      </c>
      <c r="D18" s="142">
        <v>54.8556</v>
      </c>
      <c r="E18" s="142">
        <v>54.8556</v>
      </c>
      <c r="F18" s="142"/>
      <c r="G18" s="142"/>
    </row>
    <row r="19" ht="18" customHeight="1" spans="1:7">
      <c r="A19" s="54" t="s">
        <v>87</v>
      </c>
      <c r="B19" s="54" t="s">
        <v>88</v>
      </c>
      <c r="C19" s="142">
        <v>53.0928</v>
      </c>
      <c r="D19" s="142">
        <v>53.0928</v>
      </c>
      <c r="E19" s="142">
        <v>53.0928</v>
      </c>
      <c r="F19" s="142"/>
      <c r="G19" s="142"/>
    </row>
    <row r="20" ht="18" customHeight="1" spans="1:7">
      <c r="A20" s="54" t="s">
        <v>89</v>
      </c>
      <c r="B20" s="54" t="s">
        <v>90</v>
      </c>
      <c r="C20" s="142">
        <v>1.7628</v>
      </c>
      <c r="D20" s="142">
        <v>1.7628</v>
      </c>
      <c r="E20" s="142">
        <v>1.7628</v>
      </c>
      <c r="F20" s="142"/>
      <c r="G20" s="142"/>
    </row>
    <row r="21" ht="18" customHeight="1" spans="1:7">
      <c r="A21" s="54" t="s">
        <v>91</v>
      </c>
      <c r="B21" s="54" t="s">
        <v>92</v>
      </c>
      <c r="C21" s="142">
        <v>911.566507</v>
      </c>
      <c r="D21" s="142">
        <v>580.566507</v>
      </c>
      <c r="E21" s="142">
        <v>435.016303</v>
      </c>
      <c r="F21" s="142">
        <v>145.550204</v>
      </c>
      <c r="G21" s="142">
        <v>331</v>
      </c>
    </row>
    <row r="22" ht="18" customHeight="1" spans="1:7">
      <c r="A22" s="54" t="s">
        <v>93</v>
      </c>
      <c r="B22" s="54" t="s">
        <v>94</v>
      </c>
      <c r="C22" s="142">
        <v>911.566507</v>
      </c>
      <c r="D22" s="142">
        <v>580.566507</v>
      </c>
      <c r="E22" s="142">
        <v>435.016303</v>
      </c>
      <c r="F22" s="142">
        <v>145.550204</v>
      </c>
      <c r="G22" s="142">
        <v>331</v>
      </c>
    </row>
    <row r="23" ht="18" customHeight="1" spans="1:7">
      <c r="A23" s="54" t="s">
        <v>95</v>
      </c>
      <c r="B23" s="54" t="s">
        <v>96</v>
      </c>
      <c r="C23" s="142">
        <v>344.792184</v>
      </c>
      <c r="D23" s="142">
        <v>344.792184</v>
      </c>
      <c r="E23" s="142">
        <v>252.539512</v>
      </c>
      <c r="F23" s="142">
        <v>92.252672</v>
      </c>
      <c r="G23" s="142"/>
    </row>
    <row r="24" ht="18" customHeight="1" spans="1:7">
      <c r="A24" s="54" t="s">
        <v>97</v>
      </c>
      <c r="B24" s="54" t="s">
        <v>98</v>
      </c>
      <c r="C24" s="142">
        <v>234</v>
      </c>
      <c r="D24" s="142">
        <v>12</v>
      </c>
      <c r="E24" s="142"/>
      <c r="F24" s="142">
        <v>12</v>
      </c>
      <c r="G24" s="142">
        <v>222</v>
      </c>
    </row>
    <row r="25" ht="18" customHeight="1" spans="1:7">
      <c r="A25" s="54" t="s">
        <v>99</v>
      </c>
      <c r="B25" s="54" t="s">
        <v>100</v>
      </c>
      <c r="C25" s="142">
        <v>78</v>
      </c>
      <c r="D25" s="142">
        <v>13</v>
      </c>
      <c r="E25" s="142"/>
      <c r="F25" s="142">
        <v>13</v>
      </c>
      <c r="G25" s="142">
        <v>65</v>
      </c>
    </row>
    <row r="26" ht="18" customHeight="1" spans="1:7">
      <c r="A26" s="54" t="s">
        <v>101</v>
      </c>
      <c r="B26" s="54" t="s">
        <v>102</v>
      </c>
      <c r="C26" s="142">
        <v>51.6</v>
      </c>
      <c r="D26" s="142">
        <v>7.6</v>
      </c>
      <c r="E26" s="142"/>
      <c r="F26" s="142">
        <v>7.6</v>
      </c>
      <c r="G26" s="142">
        <v>44</v>
      </c>
    </row>
    <row r="27" ht="18" customHeight="1" spans="1:7">
      <c r="A27" s="54" t="s">
        <v>103</v>
      </c>
      <c r="B27" s="54" t="s">
        <v>104</v>
      </c>
      <c r="C27" s="142">
        <v>203.174323</v>
      </c>
      <c r="D27" s="142">
        <v>203.174323</v>
      </c>
      <c r="E27" s="142">
        <v>182.476791</v>
      </c>
      <c r="F27" s="142">
        <v>20.697532</v>
      </c>
      <c r="G27" s="142"/>
    </row>
    <row r="28" ht="18" customHeight="1" spans="1:7">
      <c r="A28" s="170" t="s">
        <v>105</v>
      </c>
      <c r="B28" s="171" t="s">
        <v>105</v>
      </c>
      <c r="C28" s="140">
        <v>1092.477221</v>
      </c>
      <c r="D28" s="142">
        <v>761.477221</v>
      </c>
      <c r="E28" s="140">
        <v>615.327017</v>
      </c>
      <c r="F28" s="140">
        <v>146.150204</v>
      </c>
      <c r="G28" s="140">
        <v>331</v>
      </c>
    </row>
  </sheetData>
  <mergeCells count="7">
    <mergeCell ref="A2:G2"/>
    <mergeCell ref="A3:E3"/>
    <mergeCell ref="A4:B4"/>
    <mergeCell ref="D4:F4"/>
    <mergeCell ref="A28:B28"/>
    <mergeCell ref="C4:C5"/>
    <mergeCell ref="G4:G5"/>
  </mergeCells>
  <printOptions horizontalCentered="1"/>
  <pageMargins left="0.385416666666667" right="0.385416666666667" top="0.314583333333333" bottom="0.583333333333333" header="0.393055555555556" footer="0.5"/>
  <pageSetup paperSize="9" scale="93"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7"/>
  <sheetViews>
    <sheetView workbookViewId="0">
      <selection activeCell="F1" sqref="F1"/>
    </sheetView>
  </sheetViews>
  <sheetFormatPr defaultColWidth="9.14285714285714" defaultRowHeight="14.25" customHeight="1" outlineLevelRow="6" outlineLevelCol="5"/>
  <cols>
    <col min="1" max="2" width="27.4285714285714" style="157" customWidth="1"/>
    <col min="3" max="3" width="17.2857142857143" style="158" customWidth="1"/>
    <col min="4" max="5" width="26.2857142857143" style="159" customWidth="1"/>
    <col min="6" max="6" width="18.7142857142857" style="159" customWidth="1"/>
    <col min="7" max="16384" width="9.14285714285714" style="40" customWidth="1"/>
  </cols>
  <sheetData>
    <row r="1" s="40" customFormat="1" customHeight="1" spans="1:6">
      <c r="A1" s="160"/>
      <c r="B1" s="160"/>
      <c r="C1" s="46"/>
      <c r="F1" s="161" t="s">
        <v>132</v>
      </c>
    </row>
    <row r="2" ht="30" customHeight="1" spans="1:6">
      <c r="A2" s="162" t="s">
        <v>133</v>
      </c>
      <c r="B2" s="163"/>
      <c r="C2" s="163"/>
      <c r="D2" s="163"/>
      <c r="E2" s="163"/>
      <c r="F2" s="163"/>
    </row>
    <row r="3" s="40" customFormat="1" ht="15.75" customHeight="1" spans="1:6">
      <c r="A3" s="104" t="s">
        <v>2</v>
      </c>
      <c r="B3" s="160"/>
      <c r="C3" s="46"/>
      <c r="F3" s="161" t="s">
        <v>134</v>
      </c>
    </row>
    <row r="4" s="156" customFormat="1" ht="19.5" customHeight="1" spans="1:6">
      <c r="A4" s="9" t="s">
        <v>135</v>
      </c>
      <c r="B4" s="47" t="s">
        <v>136</v>
      </c>
      <c r="C4" s="48" t="s">
        <v>137</v>
      </c>
      <c r="D4" s="49"/>
      <c r="E4" s="107"/>
      <c r="F4" s="47" t="s">
        <v>138</v>
      </c>
    </row>
    <row r="5" s="156" customFormat="1" ht="19.5" customHeight="1" spans="1:6">
      <c r="A5" s="13"/>
      <c r="B5" s="50"/>
      <c r="C5" s="35" t="s">
        <v>36</v>
      </c>
      <c r="D5" s="35" t="s">
        <v>139</v>
      </c>
      <c r="E5" s="35" t="s">
        <v>140</v>
      </c>
      <c r="F5" s="50"/>
    </row>
    <row r="6" s="156" customFormat="1" ht="18.75" customHeight="1" spans="1:6">
      <c r="A6" s="164">
        <v>1</v>
      </c>
      <c r="B6" s="164">
        <v>2</v>
      </c>
      <c r="C6" s="165">
        <v>3</v>
      </c>
      <c r="D6" s="164">
        <v>4</v>
      </c>
      <c r="E6" s="164">
        <v>5</v>
      </c>
      <c r="F6" s="164">
        <v>6</v>
      </c>
    </row>
    <row r="7" ht="18.75" customHeight="1" spans="1:6">
      <c r="A7" s="143">
        <v>7.6408</v>
      </c>
      <c r="B7" s="143"/>
      <c r="C7" s="166">
        <v>5.0208</v>
      </c>
      <c r="D7" s="143"/>
      <c r="E7" s="143">
        <v>5.0208</v>
      </c>
      <c r="F7" s="143">
        <v>2.62</v>
      </c>
    </row>
  </sheetData>
  <mergeCells count="6">
    <mergeCell ref="A2:F2"/>
    <mergeCell ref="A3:D3"/>
    <mergeCell ref="C4:E4"/>
    <mergeCell ref="A4:A5"/>
    <mergeCell ref="B4:B5"/>
    <mergeCell ref="F4:F5"/>
  </mergeCells>
  <printOptions horizontalCentered="1"/>
  <pageMargins left="0.385416666666667" right="0.385416666666667" top="0.583333333333333" bottom="0.583333333333333" header="0.510416666666667" footer="0.510416666666667"/>
  <pageSetup paperSize="9" fitToHeight="100" orientation="landscape"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X71"/>
  <sheetViews>
    <sheetView topLeftCell="A59" workbookViewId="0">
      <selection activeCell="E75" sqref="E75"/>
    </sheetView>
  </sheetViews>
  <sheetFormatPr defaultColWidth="9.14285714285714" defaultRowHeight="14.25" customHeight="1"/>
  <cols>
    <col min="1" max="1" width="20.6285714285714" style="40" customWidth="1"/>
    <col min="2" max="2" width="21.7714285714286" style="40" customWidth="1"/>
    <col min="3" max="3" width="18.3428571428571" style="40" customWidth="1"/>
    <col min="4" max="4" width="10.1428571428571" style="40" customWidth="1"/>
    <col min="5" max="5" width="16.2285714285714" style="40" customWidth="1"/>
    <col min="6" max="6" width="10.2857142857143" style="40" customWidth="1"/>
    <col min="7" max="7" width="12.3047619047619" style="40" customWidth="1"/>
    <col min="8" max="8" width="10.7142857142857" style="40" customWidth="1"/>
    <col min="9" max="10" width="11" style="40" customWidth="1"/>
    <col min="11" max="11" width="7.40952380952381" style="40" customWidth="1"/>
    <col min="12" max="12" width="7.57142857142857" style="40" customWidth="1"/>
    <col min="13" max="13" width="11.1428571428571" style="40" customWidth="1"/>
    <col min="14" max="14" width="6.26666666666667" style="40" customWidth="1"/>
    <col min="15" max="16" width="6.75238095238095" style="40" customWidth="1"/>
    <col min="17" max="17" width="6.91428571428571" style="40" customWidth="1"/>
    <col min="18" max="18" width="7.57142857142857" style="40" customWidth="1"/>
    <col min="19" max="19" width="4.8" style="40" customWidth="1"/>
    <col min="20" max="20" width="6.26666666666667" style="40" customWidth="1"/>
    <col min="21" max="21" width="7.08571428571429" style="40" customWidth="1"/>
    <col min="22" max="22" width="6.42857142857143" style="40" customWidth="1"/>
    <col min="23" max="23" width="6.59047619047619" style="40" customWidth="1"/>
    <col min="24" max="24" width="5.94285714285714" style="40" customWidth="1"/>
    <col min="25" max="16384" width="9.14285714285714" style="40" customWidth="1"/>
  </cols>
  <sheetData>
    <row r="1" ht="13.5" customHeight="1" spans="2:24">
      <c r="B1" s="145"/>
      <c r="D1" s="146"/>
      <c r="E1" s="146"/>
      <c r="F1" s="146"/>
      <c r="G1" s="146"/>
      <c r="H1" s="60"/>
      <c r="I1" s="60"/>
      <c r="J1" s="41"/>
      <c r="K1" s="60"/>
      <c r="L1" s="60"/>
      <c r="M1" s="60"/>
      <c r="N1" s="60"/>
      <c r="O1" s="41"/>
      <c r="P1" s="41"/>
      <c r="Q1" s="41"/>
      <c r="R1" s="60"/>
      <c r="V1" s="145"/>
      <c r="X1" s="39" t="s">
        <v>141</v>
      </c>
    </row>
    <row r="2" ht="27.75" customHeight="1" spans="1:24">
      <c r="A2" s="62" t="s">
        <v>142</v>
      </c>
      <c r="B2" s="62"/>
      <c r="C2" s="62"/>
      <c r="D2" s="62"/>
      <c r="E2" s="62"/>
      <c r="F2" s="62"/>
      <c r="G2" s="62"/>
      <c r="H2" s="62"/>
      <c r="I2" s="62"/>
      <c r="J2" s="5"/>
      <c r="K2" s="62"/>
      <c r="L2" s="62"/>
      <c r="M2" s="62"/>
      <c r="N2" s="62"/>
      <c r="O2" s="5"/>
      <c r="P2" s="5"/>
      <c r="Q2" s="5"/>
      <c r="R2" s="62"/>
      <c r="S2" s="62"/>
      <c r="T2" s="62"/>
      <c r="U2" s="62"/>
      <c r="V2" s="62"/>
      <c r="W2" s="62"/>
      <c r="X2" s="62"/>
    </row>
    <row r="3" ht="18.75" customHeight="1" spans="1:24">
      <c r="A3" s="104" t="s">
        <v>2</v>
      </c>
      <c r="B3" s="147"/>
      <c r="C3" s="147"/>
      <c r="D3" s="147"/>
      <c r="E3" s="147"/>
      <c r="F3" s="147"/>
      <c r="G3" s="147"/>
      <c r="H3" s="63"/>
      <c r="I3" s="63"/>
      <c r="J3" s="92"/>
      <c r="K3" s="63"/>
      <c r="L3" s="63"/>
      <c r="M3" s="63"/>
      <c r="N3" s="63"/>
      <c r="O3" s="92"/>
      <c r="P3" s="92"/>
      <c r="Q3" s="92"/>
      <c r="R3" s="63"/>
      <c r="V3" s="145"/>
      <c r="X3" s="58" t="s">
        <v>134</v>
      </c>
    </row>
    <row r="4" ht="18" customHeight="1" spans="1:24">
      <c r="A4" s="126" t="s">
        <v>143</v>
      </c>
      <c r="B4" s="126" t="s">
        <v>144</v>
      </c>
      <c r="C4" s="126" t="s">
        <v>145</v>
      </c>
      <c r="D4" s="126" t="s">
        <v>146</v>
      </c>
      <c r="E4" s="126" t="s">
        <v>147</v>
      </c>
      <c r="F4" s="126" t="s">
        <v>148</v>
      </c>
      <c r="G4" s="126" t="s">
        <v>149</v>
      </c>
      <c r="H4" s="148" t="s">
        <v>150</v>
      </c>
      <c r="I4" s="83" t="s">
        <v>150</v>
      </c>
      <c r="J4" s="49"/>
      <c r="K4" s="83"/>
      <c r="L4" s="83"/>
      <c r="M4" s="83"/>
      <c r="N4" s="83"/>
      <c r="O4" s="49"/>
      <c r="P4" s="49"/>
      <c r="Q4" s="49"/>
      <c r="R4" s="82" t="s">
        <v>40</v>
      </c>
      <c r="S4" s="83" t="s">
        <v>41</v>
      </c>
      <c r="T4" s="83"/>
      <c r="U4" s="83"/>
      <c r="V4" s="83"/>
      <c r="W4" s="83"/>
      <c r="X4" s="151"/>
    </row>
    <row r="5" ht="18" customHeight="1" spans="1:24">
      <c r="A5" s="127"/>
      <c r="B5" s="108"/>
      <c r="C5" s="127"/>
      <c r="D5" s="127"/>
      <c r="E5" s="127"/>
      <c r="F5" s="127"/>
      <c r="G5" s="127"/>
      <c r="H5" s="105" t="s">
        <v>151</v>
      </c>
      <c r="I5" s="148" t="s">
        <v>37</v>
      </c>
      <c r="J5" s="49"/>
      <c r="K5" s="83"/>
      <c r="L5" s="83"/>
      <c r="M5" s="83"/>
      <c r="N5" s="151"/>
      <c r="O5" s="48" t="s">
        <v>152</v>
      </c>
      <c r="P5" s="49"/>
      <c r="Q5" s="107"/>
      <c r="R5" s="126" t="s">
        <v>40</v>
      </c>
      <c r="S5" s="148" t="s">
        <v>41</v>
      </c>
      <c r="T5" s="82" t="s">
        <v>42</v>
      </c>
      <c r="U5" s="83" t="s">
        <v>41</v>
      </c>
      <c r="V5" s="82" t="s">
        <v>44</v>
      </c>
      <c r="W5" s="82" t="s">
        <v>45</v>
      </c>
      <c r="X5" s="153" t="s">
        <v>46</v>
      </c>
    </row>
    <row r="6" customHeight="1" spans="1:24">
      <c r="A6" s="51"/>
      <c r="B6" s="51"/>
      <c r="C6" s="51"/>
      <c r="D6" s="51"/>
      <c r="E6" s="51"/>
      <c r="F6" s="51"/>
      <c r="G6" s="51"/>
      <c r="H6" s="51"/>
      <c r="I6" s="152" t="s">
        <v>153</v>
      </c>
      <c r="J6" s="153" t="s">
        <v>154</v>
      </c>
      <c r="K6" s="126" t="s">
        <v>155</v>
      </c>
      <c r="L6" s="126" t="s">
        <v>156</v>
      </c>
      <c r="M6" s="126" t="s">
        <v>157</v>
      </c>
      <c r="N6" s="126" t="s">
        <v>158</v>
      </c>
      <c r="O6" s="126" t="s">
        <v>37</v>
      </c>
      <c r="P6" s="126" t="s">
        <v>38</v>
      </c>
      <c r="Q6" s="126" t="s">
        <v>39</v>
      </c>
      <c r="R6" s="51"/>
      <c r="S6" s="126" t="s">
        <v>36</v>
      </c>
      <c r="T6" s="126" t="s">
        <v>42</v>
      </c>
      <c r="U6" s="126" t="s">
        <v>159</v>
      </c>
      <c r="V6" s="126" t="s">
        <v>44</v>
      </c>
      <c r="W6" s="126" t="s">
        <v>45</v>
      </c>
      <c r="X6" s="126" t="s">
        <v>46</v>
      </c>
    </row>
    <row r="7" ht="42" customHeight="1" spans="1:24">
      <c r="A7" s="149"/>
      <c r="B7" s="149"/>
      <c r="C7" s="149"/>
      <c r="D7" s="149"/>
      <c r="E7" s="149"/>
      <c r="F7" s="149"/>
      <c r="G7" s="149"/>
      <c r="H7" s="149"/>
      <c r="I7" s="34" t="s">
        <v>36</v>
      </c>
      <c r="J7" s="34" t="s">
        <v>160</v>
      </c>
      <c r="K7" s="128" t="s">
        <v>154</v>
      </c>
      <c r="L7" s="128" t="s">
        <v>156</v>
      </c>
      <c r="M7" s="128" t="s">
        <v>157</v>
      </c>
      <c r="N7" s="128" t="s">
        <v>158</v>
      </c>
      <c r="O7" s="128" t="s">
        <v>156</v>
      </c>
      <c r="P7" s="128" t="s">
        <v>157</v>
      </c>
      <c r="Q7" s="128" t="s">
        <v>158</v>
      </c>
      <c r="R7" s="128" t="s">
        <v>40</v>
      </c>
      <c r="S7" s="128" t="s">
        <v>36</v>
      </c>
      <c r="T7" s="128" t="s">
        <v>42</v>
      </c>
      <c r="U7" s="128" t="s">
        <v>159</v>
      </c>
      <c r="V7" s="128" t="s">
        <v>44</v>
      </c>
      <c r="W7" s="128" t="s">
        <v>45</v>
      </c>
      <c r="X7" s="128" t="s">
        <v>46</v>
      </c>
    </row>
    <row r="8" customHeight="1" spans="1:24">
      <c r="A8" s="139">
        <v>1</v>
      </c>
      <c r="B8" s="139">
        <v>2</v>
      </c>
      <c r="C8" s="139">
        <v>3</v>
      </c>
      <c r="D8" s="139">
        <v>4</v>
      </c>
      <c r="E8" s="139">
        <v>5</v>
      </c>
      <c r="F8" s="139">
        <v>6</v>
      </c>
      <c r="G8" s="139">
        <v>7</v>
      </c>
      <c r="H8" s="139">
        <v>8</v>
      </c>
      <c r="I8" s="139">
        <v>9</v>
      </c>
      <c r="J8" s="139">
        <v>10</v>
      </c>
      <c r="K8" s="139">
        <v>11</v>
      </c>
      <c r="L8" s="139">
        <v>12</v>
      </c>
      <c r="M8" s="139">
        <v>13</v>
      </c>
      <c r="N8" s="139">
        <v>14</v>
      </c>
      <c r="O8" s="139">
        <v>15</v>
      </c>
      <c r="P8" s="139">
        <v>16</v>
      </c>
      <c r="Q8" s="139">
        <v>17</v>
      </c>
      <c r="R8" s="139">
        <v>18</v>
      </c>
      <c r="S8" s="139">
        <v>19</v>
      </c>
      <c r="T8" s="139">
        <v>20</v>
      </c>
      <c r="U8" s="139">
        <v>21</v>
      </c>
      <c r="V8" s="139">
        <v>22</v>
      </c>
      <c r="W8" s="139">
        <v>23</v>
      </c>
      <c r="X8" s="139">
        <v>24</v>
      </c>
    </row>
    <row r="9" ht="21" customHeight="1" spans="1:24">
      <c r="A9" s="150" t="s">
        <v>48</v>
      </c>
      <c r="B9" s="150"/>
      <c r="C9" s="150"/>
      <c r="D9" s="150"/>
      <c r="E9" s="150"/>
      <c r="F9" s="150"/>
      <c r="G9" s="150"/>
      <c r="H9" s="86">
        <v>761.477221</v>
      </c>
      <c r="I9" s="86">
        <v>761.477221</v>
      </c>
      <c r="J9" s="86"/>
      <c r="K9" s="86"/>
      <c r="L9" s="86"/>
      <c r="M9" s="86">
        <v>761.477221</v>
      </c>
      <c r="N9" s="86"/>
      <c r="O9" s="86"/>
      <c r="P9" s="86"/>
      <c r="Q9" s="86"/>
      <c r="R9" s="86"/>
      <c r="S9" s="86"/>
      <c r="T9" s="86"/>
      <c r="U9" s="86"/>
      <c r="V9" s="86"/>
      <c r="W9" s="86"/>
      <c r="X9" s="86"/>
    </row>
    <row r="10" ht="21" customHeight="1" spans="1:24">
      <c r="A10" s="150" t="s">
        <v>50</v>
      </c>
      <c r="B10" s="111" t="s">
        <v>161</v>
      </c>
      <c r="C10" s="111" t="s">
        <v>161</v>
      </c>
      <c r="D10" s="111" t="s">
        <v>161</v>
      </c>
      <c r="E10" s="111" t="s">
        <v>161</v>
      </c>
      <c r="F10" s="111" t="s">
        <v>161</v>
      </c>
      <c r="G10" s="111" t="s">
        <v>161</v>
      </c>
      <c r="H10" s="86">
        <v>761.477221</v>
      </c>
      <c r="I10" s="86">
        <v>761.477221</v>
      </c>
      <c r="J10" s="86"/>
      <c r="K10" s="86"/>
      <c r="L10" s="86"/>
      <c r="M10" s="86">
        <v>761.477221</v>
      </c>
      <c r="N10" s="86"/>
      <c r="O10" s="86"/>
      <c r="P10" s="86"/>
      <c r="Q10" s="86"/>
      <c r="R10" s="86"/>
      <c r="S10" s="86"/>
      <c r="T10" s="86"/>
      <c r="U10" s="86"/>
      <c r="V10" s="86"/>
      <c r="W10" s="86"/>
      <c r="X10" s="86"/>
    </row>
    <row r="11" ht="27.75" customHeight="1" spans="1:24">
      <c r="A11" s="111" t="s">
        <v>162</v>
      </c>
      <c r="B11" s="111" t="s">
        <v>163</v>
      </c>
      <c r="C11" s="111" t="s">
        <v>164</v>
      </c>
      <c r="D11" s="111" t="s">
        <v>95</v>
      </c>
      <c r="E11" s="111" t="s">
        <v>165</v>
      </c>
      <c r="F11" s="111" t="s">
        <v>166</v>
      </c>
      <c r="G11" s="111" t="s">
        <v>167</v>
      </c>
      <c r="H11" s="86">
        <v>77.4396</v>
      </c>
      <c r="I11" s="86">
        <v>77.4396</v>
      </c>
      <c r="J11" s="86"/>
      <c r="K11" s="86"/>
      <c r="L11" s="86"/>
      <c r="M11" s="86">
        <v>77.4396</v>
      </c>
      <c r="N11" s="86"/>
      <c r="O11" s="86"/>
      <c r="P11" s="86"/>
      <c r="Q11" s="86"/>
      <c r="R11" s="86"/>
      <c r="S11" s="86"/>
      <c r="T11" s="86"/>
      <c r="U11" s="86"/>
      <c r="V11" s="86"/>
      <c r="W11" s="86"/>
      <c r="X11" s="86"/>
    </row>
    <row r="12" ht="27.75" customHeight="1" spans="1:24">
      <c r="A12" s="111" t="s">
        <v>162</v>
      </c>
      <c r="B12" s="111" t="s">
        <v>168</v>
      </c>
      <c r="C12" s="111" t="s">
        <v>169</v>
      </c>
      <c r="D12" s="111" t="s">
        <v>103</v>
      </c>
      <c r="E12" s="111" t="s">
        <v>170</v>
      </c>
      <c r="F12" s="111" t="s">
        <v>166</v>
      </c>
      <c r="G12" s="111" t="s">
        <v>167</v>
      </c>
      <c r="H12" s="86">
        <v>59.0484</v>
      </c>
      <c r="I12" s="86">
        <v>59.0484</v>
      </c>
      <c r="J12" s="86"/>
      <c r="K12" s="86"/>
      <c r="L12" s="86"/>
      <c r="M12" s="86">
        <v>59.0484</v>
      </c>
      <c r="N12" s="86"/>
      <c r="O12" s="86"/>
      <c r="P12" s="86"/>
      <c r="Q12" s="86"/>
      <c r="R12" s="86"/>
      <c r="S12" s="86"/>
      <c r="T12" s="86"/>
      <c r="U12" s="86"/>
      <c r="V12" s="86"/>
      <c r="W12" s="86"/>
      <c r="X12" s="86"/>
    </row>
    <row r="13" ht="27.75" customHeight="1" spans="1:24">
      <c r="A13" s="111" t="s">
        <v>162</v>
      </c>
      <c r="B13" s="111" t="s">
        <v>163</v>
      </c>
      <c r="C13" s="111" t="s">
        <v>164</v>
      </c>
      <c r="D13" s="111" t="s">
        <v>95</v>
      </c>
      <c r="E13" s="111" t="s">
        <v>165</v>
      </c>
      <c r="F13" s="111" t="s">
        <v>171</v>
      </c>
      <c r="G13" s="111" t="s">
        <v>172</v>
      </c>
      <c r="H13" s="86">
        <v>107.1036</v>
      </c>
      <c r="I13" s="86">
        <v>107.1036</v>
      </c>
      <c r="J13" s="86"/>
      <c r="K13" s="86"/>
      <c r="L13" s="86"/>
      <c r="M13" s="86">
        <v>107.1036</v>
      </c>
      <c r="N13" s="86"/>
      <c r="O13" s="86"/>
      <c r="P13" s="86"/>
      <c r="Q13" s="86"/>
      <c r="R13" s="86"/>
      <c r="S13" s="86"/>
      <c r="T13" s="86"/>
      <c r="U13" s="86"/>
      <c r="V13" s="86"/>
      <c r="W13" s="86"/>
      <c r="X13" s="86"/>
    </row>
    <row r="14" ht="27.75" customHeight="1" spans="1:24">
      <c r="A14" s="111" t="s">
        <v>162</v>
      </c>
      <c r="B14" s="111" t="s">
        <v>168</v>
      </c>
      <c r="C14" s="111" t="s">
        <v>169</v>
      </c>
      <c r="D14" s="111" t="s">
        <v>103</v>
      </c>
      <c r="E14" s="111" t="s">
        <v>170</v>
      </c>
      <c r="F14" s="111" t="s">
        <v>171</v>
      </c>
      <c r="G14" s="111" t="s">
        <v>172</v>
      </c>
      <c r="H14" s="86">
        <v>2.7792</v>
      </c>
      <c r="I14" s="86">
        <v>2.7792</v>
      </c>
      <c r="J14" s="86"/>
      <c r="K14" s="86"/>
      <c r="L14" s="86"/>
      <c r="M14" s="86">
        <v>2.7792</v>
      </c>
      <c r="N14" s="86"/>
      <c r="O14" s="86"/>
      <c r="P14" s="86"/>
      <c r="Q14" s="86"/>
      <c r="R14" s="86"/>
      <c r="S14" s="86"/>
      <c r="T14" s="86"/>
      <c r="U14" s="86"/>
      <c r="V14" s="86"/>
      <c r="W14" s="86"/>
      <c r="X14" s="86"/>
    </row>
    <row r="15" ht="27.75" customHeight="1" spans="1:24">
      <c r="A15" s="111" t="s">
        <v>162</v>
      </c>
      <c r="B15" s="111" t="s">
        <v>163</v>
      </c>
      <c r="C15" s="111" t="s">
        <v>164</v>
      </c>
      <c r="D15" s="111" t="s">
        <v>89</v>
      </c>
      <c r="E15" s="111" t="s">
        <v>173</v>
      </c>
      <c r="F15" s="111" t="s">
        <v>171</v>
      </c>
      <c r="G15" s="111" t="s">
        <v>172</v>
      </c>
      <c r="H15" s="86">
        <v>0.7308</v>
      </c>
      <c r="I15" s="86">
        <v>0.7308</v>
      </c>
      <c r="J15" s="86"/>
      <c r="K15" s="86"/>
      <c r="L15" s="86"/>
      <c r="M15" s="86">
        <v>0.7308</v>
      </c>
      <c r="N15" s="86"/>
      <c r="O15" s="86"/>
      <c r="P15" s="86"/>
      <c r="Q15" s="86"/>
      <c r="R15" s="86"/>
      <c r="S15" s="86"/>
      <c r="T15" s="86"/>
      <c r="U15" s="86"/>
      <c r="V15" s="86"/>
      <c r="W15" s="86"/>
      <c r="X15" s="86"/>
    </row>
    <row r="16" ht="27.75" customHeight="1" spans="1:24">
      <c r="A16" s="111" t="s">
        <v>162</v>
      </c>
      <c r="B16" s="111" t="s">
        <v>168</v>
      </c>
      <c r="C16" s="111" t="s">
        <v>169</v>
      </c>
      <c r="D16" s="111" t="s">
        <v>89</v>
      </c>
      <c r="E16" s="111" t="s">
        <v>173</v>
      </c>
      <c r="F16" s="111" t="s">
        <v>171</v>
      </c>
      <c r="G16" s="111" t="s">
        <v>172</v>
      </c>
      <c r="H16" s="86">
        <v>1.032</v>
      </c>
      <c r="I16" s="86">
        <v>1.032</v>
      </c>
      <c r="J16" s="86"/>
      <c r="K16" s="86"/>
      <c r="L16" s="86"/>
      <c r="M16" s="86">
        <v>1.032</v>
      </c>
      <c r="N16" s="86"/>
      <c r="O16" s="86"/>
      <c r="P16" s="86"/>
      <c r="Q16" s="86"/>
      <c r="R16" s="86"/>
      <c r="S16" s="86"/>
      <c r="T16" s="86"/>
      <c r="U16" s="86"/>
      <c r="V16" s="86"/>
      <c r="W16" s="86"/>
      <c r="X16" s="86"/>
    </row>
    <row r="17" ht="27.75" customHeight="1" spans="1:24">
      <c r="A17" s="111" t="s">
        <v>162</v>
      </c>
      <c r="B17" s="111" t="s">
        <v>163</v>
      </c>
      <c r="C17" s="111" t="s">
        <v>164</v>
      </c>
      <c r="D17" s="111" t="s">
        <v>95</v>
      </c>
      <c r="E17" s="111" t="s">
        <v>165</v>
      </c>
      <c r="F17" s="111" t="s">
        <v>174</v>
      </c>
      <c r="G17" s="111" t="s">
        <v>175</v>
      </c>
      <c r="H17" s="86">
        <v>6.4533</v>
      </c>
      <c r="I17" s="86">
        <v>6.4533</v>
      </c>
      <c r="J17" s="86"/>
      <c r="K17" s="86"/>
      <c r="L17" s="86"/>
      <c r="M17" s="86">
        <v>6.4533</v>
      </c>
      <c r="N17" s="86"/>
      <c r="O17" s="86"/>
      <c r="P17" s="86"/>
      <c r="Q17" s="86"/>
      <c r="R17" s="86"/>
      <c r="S17" s="86"/>
      <c r="T17" s="86"/>
      <c r="U17" s="86"/>
      <c r="V17" s="86"/>
      <c r="W17" s="86"/>
      <c r="X17" s="86"/>
    </row>
    <row r="18" ht="27.75" customHeight="1" spans="1:24">
      <c r="A18" s="111" t="s">
        <v>162</v>
      </c>
      <c r="B18" s="111" t="s">
        <v>176</v>
      </c>
      <c r="C18" s="111" t="s">
        <v>177</v>
      </c>
      <c r="D18" s="111" t="s">
        <v>95</v>
      </c>
      <c r="E18" s="111" t="s">
        <v>165</v>
      </c>
      <c r="F18" s="111" t="s">
        <v>174</v>
      </c>
      <c r="G18" s="111" t="s">
        <v>175</v>
      </c>
      <c r="H18" s="86">
        <v>57.96</v>
      </c>
      <c r="I18" s="86">
        <v>57.96</v>
      </c>
      <c r="J18" s="86"/>
      <c r="K18" s="86"/>
      <c r="L18" s="86"/>
      <c r="M18" s="86">
        <v>57.96</v>
      </c>
      <c r="N18" s="86"/>
      <c r="O18" s="86"/>
      <c r="P18" s="86"/>
      <c r="Q18" s="86"/>
      <c r="R18" s="86"/>
      <c r="S18" s="86"/>
      <c r="T18" s="86"/>
      <c r="U18" s="86"/>
      <c r="V18" s="86"/>
      <c r="W18" s="86"/>
      <c r="X18" s="86"/>
    </row>
    <row r="19" ht="27.75" customHeight="1" spans="1:24">
      <c r="A19" s="111" t="s">
        <v>162</v>
      </c>
      <c r="B19" s="111" t="s">
        <v>168</v>
      </c>
      <c r="C19" s="111" t="s">
        <v>169</v>
      </c>
      <c r="D19" s="111" t="s">
        <v>103</v>
      </c>
      <c r="E19" s="111" t="s">
        <v>170</v>
      </c>
      <c r="F19" s="111" t="s">
        <v>178</v>
      </c>
      <c r="G19" s="111" t="s">
        <v>179</v>
      </c>
      <c r="H19" s="86">
        <v>64.22</v>
      </c>
      <c r="I19" s="86">
        <v>64.22</v>
      </c>
      <c r="J19" s="86"/>
      <c r="K19" s="86"/>
      <c r="L19" s="86"/>
      <c r="M19" s="86">
        <v>64.22</v>
      </c>
      <c r="N19" s="86"/>
      <c r="O19" s="86"/>
      <c r="P19" s="86"/>
      <c r="Q19" s="86"/>
      <c r="R19" s="86"/>
      <c r="S19" s="86"/>
      <c r="T19" s="86"/>
      <c r="U19" s="86"/>
      <c r="V19" s="86"/>
      <c r="W19" s="86"/>
      <c r="X19" s="86"/>
    </row>
    <row r="20" ht="27.75" customHeight="1" spans="1:24">
      <c r="A20" s="111" t="s">
        <v>162</v>
      </c>
      <c r="B20" s="111" t="s">
        <v>168</v>
      </c>
      <c r="C20" s="111" t="s">
        <v>169</v>
      </c>
      <c r="D20" s="111" t="s">
        <v>103</v>
      </c>
      <c r="E20" s="111" t="s">
        <v>170</v>
      </c>
      <c r="F20" s="111" t="s">
        <v>178</v>
      </c>
      <c r="G20" s="111" t="s">
        <v>179</v>
      </c>
      <c r="H20" s="86">
        <v>32.5</v>
      </c>
      <c r="I20" s="86">
        <v>32.5</v>
      </c>
      <c r="J20" s="86"/>
      <c r="K20" s="86"/>
      <c r="L20" s="86"/>
      <c r="M20" s="86">
        <v>32.5</v>
      </c>
      <c r="N20" s="86"/>
      <c r="O20" s="86"/>
      <c r="P20" s="86"/>
      <c r="Q20" s="86"/>
      <c r="R20" s="86"/>
      <c r="S20" s="86"/>
      <c r="T20" s="86"/>
      <c r="U20" s="86"/>
      <c r="V20" s="86"/>
      <c r="W20" s="86"/>
      <c r="X20" s="86"/>
    </row>
    <row r="21" ht="27.75" customHeight="1" spans="1:24">
      <c r="A21" s="111" t="s">
        <v>162</v>
      </c>
      <c r="B21" s="111" t="s">
        <v>168</v>
      </c>
      <c r="C21" s="111" t="s">
        <v>169</v>
      </c>
      <c r="D21" s="111" t="s">
        <v>103</v>
      </c>
      <c r="E21" s="111" t="s">
        <v>170</v>
      </c>
      <c r="F21" s="111" t="s">
        <v>178</v>
      </c>
      <c r="G21" s="111" t="s">
        <v>179</v>
      </c>
      <c r="H21" s="86">
        <v>22.536</v>
      </c>
      <c r="I21" s="86">
        <v>22.536</v>
      </c>
      <c r="J21" s="86"/>
      <c r="K21" s="86"/>
      <c r="L21" s="86"/>
      <c r="M21" s="86">
        <v>22.536</v>
      </c>
      <c r="N21" s="86"/>
      <c r="O21" s="86"/>
      <c r="P21" s="86"/>
      <c r="Q21" s="86"/>
      <c r="R21" s="86"/>
      <c r="S21" s="86"/>
      <c r="T21" s="86"/>
      <c r="U21" s="86"/>
      <c r="V21" s="86"/>
      <c r="W21" s="86"/>
      <c r="X21" s="86"/>
    </row>
    <row r="22" ht="35" customHeight="1" spans="1:24">
      <c r="A22" s="111" t="s">
        <v>162</v>
      </c>
      <c r="B22" s="111" t="s">
        <v>180</v>
      </c>
      <c r="C22" s="111" t="s">
        <v>181</v>
      </c>
      <c r="D22" s="111" t="s">
        <v>71</v>
      </c>
      <c r="E22" s="111" t="s">
        <v>182</v>
      </c>
      <c r="F22" s="111" t="s">
        <v>183</v>
      </c>
      <c r="G22" s="111" t="s">
        <v>184</v>
      </c>
      <c r="H22" s="86">
        <v>50.142096</v>
      </c>
      <c r="I22" s="86">
        <v>50.142096</v>
      </c>
      <c r="J22" s="86"/>
      <c r="K22" s="86"/>
      <c r="L22" s="86"/>
      <c r="M22" s="86">
        <v>50.142096</v>
      </c>
      <c r="N22" s="86"/>
      <c r="O22" s="86"/>
      <c r="P22" s="86"/>
      <c r="Q22" s="86"/>
      <c r="R22" s="86"/>
      <c r="S22" s="86"/>
      <c r="T22" s="86"/>
      <c r="U22" s="86"/>
      <c r="V22" s="86"/>
      <c r="W22" s="86"/>
      <c r="X22" s="86"/>
    </row>
    <row r="23" ht="27.75" customHeight="1" spans="1:24">
      <c r="A23" s="111" t="s">
        <v>162</v>
      </c>
      <c r="B23" s="111" t="s">
        <v>180</v>
      </c>
      <c r="C23" s="111" t="s">
        <v>181</v>
      </c>
      <c r="D23" s="111" t="s">
        <v>77</v>
      </c>
      <c r="E23" s="111" t="s">
        <v>185</v>
      </c>
      <c r="F23" s="111" t="s">
        <v>186</v>
      </c>
      <c r="G23" s="111" t="s">
        <v>187</v>
      </c>
      <c r="H23" s="86">
        <v>15.851216</v>
      </c>
      <c r="I23" s="86">
        <v>15.851216</v>
      </c>
      <c r="J23" s="86"/>
      <c r="K23" s="86"/>
      <c r="L23" s="86"/>
      <c r="M23" s="86">
        <v>15.851216</v>
      </c>
      <c r="N23" s="86"/>
      <c r="O23" s="86"/>
      <c r="P23" s="86"/>
      <c r="Q23" s="86"/>
      <c r="R23" s="86"/>
      <c r="S23" s="86"/>
      <c r="T23" s="86"/>
      <c r="U23" s="86"/>
      <c r="V23" s="86"/>
      <c r="W23" s="86"/>
      <c r="X23" s="86"/>
    </row>
    <row r="24" ht="27.75" customHeight="1" spans="1:24">
      <c r="A24" s="111" t="s">
        <v>162</v>
      </c>
      <c r="B24" s="111" t="s">
        <v>180</v>
      </c>
      <c r="C24" s="111" t="s">
        <v>181</v>
      </c>
      <c r="D24" s="111" t="s">
        <v>79</v>
      </c>
      <c r="E24" s="111" t="s">
        <v>188</v>
      </c>
      <c r="F24" s="111" t="s">
        <v>186</v>
      </c>
      <c r="G24" s="111" t="s">
        <v>187</v>
      </c>
      <c r="H24" s="86">
        <v>10.159997</v>
      </c>
      <c r="I24" s="86">
        <v>10.159997</v>
      </c>
      <c r="J24" s="86"/>
      <c r="K24" s="86"/>
      <c r="L24" s="86"/>
      <c r="M24" s="86">
        <v>10.159997</v>
      </c>
      <c r="N24" s="86"/>
      <c r="O24" s="86"/>
      <c r="P24" s="86"/>
      <c r="Q24" s="86"/>
      <c r="R24" s="86"/>
      <c r="S24" s="86"/>
      <c r="T24" s="86"/>
      <c r="U24" s="86"/>
      <c r="V24" s="86"/>
      <c r="W24" s="86"/>
      <c r="X24" s="86"/>
    </row>
    <row r="25" ht="27.75" customHeight="1" spans="1:24">
      <c r="A25" s="111" t="s">
        <v>162</v>
      </c>
      <c r="B25" s="111" t="s">
        <v>180</v>
      </c>
      <c r="C25" s="111" t="s">
        <v>181</v>
      </c>
      <c r="D25" s="111" t="s">
        <v>81</v>
      </c>
      <c r="E25" s="111" t="s">
        <v>189</v>
      </c>
      <c r="F25" s="111" t="s">
        <v>190</v>
      </c>
      <c r="G25" s="111" t="s">
        <v>191</v>
      </c>
      <c r="H25" s="86">
        <v>19.269405</v>
      </c>
      <c r="I25" s="86">
        <v>19.269405</v>
      </c>
      <c r="J25" s="86"/>
      <c r="K25" s="86"/>
      <c r="L25" s="86"/>
      <c r="M25" s="86">
        <v>19.269405</v>
      </c>
      <c r="N25" s="86"/>
      <c r="O25" s="86"/>
      <c r="P25" s="86"/>
      <c r="Q25" s="86"/>
      <c r="R25" s="86"/>
      <c r="S25" s="86"/>
      <c r="T25" s="86"/>
      <c r="U25" s="86"/>
      <c r="V25" s="86"/>
      <c r="W25" s="86"/>
      <c r="X25" s="86"/>
    </row>
    <row r="26" ht="27.75" customHeight="1" spans="1:24">
      <c r="A26" s="111" t="s">
        <v>162</v>
      </c>
      <c r="B26" s="111" t="s">
        <v>180</v>
      </c>
      <c r="C26" s="111" t="s">
        <v>181</v>
      </c>
      <c r="D26" s="111" t="s">
        <v>95</v>
      </c>
      <c r="E26" s="111" t="s">
        <v>165</v>
      </c>
      <c r="F26" s="111" t="s">
        <v>192</v>
      </c>
      <c r="G26" s="111" t="s">
        <v>193</v>
      </c>
      <c r="H26" s="86">
        <v>0.783012</v>
      </c>
      <c r="I26" s="86">
        <v>0.783012</v>
      </c>
      <c r="J26" s="86"/>
      <c r="K26" s="86"/>
      <c r="L26" s="86"/>
      <c r="M26" s="86">
        <v>0.783012</v>
      </c>
      <c r="N26" s="86"/>
      <c r="O26" s="86"/>
      <c r="P26" s="86"/>
      <c r="Q26" s="86"/>
      <c r="R26" s="86"/>
      <c r="S26" s="86"/>
      <c r="T26" s="86"/>
      <c r="U26" s="86"/>
      <c r="V26" s="86"/>
      <c r="W26" s="86"/>
      <c r="X26" s="86"/>
    </row>
    <row r="27" ht="27.75" customHeight="1" spans="1:24">
      <c r="A27" s="111" t="s">
        <v>162</v>
      </c>
      <c r="B27" s="111" t="s">
        <v>180</v>
      </c>
      <c r="C27" s="111" t="s">
        <v>181</v>
      </c>
      <c r="D27" s="111" t="s">
        <v>103</v>
      </c>
      <c r="E27" s="111" t="s">
        <v>170</v>
      </c>
      <c r="F27" s="111" t="s">
        <v>192</v>
      </c>
      <c r="G27" s="111" t="s">
        <v>193</v>
      </c>
      <c r="H27" s="86">
        <v>0.501879</v>
      </c>
      <c r="I27" s="86">
        <v>0.501879</v>
      </c>
      <c r="J27" s="86"/>
      <c r="K27" s="86"/>
      <c r="L27" s="86"/>
      <c r="M27" s="86">
        <v>0.501879</v>
      </c>
      <c r="N27" s="86"/>
      <c r="O27" s="86"/>
      <c r="P27" s="86"/>
      <c r="Q27" s="86"/>
      <c r="R27" s="86"/>
      <c r="S27" s="86"/>
      <c r="T27" s="86"/>
      <c r="U27" s="86"/>
      <c r="V27" s="86"/>
      <c r="W27" s="86"/>
      <c r="X27" s="86"/>
    </row>
    <row r="28" ht="27.75" customHeight="1" spans="1:24">
      <c r="A28" s="111" t="s">
        <v>162</v>
      </c>
      <c r="B28" s="111" t="s">
        <v>180</v>
      </c>
      <c r="C28" s="111" t="s">
        <v>181</v>
      </c>
      <c r="D28" s="111" t="s">
        <v>103</v>
      </c>
      <c r="E28" s="111" t="s">
        <v>170</v>
      </c>
      <c r="F28" s="111" t="s">
        <v>192</v>
      </c>
      <c r="G28" s="111" t="s">
        <v>193</v>
      </c>
      <c r="H28" s="86">
        <v>0.891312</v>
      </c>
      <c r="I28" s="86">
        <v>0.891312</v>
      </c>
      <c r="J28" s="86"/>
      <c r="K28" s="86"/>
      <c r="L28" s="86"/>
      <c r="M28" s="86">
        <v>0.891312</v>
      </c>
      <c r="N28" s="86"/>
      <c r="O28" s="86"/>
      <c r="P28" s="86"/>
      <c r="Q28" s="86"/>
      <c r="R28" s="86"/>
      <c r="S28" s="86"/>
      <c r="T28" s="86"/>
      <c r="U28" s="86"/>
      <c r="V28" s="86"/>
      <c r="W28" s="86"/>
      <c r="X28" s="86"/>
    </row>
    <row r="29" ht="27.75" customHeight="1" spans="1:24">
      <c r="A29" s="111" t="s">
        <v>162</v>
      </c>
      <c r="B29" s="111" t="s">
        <v>180</v>
      </c>
      <c r="C29" s="111" t="s">
        <v>181</v>
      </c>
      <c r="D29" s="111" t="s">
        <v>77</v>
      </c>
      <c r="E29" s="111" t="s">
        <v>185</v>
      </c>
      <c r="F29" s="111" t="s">
        <v>192</v>
      </c>
      <c r="G29" s="111" t="s">
        <v>193</v>
      </c>
      <c r="H29" s="86">
        <v>0.6636</v>
      </c>
      <c r="I29" s="86">
        <v>0.6636</v>
      </c>
      <c r="J29" s="86"/>
      <c r="K29" s="86"/>
      <c r="L29" s="86"/>
      <c r="M29" s="86">
        <v>0.6636</v>
      </c>
      <c r="N29" s="86"/>
      <c r="O29" s="86"/>
      <c r="P29" s="86"/>
      <c r="Q29" s="86"/>
      <c r="R29" s="86"/>
      <c r="S29" s="86"/>
      <c r="T29" s="86"/>
      <c r="U29" s="86"/>
      <c r="V29" s="86"/>
      <c r="W29" s="86"/>
      <c r="X29" s="86"/>
    </row>
    <row r="30" ht="27.75" customHeight="1" spans="1:24">
      <c r="A30" s="111" t="s">
        <v>162</v>
      </c>
      <c r="B30" s="111" t="s">
        <v>180</v>
      </c>
      <c r="C30" s="111" t="s">
        <v>181</v>
      </c>
      <c r="D30" s="111" t="s">
        <v>79</v>
      </c>
      <c r="E30" s="111" t="s">
        <v>188</v>
      </c>
      <c r="F30" s="111" t="s">
        <v>192</v>
      </c>
      <c r="G30" s="111" t="s">
        <v>193</v>
      </c>
      <c r="H30" s="86">
        <v>0.5688</v>
      </c>
      <c r="I30" s="86">
        <v>0.5688</v>
      </c>
      <c r="J30" s="86"/>
      <c r="K30" s="86"/>
      <c r="L30" s="86"/>
      <c r="M30" s="86">
        <v>0.5688</v>
      </c>
      <c r="N30" s="86"/>
      <c r="O30" s="86"/>
      <c r="P30" s="86"/>
      <c r="Q30" s="86"/>
      <c r="R30" s="86"/>
      <c r="S30" s="86"/>
      <c r="T30" s="86"/>
      <c r="U30" s="86"/>
      <c r="V30" s="86"/>
      <c r="W30" s="86"/>
      <c r="X30" s="86"/>
    </row>
    <row r="31" ht="27.75" customHeight="1" spans="1:24">
      <c r="A31" s="111" t="s">
        <v>162</v>
      </c>
      <c r="B31" s="111" t="s">
        <v>194</v>
      </c>
      <c r="C31" s="111" t="s">
        <v>195</v>
      </c>
      <c r="D31" s="111" t="s">
        <v>87</v>
      </c>
      <c r="E31" s="111" t="s">
        <v>195</v>
      </c>
      <c r="F31" s="111" t="s">
        <v>196</v>
      </c>
      <c r="G31" s="111" t="s">
        <v>195</v>
      </c>
      <c r="H31" s="86">
        <v>53.0928</v>
      </c>
      <c r="I31" s="86">
        <v>53.0928</v>
      </c>
      <c r="J31" s="86"/>
      <c r="K31" s="86"/>
      <c r="L31" s="86"/>
      <c r="M31" s="86">
        <v>53.0928</v>
      </c>
      <c r="N31" s="86"/>
      <c r="O31" s="86"/>
      <c r="P31" s="86"/>
      <c r="Q31" s="86"/>
      <c r="R31" s="86"/>
      <c r="S31" s="86"/>
      <c r="T31" s="86"/>
      <c r="U31" s="86"/>
      <c r="V31" s="86"/>
      <c r="W31" s="86"/>
      <c r="X31" s="86"/>
    </row>
    <row r="32" ht="27.75" customHeight="1" spans="1:24">
      <c r="A32" s="111" t="s">
        <v>162</v>
      </c>
      <c r="B32" s="111" t="s">
        <v>197</v>
      </c>
      <c r="C32" s="111" t="s">
        <v>198</v>
      </c>
      <c r="D32" s="111" t="s">
        <v>95</v>
      </c>
      <c r="E32" s="111" t="s">
        <v>165</v>
      </c>
      <c r="F32" s="111" t="s">
        <v>199</v>
      </c>
      <c r="G32" s="111" t="s">
        <v>200</v>
      </c>
      <c r="H32" s="86">
        <v>1.5769</v>
      </c>
      <c r="I32" s="86">
        <v>1.5769</v>
      </c>
      <c r="J32" s="86"/>
      <c r="K32" s="86"/>
      <c r="L32" s="86"/>
      <c r="M32" s="86">
        <v>1.5769</v>
      </c>
      <c r="N32" s="86"/>
      <c r="O32" s="86"/>
      <c r="P32" s="86"/>
      <c r="Q32" s="86"/>
      <c r="R32" s="86"/>
      <c r="S32" s="86"/>
      <c r="T32" s="86"/>
      <c r="U32" s="86"/>
      <c r="V32" s="86"/>
      <c r="W32" s="86"/>
      <c r="X32" s="86"/>
    </row>
    <row r="33" ht="27.75" customHeight="1" spans="1:24">
      <c r="A33" s="111" t="s">
        <v>162</v>
      </c>
      <c r="B33" s="111" t="s">
        <v>197</v>
      </c>
      <c r="C33" s="111" t="s">
        <v>198</v>
      </c>
      <c r="D33" s="111" t="s">
        <v>95</v>
      </c>
      <c r="E33" s="111" t="s">
        <v>165</v>
      </c>
      <c r="F33" s="111" t="s">
        <v>199</v>
      </c>
      <c r="G33" s="111" t="s">
        <v>200</v>
      </c>
      <c r="H33" s="86">
        <v>6.4107</v>
      </c>
      <c r="I33" s="86">
        <v>6.4107</v>
      </c>
      <c r="J33" s="86"/>
      <c r="K33" s="86"/>
      <c r="L33" s="86"/>
      <c r="M33" s="86">
        <v>6.4107</v>
      </c>
      <c r="N33" s="86"/>
      <c r="O33" s="86"/>
      <c r="P33" s="86"/>
      <c r="Q33" s="86"/>
      <c r="R33" s="86"/>
      <c r="S33" s="86"/>
      <c r="T33" s="86"/>
      <c r="U33" s="86"/>
      <c r="V33" s="86"/>
      <c r="W33" s="86"/>
      <c r="X33" s="86"/>
    </row>
    <row r="34" ht="27.75" customHeight="1" spans="1:24">
      <c r="A34" s="111" t="s">
        <v>162</v>
      </c>
      <c r="B34" s="111" t="s">
        <v>197</v>
      </c>
      <c r="C34" s="111" t="s">
        <v>198</v>
      </c>
      <c r="D34" s="111" t="s">
        <v>95</v>
      </c>
      <c r="E34" s="111" t="s">
        <v>165</v>
      </c>
      <c r="F34" s="111" t="s">
        <v>201</v>
      </c>
      <c r="G34" s="111" t="s">
        <v>202</v>
      </c>
      <c r="H34" s="86">
        <v>0.8</v>
      </c>
      <c r="I34" s="86">
        <v>0.8</v>
      </c>
      <c r="J34" s="86"/>
      <c r="K34" s="86"/>
      <c r="L34" s="86"/>
      <c r="M34" s="86">
        <v>0.8</v>
      </c>
      <c r="N34" s="86"/>
      <c r="O34" s="86"/>
      <c r="P34" s="86"/>
      <c r="Q34" s="86"/>
      <c r="R34" s="86"/>
      <c r="S34" s="86"/>
      <c r="T34" s="86"/>
      <c r="U34" s="86"/>
      <c r="V34" s="86"/>
      <c r="W34" s="86"/>
      <c r="X34" s="86"/>
    </row>
    <row r="35" ht="27.75" customHeight="1" spans="1:24">
      <c r="A35" s="111" t="s">
        <v>162</v>
      </c>
      <c r="B35" s="111" t="s">
        <v>197</v>
      </c>
      <c r="C35" s="111" t="s">
        <v>198</v>
      </c>
      <c r="D35" s="111" t="s">
        <v>95</v>
      </c>
      <c r="E35" s="111" t="s">
        <v>165</v>
      </c>
      <c r="F35" s="111" t="s">
        <v>203</v>
      </c>
      <c r="G35" s="111" t="s">
        <v>204</v>
      </c>
      <c r="H35" s="86">
        <v>6.37</v>
      </c>
      <c r="I35" s="86">
        <v>6.37</v>
      </c>
      <c r="J35" s="86"/>
      <c r="K35" s="86"/>
      <c r="L35" s="86"/>
      <c r="M35" s="86">
        <v>6.37</v>
      </c>
      <c r="N35" s="86"/>
      <c r="O35" s="86"/>
      <c r="P35" s="86"/>
      <c r="Q35" s="86"/>
      <c r="R35" s="86"/>
      <c r="S35" s="86"/>
      <c r="T35" s="86"/>
      <c r="U35" s="86"/>
      <c r="V35" s="86"/>
      <c r="W35" s="86"/>
      <c r="X35" s="86"/>
    </row>
    <row r="36" ht="27.75" customHeight="1" spans="1:24">
      <c r="A36" s="111" t="s">
        <v>162</v>
      </c>
      <c r="B36" s="111" t="s">
        <v>197</v>
      </c>
      <c r="C36" s="111" t="s">
        <v>198</v>
      </c>
      <c r="D36" s="111" t="s">
        <v>95</v>
      </c>
      <c r="E36" s="111" t="s">
        <v>165</v>
      </c>
      <c r="F36" s="111" t="s">
        <v>205</v>
      </c>
      <c r="G36" s="111" t="s">
        <v>206</v>
      </c>
      <c r="H36" s="86">
        <v>1.8</v>
      </c>
      <c r="I36" s="86">
        <v>1.8</v>
      </c>
      <c r="J36" s="86"/>
      <c r="K36" s="86"/>
      <c r="L36" s="86"/>
      <c r="M36" s="86">
        <v>1.8</v>
      </c>
      <c r="N36" s="86"/>
      <c r="O36" s="86"/>
      <c r="P36" s="86"/>
      <c r="Q36" s="86"/>
      <c r="R36" s="86"/>
      <c r="S36" s="86"/>
      <c r="T36" s="86"/>
      <c r="U36" s="86"/>
      <c r="V36" s="86"/>
      <c r="W36" s="86"/>
      <c r="X36" s="86"/>
    </row>
    <row r="37" ht="27.75" customHeight="1" spans="1:24">
      <c r="A37" s="111" t="s">
        <v>162</v>
      </c>
      <c r="B37" s="111" t="s">
        <v>197</v>
      </c>
      <c r="C37" s="111" t="s">
        <v>198</v>
      </c>
      <c r="D37" s="111" t="s">
        <v>95</v>
      </c>
      <c r="E37" s="111" t="s">
        <v>165</v>
      </c>
      <c r="F37" s="111" t="s">
        <v>207</v>
      </c>
      <c r="G37" s="111" t="s">
        <v>208</v>
      </c>
      <c r="H37" s="86">
        <v>0.5</v>
      </c>
      <c r="I37" s="86">
        <v>0.5</v>
      </c>
      <c r="J37" s="86"/>
      <c r="K37" s="86"/>
      <c r="L37" s="86"/>
      <c r="M37" s="86">
        <v>0.5</v>
      </c>
      <c r="N37" s="86"/>
      <c r="O37" s="86"/>
      <c r="P37" s="86"/>
      <c r="Q37" s="86"/>
      <c r="R37" s="86"/>
      <c r="S37" s="86"/>
      <c r="T37" s="86"/>
      <c r="U37" s="86"/>
      <c r="V37" s="86"/>
      <c r="W37" s="86"/>
      <c r="X37" s="86"/>
    </row>
    <row r="38" ht="27.75" customHeight="1" spans="1:24">
      <c r="A38" s="111" t="s">
        <v>162</v>
      </c>
      <c r="B38" s="111" t="s">
        <v>197</v>
      </c>
      <c r="C38" s="111" t="s">
        <v>198</v>
      </c>
      <c r="D38" s="111" t="s">
        <v>95</v>
      </c>
      <c r="E38" s="111" t="s">
        <v>165</v>
      </c>
      <c r="F38" s="111" t="s">
        <v>209</v>
      </c>
      <c r="G38" s="111" t="s">
        <v>210</v>
      </c>
      <c r="H38" s="86">
        <v>0.5</v>
      </c>
      <c r="I38" s="86">
        <v>0.5</v>
      </c>
      <c r="J38" s="86"/>
      <c r="K38" s="86"/>
      <c r="L38" s="86"/>
      <c r="M38" s="86">
        <v>0.5</v>
      </c>
      <c r="N38" s="86"/>
      <c r="O38" s="86"/>
      <c r="P38" s="86"/>
      <c r="Q38" s="86"/>
      <c r="R38" s="86"/>
      <c r="S38" s="86"/>
      <c r="T38" s="86"/>
      <c r="U38" s="86"/>
      <c r="V38" s="86"/>
      <c r="W38" s="86"/>
      <c r="X38" s="86"/>
    </row>
    <row r="39" ht="27.75" customHeight="1" spans="1:24">
      <c r="A39" s="111" t="s">
        <v>162</v>
      </c>
      <c r="B39" s="111" t="s">
        <v>211</v>
      </c>
      <c r="C39" s="111" t="s">
        <v>138</v>
      </c>
      <c r="D39" s="111" t="s">
        <v>95</v>
      </c>
      <c r="E39" s="111" t="s">
        <v>165</v>
      </c>
      <c r="F39" s="111" t="s">
        <v>212</v>
      </c>
      <c r="G39" s="111" t="s">
        <v>138</v>
      </c>
      <c r="H39" s="86">
        <v>1.62</v>
      </c>
      <c r="I39" s="86">
        <v>1.62</v>
      </c>
      <c r="J39" s="86"/>
      <c r="K39" s="86"/>
      <c r="L39" s="86"/>
      <c r="M39" s="86">
        <v>1.62</v>
      </c>
      <c r="N39" s="86"/>
      <c r="O39" s="86"/>
      <c r="P39" s="86"/>
      <c r="Q39" s="86"/>
      <c r="R39" s="86"/>
      <c r="S39" s="86"/>
      <c r="T39" s="86"/>
      <c r="U39" s="86"/>
      <c r="V39" s="86"/>
      <c r="W39" s="86"/>
      <c r="X39" s="86"/>
    </row>
    <row r="40" ht="27.75" customHeight="1" spans="1:24">
      <c r="A40" s="111" t="s">
        <v>162</v>
      </c>
      <c r="B40" s="111" t="s">
        <v>213</v>
      </c>
      <c r="C40" s="111" t="s">
        <v>214</v>
      </c>
      <c r="D40" s="111" t="s">
        <v>95</v>
      </c>
      <c r="E40" s="111" t="s">
        <v>165</v>
      </c>
      <c r="F40" s="111" t="s">
        <v>215</v>
      </c>
      <c r="G40" s="111" t="s">
        <v>216</v>
      </c>
      <c r="H40" s="86">
        <v>1.8</v>
      </c>
      <c r="I40" s="86">
        <v>1.8</v>
      </c>
      <c r="J40" s="86"/>
      <c r="K40" s="86"/>
      <c r="L40" s="86"/>
      <c r="M40" s="86">
        <v>1.8</v>
      </c>
      <c r="N40" s="86"/>
      <c r="O40" s="86"/>
      <c r="P40" s="86"/>
      <c r="Q40" s="86"/>
      <c r="R40" s="86"/>
      <c r="S40" s="86"/>
      <c r="T40" s="86"/>
      <c r="U40" s="86"/>
      <c r="V40" s="86"/>
      <c r="W40" s="86"/>
      <c r="X40" s="86"/>
    </row>
    <row r="41" ht="27.75" customHeight="1" spans="1:24">
      <c r="A41" s="111" t="s">
        <v>162</v>
      </c>
      <c r="B41" s="111" t="s">
        <v>197</v>
      </c>
      <c r="C41" s="111" t="s">
        <v>198</v>
      </c>
      <c r="D41" s="111" t="s">
        <v>95</v>
      </c>
      <c r="E41" s="111" t="s">
        <v>165</v>
      </c>
      <c r="F41" s="111" t="s">
        <v>217</v>
      </c>
      <c r="G41" s="111" t="s">
        <v>218</v>
      </c>
      <c r="H41" s="86">
        <v>1</v>
      </c>
      <c r="I41" s="86">
        <v>1</v>
      </c>
      <c r="J41" s="86"/>
      <c r="K41" s="86"/>
      <c r="L41" s="86"/>
      <c r="M41" s="86">
        <v>1</v>
      </c>
      <c r="N41" s="86"/>
      <c r="O41" s="86"/>
      <c r="P41" s="86"/>
      <c r="Q41" s="86"/>
      <c r="R41" s="86"/>
      <c r="S41" s="86"/>
      <c r="T41" s="86"/>
      <c r="U41" s="86"/>
      <c r="V41" s="86"/>
      <c r="W41" s="86"/>
      <c r="X41" s="86"/>
    </row>
    <row r="42" ht="27.75" customHeight="1" spans="1:24">
      <c r="A42" s="111" t="s">
        <v>162</v>
      </c>
      <c r="B42" s="111" t="s">
        <v>180</v>
      </c>
      <c r="C42" s="111" t="s">
        <v>181</v>
      </c>
      <c r="D42" s="111" t="s">
        <v>95</v>
      </c>
      <c r="E42" s="111" t="s">
        <v>165</v>
      </c>
      <c r="F42" s="111" t="s">
        <v>192</v>
      </c>
      <c r="G42" s="111" t="s">
        <v>193</v>
      </c>
      <c r="H42" s="86">
        <v>1</v>
      </c>
      <c r="I42" s="86">
        <v>1</v>
      </c>
      <c r="J42" s="86"/>
      <c r="K42" s="86"/>
      <c r="L42" s="86"/>
      <c r="M42" s="86">
        <v>1</v>
      </c>
      <c r="N42" s="86"/>
      <c r="O42" s="86"/>
      <c r="P42" s="86"/>
      <c r="Q42" s="86"/>
      <c r="R42" s="86"/>
      <c r="S42" s="86"/>
      <c r="T42" s="86"/>
      <c r="U42" s="86"/>
      <c r="V42" s="86"/>
      <c r="W42" s="86"/>
      <c r="X42" s="86"/>
    </row>
    <row r="43" ht="27.75" customHeight="1" spans="1:24">
      <c r="A43" s="111" t="s">
        <v>162</v>
      </c>
      <c r="B43" s="111" t="s">
        <v>197</v>
      </c>
      <c r="C43" s="111" t="s">
        <v>198</v>
      </c>
      <c r="D43" s="111" t="s">
        <v>103</v>
      </c>
      <c r="E43" s="111" t="s">
        <v>170</v>
      </c>
      <c r="F43" s="111" t="s">
        <v>199</v>
      </c>
      <c r="G43" s="111" t="s">
        <v>200</v>
      </c>
      <c r="H43" s="86">
        <v>4.9193</v>
      </c>
      <c r="I43" s="86">
        <v>4.9193</v>
      </c>
      <c r="J43" s="86"/>
      <c r="K43" s="86"/>
      <c r="L43" s="86"/>
      <c r="M43" s="86">
        <v>4.9193</v>
      </c>
      <c r="N43" s="86"/>
      <c r="O43" s="86"/>
      <c r="P43" s="86"/>
      <c r="Q43" s="86"/>
      <c r="R43" s="86"/>
      <c r="S43" s="86"/>
      <c r="T43" s="86"/>
      <c r="U43" s="86"/>
      <c r="V43" s="86"/>
      <c r="W43" s="86"/>
      <c r="X43" s="86"/>
    </row>
    <row r="44" ht="27.75" customHeight="1" spans="1:24">
      <c r="A44" s="111" t="s">
        <v>162</v>
      </c>
      <c r="B44" s="111" t="s">
        <v>197</v>
      </c>
      <c r="C44" s="111" t="s">
        <v>198</v>
      </c>
      <c r="D44" s="111" t="s">
        <v>103</v>
      </c>
      <c r="E44" s="111" t="s">
        <v>170</v>
      </c>
      <c r="F44" s="111" t="s">
        <v>203</v>
      </c>
      <c r="G44" s="111" t="s">
        <v>204</v>
      </c>
      <c r="H44" s="86">
        <v>3.563</v>
      </c>
      <c r="I44" s="86">
        <v>3.563</v>
      </c>
      <c r="J44" s="86"/>
      <c r="K44" s="86"/>
      <c r="L44" s="86"/>
      <c r="M44" s="86">
        <v>3.563</v>
      </c>
      <c r="N44" s="86"/>
      <c r="O44" s="86"/>
      <c r="P44" s="86"/>
      <c r="Q44" s="86"/>
      <c r="R44" s="86"/>
      <c r="S44" s="86"/>
      <c r="T44" s="86"/>
      <c r="U44" s="86"/>
      <c r="V44" s="86"/>
      <c r="W44" s="86"/>
      <c r="X44" s="86"/>
    </row>
    <row r="45" ht="27.75" customHeight="1" spans="1:24">
      <c r="A45" s="111" t="s">
        <v>162</v>
      </c>
      <c r="B45" s="111" t="s">
        <v>197</v>
      </c>
      <c r="C45" s="111" t="s">
        <v>198</v>
      </c>
      <c r="D45" s="111" t="s">
        <v>103</v>
      </c>
      <c r="E45" s="111" t="s">
        <v>170</v>
      </c>
      <c r="F45" s="111" t="s">
        <v>205</v>
      </c>
      <c r="G45" s="111" t="s">
        <v>206</v>
      </c>
      <c r="H45" s="86">
        <v>1.4</v>
      </c>
      <c r="I45" s="86">
        <v>1.4</v>
      </c>
      <c r="J45" s="86"/>
      <c r="K45" s="86"/>
      <c r="L45" s="86"/>
      <c r="M45" s="86">
        <v>1.4</v>
      </c>
      <c r="N45" s="86"/>
      <c r="O45" s="86"/>
      <c r="P45" s="86"/>
      <c r="Q45" s="86"/>
      <c r="R45" s="86"/>
      <c r="S45" s="86"/>
      <c r="T45" s="86"/>
      <c r="U45" s="86"/>
      <c r="V45" s="86"/>
      <c r="W45" s="86"/>
      <c r="X45" s="86"/>
    </row>
    <row r="46" ht="27.75" customHeight="1" spans="1:24">
      <c r="A46" s="111" t="s">
        <v>162</v>
      </c>
      <c r="B46" s="111" t="s">
        <v>197</v>
      </c>
      <c r="C46" s="111" t="s">
        <v>198</v>
      </c>
      <c r="D46" s="111" t="s">
        <v>103</v>
      </c>
      <c r="E46" s="111" t="s">
        <v>170</v>
      </c>
      <c r="F46" s="111" t="s">
        <v>207</v>
      </c>
      <c r="G46" s="111" t="s">
        <v>208</v>
      </c>
      <c r="H46" s="86">
        <v>0.5</v>
      </c>
      <c r="I46" s="86">
        <v>0.5</v>
      </c>
      <c r="J46" s="86"/>
      <c r="K46" s="86"/>
      <c r="L46" s="86"/>
      <c r="M46" s="86">
        <v>0.5</v>
      </c>
      <c r="N46" s="86"/>
      <c r="O46" s="86"/>
      <c r="P46" s="86"/>
      <c r="Q46" s="86"/>
      <c r="R46" s="86"/>
      <c r="S46" s="86"/>
      <c r="T46" s="86"/>
      <c r="U46" s="86"/>
      <c r="V46" s="86"/>
      <c r="W46" s="86"/>
      <c r="X46" s="86"/>
    </row>
    <row r="47" ht="27.75" customHeight="1" spans="1:24">
      <c r="A47" s="111" t="s">
        <v>162</v>
      </c>
      <c r="B47" s="111" t="s">
        <v>197</v>
      </c>
      <c r="C47" s="111" t="s">
        <v>198</v>
      </c>
      <c r="D47" s="111" t="s">
        <v>103</v>
      </c>
      <c r="E47" s="111" t="s">
        <v>170</v>
      </c>
      <c r="F47" s="111" t="s">
        <v>209</v>
      </c>
      <c r="G47" s="111" t="s">
        <v>210</v>
      </c>
      <c r="H47" s="86">
        <v>0.4</v>
      </c>
      <c r="I47" s="86">
        <v>0.4</v>
      </c>
      <c r="J47" s="86"/>
      <c r="K47" s="86"/>
      <c r="L47" s="86"/>
      <c r="M47" s="86">
        <v>0.4</v>
      </c>
      <c r="N47" s="86"/>
      <c r="O47" s="86"/>
      <c r="P47" s="86"/>
      <c r="Q47" s="86"/>
      <c r="R47" s="86"/>
      <c r="S47" s="86"/>
      <c r="T47" s="86"/>
      <c r="U47" s="86"/>
      <c r="V47" s="86"/>
      <c r="W47" s="86"/>
      <c r="X47" s="86"/>
    </row>
    <row r="48" ht="27.75" customHeight="1" spans="1:24">
      <c r="A48" s="111" t="s">
        <v>162</v>
      </c>
      <c r="B48" s="111" t="s">
        <v>211</v>
      </c>
      <c r="C48" s="111" t="s">
        <v>138</v>
      </c>
      <c r="D48" s="111" t="s">
        <v>103</v>
      </c>
      <c r="E48" s="111" t="s">
        <v>170</v>
      </c>
      <c r="F48" s="111" t="s">
        <v>212</v>
      </c>
      <c r="G48" s="111" t="s">
        <v>138</v>
      </c>
      <c r="H48" s="86">
        <v>1</v>
      </c>
      <c r="I48" s="86">
        <v>1</v>
      </c>
      <c r="J48" s="86"/>
      <c r="K48" s="86"/>
      <c r="L48" s="86"/>
      <c r="M48" s="86">
        <v>1</v>
      </c>
      <c r="N48" s="86"/>
      <c r="O48" s="86"/>
      <c r="P48" s="86"/>
      <c r="Q48" s="86"/>
      <c r="R48" s="86"/>
      <c r="S48" s="86"/>
      <c r="T48" s="86"/>
      <c r="U48" s="86"/>
      <c r="V48" s="86"/>
      <c r="W48" s="86"/>
      <c r="X48" s="86"/>
    </row>
    <row r="49" ht="27.75" customHeight="1" spans="1:24">
      <c r="A49" s="111" t="s">
        <v>162</v>
      </c>
      <c r="B49" s="111" t="s">
        <v>197</v>
      </c>
      <c r="C49" s="111" t="s">
        <v>198</v>
      </c>
      <c r="D49" s="111" t="s">
        <v>103</v>
      </c>
      <c r="E49" s="111" t="s">
        <v>170</v>
      </c>
      <c r="F49" s="111" t="s">
        <v>219</v>
      </c>
      <c r="G49" s="111" t="s">
        <v>220</v>
      </c>
      <c r="H49" s="86">
        <v>3</v>
      </c>
      <c r="I49" s="86">
        <v>3</v>
      </c>
      <c r="J49" s="86"/>
      <c r="K49" s="86"/>
      <c r="L49" s="86"/>
      <c r="M49" s="86">
        <v>3</v>
      </c>
      <c r="N49" s="86"/>
      <c r="O49" s="86"/>
      <c r="P49" s="86"/>
      <c r="Q49" s="86"/>
      <c r="R49" s="86"/>
      <c r="S49" s="86"/>
      <c r="T49" s="86"/>
      <c r="U49" s="86"/>
      <c r="V49" s="86"/>
      <c r="W49" s="86"/>
      <c r="X49" s="86"/>
    </row>
    <row r="50" ht="27.75" customHeight="1" spans="1:24">
      <c r="A50" s="111" t="s">
        <v>162</v>
      </c>
      <c r="B50" s="111" t="s">
        <v>221</v>
      </c>
      <c r="C50" s="111" t="s">
        <v>222</v>
      </c>
      <c r="D50" s="111" t="s">
        <v>97</v>
      </c>
      <c r="E50" s="111" t="s">
        <v>223</v>
      </c>
      <c r="F50" s="111" t="s">
        <v>199</v>
      </c>
      <c r="G50" s="111" t="s">
        <v>200</v>
      </c>
      <c r="H50" s="86">
        <v>2</v>
      </c>
      <c r="I50" s="86">
        <v>2</v>
      </c>
      <c r="J50" s="86"/>
      <c r="K50" s="86"/>
      <c r="L50" s="86"/>
      <c r="M50" s="86">
        <v>2</v>
      </c>
      <c r="N50" s="86"/>
      <c r="O50" s="86"/>
      <c r="P50" s="86"/>
      <c r="Q50" s="86"/>
      <c r="R50" s="86"/>
      <c r="S50" s="86"/>
      <c r="T50" s="86"/>
      <c r="U50" s="86"/>
      <c r="V50" s="86"/>
      <c r="W50" s="86"/>
      <c r="X50" s="86"/>
    </row>
    <row r="51" ht="27.75" customHeight="1" spans="1:24">
      <c r="A51" s="111" t="s">
        <v>162</v>
      </c>
      <c r="B51" s="111" t="s">
        <v>221</v>
      </c>
      <c r="C51" s="111" t="s">
        <v>222</v>
      </c>
      <c r="D51" s="111" t="s">
        <v>97</v>
      </c>
      <c r="E51" s="111" t="s">
        <v>223</v>
      </c>
      <c r="F51" s="111" t="s">
        <v>205</v>
      </c>
      <c r="G51" s="111" t="s">
        <v>206</v>
      </c>
      <c r="H51" s="86">
        <v>10</v>
      </c>
      <c r="I51" s="86">
        <v>10</v>
      </c>
      <c r="J51" s="86"/>
      <c r="K51" s="86"/>
      <c r="L51" s="86"/>
      <c r="M51" s="86">
        <v>10</v>
      </c>
      <c r="N51" s="86"/>
      <c r="O51" s="86"/>
      <c r="P51" s="86"/>
      <c r="Q51" s="86"/>
      <c r="R51" s="86"/>
      <c r="S51" s="86"/>
      <c r="T51" s="86"/>
      <c r="U51" s="86"/>
      <c r="V51" s="86"/>
      <c r="W51" s="86"/>
      <c r="X51" s="86"/>
    </row>
    <row r="52" ht="27.75" customHeight="1" spans="1:24">
      <c r="A52" s="111" t="s">
        <v>162</v>
      </c>
      <c r="B52" s="111" t="s">
        <v>221</v>
      </c>
      <c r="C52" s="111" t="s">
        <v>222</v>
      </c>
      <c r="D52" s="111" t="s">
        <v>99</v>
      </c>
      <c r="E52" s="111" t="s">
        <v>224</v>
      </c>
      <c r="F52" s="111" t="s">
        <v>199</v>
      </c>
      <c r="G52" s="111" t="s">
        <v>200</v>
      </c>
      <c r="H52" s="86">
        <v>3.5</v>
      </c>
      <c r="I52" s="86">
        <v>3.5</v>
      </c>
      <c r="J52" s="86"/>
      <c r="K52" s="86"/>
      <c r="L52" s="86"/>
      <c r="M52" s="86">
        <v>3.5</v>
      </c>
      <c r="N52" s="86"/>
      <c r="O52" s="86"/>
      <c r="P52" s="86"/>
      <c r="Q52" s="86"/>
      <c r="R52" s="86"/>
      <c r="S52" s="86"/>
      <c r="T52" s="86"/>
      <c r="U52" s="86"/>
      <c r="V52" s="86"/>
      <c r="W52" s="86"/>
      <c r="X52" s="86"/>
    </row>
    <row r="53" ht="27.75" customHeight="1" spans="1:24">
      <c r="A53" s="111" t="s">
        <v>162</v>
      </c>
      <c r="B53" s="111" t="s">
        <v>221</v>
      </c>
      <c r="C53" s="111" t="s">
        <v>222</v>
      </c>
      <c r="D53" s="111" t="s">
        <v>99</v>
      </c>
      <c r="E53" s="111" t="s">
        <v>224</v>
      </c>
      <c r="F53" s="111" t="s">
        <v>209</v>
      </c>
      <c r="G53" s="111" t="s">
        <v>210</v>
      </c>
      <c r="H53" s="86">
        <v>2</v>
      </c>
      <c r="I53" s="86">
        <v>2</v>
      </c>
      <c r="J53" s="86"/>
      <c r="K53" s="86"/>
      <c r="L53" s="86"/>
      <c r="M53" s="86">
        <v>2</v>
      </c>
      <c r="N53" s="86"/>
      <c r="O53" s="86"/>
      <c r="P53" s="86"/>
      <c r="Q53" s="86"/>
      <c r="R53" s="86"/>
      <c r="S53" s="86"/>
      <c r="T53" s="86"/>
      <c r="U53" s="86"/>
      <c r="V53" s="86"/>
      <c r="W53" s="86"/>
      <c r="X53" s="86"/>
    </row>
    <row r="54" ht="27.75" customHeight="1" spans="1:24">
      <c r="A54" s="111" t="s">
        <v>162</v>
      </c>
      <c r="B54" s="111" t="s">
        <v>221</v>
      </c>
      <c r="C54" s="111" t="s">
        <v>222</v>
      </c>
      <c r="D54" s="111" t="s">
        <v>99</v>
      </c>
      <c r="E54" s="111" t="s">
        <v>224</v>
      </c>
      <c r="F54" s="111" t="s">
        <v>225</v>
      </c>
      <c r="G54" s="111" t="s">
        <v>226</v>
      </c>
      <c r="H54" s="86">
        <v>7.5</v>
      </c>
      <c r="I54" s="86">
        <v>7.5</v>
      </c>
      <c r="J54" s="86"/>
      <c r="K54" s="86"/>
      <c r="L54" s="86"/>
      <c r="M54" s="86">
        <v>7.5</v>
      </c>
      <c r="N54" s="86"/>
      <c r="O54" s="86"/>
      <c r="P54" s="86"/>
      <c r="Q54" s="86"/>
      <c r="R54" s="86"/>
      <c r="S54" s="86"/>
      <c r="T54" s="86"/>
      <c r="U54" s="86"/>
      <c r="V54" s="86"/>
      <c r="W54" s="86"/>
      <c r="X54" s="86"/>
    </row>
    <row r="55" ht="27.75" customHeight="1" spans="1:24">
      <c r="A55" s="111" t="s">
        <v>162</v>
      </c>
      <c r="B55" s="111" t="s">
        <v>221</v>
      </c>
      <c r="C55" s="111" t="s">
        <v>222</v>
      </c>
      <c r="D55" s="111" t="s">
        <v>101</v>
      </c>
      <c r="E55" s="111" t="s">
        <v>227</v>
      </c>
      <c r="F55" s="111" t="s">
        <v>199</v>
      </c>
      <c r="G55" s="111" t="s">
        <v>200</v>
      </c>
      <c r="H55" s="86">
        <v>5.2</v>
      </c>
      <c r="I55" s="86">
        <v>5.2</v>
      </c>
      <c r="J55" s="86"/>
      <c r="K55" s="86"/>
      <c r="L55" s="86"/>
      <c r="M55" s="86">
        <v>5.2</v>
      </c>
      <c r="N55" s="86"/>
      <c r="O55" s="86"/>
      <c r="P55" s="86"/>
      <c r="Q55" s="86"/>
      <c r="R55" s="86"/>
      <c r="S55" s="86"/>
      <c r="T55" s="86"/>
      <c r="U55" s="86"/>
      <c r="V55" s="86"/>
      <c r="W55" s="86"/>
      <c r="X55" s="86"/>
    </row>
    <row r="56" ht="27.75" customHeight="1" spans="1:24">
      <c r="A56" s="111" t="s">
        <v>162</v>
      </c>
      <c r="B56" s="111" t="s">
        <v>197</v>
      </c>
      <c r="C56" s="111" t="s">
        <v>198</v>
      </c>
      <c r="D56" s="111" t="s">
        <v>95</v>
      </c>
      <c r="E56" s="111" t="s">
        <v>165</v>
      </c>
      <c r="F56" s="111" t="s">
        <v>228</v>
      </c>
      <c r="G56" s="111" t="s">
        <v>229</v>
      </c>
      <c r="H56" s="86">
        <v>23</v>
      </c>
      <c r="I56" s="86">
        <v>23</v>
      </c>
      <c r="J56" s="86"/>
      <c r="K56" s="86"/>
      <c r="L56" s="86"/>
      <c r="M56" s="86">
        <v>23</v>
      </c>
      <c r="N56" s="86"/>
      <c r="O56" s="86"/>
      <c r="P56" s="86"/>
      <c r="Q56" s="86"/>
      <c r="R56" s="86"/>
      <c r="S56" s="86"/>
      <c r="T56" s="86"/>
      <c r="U56" s="86"/>
      <c r="V56" s="86"/>
      <c r="W56" s="86"/>
      <c r="X56" s="86"/>
    </row>
    <row r="57" ht="27.75" customHeight="1" spans="1:24">
      <c r="A57" s="111" t="s">
        <v>162</v>
      </c>
      <c r="B57" s="111" t="s">
        <v>197</v>
      </c>
      <c r="C57" s="111" t="s">
        <v>198</v>
      </c>
      <c r="D57" s="111" t="s">
        <v>95</v>
      </c>
      <c r="E57" s="111" t="s">
        <v>165</v>
      </c>
      <c r="F57" s="111" t="s">
        <v>225</v>
      </c>
      <c r="G57" s="111" t="s">
        <v>226</v>
      </c>
      <c r="H57" s="86">
        <v>16.2</v>
      </c>
      <c r="I57" s="86">
        <v>16.2</v>
      </c>
      <c r="J57" s="86"/>
      <c r="K57" s="86"/>
      <c r="L57" s="86"/>
      <c r="M57" s="86">
        <v>16.2</v>
      </c>
      <c r="N57" s="86"/>
      <c r="O57" s="86"/>
      <c r="P57" s="86"/>
      <c r="Q57" s="86"/>
      <c r="R57" s="86"/>
      <c r="S57" s="86"/>
      <c r="T57" s="86"/>
      <c r="U57" s="86"/>
      <c r="V57" s="86"/>
      <c r="W57" s="86"/>
      <c r="X57" s="86"/>
    </row>
    <row r="58" ht="27.75" customHeight="1" spans="1:24">
      <c r="A58" s="111" t="s">
        <v>162</v>
      </c>
      <c r="B58" s="111" t="s">
        <v>230</v>
      </c>
      <c r="C58" s="111" t="s">
        <v>231</v>
      </c>
      <c r="D58" s="111" t="s">
        <v>95</v>
      </c>
      <c r="E58" s="111" t="s">
        <v>165</v>
      </c>
      <c r="F58" s="111" t="s">
        <v>232</v>
      </c>
      <c r="G58" s="111" t="s">
        <v>231</v>
      </c>
      <c r="H58" s="86">
        <v>4.334136</v>
      </c>
      <c r="I58" s="86">
        <v>4.334136</v>
      </c>
      <c r="J58" s="86"/>
      <c r="K58" s="86"/>
      <c r="L58" s="86"/>
      <c r="M58" s="86">
        <v>4.334136</v>
      </c>
      <c r="N58" s="86"/>
      <c r="O58" s="86"/>
      <c r="P58" s="86"/>
      <c r="Q58" s="86"/>
      <c r="R58" s="86"/>
      <c r="S58" s="86"/>
      <c r="T58" s="86"/>
      <c r="U58" s="86"/>
      <c r="V58" s="86"/>
      <c r="W58" s="86"/>
      <c r="X58" s="86"/>
    </row>
    <row r="59" ht="27.75" customHeight="1" spans="1:24">
      <c r="A59" s="111" t="s">
        <v>162</v>
      </c>
      <c r="B59" s="111" t="s">
        <v>230</v>
      </c>
      <c r="C59" s="111" t="s">
        <v>231</v>
      </c>
      <c r="D59" s="111" t="s">
        <v>103</v>
      </c>
      <c r="E59" s="111" t="s">
        <v>170</v>
      </c>
      <c r="F59" s="111" t="s">
        <v>232</v>
      </c>
      <c r="G59" s="111" t="s">
        <v>231</v>
      </c>
      <c r="H59" s="86">
        <v>2.957616</v>
      </c>
      <c r="I59" s="86">
        <v>2.957616</v>
      </c>
      <c r="J59" s="86"/>
      <c r="K59" s="86"/>
      <c r="L59" s="86"/>
      <c r="M59" s="86">
        <v>2.957616</v>
      </c>
      <c r="N59" s="86"/>
      <c r="O59" s="86"/>
      <c r="P59" s="86"/>
      <c r="Q59" s="86"/>
      <c r="R59" s="86"/>
      <c r="S59" s="86"/>
      <c r="T59" s="86"/>
      <c r="U59" s="86"/>
      <c r="V59" s="86"/>
      <c r="W59" s="86"/>
      <c r="X59" s="86"/>
    </row>
    <row r="60" ht="27.75" customHeight="1" spans="1:24">
      <c r="A60" s="111" t="s">
        <v>162</v>
      </c>
      <c r="B60" s="111" t="s">
        <v>197</v>
      </c>
      <c r="C60" s="111" t="s">
        <v>198</v>
      </c>
      <c r="D60" s="111" t="s">
        <v>95</v>
      </c>
      <c r="E60" s="111" t="s">
        <v>165</v>
      </c>
      <c r="F60" s="111" t="s">
        <v>233</v>
      </c>
      <c r="G60" s="111" t="s">
        <v>234</v>
      </c>
      <c r="H60" s="86">
        <v>4.334136</v>
      </c>
      <c r="I60" s="86">
        <v>4.334136</v>
      </c>
      <c r="J60" s="86"/>
      <c r="K60" s="86"/>
      <c r="L60" s="86"/>
      <c r="M60" s="86">
        <v>4.334136</v>
      </c>
      <c r="N60" s="86"/>
      <c r="O60" s="86"/>
      <c r="P60" s="86"/>
      <c r="Q60" s="86"/>
      <c r="R60" s="86"/>
      <c r="S60" s="86"/>
      <c r="T60" s="86"/>
      <c r="U60" s="86"/>
      <c r="V60" s="86"/>
      <c r="W60" s="86"/>
      <c r="X60" s="86"/>
    </row>
    <row r="61" ht="27.75" customHeight="1" spans="1:24">
      <c r="A61" s="111" t="s">
        <v>162</v>
      </c>
      <c r="B61" s="111" t="s">
        <v>197</v>
      </c>
      <c r="C61" s="111" t="s">
        <v>198</v>
      </c>
      <c r="D61" s="111" t="s">
        <v>103</v>
      </c>
      <c r="E61" s="111" t="s">
        <v>170</v>
      </c>
      <c r="F61" s="111" t="s">
        <v>233</v>
      </c>
      <c r="G61" s="111" t="s">
        <v>234</v>
      </c>
      <c r="H61" s="86">
        <v>2.957616</v>
      </c>
      <c r="I61" s="86">
        <v>2.957616</v>
      </c>
      <c r="J61" s="86"/>
      <c r="K61" s="86"/>
      <c r="L61" s="86"/>
      <c r="M61" s="86">
        <v>2.957616</v>
      </c>
      <c r="N61" s="86"/>
      <c r="O61" s="86"/>
      <c r="P61" s="86"/>
      <c r="Q61" s="86"/>
      <c r="R61" s="86"/>
      <c r="S61" s="86"/>
      <c r="T61" s="86"/>
      <c r="U61" s="86"/>
      <c r="V61" s="86"/>
      <c r="W61" s="86"/>
      <c r="X61" s="86"/>
    </row>
    <row r="62" ht="27.75" customHeight="1" spans="1:24">
      <c r="A62" s="111" t="s">
        <v>162</v>
      </c>
      <c r="B62" s="111" t="s">
        <v>235</v>
      </c>
      <c r="C62" s="111" t="s">
        <v>236</v>
      </c>
      <c r="D62" s="111" t="s">
        <v>95</v>
      </c>
      <c r="E62" s="111" t="s">
        <v>165</v>
      </c>
      <c r="F62" s="111" t="s">
        <v>237</v>
      </c>
      <c r="G62" s="111" t="s">
        <v>238</v>
      </c>
      <c r="H62" s="86">
        <v>1.4</v>
      </c>
      <c r="I62" s="86">
        <v>1.4</v>
      </c>
      <c r="J62" s="86"/>
      <c r="K62" s="86"/>
      <c r="L62" s="86"/>
      <c r="M62" s="86">
        <v>1.4</v>
      </c>
      <c r="N62" s="86"/>
      <c r="O62" s="86"/>
      <c r="P62" s="86"/>
      <c r="Q62" s="86"/>
      <c r="R62" s="86"/>
      <c r="S62" s="86"/>
      <c r="T62" s="86"/>
      <c r="U62" s="86"/>
      <c r="V62" s="86"/>
      <c r="W62" s="86"/>
      <c r="X62" s="86"/>
    </row>
    <row r="63" ht="27.75" customHeight="1" spans="1:24">
      <c r="A63" s="111" t="s">
        <v>162</v>
      </c>
      <c r="B63" s="111" t="s">
        <v>235</v>
      </c>
      <c r="C63" s="111" t="s">
        <v>236</v>
      </c>
      <c r="D63" s="111" t="s">
        <v>95</v>
      </c>
      <c r="E63" s="111" t="s">
        <v>165</v>
      </c>
      <c r="F63" s="111" t="s">
        <v>237</v>
      </c>
      <c r="G63" s="111" t="s">
        <v>238</v>
      </c>
      <c r="H63" s="86">
        <v>1.2208</v>
      </c>
      <c r="I63" s="86">
        <v>1.2208</v>
      </c>
      <c r="J63" s="86"/>
      <c r="K63" s="86"/>
      <c r="L63" s="86"/>
      <c r="M63" s="86">
        <v>1.2208</v>
      </c>
      <c r="N63" s="86"/>
      <c r="O63" s="86"/>
      <c r="P63" s="86"/>
      <c r="Q63" s="86"/>
      <c r="R63" s="86"/>
      <c r="S63" s="86"/>
      <c r="T63" s="86"/>
      <c r="U63" s="86"/>
      <c r="V63" s="86"/>
      <c r="W63" s="86"/>
      <c r="X63" s="86"/>
    </row>
    <row r="64" ht="27.75" customHeight="1" spans="1:24">
      <c r="A64" s="111" t="s">
        <v>162</v>
      </c>
      <c r="B64" s="111" t="s">
        <v>235</v>
      </c>
      <c r="C64" s="111" t="s">
        <v>236</v>
      </c>
      <c r="D64" s="111" t="s">
        <v>101</v>
      </c>
      <c r="E64" s="111" t="s">
        <v>227</v>
      </c>
      <c r="F64" s="111" t="s">
        <v>237</v>
      </c>
      <c r="G64" s="111" t="s">
        <v>238</v>
      </c>
      <c r="H64" s="86">
        <v>2.4</v>
      </c>
      <c r="I64" s="86">
        <v>2.4</v>
      </c>
      <c r="J64" s="86"/>
      <c r="K64" s="86"/>
      <c r="L64" s="86"/>
      <c r="M64" s="86">
        <v>2.4</v>
      </c>
      <c r="N64" s="86"/>
      <c r="O64" s="86"/>
      <c r="P64" s="86"/>
      <c r="Q64" s="86"/>
      <c r="R64" s="86"/>
      <c r="S64" s="86"/>
      <c r="T64" s="86"/>
      <c r="U64" s="86"/>
      <c r="V64" s="86"/>
      <c r="W64" s="86"/>
      <c r="X64" s="86"/>
    </row>
    <row r="65" ht="27.75" customHeight="1" spans="1:24">
      <c r="A65" s="111" t="s">
        <v>162</v>
      </c>
      <c r="B65" s="111" t="s">
        <v>239</v>
      </c>
      <c r="C65" s="111" t="s">
        <v>240</v>
      </c>
      <c r="D65" s="111" t="s">
        <v>95</v>
      </c>
      <c r="E65" s="111" t="s">
        <v>165</v>
      </c>
      <c r="F65" s="111" t="s">
        <v>241</v>
      </c>
      <c r="G65" s="111" t="s">
        <v>242</v>
      </c>
      <c r="H65" s="86">
        <v>19.26</v>
      </c>
      <c r="I65" s="86">
        <v>19.26</v>
      </c>
      <c r="J65" s="86"/>
      <c r="K65" s="86"/>
      <c r="L65" s="86"/>
      <c r="M65" s="86">
        <v>19.26</v>
      </c>
      <c r="N65" s="86"/>
      <c r="O65" s="86"/>
      <c r="P65" s="86"/>
      <c r="Q65" s="86"/>
      <c r="R65" s="86"/>
      <c r="S65" s="86"/>
      <c r="T65" s="86"/>
      <c r="U65" s="86"/>
      <c r="V65" s="86"/>
      <c r="W65" s="86"/>
      <c r="X65" s="86"/>
    </row>
    <row r="66" ht="27.75" customHeight="1" spans="1:24">
      <c r="A66" s="111" t="s">
        <v>162</v>
      </c>
      <c r="B66" s="111" t="s">
        <v>197</v>
      </c>
      <c r="C66" s="111" t="s">
        <v>198</v>
      </c>
      <c r="D66" s="111" t="s">
        <v>95</v>
      </c>
      <c r="E66" s="111" t="s">
        <v>165</v>
      </c>
      <c r="F66" s="111" t="s">
        <v>241</v>
      </c>
      <c r="G66" s="111" t="s">
        <v>242</v>
      </c>
      <c r="H66" s="86">
        <v>1.926</v>
      </c>
      <c r="I66" s="86">
        <v>1.926</v>
      </c>
      <c r="J66" s="86"/>
      <c r="K66" s="86"/>
      <c r="L66" s="86"/>
      <c r="M66" s="86">
        <v>1.926</v>
      </c>
      <c r="N66" s="86"/>
      <c r="O66" s="86"/>
      <c r="P66" s="86"/>
      <c r="Q66" s="86"/>
      <c r="R66" s="86"/>
      <c r="S66" s="86"/>
      <c r="T66" s="86"/>
      <c r="U66" s="86"/>
      <c r="V66" s="86"/>
      <c r="W66" s="86"/>
      <c r="X66" s="86"/>
    </row>
    <row r="67" ht="27.75" customHeight="1" spans="1:24">
      <c r="A67" s="111" t="s">
        <v>162</v>
      </c>
      <c r="B67" s="111" t="s">
        <v>197</v>
      </c>
      <c r="C67" s="111" t="s">
        <v>198</v>
      </c>
      <c r="D67" s="111" t="s">
        <v>67</v>
      </c>
      <c r="E67" s="111" t="s">
        <v>243</v>
      </c>
      <c r="F67" s="111" t="s">
        <v>217</v>
      </c>
      <c r="G67" s="111" t="s">
        <v>218</v>
      </c>
      <c r="H67" s="86">
        <v>0.3</v>
      </c>
      <c r="I67" s="86">
        <v>0.3</v>
      </c>
      <c r="J67" s="86"/>
      <c r="K67" s="86"/>
      <c r="L67" s="86"/>
      <c r="M67" s="86">
        <v>0.3</v>
      </c>
      <c r="N67" s="86"/>
      <c r="O67" s="86"/>
      <c r="P67" s="86"/>
      <c r="Q67" s="86"/>
      <c r="R67" s="86"/>
      <c r="S67" s="86"/>
      <c r="T67" s="86"/>
      <c r="U67" s="86"/>
      <c r="V67" s="86"/>
      <c r="W67" s="86"/>
      <c r="X67" s="86"/>
    </row>
    <row r="68" ht="27.75" customHeight="1" spans="1:24">
      <c r="A68" s="111" t="s">
        <v>162</v>
      </c>
      <c r="B68" s="111" t="s">
        <v>197</v>
      </c>
      <c r="C68" s="111" t="s">
        <v>198</v>
      </c>
      <c r="D68" s="111" t="s">
        <v>69</v>
      </c>
      <c r="E68" s="111" t="s">
        <v>244</v>
      </c>
      <c r="F68" s="111" t="s">
        <v>217</v>
      </c>
      <c r="G68" s="111" t="s">
        <v>218</v>
      </c>
      <c r="H68" s="86">
        <v>0.3</v>
      </c>
      <c r="I68" s="86">
        <v>0.3</v>
      </c>
      <c r="J68" s="86"/>
      <c r="K68" s="86"/>
      <c r="L68" s="86"/>
      <c r="M68" s="86">
        <v>0.3</v>
      </c>
      <c r="N68" s="86"/>
      <c r="O68" s="86"/>
      <c r="P68" s="86"/>
      <c r="Q68" s="86"/>
      <c r="R68" s="86"/>
      <c r="S68" s="86"/>
      <c r="T68" s="86"/>
      <c r="U68" s="86"/>
      <c r="V68" s="86"/>
      <c r="W68" s="86"/>
      <c r="X68" s="86"/>
    </row>
    <row r="69" ht="27.75" customHeight="1" spans="1:24">
      <c r="A69" s="111" t="s">
        <v>162</v>
      </c>
      <c r="B69" s="111" t="s">
        <v>213</v>
      </c>
      <c r="C69" s="111" t="s">
        <v>214</v>
      </c>
      <c r="D69" s="111" t="s">
        <v>67</v>
      </c>
      <c r="E69" s="111" t="s">
        <v>243</v>
      </c>
      <c r="F69" s="111" t="s">
        <v>215</v>
      </c>
      <c r="G69" s="111" t="s">
        <v>216</v>
      </c>
      <c r="H69" s="86">
        <v>15.6</v>
      </c>
      <c r="I69" s="86">
        <v>15.6</v>
      </c>
      <c r="J69" s="86"/>
      <c r="K69" s="86"/>
      <c r="L69" s="86"/>
      <c r="M69" s="86">
        <v>15.6</v>
      </c>
      <c r="N69" s="86"/>
      <c r="O69" s="86"/>
      <c r="P69" s="86"/>
      <c r="Q69" s="86"/>
      <c r="R69" s="86"/>
      <c r="S69" s="86"/>
      <c r="T69" s="86"/>
      <c r="U69" s="86"/>
      <c r="V69" s="86"/>
      <c r="W69" s="86"/>
      <c r="X69" s="86"/>
    </row>
    <row r="70" ht="27.75" customHeight="1" spans="1:24">
      <c r="A70" s="111" t="s">
        <v>162</v>
      </c>
      <c r="B70" s="111" t="s">
        <v>213</v>
      </c>
      <c r="C70" s="111" t="s">
        <v>214</v>
      </c>
      <c r="D70" s="111" t="s">
        <v>69</v>
      </c>
      <c r="E70" s="111" t="s">
        <v>244</v>
      </c>
      <c r="F70" s="111" t="s">
        <v>215</v>
      </c>
      <c r="G70" s="111" t="s">
        <v>216</v>
      </c>
      <c r="H70" s="86">
        <v>13.2</v>
      </c>
      <c r="I70" s="86">
        <v>13.2</v>
      </c>
      <c r="J70" s="86"/>
      <c r="K70" s="86"/>
      <c r="L70" s="86"/>
      <c r="M70" s="86">
        <v>13.2</v>
      </c>
      <c r="N70" s="86"/>
      <c r="O70" s="86"/>
      <c r="P70" s="86"/>
      <c r="Q70" s="86"/>
      <c r="R70" s="86"/>
      <c r="S70" s="86"/>
      <c r="T70" s="86"/>
      <c r="U70" s="86"/>
      <c r="V70" s="86"/>
      <c r="W70" s="86"/>
      <c r="X70" s="86"/>
    </row>
    <row r="71" ht="17.25" customHeight="1" spans="1:24">
      <c r="A71" s="133" t="s">
        <v>105</v>
      </c>
      <c r="B71" s="154"/>
      <c r="C71" s="154"/>
      <c r="D71" s="154"/>
      <c r="E71" s="154"/>
      <c r="F71" s="154"/>
      <c r="G71" s="155"/>
      <c r="H71" s="86">
        <v>761.477221</v>
      </c>
      <c r="I71" s="86">
        <v>761.477221</v>
      </c>
      <c r="J71" s="86"/>
      <c r="K71" s="86"/>
      <c r="L71" s="86"/>
      <c r="M71" s="86">
        <v>761.477221</v>
      </c>
      <c r="N71" s="86"/>
      <c r="O71" s="86"/>
      <c r="P71" s="86"/>
      <c r="Q71" s="86"/>
      <c r="R71" s="86"/>
      <c r="S71" s="86"/>
      <c r="T71" s="86"/>
      <c r="U71" s="86"/>
      <c r="V71" s="86"/>
      <c r="W71" s="86"/>
      <c r="X71" s="86"/>
    </row>
  </sheetData>
  <mergeCells count="30">
    <mergeCell ref="A2:X2"/>
    <mergeCell ref="A3:G3"/>
    <mergeCell ref="H4:X4"/>
    <mergeCell ref="I5:N5"/>
    <mergeCell ref="O5:Q5"/>
    <mergeCell ref="S5:X5"/>
    <mergeCell ref="I6:J6"/>
    <mergeCell ref="A71:G71"/>
    <mergeCell ref="A4:A7"/>
    <mergeCell ref="B4:B7"/>
    <mergeCell ref="C4:C7"/>
    <mergeCell ref="D4:D7"/>
    <mergeCell ref="E4:E7"/>
    <mergeCell ref="F4:F7"/>
    <mergeCell ref="G4:G7"/>
    <mergeCell ref="H5:H7"/>
    <mergeCell ref="K6:K7"/>
    <mergeCell ref="L6:L7"/>
    <mergeCell ref="M6:M7"/>
    <mergeCell ref="N6:N7"/>
    <mergeCell ref="O6:O7"/>
    <mergeCell ref="P6:P7"/>
    <mergeCell ref="Q6:Q7"/>
    <mergeCell ref="R5:R7"/>
    <mergeCell ref="S6:S7"/>
    <mergeCell ref="T6:T7"/>
    <mergeCell ref="U6:U7"/>
    <mergeCell ref="V6:V7"/>
    <mergeCell ref="W6:W7"/>
    <mergeCell ref="X6:X7"/>
  </mergeCells>
  <printOptions horizontalCentered="1"/>
  <pageMargins left="0.236111111111111" right="0.275" top="0.582638888888889" bottom="0.582638888888889" header="0.5" footer="0.5"/>
  <pageSetup paperSize="9" scale="70" orientation="landscape" useFirstPageNumber="1"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29"/>
  <sheetViews>
    <sheetView topLeftCell="A17" workbookViewId="0">
      <selection activeCell="K11" sqref="K11"/>
    </sheetView>
  </sheetViews>
  <sheetFormatPr defaultColWidth="9.14285714285714" defaultRowHeight="14.25" customHeight="1"/>
  <cols>
    <col min="1" max="1" width="10.2857142857143" style="40" customWidth="1"/>
    <col min="2" max="2" width="13.4285714285714" style="40" customWidth="1"/>
    <col min="3" max="3" width="32.8571428571429" style="40" customWidth="1"/>
    <col min="4" max="4" width="23.8571428571429" style="40" customWidth="1"/>
    <col min="5" max="5" width="11.1428571428571" style="40" customWidth="1"/>
    <col min="6" max="6" width="17.7142857142857" style="40" customWidth="1"/>
    <col min="7" max="7" width="9.85714285714286" style="40" customWidth="1"/>
    <col min="8" max="8" width="17.7142857142857" style="40" customWidth="1"/>
    <col min="9" max="10" width="10.7142857142857" style="40" customWidth="1"/>
    <col min="11" max="11" width="11" style="40" customWidth="1"/>
    <col min="12" max="12" width="8.39047619047619" style="40" customWidth="1"/>
    <col min="13" max="13" width="9.69523809523809" style="40" customWidth="1"/>
    <col min="14" max="14" width="12.1428571428571" style="40" customWidth="1"/>
    <col min="15" max="15" width="12.7142857142857" style="40" customWidth="1"/>
    <col min="16" max="17" width="11.1428571428571" style="40" customWidth="1"/>
    <col min="18" max="18" width="9.14285714285714" style="40" customWidth="1"/>
    <col min="19" max="19" width="10.2857142857143" style="40" customWidth="1"/>
    <col min="20" max="21" width="11.8571428571429" style="40" customWidth="1"/>
    <col min="22" max="22" width="11.7142857142857" style="40" customWidth="1"/>
    <col min="23" max="23" width="10.2857142857143" style="40" customWidth="1"/>
    <col min="24" max="16384" width="9.14285714285714" style="40" customWidth="1"/>
  </cols>
  <sheetData>
    <row r="1" ht="13.5" customHeight="1" spans="2:23">
      <c r="B1" s="124"/>
      <c r="E1" s="125"/>
      <c r="F1" s="125"/>
      <c r="G1" s="125"/>
      <c r="H1" s="125"/>
      <c r="I1" s="41"/>
      <c r="J1" s="41"/>
      <c r="K1" s="41"/>
      <c r="L1" s="41"/>
      <c r="M1" s="41"/>
      <c r="N1" s="41"/>
      <c r="O1" s="41"/>
      <c r="P1" s="41"/>
      <c r="Q1" s="41"/>
      <c r="U1" s="124"/>
      <c r="W1" s="3" t="s">
        <v>245</v>
      </c>
    </row>
    <row r="2" ht="27.75" customHeight="1" spans="1:23">
      <c r="A2" s="5" t="s">
        <v>246</v>
      </c>
      <c r="B2" s="5"/>
      <c r="C2" s="5"/>
      <c r="D2" s="5"/>
      <c r="E2" s="5"/>
      <c r="F2" s="5"/>
      <c r="G2" s="5"/>
      <c r="H2" s="5"/>
      <c r="I2" s="5"/>
      <c r="J2" s="5"/>
      <c r="K2" s="5"/>
      <c r="L2" s="5"/>
      <c r="M2" s="5"/>
      <c r="N2" s="5"/>
      <c r="O2" s="5"/>
      <c r="P2" s="5"/>
      <c r="Q2" s="5"/>
      <c r="R2" s="5"/>
      <c r="S2" s="5"/>
      <c r="T2" s="5"/>
      <c r="U2" s="5"/>
      <c r="V2" s="5"/>
      <c r="W2" s="5"/>
    </row>
    <row r="3" ht="13.5" customHeight="1" spans="1:23">
      <c r="A3" s="104" t="s">
        <v>2</v>
      </c>
      <c r="B3" s="7"/>
      <c r="C3" s="7"/>
      <c r="D3" s="7"/>
      <c r="E3" s="7"/>
      <c r="F3" s="7"/>
      <c r="G3" s="7"/>
      <c r="H3" s="7"/>
      <c r="I3" s="92"/>
      <c r="J3" s="92"/>
      <c r="K3" s="92"/>
      <c r="L3" s="92"/>
      <c r="M3" s="92"/>
      <c r="N3" s="92"/>
      <c r="O3" s="92"/>
      <c r="P3" s="92"/>
      <c r="Q3" s="92"/>
      <c r="U3" s="124"/>
      <c r="W3" s="96" t="s">
        <v>134</v>
      </c>
    </row>
    <row r="4" ht="21.75" customHeight="1" spans="1:23">
      <c r="A4" s="126" t="s">
        <v>247</v>
      </c>
      <c r="B4" s="9" t="s">
        <v>144</v>
      </c>
      <c r="C4" s="126" t="s">
        <v>145</v>
      </c>
      <c r="D4" s="126" t="s">
        <v>143</v>
      </c>
      <c r="E4" s="9" t="s">
        <v>146</v>
      </c>
      <c r="F4" s="9" t="s">
        <v>147</v>
      </c>
      <c r="G4" s="9" t="s">
        <v>248</v>
      </c>
      <c r="H4" s="9" t="s">
        <v>249</v>
      </c>
      <c r="I4" s="47" t="s">
        <v>34</v>
      </c>
      <c r="J4" s="48" t="s">
        <v>250</v>
      </c>
      <c r="K4" s="49"/>
      <c r="L4" s="49"/>
      <c r="M4" s="107"/>
      <c r="N4" s="48" t="s">
        <v>152</v>
      </c>
      <c r="O4" s="49"/>
      <c r="P4" s="107"/>
      <c r="Q4" s="9" t="s">
        <v>40</v>
      </c>
      <c r="R4" s="48" t="s">
        <v>41</v>
      </c>
      <c r="S4" s="49"/>
      <c r="T4" s="49"/>
      <c r="U4" s="49"/>
      <c r="V4" s="49"/>
      <c r="W4" s="107"/>
    </row>
    <row r="5" ht="21.75" customHeight="1" spans="1:23">
      <c r="A5" s="127"/>
      <c r="B5" s="51"/>
      <c r="C5" s="127"/>
      <c r="D5" s="127"/>
      <c r="E5" s="66"/>
      <c r="F5" s="66"/>
      <c r="G5" s="66"/>
      <c r="H5" s="66"/>
      <c r="I5" s="51"/>
      <c r="J5" s="136" t="s">
        <v>37</v>
      </c>
      <c r="K5" s="137"/>
      <c r="L5" s="9" t="s">
        <v>38</v>
      </c>
      <c r="M5" s="9" t="s">
        <v>39</v>
      </c>
      <c r="N5" s="9" t="s">
        <v>37</v>
      </c>
      <c r="O5" s="9" t="s">
        <v>38</v>
      </c>
      <c r="P5" s="9" t="s">
        <v>39</v>
      </c>
      <c r="Q5" s="66"/>
      <c r="R5" s="9" t="s">
        <v>36</v>
      </c>
      <c r="S5" s="9" t="s">
        <v>42</v>
      </c>
      <c r="T5" s="9" t="s">
        <v>159</v>
      </c>
      <c r="U5" s="9" t="s">
        <v>44</v>
      </c>
      <c r="V5" s="9" t="s">
        <v>45</v>
      </c>
      <c r="W5" s="9" t="s">
        <v>46</v>
      </c>
    </row>
    <row r="6" ht="21" customHeight="1" spans="1:23">
      <c r="A6" s="51"/>
      <c r="B6" s="51"/>
      <c r="C6" s="51"/>
      <c r="D6" s="51"/>
      <c r="E6" s="51"/>
      <c r="F6" s="51"/>
      <c r="G6" s="51"/>
      <c r="H6" s="51"/>
      <c r="I6" s="51"/>
      <c r="J6" s="138" t="s">
        <v>36</v>
      </c>
      <c r="K6" s="93"/>
      <c r="L6" s="51"/>
      <c r="M6" s="51"/>
      <c r="N6" s="51"/>
      <c r="O6" s="51"/>
      <c r="P6" s="51"/>
      <c r="Q6" s="51"/>
      <c r="R6" s="51"/>
      <c r="S6" s="51"/>
      <c r="T6" s="51"/>
      <c r="U6" s="51"/>
      <c r="V6" s="51"/>
      <c r="W6" s="51"/>
    </row>
    <row r="7" ht="39.75" customHeight="1" spans="1:23">
      <c r="A7" s="128"/>
      <c r="B7" s="50"/>
      <c r="C7" s="128"/>
      <c r="D7" s="128"/>
      <c r="E7" s="13"/>
      <c r="F7" s="13"/>
      <c r="G7" s="13"/>
      <c r="H7" s="13"/>
      <c r="I7" s="50"/>
      <c r="J7" s="14" t="s">
        <v>36</v>
      </c>
      <c r="K7" s="14" t="s">
        <v>251</v>
      </c>
      <c r="L7" s="13"/>
      <c r="M7" s="13"/>
      <c r="N7" s="13"/>
      <c r="O7" s="13"/>
      <c r="P7" s="13"/>
      <c r="Q7" s="13"/>
      <c r="R7" s="13"/>
      <c r="S7" s="13"/>
      <c r="T7" s="13"/>
      <c r="U7" s="50"/>
      <c r="V7" s="13"/>
      <c r="W7" s="13"/>
    </row>
    <row r="8" ht="15" customHeight="1" spans="1:23">
      <c r="A8" s="129">
        <v>1</v>
      </c>
      <c r="B8" s="129">
        <v>2</v>
      </c>
      <c r="C8" s="129">
        <v>3</v>
      </c>
      <c r="D8" s="129">
        <v>4</v>
      </c>
      <c r="E8" s="129">
        <v>5</v>
      </c>
      <c r="F8" s="129">
        <v>6</v>
      </c>
      <c r="G8" s="129">
        <v>7</v>
      </c>
      <c r="H8" s="129">
        <v>8</v>
      </c>
      <c r="I8" s="129">
        <v>9</v>
      </c>
      <c r="J8" s="129">
        <v>10</v>
      </c>
      <c r="K8" s="129">
        <v>11</v>
      </c>
      <c r="L8" s="139">
        <v>12</v>
      </c>
      <c r="M8" s="139">
        <v>13</v>
      </c>
      <c r="N8" s="139">
        <v>14</v>
      </c>
      <c r="O8" s="139">
        <v>15</v>
      </c>
      <c r="P8" s="139">
        <v>16</v>
      </c>
      <c r="Q8" s="139">
        <v>17</v>
      </c>
      <c r="R8" s="139">
        <v>18</v>
      </c>
      <c r="S8" s="139">
        <v>19</v>
      </c>
      <c r="T8" s="139">
        <v>20</v>
      </c>
      <c r="U8" s="129">
        <v>21</v>
      </c>
      <c r="V8" s="129">
        <v>22</v>
      </c>
      <c r="W8" s="129">
        <v>23</v>
      </c>
    </row>
    <row r="9" ht="21.75" customHeight="1" spans="1:23">
      <c r="A9" s="130"/>
      <c r="B9" s="130"/>
      <c r="C9" s="111" t="s">
        <v>252</v>
      </c>
      <c r="D9" s="130"/>
      <c r="E9" s="130"/>
      <c r="F9" s="130"/>
      <c r="G9" s="130"/>
      <c r="H9" s="130"/>
      <c r="I9" s="140">
        <v>122</v>
      </c>
      <c r="J9" s="140">
        <v>122</v>
      </c>
      <c r="K9" s="140">
        <v>122</v>
      </c>
      <c r="L9" s="140"/>
      <c r="M9" s="140"/>
      <c r="N9" s="86"/>
      <c r="O9" s="86"/>
      <c r="P9" s="141"/>
      <c r="Q9" s="140"/>
      <c r="R9" s="140"/>
      <c r="S9" s="140"/>
      <c r="T9" s="140"/>
      <c r="U9" s="86"/>
      <c r="V9" s="140"/>
      <c r="W9" s="140"/>
    </row>
    <row r="10" ht="27" customHeight="1" spans="1:23">
      <c r="A10" s="131" t="s">
        <v>253</v>
      </c>
      <c r="B10" s="131" t="s">
        <v>254</v>
      </c>
      <c r="C10" s="54" t="s">
        <v>252</v>
      </c>
      <c r="D10" s="131" t="s">
        <v>48</v>
      </c>
      <c r="E10" s="131" t="s">
        <v>97</v>
      </c>
      <c r="F10" s="131" t="s">
        <v>223</v>
      </c>
      <c r="G10" s="131" t="s">
        <v>225</v>
      </c>
      <c r="H10" s="131" t="s">
        <v>226</v>
      </c>
      <c r="I10" s="142">
        <v>6</v>
      </c>
      <c r="J10" s="142">
        <v>6</v>
      </c>
      <c r="K10" s="142">
        <v>6</v>
      </c>
      <c r="L10" s="142"/>
      <c r="M10" s="142"/>
      <c r="N10" s="143"/>
      <c r="O10" s="143"/>
      <c r="P10" s="144"/>
      <c r="Q10" s="142"/>
      <c r="R10" s="142"/>
      <c r="S10" s="142"/>
      <c r="T10" s="142"/>
      <c r="U10" s="143"/>
      <c r="V10" s="142"/>
      <c r="W10" s="142"/>
    </row>
    <row r="11" ht="29" customHeight="1" spans="1:23">
      <c r="A11" s="131" t="s">
        <v>253</v>
      </c>
      <c r="B11" s="131" t="s">
        <v>254</v>
      </c>
      <c r="C11" s="54" t="s">
        <v>252</v>
      </c>
      <c r="D11" s="131" t="s">
        <v>48</v>
      </c>
      <c r="E11" s="131" t="s">
        <v>97</v>
      </c>
      <c r="F11" s="131" t="s">
        <v>223</v>
      </c>
      <c r="G11" s="131" t="s">
        <v>255</v>
      </c>
      <c r="H11" s="131" t="s">
        <v>256</v>
      </c>
      <c r="I11" s="142">
        <v>34</v>
      </c>
      <c r="J11" s="142">
        <v>34</v>
      </c>
      <c r="K11" s="142">
        <v>34</v>
      </c>
      <c r="L11" s="142"/>
      <c r="M11" s="142"/>
      <c r="N11" s="143"/>
      <c r="O11" s="143"/>
      <c r="P11" s="132"/>
      <c r="Q11" s="142"/>
      <c r="R11" s="142"/>
      <c r="S11" s="142"/>
      <c r="T11" s="142"/>
      <c r="U11" s="143"/>
      <c r="V11" s="142"/>
      <c r="W11" s="142"/>
    </row>
    <row r="12" ht="21.75" customHeight="1" spans="1:23">
      <c r="A12" s="131" t="s">
        <v>253</v>
      </c>
      <c r="B12" s="131" t="s">
        <v>254</v>
      </c>
      <c r="C12" s="54" t="s">
        <v>252</v>
      </c>
      <c r="D12" s="131" t="s">
        <v>48</v>
      </c>
      <c r="E12" s="131" t="s">
        <v>97</v>
      </c>
      <c r="F12" s="131" t="s">
        <v>223</v>
      </c>
      <c r="G12" s="131" t="s">
        <v>257</v>
      </c>
      <c r="H12" s="131" t="s">
        <v>258</v>
      </c>
      <c r="I12" s="142">
        <v>32</v>
      </c>
      <c r="J12" s="142">
        <v>32</v>
      </c>
      <c r="K12" s="142">
        <v>32</v>
      </c>
      <c r="L12" s="142"/>
      <c r="M12" s="142"/>
      <c r="N12" s="143"/>
      <c r="O12" s="143"/>
      <c r="P12" s="132"/>
      <c r="Q12" s="142"/>
      <c r="R12" s="142"/>
      <c r="S12" s="142"/>
      <c r="T12" s="142"/>
      <c r="U12" s="143"/>
      <c r="V12" s="142"/>
      <c r="W12" s="142"/>
    </row>
    <row r="13" ht="21.75" customHeight="1" spans="1:23">
      <c r="A13" s="131" t="s">
        <v>253</v>
      </c>
      <c r="B13" s="131" t="s">
        <v>254</v>
      </c>
      <c r="C13" s="54" t="s">
        <v>252</v>
      </c>
      <c r="D13" s="131" t="s">
        <v>48</v>
      </c>
      <c r="E13" s="131" t="s">
        <v>97</v>
      </c>
      <c r="F13" s="131" t="s">
        <v>223</v>
      </c>
      <c r="G13" s="131" t="s">
        <v>259</v>
      </c>
      <c r="H13" s="131" t="s">
        <v>260</v>
      </c>
      <c r="I13" s="142">
        <v>40</v>
      </c>
      <c r="J13" s="142">
        <v>40</v>
      </c>
      <c r="K13" s="142">
        <v>40</v>
      </c>
      <c r="L13" s="142"/>
      <c r="M13" s="142"/>
      <c r="N13" s="143"/>
      <c r="O13" s="143"/>
      <c r="P13" s="132"/>
      <c r="Q13" s="142"/>
      <c r="R13" s="142"/>
      <c r="S13" s="142"/>
      <c r="T13" s="142"/>
      <c r="U13" s="143"/>
      <c r="V13" s="142"/>
      <c r="W13" s="142"/>
    </row>
    <row r="14" ht="21.75" customHeight="1" spans="1:23">
      <c r="A14" s="131" t="s">
        <v>253</v>
      </c>
      <c r="B14" s="131" t="s">
        <v>254</v>
      </c>
      <c r="C14" s="54" t="s">
        <v>252</v>
      </c>
      <c r="D14" s="131" t="s">
        <v>48</v>
      </c>
      <c r="E14" s="131" t="s">
        <v>97</v>
      </c>
      <c r="F14" s="131" t="s">
        <v>223</v>
      </c>
      <c r="G14" s="131" t="s">
        <v>261</v>
      </c>
      <c r="H14" s="131" t="s">
        <v>262</v>
      </c>
      <c r="I14" s="142">
        <v>10</v>
      </c>
      <c r="J14" s="142">
        <v>10</v>
      </c>
      <c r="K14" s="142">
        <v>10</v>
      </c>
      <c r="L14" s="142"/>
      <c r="M14" s="142"/>
      <c r="N14" s="143"/>
      <c r="O14" s="143"/>
      <c r="P14" s="132"/>
      <c r="Q14" s="142"/>
      <c r="R14" s="142"/>
      <c r="S14" s="142"/>
      <c r="T14" s="142"/>
      <c r="U14" s="143"/>
      <c r="V14" s="142"/>
      <c r="W14" s="142"/>
    </row>
    <row r="15" ht="21.75" customHeight="1" spans="1:23">
      <c r="A15" s="132"/>
      <c r="B15" s="132"/>
      <c r="C15" s="111" t="s">
        <v>263</v>
      </c>
      <c r="D15" s="132"/>
      <c r="E15" s="132"/>
      <c r="F15" s="132"/>
      <c r="G15" s="132"/>
      <c r="H15" s="132"/>
      <c r="I15" s="140">
        <v>100</v>
      </c>
      <c r="J15" s="140">
        <v>100</v>
      </c>
      <c r="K15" s="140">
        <v>100</v>
      </c>
      <c r="L15" s="140"/>
      <c r="M15" s="140"/>
      <c r="N15" s="86"/>
      <c r="O15" s="86"/>
      <c r="P15" s="132"/>
      <c r="Q15" s="140"/>
      <c r="R15" s="140"/>
      <c r="S15" s="140"/>
      <c r="T15" s="140"/>
      <c r="U15" s="86"/>
      <c r="V15" s="140"/>
      <c r="W15" s="140"/>
    </row>
    <row r="16" ht="21.75" customHeight="1" spans="1:23">
      <c r="A16" s="131" t="s">
        <v>253</v>
      </c>
      <c r="B16" s="131" t="s">
        <v>264</v>
      </c>
      <c r="C16" s="54" t="s">
        <v>263</v>
      </c>
      <c r="D16" s="131" t="s">
        <v>48</v>
      </c>
      <c r="E16" s="131" t="s">
        <v>97</v>
      </c>
      <c r="F16" s="131" t="s">
        <v>223</v>
      </c>
      <c r="G16" s="131" t="s">
        <v>199</v>
      </c>
      <c r="H16" s="131" t="s">
        <v>200</v>
      </c>
      <c r="I16" s="142">
        <v>2</v>
      </c>
      <c r="J16" s="142">
        <v>2</v>
      </c>
      <c r="K16" s="142">
        <v>2</v>
      </c>
      <c r="L16" s="142"/>
      <c r="M16" s="142"/>
      <c r="N16" s="143"/>
      <c r="O16" s="143"/>
      <c r="P16" s="132"/>
      <c r="Q16" s="142"/>
      <c r="R16" s="142"/>
      <c r="S16" s="142"/>
      <c r="T16" s="142"/>
      <c r="U16" s="143"/>
      <c r="V16" s="142"/>
      <c r="W16" s="142"/>
    </row>
    <row r="17" ht="21.75" customHeight="1" spans="1:23">
      <c r="A17" s="131" t="s">
        <v>253</v>
      </c>
      <c r="B17" s="131" t="s">
        <v>264</v>
      </c>
      <c r="C17" s="54" t="s">
        <v>263</v>
      </c>
      <c r="D17" s="131" t="s">
        <v>48</v>
      </c>
      <c r="E17" s="131" t="s">
        <v>97</v>
      </c>
      <c r="F17" s="131" t="s">
        <v>223</v>
      </c>
      <c r="G17" s="131" t="s">
        <v>205</v>
      </c>
      <c r="H17" s="131" t="s">
        <v>206</v>
      </c>
      <c r="I17" s="142">
        <v>7</v>
      </c>
      <c r="J17" s="142">
        <v>7</v>
      </c>
      <c r="K17" s="142">
        <v>7</v>
      </c>
      <c r="L17" s="142"/>
      <c r="M17" s="142"/>
      <c r="N17" s="143"/>
      <c r="O17" s="143"/>
      <c r="P17" s="132"/>
      <c r="Q17" s="142"/>
      <c r="R17" s="142"/>
      <c r="S17" s="142"/>
      <c r="T17" s="142"/>
      <c r="U17" s="143"/>
      <c r="V17" s="142"/>
      <c r="W17" s="142"/>
    </row>
    <row r="18" ht="21.75" customHeight="1" spans="1:23">
      <c r="A18" s="131" t="s">
        <v>253</v>
      </c>
      <c r="B18" s="131" t="s">
        <v>264</v>
      </c>
      <c r="C18" s="54" t="s">
        <v>263</v>
      </c>
      <c r="D18" s="131" t="s">
        <v>48</v>
      </c>
      <c r="E18" s="131" t="s">
        <v>97</v>
      </c>
      <c r="F18" s="131" t="s">
        <v>223</v>
      </c>
      <c r="G18" s="131" t="s">
        <v>225</v>
      </c>
      <c r="H18" s="131" t="s">
        <v>226</v>
      </c>
      <c r="I18" s="142">
        <v>1.5</v>
      </c>
      <c r="J18" s="142">
        <v>1.5</v>
      </c>
      <c r="K18" s="142">
        <v>1.5</v>
      </c>
      <c r="L18" s="142"/>
      <c r="M18" s="142"/>
      <c r="N18" s="143"/>
      <c r="O18" s="143"/>
      <c r="P18" s="132"/>
      <c r="Q18" s="142"/>
      <c r="R18" s="142"/>
      <c r="S18" s="142"/>
      <c r="T18" s="142"/>
      <c r="U18" s="143"/>
      <c r="V18" s="142"/>
      <c r="W18" s="142"/>
    </row>
    <row r="19" ht="21.75" customHeight="1" spans="1:23">
      <c r="A19" s="131" t="s">
        <v>253</v>
      </c>
      <c r="B19" s="131" t="s">
        <v>264</v>
      </c>
      <c r="C19" s="54" t="s">
        <v>263</v>
      </c>
      <c r="D19" s="131" t="s">
        <v>48</v>
      </c>
      <c r="E19" s="131" t="s">
        <v>97</v>
      </c>
      <c r="F19" s="131" t="s">
        <v>223</v>
      </c>
      <c r="G19" s="131" t="s">
        <v>257</v>
      </c>
      <c r="H19" s="131" t="s">
        <v>258</v>
      </c>
      <c r="I19" s="142">
        <v>89.5</v>
      </c>
      <c r="J19" s="142">
        <v>89.5</v>
      </c>
      <c r="K19" s="142">
        <v>89.5</v>
      </c>
      <c r="L19" s="142"/>
      <c r="M19" s="142"/>
      <c r="N19" s="143"/>
      <c r="O19" s="143"/>
      <c r="P19" s="132"/>
      <c r="Q19" s="142"/>
      <c r="R19" s="142"/>
      <c r="S19" s="142"/>
      <c r="T19" s="142"/>
      <c r="U19" s="143"/>
      <c r="V19" s="142"/>
      <c r="W19" s="142"/>
    </row>
    <row r="20" ht="21.75" customHeight="1" spans="1:23">
      <c r="A20" s="132"/>
      <c r="B20" s="132"/>
      <c r="C20" s="111" t="s">
        <v>265</v>
      </c>
      <c r="D20" s="132"/>
      <c r="E20" s="132"/>
      <c r="F20" s="132"/>
      <c r="G20" s="132"/>
      <c r="H20" s="132"/>
      <c r="I20" s="140">
        <v>25</v>
      </c>
      <c r="J20" s="140">
        <v>25</v>
      </c>
      <c r="K20" s="140">
        <v>25</v>
      </c>
      <c r="L20" s="140"/>
      <c r="M20" s="140"/>
      <c r="N20" s="86"/>
      <c r="O20" s="86"/>
      <c r="P20" s="132"/>
      <c r="Q20" s="140"/>
      <c r="R20" s="140"/>
      <c r="S20" s="140"/>
      <c r="T20" s="140"/>
      <c r="U20" s="86"/>
      <c r="V20" s="140"/>
      <c r="W20" s="140"/>
    </row>
    <row r="21" ht="21.75" customHeight="1" spans="1:23">
      <c r="A21" s="131" t="s">
        <v>266</v>
      </c>
      <c r="B21" s="131" t="s">
        <v>267</v>
      </c>
      <c r="C21" s="54" t="s">
        <v>265</v>
      </c>
      <c r="D21" s="131" t="s">
        <v>48</v>
      </c>
      <c r="E21" s="131" t="s">
        <v>99</v>
      </c>
      <c r="F21" s="131" t="s">
        <v>224</v>
      </c>
      <c r="G21" s="131" t="s">
        <v>199</v>
      </c>
      <c r="H21" s="131" t="s">
        <v>200</v>
      </c>
      <c r="I21" s="142">
        <v>1.7</v>
      </c>
      <c r="J21" s="142">
        <v>1.7</v>
      </c>
      <c r="K21" s="142">
        <v>1.7</v>
      </c>
      <c r="L21" s="142"/>
      <c r="M21" s="142"/>
      <c r="N21" s="143"/>
      <c r="O21" s="143"/>
      <c r="P21" s="132"/>
      <c r="Q21" s="142"/>
      <c r="R21" s="142"/>
      <c r="S21" s="142"/>
      <c r="T21" s="142"/>
      <c r="U21" s="143"/>
      <c r="V21" s="142"/>
      <c r="W21" s="142"/>
    </row>
    <row r="22" ht="21.75" customHeight="1" spans="1:23">
      <c r="A22" s="131" t="s">
        <v>266</v>
      </c>
      <c r="B22" s="131" t="s">
        <v>267</v>
      </c>
      <c r="C22" s="54" t="s">
        <v>265</v>
      </c>
      <c r="D22" s="131" t="s">
        <v>48</v>
      </c>
      <c r="E22" s="131" t="s">
        <v>99</v>
      </c>
      <c r="F22" s="131" t="s">
        <v>224</v>
      </c>
      <c r="G22" s="131" t="s">
        <v>225</v>
      </c>
      <c r="H22" s="131" t="s">
        <v>226</v>
      </c>
      <c r="I22" s="142">
        <v>23.3</v>
      </c>
      <c r="J22" s="142">
        <v>23.3</v>
      </c>
      <c r="K22" s="142">
        <v>23.3</v>
      </c>
      <c r="L22" s="142"/>
      <c r="M22" s="142"/>
      <c r="N22" s="143"/>
      <c r="O22" s="143"/>
      <c r="P22" s="132"/>
      <c r="Q22" s="142"/>
      <c r="R22" s="142"/>
      <c r="S22" s="142"/>
      <c r="T22" s="142"/>
      <c r="U22" s="143"/>
      <c r="V22" s="142"/>
      <c r="W22" s="142"/>
    </row>
    <row r="23" ht="21.75" customHeight="1" spans="1:23">
      <c r="A23" s="132"/>
      <c r="B23" s="132"/>
      <c r="C23" s="111" t="s">
        <v>268</v>
      </c>
      <c r="D23" s="132"/>
      <c r="E23" s="132"/>
      <c r="F23" s="132"/>
      <c r="G23" s="132"/>
      <c r="H23" s="132"/>
      <c r="I23" s="140">
        <v>40</v>
      </c>
      <c r="J23" s="140">
        <v>40</v>
      </c>
      <c r="K23" s="140">
        <v>40</v>
      </c>
      <c r="L23" s="140"/>
      <c r="M23" s="140"/>
      <c r="N23" s="86"/>
      <c r="O23" s="86"/>
      <c r="P23" s="132"/>
      <c r="Q23" s="140"/>
      <c r="R23" s="140"/>
      <c r="S23" s="140"/>
      <c r="T23" s="140"/>
      <c r="U23" s="86"/>
      <c r="V23" s="140"/>
      <c r="W23" s="140"/>
    </row>
    <row r="24" ht="21.75" customHeight="1" spans="1:23">
      <c r="A24" s="131" t="s">
        <v>253</v>
      </c>
      <c r="B24" s="131" t="s">
        <v>269</v>
      </c>
      <c r="C24" s="54" t="s">
        <v>268</v>
      </c>
      <c r="D24" s="131" t="s">
        <v>48</v>
      </c>
      <c r="E24" s="131" t="s">
        <v>99</v>
      </c>
      <c r="F24" s="131" t="s">
        <v>224</v>
      </c>
      <c r="G24" s="131" t="s">
        <v>205</v>
      </c>
      <c r="H24" s="131" t="s">
        <v>206</v>
      </c>
      <c r="I24" s="142">
        <v>6</v>
      </c>
      <c r="J24" s="142">
        <v>6</v>
      </c>
      <c r="K24" s="142">
        <v>6</v>
      </c>
      <c r="L24" s="142"/>
      <c r="M24" s="142"/>
      <c r="N24" s="143"/>
      <c r="O24" s="143"/>
      <c r="P24" s="132"/>
      <c r="Q24" s="142"/>
      <c r="R24" s="142"/>
      <c r="S24" s="142"/>
      <c r="T24" s="142"/>
      <c r="U24" s="143"/>
      <c r="V24" s="142"/>
      <c r="W24" s="142"/>
    </row>
    <row r="25" ht="21.75" customHeight="1" spans="1:23">
      <c r="A25" s="131" t="s">
        <v>253</v>
      </c>
      <c r="B25" s="131" t="s">
        <v>269</v>
      </c>
      <c r="C25" s="54" t="s">
        <v>268</v>
      </c>
      <c r="D25" s="131" t="s">
        <v>48</v>
      </c>
      <c r="E25" s="131" t="s">
        <v>99</v>
      </c>
      <c r="F25" s="131" t="s">
        <v>224</v>
      </c>
      <c r="G25" s="131" t="s">
        <v>270</v>
      </c>
      <c r="H25" s="131" t="s">
        <v>271</v>
      </c>
      <c r="I25" s="142">
        <v>34</v>
      </c>
      <c r="J25" s="142">
        <v>34</v>
      </c>
      <c r="K25" s="142">
        <v>34</v>
      </c>
      <c r="L25" s="142"/>
      <c r="M25" s="142"/>
      <c r="N25" s="143"/>
      <c r="O25" s="143"/>
      <c r="P25" s="132"/>
      <c r="Q25" s="142"/>
      <c r="R25" s="142"/>
      <c r="S25" s="142"/>
      <c r="T25" s="142"/>
      <c r="U25" s="143"/>
      <c r="V25" s="142"/>
      <c r="W25" s="142"/>
    </row>
    <row r="26" ht="21.75" customHeight="1" spans="1:23">
      <c r="A26" s="132"/>
      <c r="B26" s="132"/>
      <c r="C26" s="111" t="s">
        <v>272</v>
      </c>
      <c r="D26" s="132"/>
      <c r="E26" s="132"/>
      <c r="F26" s="132"/>
      <c r="G26" s="132"/>
      <c r="H26" s="132"/>
      <c r="I26" s="140">
        <v>44</v>
      </c>
      <c r="J26" s="140">
        <v>44</v>
      </c>
      <c r="K26" s="140">
        <v>44</v>
      </c>
      <c r="L26" s="140"/>
      <c r="M26" s="140"/>
      <c r="N26" s="86"/>
      <c r="O26" s="86"/>
      <c r="P26" s="132"/>
      <c r="Q26" s="140"/>
      <c r="R26" s="140"/>
      <c r="S26" s="140"/>
      <c r="T26" s="140"/>
      <c r="U26" s="86"/>
      <c r="V26" s="140"/>
      <c r="W26" s="140"/>
    </row>
    <row r="27" ht="21.75" customHeight="1" spans="1:23">
      <c r="A27" s="131" t="s">
        <v>253</v>
      </c>
      <c r="B27" s="131" t="s">
        <v>273</v>
      </c>
      <c r="C27" s="54" t="s">
        <v>272</v>
      </c>
      <c r="D27" s="131" t="s">
        <v>48</v>
      </c>
      <c r="E27" s="131" t="s">
        <v>101</v>
      </c>
      <c r="F27" s="131" t="s">
        <v>227</v>
      </c>
      <c r="G27" s="131" t="s">
        <v>199</v>
      </c>
      <c r="H27" s="131" t="s">
        <v>200</v>
      </c>
      <c r="I27" s="142">
        <v>32.5</v>
      </c>
      <c r="J27" s="142">
        <v>32.5</v>
      </c>
      <c r="K27" s="142">
        <v>32.5</v>
      </c>
      <c r="L27" s="142"/>
      <c r="M27" s="142"/>
      <c r="N27" s="143"/>
      <c r="O27" s="143"/>
      <c r="P27" s="132"/>
      <c r="Q27" s="142"/>
      <c r="R27" s="142"/>
      <c r="S27" s="142"/>
      <c r="T27" s="142"/>
      <c r="U27" s="143"/>
      <c r="V27" s="142"/>
      <c r="W27" s="142"/>
    </row>
    <row r="28" ht="21.75" customHeight="1" spans="1:23">
      <c r="A28" s="131" t="s">
        <v>253</v>
      </c>
      <c r="B28" s="131" t="s">
        <v>273</v>
      </c>
      <c r="C28" s="54" t="s">
        <v>272</v>
      </c>
      <c r="D28" s="131" t="s">
        <v>48</v>
      </c>
      <c r="E28" s="131" t="s">
        <v>101</v>
      </c>
      <c r="F28" s="131" t="s">
        <v>227</v>
      </c>
      <c r="G28" s="131" t="s">
        <v>209</v>
      </c>
      <c r="H28" s="131" t="s">
        <v>210</v>
      </c>
      <c r="I28" s="142">
        <v>11.5</v>
      </c>
      <c r="J28" s="142">
        <v>11.5</v>
      </c>
      <c r="K28" s="142">
        <v>11.5</v>
      </c>
      <c r="L28" s="142"/>
      <c r="M28" s="142"/>
      <c r="N28" s="143"/>
      <c r="O28" s="143"/>
      <c r="P28" s="132"/>
      <c r="Q28" s="142"/>
      <c r="R28" s="142"/>
      <c r="S28" s="142"/>
      <c r="T28" s="142"/>
      <c r="U28" s="143"/>
      <c r="V28" s="142"/>
      <c r="W28" s="142"/>
    </row>
    <row r="29" ht="18.75" customHeight="1" spans="1:23">
      <c r="A29" s="133" t="s">
        <v>105</v>
      </c>
      <c r="B29" s="134"/>
      <c r="C29" s="134"/>
      <c r="D29" s="134"/>
      <c r="E29" s="134"/>
      <c r="F29" s="134"/>
      <c r="G29" s="134"/>
      <c r="H29" s="135"/>
      <c r="I29" s="140">
        <v>331</v>
      </c>
      <c r="J29" s="140">
        <v>331</v>
      </c>
      <c r="K29" s="142">
        <v>331</v>
      </c>
      <c r="L29" s="140"/>
      <c r="M29" s="140"/>
      <c r="N29" s="140"/>
      <c r="O29" s="140"/>
      <c r="P29" s="141"/>
      <c r="Q29" s="140"/>
      <c r="R29" s="140"/>
      <c r="S29" s="140"/>
      <c r="T29" s="140"/>
      <c r="U29" s="143"/>
      <c r="V29" s="140"/>
      <c r="W29" s="140"/>
    </row>
  </sheetData>
  <mergeCells count="28">
    <mergeCell ref="A2:W2"/>
    <mergeCell ref="A3:H3"/>
    <mergeCell ref="J4:M4"/>
    <mergeCell ref="N4:P4"/>
    <mergeCell ref="R4:W4"/>
    <mergeCell ref="A29:H29"/>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4"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112"/>
  <sheetViews>
    <sheetView topLeftCell="A102" workbookViewId="0">
      <selection activeCell="B9" sqref="B9"/>
    </sheetView>
  </sheetViews>
  <sheetFormatPr defaultColWidth="9.14285714285714" defaultRowHeight="12" customHeight="1"/>
  <cols>
    <col min="1" max="1" width="59" style="1" customWidth="1"/>
    <col min="2" max="2" width="35.2857142857143" style="26" customWidth="1"/>
    <col min="3" max="3" width="59.4285714285714" style="1" customWidth="1"/>
    <col min="4" max="5" width="23.5714285714286" style="1" customWidth="1"/>
    <col min="6" max="6" width="47.1428571428571" style="1" customWidth="1"/>
    <col min="7" max="7" width="8.85714285714286" style="2" customWidth="1"/>
    <col min="8" max="8" width="16" style="1" customWidth="1"/>
    <col min="9" max="9" width="8.42857142857143" style="2" customWidth="1"/>
    <col min="10" max="10" width="14.4285714285714" style="2" customWidth="1"/>
    <col min="11" max="12" width="45.4285714285714" style="26" customWidth="1"/>
    <col min="13" max="16384" width="9.14285714285714" style="26" customWidth="1"/>
  </cols>
  <sheetData>
    <row r="1" ht="15.75" customHeight="1" spans="11:12">
      <c r="K1" s="39"/>
      <c r="L1" s="39" t="s">
        <v>274</v>
      </c>
    </row>
    <row r="2" s="24" customFormat="1" ht="30.75" customHeight="1" spans="1:12">
      <c r="A2" s="27" t="s">
        <v>275</v>
      </c>
      <c r="B2" s="28"/>
      <c r="C2" s="29"/>
      <c r="D2" s="29"/>
      <c r="E2" s="29"/>
      <c r="F2" s="29"/>
      <c r="G2" s="28"/>
      <c r="H2" s="29"/>
      <c r="I2" s="28"/>
      <c r="J2" s="28"/>
      <c r="K2" s="28"/>
      <c r="L2" s="28"/>
    </row>
    <row r="3" s="25" customFormat="1" ht="15.75" customHeight="1" spans="1:12">
      <c r="A3" s="30" t="s">
        <v>2</v>
      </c>
      <c r="B3" s="31"/>
      <c r="C3" s="32"/>
      <c r="D3" s="32"/>
      <c r="E3" s="32"/>
      <c r="F3" s="32"/>
      <c r="G3" s="31"/>
      <c r="H3" s="32"/>
      <c r="I3" s="31"/>
      <c r="J3" s="31"/>
      <c r="K3" s="31"/>
      <c r="L3" s="31"/>
    </row>
    <row r="4" ht="60" customHeight="1" spans="1:12">
      <c r="A4" s="14" t="s">
        <v>276</v>
      </c>
      <c r="B4" s="33" t="s">
        <v>144</v>
      </c>
      <c r="C4" s="14" t="s">
        <v>277</v>
      </c>
      <c r="D4" s="14" t="s">
        <v>278</v>
      </c>
      <c r="E4" s="14" t="s">
        <v>279</v>
      </c>
      <c r="F4" s="14" t="s">
        <v>280</v>
      </c>
      <c r="G4" s="34" t="s">
        <v>281</v>
      </c>
      <c r="H4" s="14" t="s">
        <v>282</v>
      </c>
      <c r="I4" s="34" t="s">
        <v>283</v>
      </c>
      <c r="J4" s="34" t="s">
        <v>284</v>
      </c>
      <c r="K4" s="33" t="s">
        <v>285</v>
      </c>
      <c r="L4" s="33" t="s">
        <v>286</v>
      </c>
    </row>
    <row r="5" ht="15" customHeight="1" spans="1:12">
      <c r="A5" s="35">
        <v>1</v>
      </c>
      <c r="B5" s="33">
        <v>2</v>
      </c>
      <c r="C5" s="35">
        <v>3</v>
      </c>
      <c r="D5" s="33">
        <v>4</v>
      </c>
      <c r="E5" s="35">
        <v>5</v>
      </c>
      <c r="F5" s="33">
        <v>6</v>
      </c>
      <c r="G5" s="35">
        <v>7</v>
      </c>
      <c r="H5" s="33">
        <v>8</v>
      </c>
      <c r="I5" s="35">
        <v>9</v>
      </c>
      <c r="J5" s="33">
        <v>10</v>
      </c>
      <c r="K5" s="35">
        <v>11</v>
      </c>
      <c r="L5" s="33">
        <v>12</v>
      </c>
    </row>
    <row r="6" ht="28.5" customHeight="1" spans="1:12">
      <c r="A6" s="36" t="s">
        <v>48</v>
      </c>
      <c r="B6" s="33"/>
      <c r="C6" s="35"/>
      <c r="D6" s="35"/>
      <c r="E6" s="35"/>
      <c r="F6" s="35"/>
      <c r="G6" s="33"/>
      <c r="H6" s="35"/>
      <c r="I6" s="33"/>
      <c r="J6" s="33"/>
      <c r="K6" s="33"/>
      <c r="L6" s="33"/>
    </row>
    <row r="7" ht="28.5" customHeight="1" spans="1:12">
      <c r="A7" s="36" t="s">
        <v>50</v>
      </c>
      <c r="B7" s="37" t="s">
        <v>161</v>
      </c>
      <c r="C7" s="38" t="s">
        <v>161</v>
      </c>
      <c r="D7" s="35"/>
      <c r="E7" s="35"/>
      <c r="F7" s="35"/>
      <c r="G7" s="33"/>
      <c r="H7" s="35"/>
      <c r="I7" s="33"/>
      <c r="J7" s="33"/>
      <c r="K7" s="33"/>
      <c r="L7" s="33"/>
    </row>
    <row r="8" ht="156.75" customHeight="1" spans="1:12">
      <c r="A8" s="36" t="s">
        <v>287</v>
      </c>
      <c r="B8" s="37" t="s">
        <v>273</v>
      </c>
      <c r="C8" s="38" t="s">
        <v>288</v>
      </c>
      <c r="D8" s="36" t="s">
        <v>161</v>
      </c>
      <c r="E8" s="36" t="s">
        <v>161</v>
      </c>
      <c r="F8" s="36" t="s">
        <v>161</v>
      </c>
      <c r="G8" s="33" t="s">
        <v>161</v>
      </c>
      <c r="H8" s="36" t="s">
        <v>161</v>
      </c>
      <c r="I8" s="33" t="s">
        <v>161</v>
      </c>
      <c r="J8" s="33" t="s">
        <v>161</v>
      </c>
      <c r="K8" s="37" t="s">
        <v>161</v>
      </c>
      <c r="L8" s="37" t="s">
        <v>161</v>
      </c>
    </row>
    <row r="9" ht="27.75" customHeight="1" spans="1:12">
      <c r="A9" s="121"/>
      <c r="B9" s="122"/>
      <c r="C9" s="121"/>
      <c r="D9" s="36" t="s">
        <v>289</v>
      </c>
      <c r="E9" s="36" t="s">
        <v>161</v>
      </c>
      <c r="F9" s="36" t="s">
        <v>161</v>
      </c>
      <c r="G9" s="33" t="s">
        <v>161</v>
      </c>
      <c r="H9" s="36" t="s">
        <v>161</v>
      </c>
      <c r="I9" s="33" t="s">
        <v>161</v>
      </c>
      <c r="J9" s="33" t="s">
        <v>161</v>
      </c>
      <c r="K9" s="37" t="s">
        <v>161</v>
      </c>
      <c r="L9" s="37" t="s">
        <v>161</v>
      </c>
    </row>
    <row r="10" ht="27.75" customHeight="1" spans="1:12">
      <c r="A10" s="121"/>
      <c r="B10" s="122"/>
      <c r="C10" s="121"/>
      <c r="D10" s="36" t="s">
        <v>161</v>
      </c>
      <c r="E10" s="36" t="s">
        <v>290</v>
      </c>
      <c r="F10" s="36" t="s">
        <v>161</v>
      </c>
      <c r="G10" s="33" t="s">
        <v>161</v>
      </c>
      <c r="H10" s="36" t="s">
        <v>161</v>
      </c>
      <c r="I10" s="33" t="s">
        <v>161</v>
      </c>
      <c r="J10" s="33" t="s">
        <v>161</v>
      </c>
      <c r="K10" s="37" t="s">
        <v>161</v>
      </c>
      <c r="L10" s="37" t="s">
        <v>161</v>
      </c>
    </row>
    <row r="11" ht="27.75" customHeight="1" spans="1:12">
      <c r="A11" s="121"/>
      <c r="B11" s="122"/>
      <c r="C11" s="121"/>
      <c r="D11" s="36" t="s">
        <v>161</v>
      </c>
      <c r="E11" s="36" t="s">
        <v>161</v>
      </c>
      <c r="F11" s="36" t="s">
        <v>291</v>
      </c>
      <c r="G11" s="33" t="s">
        <v>292</v>
      </c>
      <c r="H11" s="36" t="s">
        <v>293</v>
      </c>
      <c r="I11" s="33" t="s">
        <v>294</v>
      </c>
      <c r="J11" s="33" t="s">
        <v>295</v>
      </c>
      <c r="K11" s="37" t="s">
        <v>296</v>
      </c>
      <c r="L11" s="37" t="s">
        <v>297</v>
      </c>
    </row>
    <row r="12" ht="27.75" customHeight="1" spans="1:12">
      <c r="A12" s="121"/>
      <c r="B12" s="122"/>
      <c r="C12" s="121"/>
      <c r="D12" s="36" t="s">
        <v>161</v>
      </c>
      <c r="E12" s="36" t="s">
        <v>161</v>
      </c>
      <c r="F12" s="36" t="s">
        <v>298</v>
      </c>
      <c r="G12" s="33" t="s">
        <v>292</v>
      </c>
      <c r="H12" s="36" t="s">
        <v>127</v>
      </c>
      <c r="I12" s="33" t="s">
        <v>299</v>
      </c>
      <c r="J12" s="33" t="s">
        <v>295</v>
      </c>
      <c r="K12" s="37" t="s">
        <v>300</v>
      </c>
      <c r="L12" s="37" t="s">
        <v>301</v>
      </c>
    </row>
    <row r="13" ht="27.75" customHeight="1" spans="1:12">
      <c r="A13" s="121"/>
      <c r="B13" s="122"/>
      <c r="C13" s="121"/>
      <c r="D13" s="36" t="s">
        <v>161</v>
      </c>
      <c r="E13" s="36" t="s">
        <v>161</v>
      </c>
      <c r="F13" s="36" t="s">
        <v>302</v>
      </c>
      <c r="G13" s="33" t="s">
        <v>292</v>
      </c>
      <c r="H13" s="36" t="s">
        <v>303</v>
      </c>
      <c r="I13" s="33" t="s">
        <v>304</v>
      </c>
      <c r="J13" s="33" t="s">
        <v>295</v>
      </c>
      <c r="K13" s="37" t="s">
        <v>305</v>
      </c>
      <c r="L13" s="37" t="s">
        <v>306</v>
      </c>
    </row>
    <row r="14" ht="27.75" customHeight="1" spans="1:12">
      <c r="A14" s="121"/>
      <c r="B14" s="122"/>
      <c r="C14" s="121"/>
      <c r="D14" s="36" t="s">
        <v>161</v>
      </c>
      <c r="E14" s="36" t="s">
        <v>161</v>
      </c>
      <c r="F14" s="36" t="s">
        <v>307</v>
      </c>
      <c r="G14" s="33" t="s">
        <v>292</v>
      </c>
      <c r="H14" s="36" t="s">
        <v>308</v>
      </c>
      <c r="I14" s="33" t="s">
        <v>309</v>
      </c>
      <c r="J14" s="33" t="s">
        <v>295</v>
      </c>
      <c r="K14" s="37" t="s">
        <v>310</v>
      </c>
      <c r="L14" s="37" t="s">
        <v>311</v>
      </c>
    </row>
    <row r="15" ht="27.75" customHeight="1" spans="1:12">
      <c r="A15" s="121"/>
      <c r="B15" s="122"/>
      <c r="C15" s="121"/>
      <c r="D15" s="36" t="s">
        <v>161</v>
      </c>
      <c r="E15" s="36" t="s">
        <v>312</v>
      </c>
      <c r="F15" s="36" t="s">
        <v>161</v>
      </c>
      <c r="G15" s="33" t="s">
        <v>161</v>
      </c>
      <c r="H15" s="36" t="s">
        <v>161</v>
      </c>
      <c r="I15" s="33" t="s">
        <v>161</v>
      </c>
      <c r="J15" s="33" t="s">
        <v>161</v>
      </c>
      <c r="K15" s="37" t="s">
        <v>161</v>
      </c>
      <c r="L15" s="37" t="s">
        <v>161</v>
      </c>
    </row>
    <row r="16" ht="27.75" customHeight="1" spans="1:12">
      <c r="A16" s="121"/>
      <c r="B16" s="122"/>
      <c r="C16" s="121"/>
      <c r="D16" s="36" t="s">
        <v>161</v>
      </c>
      <c r="E16" s="36" t="s">
        <v>161</v>
      </c>
      <c r="F16" s="36" t="s">
        <v>313</v>
      </c>
      <c r="G16" s="33" t="s">
        <v>292</v>
      </c>
      <c r="H16" s="36" t="s">
        <v>314</v>
      </c>
      <c r="I16" s="33" t="s">
        <v>315</v>
      </c>
      <c r="J16" s="33" t="s">
        <v>295</v>
      </c>
      <c r="K16" s="37" t="s">
        <v>316</v>
      </c>
      <c r="L16" s="37" t="s">
        <v>317</v>
      </c>
    </row>
    <row r="17" ht="27.75" customHeight="1" spans="1:12">
      <c r="A17" s="121"/>
      <c r="B17" s="122"/>
      <c r="C17" s="121"/>
      <c r="D17" s="36" t="s">
        <v>161</v>
      </c>
      <c r="E17" s="36" t="s">
        <v>161</v>
      </c>
      <c r="F17" s="36" t="s">
        <v>318</v>
      </c>
      <c r="G17" s="33" t="s">
        <v>292</v>
      </c>
      <c r="H17" s="36" t="s">
        <v>319</v>
      </c>
      <c r="I17" s="33" t="s">
        <v>299</v>
      </c>
      <c r="J17" s="33" t="s">
        <v>295</v>
      </c>
      <c r="K17" s="37" t="s">
        <v>316</v>
      </c>
      <c r="L17" s="37" t="s">
        <v>320</v>
      </c>
    </row>
    <row r="18" ht="27.75" customHeight="1" spans="1:12">
      <c r="A18" s="121"/>
      <c r="B18" s="122"/>
      <c r="C18" s="121"/>
      <c r="D18" s="36" t="s">
        <v>161</v>
      </c>
      <c r="E18" s="36" t="s">
        <v>321</v>
      </c>
      <c r="F18" s="36" t="s">
        <v>161</v>
      </c>
      <c r="G18" s="33" t="s">
        <v>161</v>
      </c>
      <c r="H18" s="36" t="s">
        <v>161</v>
      </c>
      <c r="I18" s="33" t="s">
        <v>161</v>
      </c>
      <c r="J18" s="33" t="s">
        <v>161</v>
      </c>
      <c r="K18" s="37" t="s">
        <v>161</v>
      </c>
      <c r="L18" s="37" t="s">
        <v>161</v>
      </c>
    </row>
    <row r="19" ht="27.75" customHeight="1" spans="1:12">
      <c r="A19" s="121"/>
      <c r="B19" s="122"/>
      <c r="C19" s="121"/>
      <c r="D19" s="36" t="s">
        <v>161</v>
      </c>
      <c r="E19" s="36" t="s">
        <v>161</v>
      </c>
      <c r="F19" s="36" t="s">
        <v>322</v>
      </c>
      <c r="G19" s="33" t="s">
        <v>323</v>
      </c>
      <c r="H19" s="36" t="s">
        <v>324</v>
      </c>
      <c r="I19" s="33" t="s">
        <v>325</v>
      </c>
      <c r="J19" s="33" t="s">
        <v>295</v>
      </c>
      <c r="K19" s="37" t="s">
        <v>316</v>
      </c>
      <c r="L19" s="37" t="s">
        <v>326</v>
      </c>
    </row>
    <row r="20" ht="27.75" customHeight="1" spans="1:12">
      <c r="A20" s="121"/>
      <c r="B20" s="122"/>
      <c r="C20" s="121"/>
      <c r="D20" s="36" t="s">
        <v>327</v>
      </c>
      <c r="E20" s="36" t="s">
        <v>161</v>
      </c>
      <c r="F20" s="36" t="s">
        <v>161</v>
      </c>
      <c r="G20" s="33" t="s">
        <v>161</v>
      </c>
      <c r="H20" s="36" t="s">
        <v>161</v>
      </c>
      <c r="I20" s="33" t="s">
        <v>161</v>
      </c>
      <c r="J20" s="33" t="s">
        <v>161</v>
      </c>
      <c r="K20" s="37" t="s">
        <v>161</v>
      </c>
      <c r="L20" s="37" t="s">
        <v>161</v>
      </c>
    </row>
    <row r="21" ht="27.75" customHeight="1" spans="1:12">
      <c r="A21" s="121"/>
      <c r="B21" s="122"/>
      <c r="C21" s="121"/>
      <c r="D21" s="36" t="s">
        <v>161</v>
      </c>
      <c r="E21" s="36" t="s">
        <v>328</v>
      </c>
      <c r="F21" s="36" t="s">
        <v>161</v>
      </c>
      <c r="G21" s="33" t="s">
        <v>161</v>
      </c>
      <c r="H21" s="36" t="s">
        <v>161</v>
      </c>
      <c r="I21" s="33" t="s">
        <v>161</v>
      </c>
      <c r="J21" s="33" t="s">
        <v>161</v>
      </c>
      <c r="K21" s="37" t="s">
        <v>161</v>
      </c>
      <c r="L21" s="37" t="s">
        <v>161</v>
      </c>
    </row>
    <row r="22" ht="27.75" customHeight="1" spans="1:12">
      <c r="A22" s="121"/>
      <c r="B22" s="122"/>
      <c r="C22" s="121"/>
      <c r="D22" s="36" t="s">
        <v>161</v>
      </c>
      <c r="E22" s="36" t="s">
        <v>161</v>
      </c>
      <c r="F22" s="36" t="s">
        <v>329</v>
      </c>
      <c r="G22" s="33" t="s">
        <v>292</v>
      </c>
      <c r="H22" s="36" t="s">
        <v>314</v>
      </c>
      <c r="I22" s="33" t="s">
        <v>315</v>
      </c>
      <c r="J22" s="33" t="s">
        <v>295</v>
      </c>
      <c r="K22" s="37" t="s">
        <v>330</v>
      </c>
      <c r="L22" s="37" t="s">
        <v>331</v>
      </c>
    </row>
    <row r="23" ht="27.75" customHeight="1" spans="1:12">
      <c r="A23" s="121"/>
      <c r="B23" s="122"/>
      <c r="C23" s="121"/>
      <c r="D23" s="36" t="s">
        <v>161</v>
      </c>
      <c r="E23" s="36" t="s">
        <v>332</v>
      </c>
      <c r="F23" s="36" t="s">
        <v>161</v>
      </c>
      <c r="G23" s="33" t="s">
        <v>161</v>
      </c>
      <c r="H23" s="36" t="s">
        <v>161</v>
      </c>
      <c r="I23" s="33" t="s">
        <v>161</v>
      </c>
      <c r="J23" s="33" t="s">
        <v>161</v>
      </c>
      <c r="K23" s="37" t="s">
        <v>161</v>
      </c>
      <c r="L23" s="37" t="s">
        <v>161</v>
      </c>
    </row>
    <row r="24" ht="27.75" customHeight="1" spans="1:12">
      <c r="A24" s="121"/>
      <c r="B24" s="122"/>
      <c r="C24" s="121"/>
      <c r="D24" s="36" t="s">
        <v>161</v>
      </c>
      <c r="E24" s="36" t="s">
        <v>161</v>
      </c>
      <c r="F24" s="36" t="s">
        <v>333</v>
      </c>
      <c r="G24" s="33" t="s">
        <v>292</v>
      </c>
      <c r="H24" s="36" t="s">
        <v>334</v>
      </c>
      <c r="I24" s="33" t="s">
        <v>315</v>
      </c>
      <c r="J24" s="33" t="s">
        <v>295</v>
      </c>
      <c r="K24" s="37" t="s">
        <v>316</v>
      </c>
      <c r="L24" s="37" t="s">
        <v>335</v>
      </c>
    </row>
    <row r="25" ht="27.75" customHeight="1" spans="1:12">
      <c r="A25" s="121"/>
      <c r="B25" s="122"/>
      <c r="C25" s="121"/>
      <c r="D25" s="36" t="s">
        <v>336</v>
      </c>
      <c r="E25" s="36" t="s">
        <v>161</v>
      </c>
      <c r="F25" s="36" t="s">
        <v>161</v>
      </c>
      <c r="G25" s="33" t="s">
        <v>161</v>
      </c>
      <c r="H25" s="36" t="s">
        <v>161</v>
      </c>
      <c r="I25" s="33" t="s">
        <v>161</v>
      </c>
      <c r="J25" s="33" t="s">
        <v>161</v>
      </c>
      <c r="K25" s="37" t="s">
        <v>161</v>
      </c>
      <c r="L25" s="37" t="s">
        <v>161</v>
      </c>
    </row>
    <row r="26" ht="27.75" customHeight="1" spans="1:12">
      <c r="A26" s="121"/>
      <c r="B26" s="122"/>
      <c r="C26" s="121"/>
      <c r="D26" s="36" t="s">
        <v>161</v>
      </c>
      <c r="E26" s="36" t="s">
        <v>337</v>
      </c>
      <c r="F26" s="36" t="s">
        <v>161</v>
      </c>
      <c r="G26" s="33" t="s">
        <v>161</v>
      </c>
      <c r="H26" s="36" t="s">
        <v>161</v>
      </c>
      <c r="I26" s="33" t="s">
        <v>161</v>
      </c>
      <c r="J26" s="33" t="s">
        <v>161</v>
      </c>
      <c r="K26" s="37" t="s">
        <v>161</v>
      </c>
      <c r="L26" s="37" t="s">
        <v>161</v>
      </c>
    </row>
    <row r="27" ht="27.75" customHeight="1" spans="1:12">
      <c r="A27" s="121"/>
      <c r="B27" s="122"/>
      <c r="C27" s="121"/>
      <c r="D27" s="36" t="s">
        <v>161</v>
      </c>
      <c r="E27" s="36" t="s">
        <v>161</v>
      </c>
      <c r="F27" s="36" t="s">
        <v>338</v>
      </c>
      <c r="G27" s="33" t="s">
        <v>292</v>
      </c>
      <c r="H27" s="36" t="s">
        <v>339</v>
      </c>
      <c r="I27" s="33" t="s">
        <v>315</v>
      </c>
      <c r="J27" s="33" t="s">
        <v>295</v>
      </c>
      <c r="K27" s="37" t="s">
        <v>340</v>
      </c>
      <c r="L27" s="37" t="s">
        <v>341</v>
      </c>
    </row>
    <row r="28" ht="156.75" customHeight="1" spans="1:12">
      <c r="A28" s="36" t="s">
        <v>342</v>
      </c>
      <c r="B28" s="37" t="s">
        <v>264</v>
      </c>
      <c r="C28" s="38" t="s">
        <v>343</v>
      </c>
      <c r="D28" s="121"/>
      <c r="E28" s="121"/>
      <c r="F28" s="121"/>
      <c r="G28" s="123"/>
      <c r="H28" s="121"/>
      <c r="I28" s="123"/>
      <c r="J28" s="123"/>
      <c r="K28" s="122"/>
      <c r="L28" s="122"/>
    </row>
    <row r="29" ht="27.75" customHeight="1" spans="1:12">
      <c r="A29" s="121"/>
      <c r="B29" s="122"/>
      <c r="C29" s="121"/>
      <c r="D29" s="36" t="s">
        <v>289</v>
      </c>
      <c r="E29" s="36" t="s">
        <v>161</v>
      </c>
      <c r="F29" s="36" t="s">
        <v>161</v>
      </c>
      <c r="G29" s="33" t="s">
        <v>161</v>
      </c>
      <c r="H29" s="36" t="s">
        <v>161</v>
      </c>
      <c r="I29" s="33" t="s">
        <v>161</v>
      </c>
      <c r="J29" s="33" t="s">
        <v>161</v>
      </c>
      <c r="K29" s="37" t="s">
        <v>161</v>
      </c>
      <c r="L29" s="37" t="s">
        <v>161</v>
      </c>
    </row>
    <row r="30" ht="27.75" customHeight="1" spans="1:12">
      <c r="A30" s="121"/>
      <c r="B30" s="122"/>
      <c r="C30" s="121"/>
      <c r="D30" s="36" t="s">
        <v>161</v>
      </c>
      <c r="E30" s="36" t="s">
        <v>290</v>
      </c>
      <c r="F30" s="36" t="s">
        <v>161</v>
      </c>
      <c r="G30" s="33" t="s">
        <v>161</v>
      </c>
      <c r="H30" s="36" t="s">
        <v>161</v>
      </c>
      <c r="I30" s="33" t="s">
        <v>161</v>
      </c>
      <c r="J30" s="33" t="s">
        <v>161</v>
      </c>
      <c r="K30" s="37" t="s">
        <v>161</v>
      </c>
      <c r="L30" s="37" t="s">
        <v>161</v>
      </c>
    </row>
    <row r="31" ht="27.75" customHeight="1" spans="1:12">
      <c r="A31" s="121"/>
      <c r="B31" s="122"/>
      <c r="C31" s="121"/>
      <c r="D31" s="36" t="s">
        <v>161</v>
      </c>
      <c r="E31" s="36" t="s">
        <v>161</v>
      </c>
      <c r="F31" s="36" t="s">
        <v>344</v>
      </c>
      <c r="G31" s="33" t="s">
        <v>292</v>
      </c>
      <c r="H31" s="36" t="s">
        <v>128</v>
      </c>
      <c r="I31" s="33" t="s">
        <v>309</v>
      </c>
      <c r="J31" s="33" t="s">
        <v>295</v>
      </c>
      <c r="K31" s="37" t="s">
        <v>316</v>
      </c>
      <c r="L31" s="37" t="s">
        <v>345</v>
      </c>
    </row>
    <row r="32" ht="27.75" customHeight="1" spans="1:12">
      <c r="A32" s="121"/>
      <c r="B32" s="122"/>
      <c r="C32" s="121"/>
      <c r="D32" s="36" t="s">
        <v>161</v>
      </c>
      <c r="E32" s="36" t="s">
        <v>161</v>
      </c>
      <c r="F32" s="36" t="s">
        <v>346</v>
      </c>
      <c r="G32" s="33" t="s">
        <v>292</v>
      </c>
      <c r="H32" s="36" t="s">
        <v>127</v>
      </c>
      <c r="I32" s="33" t="s">
        <v>309</v>
      </c>
      <c r="J32" s="33" t="s">
        <v>295</v>
      </c>
      <c r="K32" s="37" t="s">
        <v>316</v>
      </c>
      <c r="L32" s="37" t="s">
        <v>347</v>
      </c>
    </row>
    <row r="33" ht="27.75" customHeight="1" spans="1:12">
      <c r="A33" s="121"/>
      <c r="B33" s="122"/>
      <c r="C33" s="121"/>
      <c r="D33" s="36" t="s">
        <v>161</v>
      </c>
      <c r="E33" s="36" t="s">
        <v>161</v>
      </c>
      <c r="F33" s="36" t="s">
        <v>348</v>
      </c>
      <c r="G33" s="33" t="s">
        <v>323</v>
      </c>
      <c r="H33" s="36" t="s">
        <v>127</v>
      </c>
      <c r="I33" s="33" t="s">
        <v>309</v>
      </c>
      <c r="J33" s="33" t="s">
        <v>295</v>
      </c>
      <c r="K33" s="37" t="s">
        <v>316</v>
      </c>
      <c r="L33" s="37" t="s">
        <v>349</v>
      </c>
    </row>
    <row r="34" ht="27.75" customHeight="1" spans="1:12">
      <c r="A34" s="121"/>
      <c r="B34" s="122"/>
      <c r="C34" s="121"/>
      <c r="D34" s="36" t="s">
        <v>161</v>
      </c>
      <c r="E34" s="36" t="s">
        <v>312</v>
      </c>
      <c r="F34" s="36" t="s">
        <v>161</v>
      </c>
      <c r="G34" s="33" t="s">
        <v>161</v>
      </c>
      <c r="H34" s="36" t="s">
        <v>161</v>
      </c>
      <c r="I34" s="33" t="s">
        <v>161</v>
      </c>
      <c r="J34" s="33" t="s">
        <v>161</v>
      </c>
      <c r="K34" s="37" t="s">
        <v>161</v>
      </c>
      <c r="L34" s="37" t="s">
        <v>161</v>
      </c>
    </row>
    <row r="35" ht="27.75" customHeight="1" spans="1:12">
      <c r="A35" s="121"/>
      <c r="B35" s="122"/>
      <c r="C35" s="121"/>
      <c r="D35" s="36" t="s">
        <v>161</v>
      </c>
      <c r="E35" s="36" t="s">
        <v>161</v>
      </c>
      <c r="F35" s="36" t="s">
        <v>350</v>
      </c>
      <c r="G35" s="33" t="s">
        <v>292</v>
      </c>
      <c r="H35" s="36" t="s">
        <v>339</v>
      </c>
      <c r="I35" s="33" t="s">
        <v>315</v>
      </c>
      <c r="J35" s="33" t="s">
        <v>295</v>
      </c>
      <c r="K35" s="37" t="s">
        <v>316</v>
      </c>
      <c r="L35" s="37" t="s">
        <v>351</v>
      </c>
    </row>
    <row r="36" ht="27.75" customHeight="1" spans="1:12">
      <c r="A36" s="121"/>
      <c r="B36" s="122"/>
      <c r="C36" s="121"/>
      <c r="D36" s="36" t="s">
        <v>161</v>
      </c>
      <c r="E36" s="36" t="s">
        <v>161</v>
      </c>
      <c r="F36" s="36" t="s">
        <v>352</v>
      </c>
      <c r="G36" s="33" t="s">
        <v>323</v>
      </c>
      <c r="H36" s="36" t="s">
        <v>353</v>
      </c>
      <c r="I36" s="33" t="s">
        <v>315</v>
      </c>
      <c r="J36" s="33" t="s">
        <v>295</v>
      </c>
      <c r="K36" s="37" t="s">
        <v>316</v>
      </c>
      <c r="L36" s="37" t="s">
        <v>354</v>
      </c>
    </row>
    <row r="37" ht="27.75" customHeight="1" spans="1:12">
      <c r="A37" s="121"/>
      <c r="B37" s="122"/>
      <c r="C37" s="121"/>
      <c r="D37" s="36" t="s">
        <v>161</v>
      </c>
      <c r="E37" s="36" t="s">
        <v>161</v>
      </c>
      <c r="F37" s="36" t="s">
        <v>355</v>
      </c>
      <c r="G37" s="33" t="s">
        <v>292</v>
      </c>
      <c r="H37" s="36" t="s">
        <v>356</v>
      </c>
      <c r="I37" s="33" t="s">
        <v>315</v>
      </c>
      <c r="J37" s="33" t="s">
        <v>295</v>
      </c>
      <c r="K37" s="37" t="s">
        <v>316</v>
      </c>
      <c r="L37" s="37" t="s">
        <v>354</v>
      </c>
    </row>
    <row r="38" ht="27.75" customHeight="1" spans="1:12">
      <c r="A38" s="121"/>
      <c r="B38" s="122"/>
      <c r="C38" s="121"/>
      <c r="D38" s="36" t="s">
        <v>161</v>
      </c>
      <c r="E38" s="36" t="s">
        <v>321</v>
      </c>
      <c r="F38" s="36" t="s">
        <v>161</v>
      </c>
      <c r="G38" s="33" t="s">
        <v>161</v>
      </c>
      <c r="H38" s="36" t="s">
        <v>161</v>
      </c>
      <c r="I38" s="33" t="s">
        <v>161</v>
      </c>
      <c r="J38" s="33" t="s">
        <v>161</v>
      </c>
      <c r="K38" s="37" t="s">
        <v>161</v>
      </c>
      <c r="L38" s="37" t="s">
        <v>161</v>
      </c>
    </row>
    <row r="39" ht="27.75" customHeight="1" spans="1:12">
      <c r="A39" s="121"/>
      <c r="B39" s="122"/>
      <c r="C39" s="121"/>
      <c r="D39" s="36" t="s">
        <v>161</v>
      </c>
      <c r="E39" s="36" t="s">
        <v>161</v>
      </c>
      <c r="F39" s="36" t="s">
        <v>357</v>
      </c>
      <c r="G39" s="33" t="s">
        <v>323</v>
      </c>
      <c r="H39" s="36" t="s">
        <v>324</v>
      </c>
      <c r="I39" s="33" t="s">
        <v>325</v>
      </c>
      <c r="J39" s="33" t="s">
        <v>295</v>
      </c>
      <c r="K39" s="37" t="s">
        <v>316</v>
      </c>
      <c r="L39" s="37" t="s">
        <v>358</v>
      </c>
    </row>
    <row r="40" ht="27.75" customHeight="1" spans="1:12">
      <c r="A40" s="121"/>
      <c r="B40" s="122"/>
      <c r="C40" s="121"/>
      <c r="D40" s="36" t="s">
        <v>327</v>
      </c>
      <c r="E40" s="36" t="s">
        <v>161</v>
      </c>
      <c r="F40" s="36" t="s">
        <v>161</v>
      </c>
      <c r="G40" s="33" t="s">
        <v>161</v>
      </c>
      <c r="H40" s="36" t="s">
        <v>161</v>
      </c>
      <c r="I40" s="33" t="s">
        <v>161</v>
      </c>
      <c r="J40" s="33" t="s">
        <v>161</v>
      </c>
      <c r="K40" s="37" t="s">
        <v>161</v>
      </c>
      <c r="L40" s="37" t="s">
        <v>161</v>
      </c>
    </row>
    <row r="41" ht="27.75" customHeight="1" spans="1:12">
      <c r="A41" s="121"/>
      <c r="B41" s="122"/>
      <c r="C41" s="121"/>
      <c r="D41" s="36" t="s">
        <v>161</v>
      </c>
      <c r="E41" s="36" t="s">
        <v>328</v>
      </c>
      <c r="F41" s="36" t="s">
        <v>161</v>
      </c>
      <c r="G41" s="33" t="s">
        <v>161</v>
      </c>
      <c r="H41" s="36" t="s">
        <v>161</v>
      </c>
      <c r="I41" s="33" t="s">
        <v>161</v>
      </c>
      <c r="J41" s="33" t="s">
        <v>161</v>
      </c>
      <c r="K41" s="37" t="s">
        <v>161</v>
      </c>
      <c r="L41" s="37" t="s">
        <v>161</v>
      </c>
    </row>
    <row r="42" ht="27.75" customHeight="1" spans="1:12">
      <c r="A42" s="121"/>
      <c r="B42" s="122"/>
      <c r="C42" s="121"/>
      <c r="D42" s="36" t="s">
        <v>161</v>
      </c>
      <c r="E42" s="36" t="s">
        <v>161</v>
      </c>
      <c r="F42" s="36" t="s">
        <v>359</v>
      </c>
      <c r="G42" s="33" t="s">
        <v>323</v>
      </c>
      <c r="H42" s="36" t="s">
        <v>360</v>
      </c>
      <c r="I42" s="33" t="s">
        <v>161</v>
      </c>
      <c r="J42" s="33" t="s">
        <v>361</v>
      </c>
      <c r="K42" s="37" t="s">
        <v>316</v>
      </c>
      <c r="L42" s="37" t="s">
        <v>362</v>
      </c>
    </row>
    <row r="43" ht="27.75" customHeight="1" spans="1:12">
      <c r="A43" s="121"/>
      <c r="B43" s="122"/>
      <c r="C43" s="121"/>
      <c r="D43" s="36" t="s">
        <v>161</v>
      </c>
      <c r="E43" s="36" t="s">
        <v>332</v>
      </c>
      <c r="F43" s="36" t="s">
        <v>161</v>
      </c>
      <c r="G43" s="33" t="s">
        <v>161</v>
      </c>
      <c r="H43" s="36" t="s">
        <v>161</v>
      </c>
      <c r="I43" s="33" t="s">
        <v>161</v>
      </c>
      <c r="J43" s="33" t="s">
        <v>161</v>
      </c>
      <c r="K43" s="37" t="s">
        <v>161</v>
      </c>
      <c r="L43" s="37" t="s">
        <v>161</v>
      </c>
    </row>
    <row r="44" ht="27.75" customHeight="1" spans="1:12">
      <c r="A44" s="121"/>
      <c r="B44" s="122"/>
      <c r="C44" s="121"/>
      <c r="D44" s="36" t="s">
        <v>161</v>
      </c>
      <c r="E44" s="36" t="s">
        <v>161</v>
      </c>
      <c r="F44" s="36" t="s">
        <v>363</v>
      </c>
      <c r="G44" s="33" t="s">
        <v>292</v>
      </c>
      <c r="H44" s="36" t="s">
        <v>127</v>
      </c>
      <c r="I44" s="33" t="s">
        <v>364</v>
      </c>
      <c r="J44" s="33" t="s">
        <v>295</v>
      </c>
      <c r="K44" s="37" t="s">
        <v>316</v>
      </c>
      <c r="L44" s="37" t="s">
        <v>365</v>
      </c>
    </row>
    <row r="45" ht="27.75" customHeight="1" spans="1:12">
      <c r="A45" s="121"/>
      <c r="B45" s="122"/>
      <c r="C45" s="121"/>
      <c r="D45" s="36" t="s">
        <v>161</v>
      </c>
      <c r="E45" s="36" t="s">
        <v>161</v>
      </c>
      <c r="F45" s="36" t="s">
        <v>366</v>
      </c>
      <c r="G45" s="33" t="s">
        <v>323</v>
      </c>
      <c r="H45" s="36" t="s">
        <v>367</v>
      </c>
      <c r="I45" s="33" t="s">
        <v>161</v>
      </c>
      <c r="J45" s="33" t="s">
        <v>361</v>
      </c>
      <c r="K45" s="37" t="s">
        <v>316</v>
      </c>
      <c r="L45" s="37" t="s">
        <v>368</v>
      </c>
    </row>
    <row r="46" ht="27.75" customHeight="1" spans="1:12">
      <c r="A46" s="121"/>
      <c r="B46" s="122"/>
      <c r="C46" s="121"/>
      <c r="D46" s="36" t="s">
        <v>336</v>
      </c>
      <c r="E46" s="36" t="s">
        <v>161</v>
      </c>
      <c r="F46" s="36" t="s">
        <v>161</v>
      </c>
      <c r="G46" s="33" t="s">
        <v>161</v>
      </c>
      <c r="H46" s="36" t="s">
        <v>161</v>
      </c>
      <c r="I46" s="33" t="s">
        <v>161</v>
      </c>
      <c r="J46" s="33" t="s">
        <v>161</v>
      </c>
      <c r="K46" s="37" t="s">
        <v>161</v>
      </c>
      <c r="L46" s="37" t="s">
        <v>161</v>
      </c>
    </row>
    <row r="47" ht="27.75" customHeight="1" spans="1:12">
      <c r="A47" s="121"/>
      <c r="B47" s="122"/>
      <c r="C47" s="121"/>
      <c r="D47" s="36" t="s">
        <v>161</v>
      </c>
      <c r="E47" s="36" t="s">
        <v>337</v>
      </c>
      <c r="F47" s="36" t="s">
        <v>161</v>
      </c>
      <c r="G47" s="33" t="s">
        <v>161</v>
      </c>
      <c r="H47" s="36" t="s">
        <v>161</v>
      </c>
      <c r="I47" s="33" t="s">
        <v>161</v>
      </c>
      <c r="J47" s="33" t="s">
        <v>161</v>
      </c>
      <c r="K47" s="37" t="s">
        <v>161</v>
      </c>
      <c r="L47" s="37" t="s">
        <v>161</v>
      </c>
    </row>
    <row r="48" ht="27.75" customHeight="1" spans="1:12">
      <c r="A48" s="121"/>
      <c r="B48" s="122"/>
      <c r="C48" s="121"/>
      <c r="D48" s="36" t="s">
        <v>161</v>
      </c>
      <c r="E48" s="36" t="s">
        <v>161</v>
      </c>
      <c r="F48" s="36" t="s">
        <v>369</v>
      </c>
      <c r="G48" s="33" t="s">
        <v>292</v>
      </c>
      <c r="H48" s="36" t="s">
        <v>370</v>
      </c>
      <c r="I48" s="33" t="s">
        <v>315</v>
      </c>
      <c r="J48" s="33" t="s">
        <v>295</v>
      </c>
      <c r="K48" s="37" t="s">
        <v>316</v>
      </c>
      <c r="L48" s="37" t="s">
        <v>371</v>
      </c>
    </row>
    <row r="49" ht="156.75" customHeight="1" spans="1:12">
      <c r="A49" s="36" t="s">
        <v>372</v>
      </c>
      <c r="B49" s="37" t="s">
        <v>267</v>
      </c>
      <c r="C49" s="38" t="s">
        <v>373</v>
      </c>
      <c r="D49" s="121"/>
      <c r="E49" s="121"/>
      <c r="F49" s="121"/>
      <c r="G49" s="123"/>
      <c r="H49" s="121"/>
      <c r="I49" s="123"/>
      <c r="J49" s="123"/>
      <c r="K49" s="122"/>
      <c r="L49" s="122"/>
    </row>
    <row r="50" ht="27.75" customHeight="1" spans="1:12">
      <c r="A50" s="121"/>
      <c r="B50" s="122"/>
      <c r="C50" s="121"/>
      <c r="D50" s="36" t="s">
        <v>289</v>
      </c>
      <c r="E50" s="36" t="s">
        <v>161</v>
      </c>
      <c r="F50" s="36" t="s">
        <v>161</v>
      </c>
      <c r="G50" s="33" t="s">
        <v>161</v>
      </c>
      <c r="H50" s="36" t="s">
        <v>161</v>
      </c>
      <c r="I50" s="33" t="s">
        <v>161</v>
      </c>
      <c r="J50" s="33" t="s">
        <v>161</v>
      </c>
      <c r="K50" s="37" t="s">
        <v>161</v>
      </c>
      <c r="L50" s="37" t="s">
        <v>161</v>
      </c>
    </row>
    <row r="51" ht="27.75" customHeight="1" spans="1:12">
      <c r="A51" s="121"/>
      <c r="B51" s="122"/>
      <c r="C51" s="121"/>
      <c r="D51" s="36" t="s">
        <v>161</v>
      </c>
      <c r="E51" s="36" t="s">
        <v>290</v>
      </c>
      <c r="F51" s="36" t="s">
        <v>161</v>
      </c>
      <c r="G51" s="33" t="s">
        <v>161</v>
      </c>
      <c r="H51" s="36" t="s">
        <v>161</v>
      </c>
      <c r="I51" s="33" t="s">
        <v>161</v>
      </c>
      <c r="J51" s="33" t="s">
        <v>161</v>
      </c>
      <c r="K51" s="37" t="s">
        <v>161</v>
      </c>
      <c r="L51" s="37" t="s">
        <v>161</v>
      </c>
    </row>
    <row r="52" ht="27.75" customHeight="1" spans="1:12">
      <c r="A52" s="121"/>
      <c r="B52" s="122"/>
      <c r="C52" s="121"/>
      <c r="D52" s="36" t="s">
        <v>161</v>
      </c>
      <c r="E52" s="36" t="s">
        <v>161</v>
      </c>
      <c r="F52" s="36" t="s">
        <v>374</v>
      </c>
      <c r="G52" s="33" t="s">
        <v>292</v>
      </c>
      <c r="H52" s="36" t="s">
        <v>375</v>
      </c>
      <c r="I52" s="33" t="s">
        <v>376</v>
      </c>
      <c r="J52" s="33" t="s">
        <v>295</v>
      </c>
      <c r="K52" s="37" t="s">
        <v>377</v>
      </c>
      <c r="L52" s="37" t="s">
        <v>378</v>
      </c>
    </row>
    <row r="53" ht="27.75" customHeight="1" spans="1:12">
      <c r="A53" s="121"/>
      <c r="B53" s="122"/>
      <c r="C53" s="121"/>
      <c r="D53" s="36" t="s">
        <v>161</v>
      </c>
      <c r="E53" s="36" t="s">
        <v>161</v>
      </c>
      <c r="F53" s="36" t="s">
        <v>379</v>
      </c>
      <c r="G53" s="33" t="s">
        <v>323</v>
      </c>
      <c r="H53" s="36" t="s">
        <v>126</v>
      </c>
      <c r="I53" s="33" t="s">
        <v>380</v>
      </c>
      <c r="J53" s="33" t="s">
        <v>295</v>
      </c>
      <c r="K53" s="37" t="s">
        <v>377</v>
      </c>
      <c r="L53" s="37" t="s">
        <v>381</v>
      </c>
    </row>
    <row r="54" ht="27.75" customHeight="1" spans="1:12">
      <c r="A54" s="121"/>
      <c r="B54" s="122"/>
      <c r="C54" s="121"/>
      <c r="D54" s="36" t="s">
        <v>161</v>
      </c>
      <c r="E54" s="36" t="s">
        <v>161</v>
      </c>
      <c r="F54" s="36" t="s">
        <v>382</v>
      </c>
      <c r="G54" s="33" t="s">
        <v>323</v>
      </c>
      <c r="H54" s="36" t="s">
        <v>126</v>
      </c>
      <c r="I54" s="33" t="s">
        <v>309</v>
      </c>
      <c r="J54" s="33" t="s">
        <v>295</v>
      </c>
      <c r="K54" s="37" t="s">
        <v>377</v>
      </c>
      <c r="L54" s="37" t="s">
        <v>383</v>
      </c>
    </row>
    <row r="55" ht="27.75" customHeight="1" spans="1:12">
      <c r="A55" s="121"/>
      <c r="B55" s="122"/>
      <c r="C55" s="121"/>
      <c r="D55" s="36" t="s">
        <v>161</v>
      </c>
      <c r="E55" s="36" t="s">
        <v>312</v>
      </c>
      <c r="F55" s="36" t="s">
        <v>161</v>
      </c>
      <c r="G55" s="33" t="s">
        <v>161</v>
      </c>
      <c r="H55" s="36" t="s">
        <v>161</v>
      </c>
      <c r="I55" s="33" t="s">
        <v>161</v>
      </c>
      <c r="J55" s="33" t="s">
        <v>161</v>
      </c>
      <c r="K55" s="37" t="s">
        <v>161</v>
      </c>
      <c r="L55" s="37" t="s">
        <v>161</v>
      </c>
    </row>
    <row r="56" ht="27.75" customHeight="1" spans="1:12">
      <c r="A56" s="121"/>
      <c r="B56" s="122"/>
      <c r="C56" s="121"/>
      <c r="D56" s="36" t="s">
        <v>161</v>
      </c>
      <c r="E56" s="36" t="s">
        <v>161</v>
      </c>
      <c r="F56" s="36" t="s">
        <v>384</v>
      </c>
      <c r="G56" s="33" t="s">
        <v>292</v>
      </c>
      <c r="H56" s="36" t="s">
        <v>339</v>
      </c>
      <c r="I56" s="33" t="s">
        <v>315</v>
      </c>
      <c r="J56" s="33" t="s">
        <v>295</v>
      </c>
      <c r="K56" s="37" t="s">
        <v>377</v>
      </c>
      <c r="L56" s="37" t="s">
        <v>385</v>
      </c>
    </row>
    <row r="57" ht="27.75" customHeight="1" spans="1:12">
      <c r="A57" s="121"/>
      <c r="B57" s="122"/>
      <c r="C57" s="121"/>
      <c r="D57" s="36" t="s">
        <v>161</v>
      </c>
      <c r="E57" s="36" t="s">
        <v>161</v>
      </c>
      <c r="F57" s="36" t="s">
        <v>386</v>
      </c>
      <c r="G57" s="33" t="s">
        <v>292</v>
      </c>
      <c r="H57" s="36" t="s">
        <v>339</v>
      </c>
      <c r="I57" s="33" t="s">
        <v>315</v>
      </c>
      <c r="J57" s="33" t="s">
        <v>295</v>
      </c>
      <c r="K57" s="37" t="s">
        <v>377</v>
      </c>
      <c r="L57" s="37" t="s">
        <v>387</v>
      </c>
    </row>
    <row r="58" ht="27.75" customHeight="1" spans="1:12">
      <c r="A58" s="121"/>
      <c r="B58" s="122"/>
      <c r="C58" s="121"/>
      <c r="D58" s="36" t="s">
        <v>161</v>
      </c>
      <c r="E58" s="36" t="s">
        <v>321</v>
      </c>
      <c r="F58" s="36" t="s">
        <v>161</v>
      </c>
      <c r="G58" s="33" t="s">
        <v>161</v>
      </c>
      <c r="H58" s="36" t="s">
        <v>161</v>
      </c>
      <c r="I58" s="33" t="s">
        <v>161</v>
      </c>
      <c r="J58" s="33" t="s">
        <v>161</v>
      </c>
      <c r="K58" s="37" t="s">
        <v>161</v>
      </c>
      <c r="L58" s="37" t="s">
        <v>161</v>
      </c>
    </row>
    <row r="59" ht="27.75" customHeight="1" spans="1:12">
      <c r="A59" s="121"/>
      <c r="B59" s="122"/>
      <c r="C59" s="121"/>
      <c r="D59" s="36" t="s">
        <v>161</v>
      </c>
      <c r="E59" s="36" t="s">
        <v>161</v>
      </c>
      <c r="F59" s="36" t="s">
        <v>388</v>
      </c>
      <c r="G59" s="33" t="s">
        <v>323</v>
      </c>
      <c r="H59" s="36" t="s">
        <v>389</v>
      </c>
      <c r="I59" s="33" t="s">
        <v>390</v>
      </c>
      <c r="J59" s="33" t="s">
        <v>361</v>
      </c>
      <c r="K59" s="37" t="s">
        <v>391</v>
      </c>
      <c r="L59" s="37" t="s">
        <v>392</v>
      </c>
    </row>
    <row r="60" ht="27.75" customHeight="1" spans="1:12">
      <c r="A60" s="121"/>
      <c r="B60" s="122"/>
      <c r="C60" s="121"/>
      <c r="D60" s="36" t="s">
        <v>327</v>
      </c>
      <c r="E60" s="36" t="s">
        <v>161</v>
      </c>
      <c r="F60" s="36" t="s">
        <v>161</v>
      </c>
      <c r="G60" s="33" t="s">
        <v>161</v>
      </c>
      <c r="H60" s="36" t="s">
        <v>161</v>
      </c>
      <c r="I60" s="33" t="s">
        <v>161</v>
      </c>
      <c r="J60" s="33" t="s">
        <v>161</v>
      </c>
      <c r="K60" s="37" t="s">
        <v>161</v>
      </c>
      <c r="L60" s="37" t="s">
        <v>161</v>
      </c>
    </row>
    <row r="61" ht="27.75" customHeight="1" spans="1:12">
      <c r="A61" s="121"/>
      <c r="B61" s="122"/>
      <c r="C61" s="121"/>
      <c r="D61" s="36" t="s">
        <v>161</v>
      </c>
      <c r="E61" s="36" t="s">
        <v>328</v>
      </c>
      <c r="F61" s="36" t="s">
        <v>161</v>
      </c>
      <c r="G61" s="33" t="s">
        <v>161</v>
      </c>
      <c r="H61" s="36" t="s">
        <v>161</v>
      </c>
      <c r="I61" s="33" t="s">
        <v>161</v>
      </c>
      <c r="J61" s="33" t="s">
        <v>161</v>
      </c>
      <c r="K61" s="37" t="s">
        <v>161</v>
      </c>
      <c r="L61" s="37" t="s">
        <v>161</v>
      </c>
    </row>
    <row r="62" ht="27.75" customHeight="1" spans="1:12">
      <c r="A62" s="121"/>
      <c r="B62" s="122"/>
      <c r="C62" s="121"/>
      <c r="D62" s="36" t="s">
        <v>161</v>
      </c>
      <c r="E62" s="36" t="s">
        <v>161</v>
      </c>
      <c r="F62" s="36" t="s">
        <v>393</v>
      </c>
      <c r="G62" s="33" t="s">
        <v>292</v>
      </c>
      <c r="H62" s="36" t="s">
        <v>394</v>
      </c>
      <c r="I62" s="33" t="s">
        <v>315</v>
      </c>
      <c r="J62" s="33" t="s">
        <v>295</v>
      </c>
      <c r="K62" s="37" t="s">
        <v>395</v>
      </c>
      <c r="L62" s="37" t="s">
        <v>396</v>
      </c>
    </row>
    <row r="63" ht="27.75" customHeight="1" spans="1:12">
      <c r="A63" s="121"/>
      <c r="B63" s="122"/>
      <c r="C63" s="121"/>
      <c r="D63" s="36" t="s">
        <v>161</v>
      </c>
      <c r="E63" s="36" t="s">
        <v>161</v>
      </c>
      <c r="F63" s="36" t="s">
        <v>397</v>
      </c>
      <c r="G63" s="33" t="s">
        <v>323</v>
      </c>
      <c r="H63" s="36" t="s">
        <v>398</v>
      </c>
      <c r="I63" s="33" t="s">
        <v>161</v>
      </c>
      <c r="J63" s="33" t="s">
        <v>361</v>
      </c>
      <c r="K63" s="37" t="s">
        <v>399</v>
      </c>
      <c r="L63" s="37" t="s">
        <v>400</v>
      </c>
    </row>
    <row r="64" ht="27.75" customHeight="1" spans="1:12">
      <c r="A64" s="121"/>
      <c r="B64" s="122"/>
      <c r="C64" s="121"/>
      <c r="D64" s="36" t="s">
        <v>161</v>
      </c>
      <c r="E64" s="36" t="s">
        <v>332</v>
      </c>
      <c r="F64" s="36" t="s">
        <v>161</v>
      </c>
      <c r="G64" s="33" t="s">
        <v>161</v>
      </c>
      <c r="H64" s="36" t="s">
        <v>161</v>
      </c>
      <c r="I64" s="33" t="s">
        <v>161</v>
      </c>
      <c r="J64" s="33" t="s">
        <v>161</v>
      </c>
      <c r="K64" s="37" t="s">
        <v>161</v>
      </c>
      <c r="L64" s="37" t="s">
        <v>161</v>
      </c>
    </row>
    <row r="65" ht="27.75" customHeight="1" spans="1:12">
      <c r="A65" s="121"/>
      <c r="B65" s="122"/>
      <c r="C65" s="121"/>
      <c r="D65" s="36" t="s">
        <v>161</v>
      </c>
      <c r="E65" s="36" t="s">
        <v>161</v>
      </c>
      <c r="F65" s="36" t="s">
        <v>401</v>
      </c>
      <c r="G65" s="33" t="s">
        <v>323</v>
      </c>
      <c r="H65" s="36" t="s">
        <v>126</v>
      </c>
      <c r="I65" s="33" t="s">
        <v>380</v>
      </c>
      <c r="J65" s="33" t="s">
        <v>295</v>
      </c>
      <c r="K65" s="37" t="s">
        <v>402</v>
      </c>
      <c r="L65" s="37" t="s">
        <v>402</v>
      </c>
    </row>
    <row r="66" ht="27.75" customHeight="1" spans="1:12">
      <c r="A66" s="121"/>
      <c r="B66" s="122"/>
      <c r="C66" s="121"/>
      <c r="D66" s="36" t="s">
        <v>336</v>
      </c>
      <c r="E66" s="36" t="s">
        <v>161</v>
      </c>
      <c r="F66" s="36" t="s">
        <v>161</v>
      </c>
      <c r="G66" s="33" t="s">
        <v>161</v>
      </c>
      <c r="H66" s="36" t="s">
        <v>161</v>
      </c>
      <c r="I66" s="33" t="s">
        <v>161</v>
      </c>
      <c r="J66" s="33" t="s">
        <v>161</v>
      </c>
      <c r="K66" s="37" t="s">
        <v>161</v>
      </c>
      <c r="L66" s="37" t="s">
        <v>161</v>
      </c>
    </row>
    <row r="67" ht="27.75" customHeight="1" spans="1:12">
      <c r="A67" s="121"/>
      <c r="B67" s="122"/>
      <c r="C67" s="121"/>
      <c r="D67" s="36" t="s">
        <v>161</v>
      </c>
      <c r="E67" s="36" t="s">
        <v>337</v>
      </c>
      <c r="F67" s="36" t="s">
        <v>161</v>
      </c>
      <c r="G67" s="33" t="s">
        <v>161</v>
      </c>
      <c r="H67" s="36" t="s">
        <v>161</v>
      </c>
      <c r="I67" s="33" t="s">
        <v>161</v>
      </c>
      <c r="J67" s="33" t="s">
        <v>161</v>
      </c>
      <c r="K67" s="37" t="s">
        <v>161</v>
      </c>
      <c r="L67" s="37" t="s">
        <v>161</v>
      </c>
    </row>
    <row r="68" ht="27.75" customHeight="1" spans="1:12">
      <c r="A68" s="121"/>
      <c r="B68" s="122"/>
      <c r="C68" s="121"/>
      <c r="D68" s="36" t="s">
        <v>161</v>
      </c>
      <c r="E68" s="36" t="s">
        <v>161</v>
      </c>
      <c r="F68" s="36" t="s">
        <v>403</v>
      </c>
      <c r="G68" s="33" t="s">
        <v>292</v>
      </c>
      <c r="H68" s="36" t="s">
        <v>394</v>
      </c>
      <c r="I68" s="33" t="s">
        <v>315</v>
      </c>
      <c r="J68" s="33" t="s">
        <v>295</v>
      </c>
      <c r="K68" s="37" t="s">
        <v>404</v>
      </c>
      <c r="L68" s="37" t="s">
        <v>405</v>
      </c>
    </row>
    <row r="69" ht="186" customHeight="1" spans="1:12">
      <c r="A69" s="36" t="s">
        <v>406</v>
      </c>
      <c r="B69" s="37" t="s">
        <v>254</v>
      </c>
      <c r="C69" s="38" t="s">
        <v>407</v>
      </c>
      <c r="D69" s="121"/>
      <c r="E69" s="121"/>
      <c r="F69" s="121"/>
      <c r="G69" s="123"/>
      <c r="H69" s="121"/>
      <c r="I69" s="123"/>
      <c r="J69" s="123"/>
      <c r="K69" s="122"/>
      <c r="L69" s="122"/>
    </row>
    <row r="70" ht="27.75" customHeight="1" spans="1:12">
      <c r="A70" s="121"/>
      <c r="B70" s="122"/>
      <c r="C70" s="121"/>
      <c r="D70" s="36" t="s">
        <v>289</v>
      </c>
      <c r="E70" s="36" t="s">
        <v>161</v>
      </c>
      <c r="F70" s="36" t="s">
        <v>161</v>
      </c>
      <c r="G70" s="33" t="s">
        <v>161</v>
      </c>
      <c r="H70" s="36" t="s">
        <v>161</v>
      </c>
      <c r="I70" s="33" t="s">
        <v>161</v>
      </c>
      <c r="J70" s="33" t="s">
        <v>161</v>
      </c>
      <c r="K70" s="37" t="s">
        <v>161</v>
      </c>
      <c r="L70" s="37" t="s">
        <v>161</v>
      </c>
    </row>
    <row r="71" ht="27.75" customHeight="1" spans="1:12">
      <c r="A71" s="121"/>
      <c r="B71" s="122"/>
      <c r="C71" s="121"/>
      <c r="D71" s="36" t="s">
        <v>161</v>
      </c>
      <c r="E71" s="36" t="s">
        <v>290</v>
      </c>
      <c r="F71" s="36" t="s">
        <v>161</v>
      </c>
      <c r="G71" s="33" t="s">
        <v>161</v>
      </c>
      <c r="H71" s="36" t="s">
        <v>161</v>
      </c>
      <c r="I71" s="33" t="s">
        <v>161</v>
      </c>
      <c r="J71" s="33" t="s">
        <v>161</v>
      </c>
      <c r="K71" s="37" t="s">
        <v>161</v>
      </c>
      <c r="L71" s="37" t="s">
        <v>161</v>
      </c>
    </row>
    <row r="72" ht="27.75" customHeight="1" spans="1:12">
      <c r="A72" s="121"/>
      <c r="B72" s="122"/>
      <c r="C72" s="121"/>
      <c r="D72" s="36" t="s">
        <v>161</v>
      </c>
      <c r="E72" s="36" t="s">
        <v>161</v>
      </c>
      <c r="F72" s="36" t="s">
        <v>408</v>
      </c>
      <c r="G72" s="33" t="s">
        <v>292</v>
      </c>
      <c r="H72" s="36" t="s">
        <v>370</v>
      </c>
      <c r="I72" s="33" t="s">
        <v>315</v>
      </c>
      <c r="J72" s="33" t="s">
        <v>295</v>
      </c>
      <c r="K72" s="37" t="s">
        <v>409</v>
      </c>
      <c r="L72" s="37" t="s">
        <v>410</v>
      </c>
    </row>
    <row r="73" ht="27.75" customHeight="1" spans="1:12">
      <c r="A73" s="121"/>
      <c r="B73" s="122"/>
      <c r="C73" s="121"/>
      <c r="D73" s="36" t="s">
        <v>161</v>
      </c>
      <c r="E73" s="36" t="s">
        <v>161</v>
      </c>
      <c r="F73" s="36" t="s">
        <v>411</v>
      </c>
      <c r="G73" s="33" t="s">
        <v>292</v>
      </c>
      <c r="H73" s="36" t="s">
        <v>127</v>
      </c>
      <c r="I73" s="33" t="s">
        <v>309</v>
      </c>
      <c r="J73" s="33" t="s">
        <v>295</v>
      </c>
      <c r="K73" s="37" t="s">
        <v>412</v>
      </c>
      <c r="L73" s="37" t="s">
        <v>413</v>
      </c>
    </row>
    <row r="74" ht="27.75" customHeight="1" spans="1:12">
      <c r="A74" s="121"/>
      <c r="B74" s="122"/>
      <c r="C74" s="121"/>
      <c r="D74" s="36" t="s">
        <v>161</v>
      </c>
      <c r="E74" s="36" t="s">
        <v>161</v>
      </c>
      <c r="F74" s="36" t="s">
        <v>414</v>
      </c>
      <c r="G74" s="33" t="s">
        <v>323</v>
      </c>
      <c r="H74" s="36" t="s">
        <v>128</v>
      </c>
      <c r="I74" s="33" t="s">
        <v>415</v>
      </c>
      <c r="J74" s="33" t="s">
        <v>295</v>
      </c>
      <c r="K74" s="37" t="s">
        <v>412</v>
      </c>
      <c r="L74" s="37" t="s">
        <v>416</v>
      </c>
    </row>
    <row r="75" ht="27.75" customHeight="1" spans="1:12">
      <c r="A75" s="121"/>
      <c r="B75" s="122"/>
      <c r="C75" s="121"/>
      <c r="D75" s="36" t="s">
        <v>161</v>
      </c>
      <c r="E75" s="36" t="s">
        <v>312</v>
      </c>
      <c r="F75" s="36" t="s">
        <v>161</v>
      </c>
      <c r="G75" s="33" t="s">
        <v>161</v>
      </c>
      <c r="H75" s="36" t="s">
        <v>161</v>
      </c>
      <c r="I75" s="33" t="s">
        <v>161</v>
      </c>
      <c r="J75" s="33" t="s">
        <v>161</v>
      </c>
      <c r="K75" s="37" t="s">
        <v>161</v>
      </c>
      <c r="L75" s="37" t="s">
        <v>161</v>
      </c>
    </row>
    <row r="76" ht="27.75" customHeight="1" spans="1:12">
      <c r="A76" s="121"/>
      <c r="B76" s="122"/>
      <c r="C76" s="121"/>
      <c r="D76" s="36" t="s">
        <v>161</v>
      </c>
      <c r="E76" s="36" t="s">
        <v>161</v>
      </c>
      <c r="F76" s="36" t="s">
        <v>417</v>
      </c>
      <c r="G76" s="33" t="s">
        <v>292</v>
      </c>
      <c r="H76" s="36" t="s">
        <v>127</v>
      </c>
      <c r="I76" s="33" t="s">
        <v>309</v>
      </c>
      <c r="J76" s="33" t="s">
        <v>295</v>
      </c>
      <c r="K76" s="37" t="s">
        <v>412</v>
      </c>
      <c r="L76" s="37" t="s">
        <v>354</v>
      </c>
    </row>
    <row r="77" ht="27.75" customHeight="1" spans="1:12">
      <c r="A77" s="121"/>
      <c r="B77" s="122"/>
      <c r="C77" s="121"/>
      <c r="D77" s="36" t="s">
        <v>161</v>
      </c>
      <c r="E77" s="36" t="s">
        <v>321</v>
      </c>
      <c r="F77" s="36" t="s">
        <v>161</v>
      </c>
      <c r="G77" s="33" t="s">
        <v>161</v>
      </c>
      <c r="H77" s="36" t="s">
        <v>161</v>
      </c>
      <c r="I77" s="33" t="s">
        <v>161</v>
      </c>
      <c r="J77" s="33" t="s">
        <v>161</v>
      </c>
      <c r="K77" s="37" t="s">
        <v>161</v>
      </c>
      <c r="L77" s="37" t="s">
        <v>161</v>
      </c>
    </row>
    <row r="78" ht="27.75" customHeight="1" spans="1:12">
      <c r="A78" s="121"/>
      <c r="B78" s="122"/>
      <c r="C78" s="121"/>
      <c r="D78" s="36" t="s">
        <v>161</v>
      </c>
      <c r="E78" s="36" t="s">
        <v>161</v>
      </c>
      <c r="F78" s="36" t="s">
        <v>418</v>
      </c>
      <c r="G78" s="33" t="s">
        <v>323</v>
      </c>
      <c r="H78" s="36" t="s">
        <v>126</v>
      </c>
      <c r="I78" s="33" t="s">
        <v>364</v>
      </c>
      <c r="J78" s="33" t="s">
        <v>295</v>
      </c>
      <c r="K78" s="37" t="s">
        <v>412</v>
      </c>
      <c r="L78" s="37" t="s">
        <v>419</v>
      </c>
    </row>
    <row r="79" ht="27.75" customHeight="1" spans="1:12">
      <c r="A79" s="121"/>
      <c r="B79" s="122"/>
      <c r="C79" s="121"/>
      <c r="D79" s="36" t="s">
        <v>327</v>
      </c>
      <c r="E79" s="36" t="s">
        <v>161</v>
      </c>
      <c r="F79" s="36" t="s">
        <v>161</v>
      </c>
      <c r="G79" s="33" t="s">
        <v>161</v>
      </c>
      <c r="H79" s="36" t="s">
        <v>161</v>
      </c>
      <c r="I79" s="33" t="s">
        <v>161</v>
      </c>
      <c r="J79" s="33" t="s">
        <v>161</v>
      </c>
      <c r="K79" s="37" t="s">
        <v>161</v>
      </c>
      <c r="L79" s="37" t="s">
        <v>161</v>
      </c>
    </row>
    <row r="80" ht="27.75" customHeight="1" spans="1:12">
      <c r="A80" s="121"/>
      <c r="B80" s="122"/>
      <c r="C80" s="121"/>
      <c r="D80" s="36" t="s">
        <v>161</v>
      </c>
      <c r="E80" s="36" t="s">
        <v>328</v>
      </c>
      <c r="F80" s="36" t="s">
        <v>161</v>
      </c>
      <c r="G80" s="33" t="s">
        <v>161</v>
      </c>
      <c r="H80" s="36" t="s">
        <v>161</v>
      </c>
      <c r="I80" s="33" t="s">
        <v>161</v>
      </c>
      <c r="J80" s="33" t="s">
        <v>161</v>
      </c>
      <c r="K80" s="37" t="s">
        <v>161</v>
      </c>
      <c r="L80" s="37" t="s">
        <v>161</v>
      </c>
    </row>
    <row r="81" ht="27.75" customHeight="1" spans="1:12">
      <c r="A81" s="121"/>
      <c r="B81" s="122"/>
      <c r="C81" s="121"/>
      <c r="D81" s="36" t="s">
        <v>161</v>
      </c>
      <c r="E81" s="36" t="s">
        <v>161</v>
      </c>
      <c r="F81" s="36" t="s">
        <v>420</v>
      </c>
      <c r="G81" s="33" t="s">
        <v>323</v>
      </c>
      <c r="H81" s="36" t="s">
        <v>421</v>
      </c>
      <c r="I81" s="33" t="s">
        <v>161</v>
      </c>
      <c r="J81" s="33" t="s">
        <v>361</v>
      </c>
      <c r="K81" s="37" t="s">
        <v>412</v>
      </c>
      <c r="L81" s="37" t="s">
        <v>422</v>
      </c>
    </row>
    <row r="82" ht="27.75" customHeight="1" spans="1:12">
      <c r="A82" s="121"/>
      <c r="B82" s="122"/>
      <c r="C82" s="121"/>
      <c r="D82" s="36" t="s">
        <v>161</v>
      </c>
      <c r="E82" s="36" t="s">
        <v>332</v>
      </c>
      <c r="F82" s="36" t="s">
        <v>161</v>
      </c>
      <c r="G82" s="33" t="s">
        <v>161</v>
      </c>
      <c r="H82" s="36" t="s">
        <v>161</v>
      </c>
      <c r="I82" s="33" t="s">
        <v>161</v>
      </c>
      <c r="J82" s="33" t="s">
        <v>161</v>
      </c>
      <c r="K82" s="37" t="s">
        <v>161</v>
      </c>
      <c r="L82" s="37" t="s">
        <v>161</v>
      </c>
    </row>
    <row r="83" ht="27.75" customHeight="1" spans="1:12">
      <c r="A83" s="121"/>
      <c r="B83" s="122"/>
      <c r="C83" s="121"/>
      <c r="D83" s="36" t="s">
        <v>161</v>
      </c>
      <c r="E83" s="36" t="s">
        <v>161</v>
      </c>
      <c r="F83" s="36" t="s">
        <v>423</v>
      </c>
      <c r="G83" s="33" t="s">
        <v>323</v>
      </c>
      <c r="H83" s="36" t="s">
        <v>127</v>
      </c>
      <c r="I83" s="33" t="s">
        <v>364</v>
      </c>
      <c r="J83" s="33" t="s">
        <v>361</v>
      </c>
      <c r="K83" s="37" t="s">
        <v>412</v>
      </c>
      <c r="L83" s="37" t="s">
        <v>424</v>
      </c>
    </row>
    <row r="84" ht="27.75" customHeight="1" spans="1:12">
      <c r="A84" s="121"/>
      <c r="B84" s="122"/>
      <c r="C84" s="121"/>
      <c r="D84" s="36" t="s">
        <v>161</v>
      </c>
      <c r="E84" s="36" t="s">
        <v>161</v>
      </c>
      <c r="F84" s="36" t="s">
        <v>425</v>
      </c>
      <c r="G84" s="33" t="s">
        <v>292</v>
      </c>
      <c r="H84" s="36" t="s">
        <v>127</v>
      </c>
      <c r="I84" s="33" t="s">
        <v>364</v>
      </c>
      <c r="J84" s="33" t="s">
        <v>295</v>
      </c>
      <c r="K84" s="37" t="s">
        <v>426</v>
      </c>
      <c r="L84" s="37" t="s">
        <v>427</v>
      </c>
    </row>
    <row r="85" ht="27.75" customHeight="1" spans="1:12">
      <c r="A85" s="121"/>
      <c r="B85" s="122"/>
      <c r="C85" s="121"/>
      <c r="D85" s="36" t="s">
        <v>336</v>
      </c>
      <c r="E85" s="36" t="s">
        <v>161</v>
      </c>
      <c r="F85" s="36" t="s">
        <v>161</v>
      </c>
      <c r="G85" s="33" t="s">
        <v>161</v>
      </c>
      <c r="H85" s="36" t="s">
        <v>161</v>
      </c>
      <c r="I85" s="33" t="s">
        <v>161</v>
      </c>
      <c r="J85" s="33" t="s">
        <v>161</v>
      </c>
      <c r="K85" s="37" t="s">
        <v>161</v>
      </c>
      <c r="L85" s="37" t="s">
        <v>161</v>
      </c>
    </row>
    <row r="86" ht="27.75" customHeight="1" spans="1:12">
      <c r="A86" s="121"/>
      <c r="B86" s="122"/>
      <c r="C86" s="121"/>
      <c r="D86" s="36" t="s">
        <v>161</v>
      </c>
      <c r="E86" s="36" t="s">
        <v>337</v>
      </c>
      <c r="F86" s="36" t="s">
        <v>161</v>
      </c>
      <c r="G86" s="33" t="s">
        <v>161</v>
      </c>
      <c r="H86" s="36" t="s">
        <v>161</v>
      </c>
      <c r="I86" s="33" t="s">
        <v>161</v>
      </c>
      <c r="J86" s="33" t="s">
        <v>161</v>
      </c>
      <c r="K86" s="37" t="s">
        <v>161</v>
      </c>
      <c r="L86" s="37" t="s">
        <v>161</v>
      </c>
    </row>
    <row r="87" ht="27.75" customHeight="1" spans="1:12">
      <c r="A87" s="121"/>
      <c r="B87" s="122"/>
      <c r="C87" s="121"/>
      <c r="D87" s="36" t="s">
        <v>161</v>
      </c>
      <c r="E87" s="36" t="s">
        <v>161</v>
      </c>
      <c r="F87" s="36" t="s">
        <v>369</v>
      </c>
      <c r="G87" s="33" t="s">
        <v>292</v>
      </c>
      <c r="H87" s="36" t="s">
        <v>370</v>
      </c>
      <c r="I87" s="33" t="s">
        <v>315</v>
      </c>
      <c r="J87" s="33" t="s">
        <v>295</v>
      </c>
      <c r="K87" s="37" t="s">
        <v>412</v>
      </c>
      <c r="L87" s="37" t="s">
        <v>428</v>
      </c>
    </row>
    <row r="88" ht="156.75" customHeight="1" spans="1:12">
      <c r="A88" s="36" t="s">
        <v>429</v>
      </c>
      <c r="B88" s="37" t="s">
        <v>269</v>
      </c>
      <c r="C88" s="38" t="s">
        <v>430</v>
      </c>
      <c r="D88" s="121"/>
      <c r="E88" s="121"/>
      <c r="F88" s="121"/>
      <c r="G88" s="123"/>
      <c r="H88" s="121"/>
      <c r="I88" s="123"/>
      <c r="J88" s="123"/>
      <c r="K88" s="122"/>
      <c r="L88" s="122"/>
    </row>
    <row r="89" ht="27.75" customHeight="1" spans="1:12">
      <c r="A89" s="121"/>
      <c r="B89" s="122"/>
      <c r="C89" s="121"/>
      <c r="D89" s="36" t="s">
        <v>289</v>
      </c>
      <c r="E89" s="36" t="s">
        <v>161</v>
      </c>
      <c r="F89" s="36" t="s">
        <v>161</v>
      </c>
      <c r="G89" s="33" t="s">
        <v>161</v>
      </c>
      <c r="H89" s="36" t="s">
        <v>161</v>
      </c>
      <c r="I89" s="33" t="s">
        <v>161</v>
      </c>
      <c r="J89" s="33" t="s">
        <v>161</v>
      </c>
      <c r="K89" s="37" t="s">
        <v>161</v>
      </c>
      <c r="L89" s="37" t="s">
        <v>161</v>
      </c>
    </row>
    <row r="90" ht="27.75" customHeight="1" spans="1:12">
      <c r="A90" s="121"/>
      <c r="B90" s="122"/>
      <c r="C90" s="121"/>
      <c r="D90" s="36" t="s">
        <v>161</v>
      </c>
      <c r="E90" s="36" t="s">
        <v>290</v>
      </c>
      <c r="F90" s="36" t="s">
        <v>161</v>
      </c>
      <c r="G90" s="33" t="s">
        <v>161</v>
      </c>
      <c r="H90" s="36" t="s">
        <v>161</v>
      </c>
      <c r="I90" s="33" t="s">
        <v>161</v>
      </c>
      <c r="J90" s="33" t="s">
        <v>161</v>
      </c>
      <c r="K90" s="37" t="s">
        <v>161</v>
      </c>
      <c r="L90" s="37" t="s">
        <v>161</v>
      </c>
    </row>
    <row r="91" ht="27.75" customHeight="1" spans="1:12">
      <c r="A91" s="121"/>
      <c r="B91" s="122"/>
      <c r="C91" s="121"/>
      <c r="D91" s="36" t="s">
        <v>161</v>
      </c>
      <c r="E91" s="36" t="s">
        <v>161</v>
      </c>
      <c r="F91" s="36" t="s">
        <v>431</v>
      </c>
      <c r="G91" s="33" t="s">
        <v>323</v>
      </c>
      <c r="H91" s="36" t="s">
        <v>126</v>
      </c>
      <c r="I91" s="33" t="s">
        <v>380</v>
      </c>
      <c r="J91" s="33" t="s">
        <v>295</v>
      </c>
      <c r="K91" s="37" t="s">
        <v>432</v>
      </c>
      <c r="L91" s="37" t="s">
        <v>431</v>
      </c>
    </row>
    <row r="92" ht="27.75" customHeight="1" spans="1:12">
      <c r="A92" s="121"/>
      <c r="B92" s="122"/>
      <c r="C92" s="121"/>
      <c r="D92" s="36" t="s">
        <v>161</v>
      </c>
      <c r="E92" s="36" t="s">
        <v>161</v>
      </c>
      <c r="F92" s="36" t="s">
        <v>433</v>
      </c>
      <c r="G92" s="33" t="s">
        <v>323</v>
      </c>
      <c r="H92" s="36" t="s">
        <v>126</v>
      </c>
      <c r="I92" s="33" t="s">
        <v>309</v>
      </c>
      <c r="J92" s="33" t="s">
        <v>295</v>
      </c>
      <c r="K92" s="37" t="s">
        <v>432</v>
      </c>
      <c r="L92" s="37" t="s">
        <v>433</v>
      </c>
    </row>
    <row r="93" ht="27.75" customHeight="1" spans="1:12">
      <c r="A93" s="121"/>
      <c r="B93" s="122"/>
      <c r="C93" s="121"/>
      <c r="D93" s="36" t="s">
        <v>161</v>
      </c>
      <c r="E93" s="36" t="s">
        <v>161</v>
      </c>
      <c r="F93" s="36" t="s">
        <v>434</v>
      </c>
      <c r="G93" s="33" t="s">
        <v>292</v>
      </c>
      <c r="H93" s="36" t="s">
        <v>130</v>
      </c>
      <c r="I93" s="33" t="s">
        <v>380</v>
      </c>
      <c r="J93" s="33" t="s">
        <v>295</v>
      </c>
      <c r="K93" s="37" t="s">
        <v>432</v>
      </c>
      <c r="L93" s="37" t="s">
        <v>434</v>
      </c>
    </row>
    <row r="94" ht="27.75" customHeight="1" spans="1:12">
      <c r="A94" s="121"/>
      <c r="B94" s="122"/>
      <c r="C94" s="121"/>
      <c r="D94" s="36" t="s">
        <v>161</v>
      </c>
      <c r="E94" s="36" t="s">
        <v>161</v>
      </c>
      <c r="F94" s="36" t="s">
        <v>435</v>
      </c>
      <c r="G94" s="33" t="s">
        <v>323</v>
      </c>
      <c r="H94" s="36" t="s">
        <v>126</v>
      </c>
      <c r="I94" s="33" t="s">
        <v>436</v>
      </c>
      <c r="J94" s="33" t="s">
        <v>295</v>
      </c>
      <c r="K94" s="37" t="s">
        <v>432</v>
      </c>
      <c r="L94" s="37" t="s">
        <v>435</v>
      </c>
    </row>
    <row r="95" ht="27.75" customHeight="1" spans="1:12">
      <c r="A95" s="121"/>
      <c r="B95" s="122"/>
      <c r="C95" s="121"/>
      <c r="D95" s="36" t="s">
        <v>161</v>
      </c>
      <c r="E95" s="36" t="s">
        <v>312</v>
      </c>
      <c r="F95" s="36" t="s">
        <v>161</v>
      </c>
      <c r="G95" s="33" t="s">
        <v>161</v>
      </c>
      <c r="H95" s="36" t="s">
        <v>161</v>
      </c>
      <c r="I95" s="33" t="s">
        <v>161</v>
      </c>
      <c r="J95" s="33" t="s">
        <v>161</v>
      </c>
      <c r="K95" s="37" t="s">
        <v>161</v>
      </c>
      <c r="L95" s="37" t="s">
        <v>161</v>
      </c>
    </row>
    <row r="96" ht="27.75" customHeight="1" spans="1:12">
      <c r="A96" s="121"/>
      <c r="B96" s="122"/>
      <c r="C96" s="121"/>
      <c r="D96" s="36" t="s">
        <v>161</v>
      </c>
      <c r="E96" s="36" t="s">
        <v>161</v>
      </c>
      <c r="F96" s="36" t="s">
        <v>437</v>
      </c>
      <c r="G96" s="33" t="s">
        <v>292</v>
      </c>
      <c r="H96" s="36" t="s">
        <v>394</v>
      </c>
      <c r="I96" s="33" t="s">
        <v>315</v>
      </c>
      <c r="J96" s="33" t="s">
        <v>295</v>
      </c>
      <c r="K96" s="37" t="s">
        <v>438</v>
      </c>
      <c r="L96" s="37" t="s">
        <v>439</v>
      </c>
    </row>
    <row r="97" ht="27.75" customHeight="1" spans="1:12">
      <c r="A97" s="121"/>
      <c r="B97" s="122"/>
      <c r="C97" s="121"/>
      <c r="D97" s="36" t="s">
        <v>161</v>
      </c>
      <c r="E97" s="36" t="s">
        <v>161</v>
      </c>
      <c r="F97" s="36" t="s">
        <v>440</v>
      </c>
      <c r="G97" s="33" t="s">
        <v>292</v>
      </c>
      <c r="H97" s="36" t="s">
        <v>394</v>
      </c>
      <c r="I97" s="33" t="s">
        <v>315</v>
      </c>
      <c r="J97" s="33" t="s">
        <v>295</v>
      </c>
      <c r="K97" s="37" t="s">
        <v>438</v>
      </c>
      <c r="L97" s="37" t="s">
        <v>441</v>
      </c>
    </row>
    <row r="98" ht="27.75" customHeight="1" spans="1:12">
      <c r="A98" s="121"/>
      <c r="B98" s="122"/>
      <c r="C98" s="121"/>
      <c r="D98" s="36" t="s">
        <v>161</v>
      </c>
      <c r="E98" s="36" t="s">
        <v>161</v>
      </c>
      <c r="F98" s="36" t="s">
        <v>442</v>
      </c>
      <c r="G98" s="33" t="s">
        <v>292</v>
      </c>
      <c r="H98" s="36" t="s">
        <v>394</v>
      </c>
      <c r="I98" s="33" t="s">
        <v>315</v>
      </c>
      <c r="J98" s="33" t="s">
        <v>295</v>
      </c>
      <c r="K98" s="37" t="s">
        <v>438</v>
      </c>
      <c r="L98" s="37" t="s">
        <v>443</v>
      </c>
    </row>
    <row r="99" ht="27.75" customHeight="1" spans="1:12">
      <c r="A99" s="121"/>
      <c r="B99" s="122"/>
      <c r="C99" s="121"/>
      <c r="D99" s="36" t="s">
        <v>161</v>
      </c>
      <c r="E99" s="36" t="s">
        <v>161</v>
      </c>
      <c r="F99" s="36" t="s">
        <v>444</v>
      </c>
      <c r="G99" s="33" t="s">
        <v>292</v>
      </c>
      <c r="H99" s="36" t="s">
        <v>394</v>
      </c>
      <c r="I99" s="33" t="s">
        <v>315</v>
      </c>
      <c r="J99" s="33" t="s">
        <v>295</v>
      </c>
      <c r="K99" s="37" t="s">
        <v>438</v>
      </c>
      <c r="L99" s="37" t="s">
        <v>445</v>
      </c>
    </row>
    <row r="100" ht="27.75" customHeight="1" spans="1:12">
      <c r="A100" s="121"/>
      <c r="B100" s="122"/>
      <c r="C100" s="121"/>
      <c r="D100" s="36" t="s">
        <v>161</v>
      </c>
      <c r="E100" s="36" t="s">
        <v>321</v>
      </c>
      <c r="F100" s="36" t="s">
        <v>161</v>
      </c>
      <c r="G100" s="33" t="s">
        <v>161</v>
      </c>
      <c r="H100" s="36" t="s">
        <v>161</v>
      </c>
      <c r="I100" s="33" t="s">
        <v>161</v>
      </c>
      <c r="J100" s="33" t="s">
        <v>161</v>
      </c>
      <c r="K100" s="37" t="s">
        <v>161</v>
      </c>
      <c r="L100" s="37" t="s">
        <v>161</v>
      </c>
    </row>
    <row r="101" ht="27.75" customHeight="1" spans="1:12">
      <c r="A101" s="121"/>
      <c r="B101" s="122"/>
      <c r="C101" s="121"/>
      <c r="D101" s="36" t="s">
        <v>161</v>
      </c>
      <c r="E101" s="36" t="s">
        <v>161</v>
      </c>
      <c r="F101" s="36" t="s">
        <v>446</v>
      </c>
      <c r="G101" s="33" t="s">
        <v>323</v>
      </c>
      <c r="H101" s="36" t="s">
        <v>447</v>
      </c>
      <c r="I101" s="33" t="s">
        <v>390</v>
      </c>
      <c r="J101" s="33" t="s">
        <v>361</v>
      </c>
      <c r="K101" s="37" t="s">
        <v>391</v>
      </c>
      <c r="L101" s="37" t="s">
        <v>448</v>
      </c>
    </row>
    <row r="102" ht="27.75" customHeight="1" spans="1:12">
      <c r="A102" s="121"/>
      <c r="B102" s="122"/>
      <c r="C102" s="121"/>
      <c r="D102" s="36" t="s">
        <v>327</v>
      </c>
      <c r="E102" s="36" t="s">
        <v>161</v>
      </c>
      <c r="F102" s="36" t="s">
        <v>161</v>
      </c>
      <c r="G102" s="33" t="s">
        <v>161</v>
      </c>
      <c r="H102" s="36" t="s">
        <v>161</v>
      </c>
      <c r="I102" s="33" t="s">
        <v>161</v>
      </c>
      <c r="J102" s="33" t="s">
        <v>161</v>
      </c>
      <c r="K102" s="37" t="s">
        <v>161</v>
      </c>
      <c r="L102" s="37" t="s">
        <v>161</v>
      </c>
    </row>
    <row r="103" ht="27.75" customHeight="1" spans="1:12">
      <c r="A103" s="121"/>
      <c r="B103" s="122"/>
      <c r="C103" s="121"/>
      <c r="D103" s="36" t="s">
        <v>161</v>
      </c>
      <c r="E103" s="36" t="s">
        <v>328</v>
      </c>
      <c r="F103" s="36" t="s">
        <v>161</v>
      </c>
      <c r="G103" s="33" t="s">
        <v>161</v>
      </c>
      <c r="H103" s="36" t="s">
        <v>161</v>
      </c>
      <c r="I103" s="33" t="s">
        <v>161</v>
      </c>
      <c r="J103" s="33" t="s">
        <v>161</v>
      </c>
      <c r="K103" s="37" t="s">
        <v>161</v>
      </c>
      <c r="L103" s="37" t="s">
        <v>161</v>
      </c>
    </row>
    <row r="104" ht="27.75" customHeight="1" spans="1:12">
      <c r="A104" s="121"/>
      <c r="B104" s="122"/>
      <c r="C104" s="121"/>
      <c r="D104" s="36" t="s">
        <v>161</v>
      </c>
      <c r="E104" s="36" t="s">
        <v>161</v>
      </c>
      <c r="F104" s="36" t="s">
        <v>449</v>
      </c>
      <c r="G104" s="33" t="s">
        <v>323</v>
      </c>
      <c r="H104" s="36" t="s">
        <v>398</v>
      </c>
      <c r="I104" s="33" t="s">
        <v>161</v>
      </c>
      <c r="J104" s="33" t="s">
        <v>361</v>
      </c>
      <c r="K104" s="37" t="s">
        <v>450</v>
      </c>
      <c r="L104" s="37" t="s">
        <v>451</v>
      </c>
    </row>
    <row r="105" ht="27.75" customHeight="1" spans="1:12">
      <c r="A105" s="121"/>
      <c r="B105" s="122"/>
      <c r="C105" s="121"/>
      <c r="D105" s="36" t="s">
        <v>161</v>
      </c>
      <c r="E105" s="36" t="s">
        <v>161</v>
      </c>
      <c r="F105" s="36" t="s">
        <v>452</v>
      </c>
      <c r="G105" s="33" t="s">
        <v>323</v>
      </c>
      <c r="H105" s="36" t="s">
        <v>453</v>
      </c>
      <c r="I105" s="33" t="s">
        <v>161</v>
      </c>
      <c r="J105" s="33" t="s">
        <v>361</v>
      </c>
      <c r="K105" s="37" t="s">
        <v>450</v>
      </c>
      <c r="L105" s="37" t="s">
        <v>454</v>
      </c>
    </row>
    <row r="106" ht="27.75" customHeight="1" spans="1:12">
      <c r="A106" s="121"/>
      <c r="B106" s="122"/>
      <c r="C106" s="121"/>
      <c r="D106" s="36" t="s">
        <v>161</v>
      </c>
      <c r="E106" s="36" t="s">
        <v>161</v>
      </c>
      <c r="F106" s="36" t="s">
        <v>455</v>
      </c>
      <c r="G106" s="33" t="s">
        <v>292</v>
      </c>
      <c r="H106" s="36" t="s">
        <v>394</v>
      </c>
      <c r="I106" s="33" t="s">
        <v>315</v>
      </c>
      <c r="J106" s="33" t="s">
        <v>295</v>
      </c>
      <c r="K106" s="37" t="s">
        <v>438</v>
      </c>
      <c r="L106" s="37" t="s">
        <v>455</v>
      </c>
    </row>
    <row r="107" ht="27.75" customHeight="1" spans="1:12">
      <c r="A107" s="121"/>
      <c r="B107" s="122"/>
      <c r="C107" s="121"/>
      <c r="D107" s="36" t="s">
        <v>161</v>
      </c>
      <c r="E107" s="36" t="s">
        <v>332</v>
      </c>
      <c r="F107" s="36" t="s">
        <v>161</v>
      </c>
      <c r="G107" s="33" t="s">
        <v>161</v>
      </c>
      <c r="H107" s="36" t="s">
        <v>161</v>
      </c>
      <c r="I107" s="33" t="s">
        <v>161</v>
      </c>
      <c r="J107" s="33" t="s">
        <v>161</v>
      </c>
      <c r="K107" s="37" t="s">
        <v>161</v>
      </c>
      <c r="L107" s="37" t="s">
        <v>161</v>
      </c>
    </row>
    <row r="108" ht="27.75" customHeight="1" spans="1:12">
      <c r="A108" s="121"/>
      <c r="B108" s="122"/>
      <c r="C108" s="121"/>
      <c r="D108" s="36" t="s">
        <v>161</v>
      </c>
      <c r="E108" s="36" t="s">
        <v>161</v>
      </c>
      <c r="F108" s="36" t="s">
        <v>456</v>
      </c>
      <c r="G108" s="33" t="s">
        <v>323</v>
      </c>
      <c r="H108" s="36" t="s">
        <v>453</v>
      </c>
      <c r="I108" s="33" t="s">
        <v>161</v>
      </c>
      <c r="J108" s="33" t="s">
        <v>361</v>
      </c>
      <c r="K108" s="37" t="s">
        <v>450</v>
      </c>
      <c r="L108" s="37" t="s">
        <v>456</v>
      </c>
    </row>
    <row r="109" ht="27.75" customHeight="1" spans="1:12">
      <c r="A109" s="121"/>
      <c r="B109" s="122"/>
      <c r="C109" s="121"/>
      <c r="D109" s="36" t="s">
        <v>161</v>
      </c>
      <c r="E109" s="36" t="s">
        <v>161</v>
      </c>
      <c r="F109" s="36" t="s">
        <v>457</v>
      </c>
      <c r="G109" s="33" t="s">
        <v>292</v>
      </c>
      <c r="H109" s="36" t="s">
        <v>394</v>
      </c>
      <c r="I109" s="33" t="s">
        <v>315</v>
      </c>
      <c r="J109" s="33" t="s">
        <v>295</v>
      </c>
      <c r="K109" s="37" t="s">
        <v>438</v>
      </c>
      <c r="L109" s="37" t="s">
        <v>458</v>
      </c>
    </row>
    <row r="110" ht="27.75" customHeight="1" spans="1:12">
      <c r="A110" s="121"/>
      <c r="B110" s="122"/>
      <c r="C110" s="121"/>
      <c r="D110" s="36" t="s">
        <v>336</v>
      </c>
      <c r="E110" s="36" t="s">
        <v>161</v>
      </c>
      <c r="F110" s="36" t="s">
        <v>161</v>
      </c>
      <c r="G110" s="33" t="s">
        <v>161</v>
      </c>
      <c r="H110" s="36" t="s">
        <v>161</v>
      </c>
      <c r="I110" s="33" t="s">
        <v>161</v>
      </c>
      <c r="J110" s="33" t="s">
        <v>161</v>
      </c>
      <c r="K110" s="37" t="s">
        <v>161</v>
      </c>
      <c r="L110" s="37" t="s">
        <v>161</v>
      </c>
    </row>
    <row r="111" ht="27.75" customHeight="1" spans="1:12">
      <c r="A111" s="121"/>
      <c r="B111" s="122"/>
      <c r="C111" s="121"/>
      <c r="D111" s="36" t="s">
        <v>161</v>
      </c>
      <c r="E111" s="36" t="s">
        <v>337</v>
      </c>
      <c r="F111" s="36" t="s">
        <v>161</v>
      </c>
      <c r="G111" s="33" t="s">
        <v>161</v>
      </c>
      <c r="H111" s="36" t="s">
        <v>161</v>
      </c>
      <c r="I111" s="33" t="s">
        <v>161</v>
      </c>
      <c r="J111" s="33" t="s">
        <v>161</v>
      </c>
      <c r="K111" s="37" t="s">
        <v>161</v>
      </c>
      <c r="L111" s="37" t="s">
        <v>161</v>
      </c>
    </row>
    <row r="112" ht="27.75" customHeight="1" spans="1:12">
      <c r="A112" s="121"/>
      <c r="B112" s="122"/>
      <c r="C112" s="121"/>
      <c r="D112" s="36" t="s">
        <v>161</v>
      </c>
      <c r="E112" s="36" t="s">
        <v>161</v>
      </c>
      <c r="F112" s="36" t="s">
        <v>459</v>
      </c>
      <c r="G112" s="33" t="s">
        <v>292</v>
      </c>
      <c r="H112" s="36" t="s">
        <v>394</v>
      </c>
      <c r="I112" s="33" t="s">
        <v>315</v>
      </c>
      <c r="J112" s="33" t="s">
        <v>295</v>
      </c>
      <c r="K112" s="37" t="s">
        <v>404</v>
      </c>
      <c r="L112" s="37" t="s">
        <v>460</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11"/>
  <sheetViews>
    <sheetView workbookViewId="0">
      <selection activeCell="A11" sqref="A11"/>
    </sheetView>
  </sheetViews>
  <sheetFormatPr defaultColWidth="9.14285714285714" defaultRowHeight="12" customHeight="1"/>
  <cols>
    <col min="1" max="1" width="59.4285714285714" style="1" customWidth="1"/>
    <col min="2" max="2" width="35.2857142857143" style="26" customWidth="1"/>
    <col min="3" max="3" width="59.4285714285714" style="1" customWidth="1"/>
    <col min="4" max="5" width="23.5714285714286" style="1" customWidth="1"/>
    <col min="6" max="6" width="47.1428571428571" style="1" customWidth="1"/>
    <col min="7" max="7" width="8.85714285714286" style="2" customWidth="1"/>
    <col min="8" max="8" width="16" style="1" customWidth="1"/>
    <col min="9" max="9" width="8.42857142857143" style="2" customWidth="1"/>
    <col min="10" max="10" width="14.4285714285714" style="2" customWidth="1"/>
    <col min="11" max="12" width="45.4285714285714" style="26" customWidth="1"/>
    <col min="13" max="16384" width="9.14285714285714" style="26" customWidth="1"/>
  </cols>
  <sheetData>
    <row r="1" ht="15.75" customHeight="1" spans="11:12">
      <c r="K1" s="39"/>
      <c r="L1" s="39" t="s">
        <v>461</v>
      </c>
    </row>
    <row r="2" s="24" customFormat="1" ht="30.75" customHeight="1" spans="1:12">
      <c r="A2" s="27" t="s">
        <v>462</v>
      </c>
      <c r="B2" s="28"/>
      <c r="C2" s="29"/>
      <c r="D2" s="29"/>
      <c r="E2" s="29"/>
      <c r="F2" s="29"/>
      <c r="G2" s="28"/>
      <c r="H2" s="29"/>
      <c r="I2" s="28"/>
      <c r="J2" s="28"/>
      <c r="K2" s="28"/>
      <c r="L2" s="28"/>
    </row>
    <row r="3" s="25" customFormat="1" ht="15.75" customHeight="1" spans="1:12">
      <c r="A3" s="30" t="s">
        <v>2</v>
      </c>
      <c r="B3" s="31"/>
      <c r="C3" s="32"/>
      <c r="D3" s="32"/>
      <c r="E3" s="32"/>
      <c r="F3" s="32"/>
      <c r="G3" s="31"/>
      <c r="H3" s="32"/>
      <c r="I3" s="31"/>
      <c r="J3" s="31"/>
      <c r="K3" s="31"/>
      <c r="L3" s="31"/>
    </row>
    <row r="4" ht="60" customHeight="1" spans="1:12">
      <c r="A4" s="14" t="s">
        <v>276</v>
      </c>
      <c r="B4" s="33" t="s">
        <v>144</v>
      </c>
      <c r="C4" s="14" t="s">
        <v>277</v>
      </c>
      <c r="D4" s="14" t="s">
        <v>278</v>
      </c>
      <c r="E4" s="14" t="s">
        <v>279</v>
      </c>
      <c r="F4" s="14" t="s">
        <v>280</v>
      </c>
      <c r="G4" s="34" t="s">
        <v>281</v>
      </c>
      <c r="H4" s="14" t="s">
        <v>282</v>
      </c>
      <c r="I4" s="34" t="s">
        <v>283</v>
      </c>
      <c r="J4" s="34" t="s">
        <v>284</v>
      </c>
      <c r="K4" s="33" t="s">
        <v>285</v>
      </c>
      <c r="L4" s="33" t="s">
        <v>286</v>
      </c>
    </row>
    <row r="5" ht="15" customHeight="1" spans="1:12">
      <c r="A5" s="47">
        <v>1</v>
      </c>
      <c r="B5" s="105">
        <v>2</v>
      </c>
      <c r="C5" s="47">
        <v>3</v>
      </c>
      <c r="D5" s="105">
        <v>4</v>
      </c>
      <c r="E5" s="47">
        <v>5</v>
      </c>
      <c r="F5" s="105">
        <v>6</v>
      </c>
      <c r="G5" s="47">
        <v>7</v>
      </c>
      <c r="H5" s="105">
        <v>8</v>
      </c>
      <c r="I5" s="47">
        <v>9</v>
      </c>
      <c r="J5" s="105">
        <v>10</v>
      </c>
      <c r="K5" s="47">
        <v>11</v>
      </c>
      <c r="L5" s="105">
        <v>12</v>
      </c>
    </row>
    <row r="6" ht="20" customHeight="1" spans="1:12">
      <c r="A6" s="118"/>
      <c r="B6" s="119"/>
      <c r="C6" s="118"/>
      <c r="D6" s="118"/>
      <c r="E6" s="118"/>
      <c r="F6" s="118"/>
      <c r="G6" s="120"/>
      <c r="H6" s="118"/>
      <c r="I6" s="120"/>
      <c r="J6" s="120"/>
      <c r="K6" s="119"/>
      <c r="L6" s="119"/>
    </row>
    <row r="7" ht="20" customHeight="1" spans="1:12">
      <c r="A7" s="118"/>
      <c r="B7" s="119"/>
      <c r="C7" s="118"/>
      <c r="D7" s="118"/>
      <c r="E7" s="118"/>
      <c r="F7" s="118"/>
      <c r="G7" s="120"/>
      <c r="H7" s="118"/>
      <c r="I7" s="120"/>
      <c r="J7" s="120"/>
      <c r="K7" s="119"/>
      <c r="L7" s="119"/>
    </row>
    <row r="8" ht="20" customHeight="1" spans="1:12">
      <c r="A8" s="118"/>
      <c r="B8" s="119"/>
      <c r="C8" s="118"/>
      <c r="D8" s="118"/>
      <c r="E8" s="118"/>
      <c r="F8" s="118"/>
      <c r="G8" s="120"/>
      <c r="H8" s="118"/>
      <c r="I8" s="120"/>
      <c r="J8" s="120"/>
      <c r="K8" s="119"/>
      <c r="L8" s="119"/>
    </row>
    <row r="9" ht="20" customHeight="1" spans="1:12">
      <c r="A9" s="118"/>
      <c r="B9" s="119"/>
      <c r="C9" s="118"/>
      <c r="D9" s="118"/>
      <c r="E9" s="118"/>
      <c r="F9" s="118"/>
      <c r="G9" s="120"/>
      <c r="H9" s="118"/>
      <c r="I9" s="120"/>
      <c r="J9" s="120"/>
      <c r="K9" s="119"/>
      <c r="L9" s="119"/>
    </row>
    <row r="10" ht="20" customHeight="1" spans="1:12">
      <c r="A10" s="118"/>
      <c r="B10" s="119"/>
      <c r="C10" s="118"/>
      <c r="D10" s="118"/>
      <c r="E10" s="118"/>
      <c r="F10" s="118"/>
      <c r="G10" s="120"/>
      <c r="H10" s="118"/>
      <c r="I10" s="120"/>
      <c r="J10" s="120"/>
      <c r="K10" s="119"/>
      <c r="L10" s="119"/>
    </row>
    <row r="11" customHeight="1" spans="1:1">
      <c r="A11" s="1" t="s">
        <v>463</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0"/>
  <sheetViews>
    <sheetView workbookViewId="0">
      <selection activeCell="C16" sqref="C16"/>
    </sheetView>
  </sheetViews>
  <sheetFormatPr defaultColWidth="9.14285714285714" defaultRowHeight="14.25" customHeight="1" outlineLevelCol="5"/>
  <cols>
    <col min="1" max="1" width="32.1428571428571" style="40" customWidth="1"/>
    <col min="2" max="2" width="20.7142857142857" style="97" customWidth="1"/>
    <col min="3" max="3" width="32.1428571428571" style="40" customWidth="1"/>
    <col min="4" max="4" width="27.7142857142857" style="40" customWidth="1"/>
    <col min="5" max="6" width="36.7142857142857" style="40" customWidth="1"/>
    <col min="7" max="16384" width="9.14285714285714" style="40" customWidth="1"/>
  </cols>
  <sheetData>
    <row r="1" ht="12" customHeight="1" spans="1:6">
      <c r="A1" s="98">
        <v>1</v>
      </c>
      <c r="B1" s="99">
        <v>0</v>
      </c>
      <c r="C1" s="98">
        <v>1</v>
      </c>
      <c r="D1" s="100"/>
      <c r="E1" s="100"/>
      <c r="F1" s="96" t="s">
        <v>464</v>
      </c>
    </row>
    <row r="2" ht="26.25" customHeight="1" spans="1:6">
      <c r="A2" s="101" t="s">
        <v>465</v>
      </c>
      <c r="B2" s="101" t="s">
        <v>466</v>
      </c>
      <c r="C2" s="102"/>
      <c r="D2" s="103"/>
      <c r="E2" s="103"/>
      <c r="F2" s="103"/>
    </row>
    <row r="3" ht="13.5" customHeight="1" spans="1:6">
      <c r="A3" s="104" t="s">
        <v>2</v>
      </c>
      <c r="B3" s="104" t="s">
        <v>2</v>
      </c>
      <c r="C3" s="98"/>
      <c r="D3" s="100"/>
      <c r="E3" s="100"/>
      <c r="F3" s="96" t="s">
        <v>3</v>
      </c>
    </row>
    <row r="4" ht="19.5" customHeight="1" spans="1:6">
      <c r="A4" s="105" t="s">
        <v>467</v>
      </c>
      <c r="B4" s="106" t="s">
        <v>53</v>
      </c>
      <c r="C4" s="105" t="s">
        <v>54</v>
      </c>
      <c r="D4" s="48" t="s">
        <v>468</v>
      </c>
      <c r="E4" s="49"/>
      <c r="F4" s="107"/>
    </row>
    <row r="5" ht="18.75" customHeight="1" spans="1:6">
      <c r="A5" s="108"/>
      <c r="B5" s="109"/>
      <c r="C5" s="108"/>
      <c r="D5" s="47" t="s">
        <v>34</v>
      </c>
      <c r="E5" s="48" t="s">
        <v>55</v>
      </c>
      <c r="F5" s="47" t="s">
        <v>56</v>
      </c>
    </row>
    <row r="6" ht="18.75" customHeight="1" spans="1:6">
      <c r="A6" s="33">
        <v>1</v>
      </c>
      <c r="B6" s="110" t="s">
        <v>127</v>
      </c>
      <c r="C6" s="33">
        <v>3</v>
      </c>
      <c r="D6" s="35">
        <v>4</v>
      </c>
      <c r="E6" s="35">
        <v>5</v>
      </c>
      <c r="F6" s="35">
        <v>6</v>
      </c>
    </row>
    <row r="7" ht="21" customHeight="1" spans="1:6">
      <c r="A7" s="111" t="s">
        <v>161</v>
      </c>
      <c r="B7" s="111"/>
      <c r="C7" s="111"/>
      <c r="D7" s="112" t="s">
        <v>161</v>
      </c>
      <c r="E7" s="113" t="s">
        <v>161</v>
      </c>
      <c r="F7" s="113" t="s">
        <v>161</v>
      </c>
    </row>
    <row r="8" ht="21" customHeight="1" spans="1:6">
      <c r="A8" s="111"/>
      <c r="B8" s="111" t="s">
        <v>161</v>
      </c>
      <c r="C8" s="111" t="s">
        <v>161</v>
      </c>
      <c r="D8" s="114" t="s">
        <v>161</v>
      </c>
      <c r="E8" s="115" t="s">
        <v>161</v>
      </c>
      <c r="F8" s="115" t="s">
        <v>161</v>
      </c>
    </row>
    <row r="9" ht="18.75" customHeight="1" spans="1:6">
      <c r="A9" s="116" t="s">
        <v>105</v>
      </c>
      <c r="B9" s="116" t="s">
        <v>105</v>
      </c>
      <c r="C9" s="117" t="s">
        <v>105</v>
      </c>
      <c r="D9" s="114" t="s">
        <v>161</v>
      </c>
      <c r="E9" s="115" t="s">
        <v>161</v>
      </c>
      <c r="F9" s="115" t="s">
        <v>161</v>
      </c>
    </row>
    <row r="10" customHeight="1" spans="1:1">
      <c r="A10" s="40" t="s">
        <v>469</v>
      </c>
    </row>
  </sheetData>
  <mergeCells count="7">
    <mergeCell ref="A2:F2"/>
    <mergeCell ref="A3:C3"/>
    <mergeCell ref="D4:F4"/>
    <mergeCell ref="A9:C9"/>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Q33"/>
  <sheetViews>
    <sheetView topLeftCell="A16" workbookViewId="0">
      <selection activeCell="D21" sqref="D21"/>
    </sheetView>
  </sheetViews>
  <sheetFormatPr defaultColWidth="9.14285714285714" defaultRowHeight="14.25" customHeight="1"/>
  <cols>
    <col min="1" max="1" width="39.1428571428571" style="40" customWidth="1"/>
    <col min="2" max="2" width="34.8571428571429" style="40" customWidth="1"/>
    <col min="3" max="3" width="35.2857142857143" style="40" customWidth="1"/>
    <col min="4" max="4" width="7.71428571428571" style="40" customWidth="1"/>
    <col min="5" max="5" width="10.2857142857143" style="40" customWidth="1"/>
    <col min="6" max="6" width="14" style="40" customWidth="1"/>
    <col min="7" max="7" width="12" style="40" customWidth="1"/>
    <col min="8" max="10" width="12.5714285714286" style="40" customWidth="1"/>
    <col min="11" max="11" width="12.5714285714286" style="2" customWidth="1"/>
    <col min="12" max="14" width="12.5714285714286" style="40" customWidth="1"/>
    <col min="15" max="16" width="12.5714285714286" style="2" customWidth="1"/>
    <col min="17" max="17" width="10.4285714285714" style="40" customWidth="1"/>
    <col min="18" max="16384" width="9.14285714285714" style="2" customWidth="1"/>
  </cols>
  <sheetData>
    <row r="1" ht="13.5" customHeight="1" spans="1:17">
      <c r="A1" s="41"/>
      <c r="B1" s="41"/>
      <c r="C1" s="41"/>
      <c r="D1" s="41"/>
      <c r="E1" s="41"/>
      <c r="F1" s="41"/>
      <c r="G1" s="41"/>
      <c r="H1" s="41"/>
      <c r="I1" s="41"/>
      <c r="J1" s="41"/>
      <c r="O1" s="39"/>
      <c r="P1" s="39"/>
      <c r="Q1" s="3" t="s">
        <v>470</v>
      </c>
    </row>
    <row r="2" ht="27.75" customHeight="1" spans="1:17">
      <c r="A2" s="4" t="s">
        <v>471</v>
      </c>
      <c r="B2" s="5"/>
      <c r="C2" s="5"/>
      <c r="D2" s="5"/>
      <c r="E2" s="5"/>
      <c r="F2" s="5"/>
      <c r="G2" s="5"/>
      <c r="H2" s="5"/>
      <c r="I2" s="5"/>
      <c r="J2" s="5"/>
      <c r="K2" s="62"/>
      <c r="L2" s="5"/>
      <c r="M2" s="5"/>
      <c r="N2" s="5"/>
      <c r="O2" s="62"/>
      <c r="P2" s="62"/>
      <c r="Q2" s="5"/>
    </row>
    <row r="3" ht="18.75" customHeight="1" spans="1:17">
      <c r="A3" s="6" t="s">
        <v>2</v>
      </c>
      <c r="B3" s="92"/>
      <c r="C3" s="92"/>
      <c r="D3" s="92"/>
      <c r="E3" s="92"/>
      <c r="F3" s="92"/>
      <c r="G3" s="92"/>
      <c r="H3" s="92"/>
      <c r="I3" s="92"/>
      <c r="J3" s="92"/>
      <c r="O3" s="58"/>
      <c r="P3" s="58"/>
      <c r="Q3" s="96" t="s">
        <v>134</v>
      </c>
    </row>
    <row r="4" ht="15.75" customHeight="1" spans="1:17">
      <c r="A4" s="9" t="s">
        <v>472</v>
      </c>
      <c r="B4" s="64" t="s">
        <v>473</v>
      </c>
      <c r="C4" s="64" t="s">
        <v>474</v>
      </c>
      <c r="D4" s="64" t="s">
        <v>475</v>
      </c>
      <c r="E4" s="64" t="s">
        <v>476</v>
      </c>
      <c r="F4" s="64" t="s">
        <v>477</v>
      </c>
      <c r="G4" s="11" t="s">
        <v>150</v>
      </c>
      <c r="H4" s="11"/>
      <c r="I4" s="11"/>
      <c r="J4" s="11"/>
      <c r="K4" s="82"/>
      <c r="L4" s="11"/>
      <c r="M4" s="11"/>
      <c r="N4" s="11"/>
      <c r="O4" s="83"/>
      <c r="P4" s="82"/>
      <c r="Q4" s="12"/>
    </row>
    <row r="5" ht="17.25" customHeight="1" spans="1:17">
      <c r="A5" s="66"/>
      <c r="B5" s="67"/>
      <c r="C5" s="67"/>
      <c r="D5" s="67"/>
      <c r="E5" s="67"/>
      <c r="F5" s="67"/>
      <c r="G5" s="67" t="s">
        <v>34</v>
      </c>
      <c r="H5" s="67" t="s">
        <v>37</v>
      </c>
      <c r="I5" s="67" t="s">
        <v>478</v>
      </c>
      <c r="J5" s="67" t="s">
        <v>479</v>
      </c>
      <c r="K5" s="68" t="s">
        <v>480</v>
      </c>
      <c r="L5" s="84" t="s">
        <v>41</v>
      </c>
      <c r="M5" s="84"/>
      <c r="N5" s="84"/>
      <c r="O5" s="85"/>
      <c r="P5" s="91"/>
      <c r="Q5" s="69"/>
    </row>
    <row r="6" ht="54" customHeight="1" spans="1:17">
      <c r="A6" s="13"/>
      <c r="B6" s="69"/>
      <c r="C6" s="69"/>
      <c r="D6" s="69"/>
      <c r="E6" s="69"/>
      <c r="F6" s="69"/>
      <c r="G6" s="69"/>
      <c r="H6" s="69" t="s">
        <v>36</v>
      </c>
      <c r="I6" s="69"/>
      <c r="J6" s="69"/>
      <c r="K6" s="70"/>
      <c r="L6" s="69" t="s">
        <v>36</v>
      </c>
      <c r="M6" s="69" t="s">
        <v>42</v>
      </c>
      <c r="N6" s="69" t="s">
        <v>159</v>
      </c>
      <c r="O6" s="34" t="s">
        <v>44</v>
      </c>
      <c r="P6" s="70" t="s">
        <v>45</v>
      </c>
      <c r="Q6" s="69" t="s">
        <v>46</v>
      </c>
    </row>
    <row r="7" ht="15" customHeight="1" spans="1:17">
      <c r="A7" s="50">
        <v>1</v>
      </c>
      <c r="B7" s="93">
        <v>2</v>
      </c>
      <c r="C7" s="93">
        <v>3</v>
      </c>
      <c r="D7" s="93">
        <v>4</v>
      </c>
      <c r="E7" s="93">
        <v>5</v>
      </c>
      <c r="F7" s="93">
        <v>6</v>
      </c>
      <c r="G7" s="71">
        <v>7</v>
      </c>
      <c r="H7" s="71">
        <v>8</v>
      </c>
      <c r="I7" s="71">
        <v>9</v>
      </c>
      <c r="J7" s="71">
        <v>10</v>
      </c>
      <c r="K7" s="71">
        <v>11</v>
      </c>
      <c r="L7" s="71">
        <v>12</v>
      </c>
      <c r="M7" s="71">
        <v>13</v>
      </c>
      <c r="N7" s="71">
        <v>14</v>
      </c>
      <c r="O7" s="71">
        <v>15</v>
      </c>
      <c r="P7" s="71">
        <v>16</v>
      </c>
      <c r="Q7" s="71">
        <v>17</v>
      </c>
    </row>
    <row r="8" ht="21" customHeight="1" spans="1:17">
      <c r="A8" s="72" t="s">
        <v>48</v>
      </c>
      <c r="B8" s="20"/>
      <c r="C8" s="20"/>
      <c r="D8" s="20"/>
      <c r="E8" s="94"/>
      <c r="F8" s="74"/>
      <c r="G8" s="74">
        <v>299.7408</v>
      </c>
      <c r="H8" s="74">
        <v>299.7408</v>
      </c>
      <c r="I8" s="74"/>
      <c r="J8" s="74"/>
      <c r="K8" s="74"/>
      <c r="L8" s="74"/>
      <c r="M8" s="74"/>
      <c r="N8" s="74"/>
      <c r="O8" s="86"/>
      <c r="P8" s="74"/>
      <c r="Q8" s="74"/>
    </row>
    <row r="9" ht="21" customHeight="1" spans="1:17">
      <c r="A9" s="72" t="s">
        <v>50</v>
      </c>
      <c r="B9" s="20" t="s">
        <v>161</v>
      </c>
      <c r="C9" s="20" t="s">
        <v>161</v>
      </c>
      <c r="D9" s="20" t="s">
        <v>161</v>
      </c>
      <c r="E9" s="94" t="s">
        <v>161</v>
      </c>
      <c r="F9" s="74"/>
      <c r="G9" s="74">
        <v>299.7408</v>
      </c>
      <c r="H9" s="74">
        <v>299.7408</v>
      </c>
      <c r="I9" s="74"/>
      <c r="J9" s="74"/>
      <c r="K9" s="74"/>
      <c r="L9" s="74"/>
      <c r="M9" s="74"/>
      <c r="N9" s="74"/>
      <c r="O9" s="86"/>
      <c r="P9" s="74"/>
      <c r="Q9" s="74"/>
    </row>
    <row r="10" ht="25.5" customHeight="1" spans="1:17">
      <c r="A10" s="72" t="s">
        <v>481</v>
      </c>
      <c r="B10" s="20" t="s">
        <v>482</v>
      </c>
      <c r="C10" s="20" t="s">
        <v>483</v>
      </c>
      <c r="D10" s="20" t="s">
        <v>364</v>
      </c>
      <c r="E10" s="95">
        <v>1</v>
      </c>
      <c r="F10" s="76"/>
      <c r="G10" s="76">
        <v>2.4</v>
      </c>
      <c r="H10" s="76">
        <v>2.4</v>
      </c>
      <c r="I10" s="76"/>
      <c r="J10" s="76"/>
      <c r="K10" s="74"/>
      <c r="L10" s="76"/>
      <c r="M10" s="76"/>
      <c r="N10" s="76"/>
      <c r="O10" s="86"/>
      <c r="P10" s="74"/>
      <c r="Q10" s="76"/>
    </row>
    <row r="11" ht="25.5" customHeight="1" spans="1:17">
      <c r="A11" s="72" t="s">
        <v>481</v>
      </c>
      <c r="B11" s="20" t="s">
        <v>482</v>
      </c>
      <c r="C11" s="20" t="s">
        <v>483</v>
      </c>
      <c r="D11" s="20" t="s">
        <v>364</v>
      </c>
      <c r="E11" s="95">
        <v>1</v>
      </c>
      <c r="F11" s="76"/>
      <c r="G11" s="76">
        <v>1.2208</v>
      </c>
      <c r="H11" s="76">
        <v>1.2208</v>
      </c>
      <c r="I11" s="76"/>
      <c r="J11" s="76"/>
      <c r="K11" s="74"/>
      <c r="L11" s="76"/>
      <c r="M11" s="76"/>
      <c r="N11" s="76"/>
      <c r="O11" s="86"/>
      <c r="P11" s="74"/>
      <c r="Q11" s="76"/>
    </row>
    <row r="12" ht="25.5" customHeight="1" spans="1:17">
      <c r="A12" s="72" t="s">
        <v>481</v>
      </c>
      <c r="B12" s="20" t="s">
        <v>484</v>
      </c>
      <c r="C12" s="20" t="s">
        <v>485</v>
      </c>
      <c r="D12" s="20" t="s">
        <v>486</v>
      </c>
      <c r="E12" s="95">
        <v>2</v>
      </c>
      <c r="F12" s="76"/>
      <c r="G12" s="76">
        <v>1.4</v>
      </c>
      <c r="H12" s="76">
        <v>1.4</v>
      </c>
      <c r="I12" s="76"/>
      <c r="J12" s="76"/>
      <c r="K12" s="74"/>
      <c r="L12" s="76"/>
      <c r="M12" s="76"/>
      <c r="N12" s="76"/>
      <c r="O12" s="86"/>
      <c r="P12" s="74"/>
      <c r="Q12" s="76"/>
    </row>
    <row r="13" ht="25.5" customHeight="1" spans="1:17">
      <c r="A13" s="72" t="s">
        <v>487</v>
      </c>
      <c r="B13" s="20" t="s">
        <v>488</v>
      </c>
      <c r="C13" s="20" t="s">
        <v>489</v>
      </c>
      <c r="D13" s="20" t="s">
        <v>364</v>
      </c>
      <c r="E13" s="95">
        <v>1</v>
      </c>
      <c r="F13" s="76"/>
      <c r="G13" s="76">
        <v>2.6</v>
      </c>
      <c r="H13" s="76">
        <v>2.6</v>
      </c>
      <c r="I13" s="76"/>
      <c r="J13" s="76"/>
      <c r="K13" s="74"/>
      <c r="L13" s="76"/>
      <c r="M13" s="76"/>
      <c r="N13" s="76"/>
      <c r="O13" s="86"/>
      <c r="P13" s="74"/>
      <c r="Q13" s="76"/>
    </row>
    <row r="14" ht="25.5" customHeight="1" spans="1:17">
      <c r="A14" s="72" t="s">
        <v>487</v>
      </c>
      <c r="B14" s="20" t="s">
        <v>490</v>
      </c>
      <c r="C14" s="20" t="s">
        <v>489</v>
      </c>
      <c r="D14" s="20" t="s">
        <v>364</v>
      </c>
      <c r="E14" s="95">
        <v>1</v>
      </c>
      <c r="F14" s="76"/>
      <c r="G14" s="76">
        <v>5</v>
      </c>
      <c r="H14" s="76">
        <v>5</v>
      </c>
      <c r="I14" s="76"/>
      <c r="J14" s="76"/>
      <c r="K14" s="74"/>
      <c r="L14" s="76"/>
      <c r="M14" s="76"/>
      <c r="N14" s="76"/>
      <c r="O14" s="86"/>
      <c r="P14" s="74"/>
      <c r="Q14" s="76"/>
    </row>
    <row r="15" ht="25.5" customHeight="1" spans="1:17">
      <c r="A15" s="72" t="s">
        <v>487</v>
      </c>
      <c r="B15" s="20" t="s">
        <v>488</v>
      </c>
      <c r="C15" s="20" t="s">
        <v>491</v>
      </c>
      <c r="D15" s="20" t="s">
        <v>364</v>
      </c>
      <c r="E15" s="95">
        <v>1</v>
      </c>
      <c r="F15" s="76"/>
      <c r="G15" s="76">
        <v>7.4</v>
      </c>
      <c r="H15" s="76">
        <v>7.4</v>
      </c>
      <c r="I15" s="76"/>
      <c r="J15" s="76"/>
      <c r="K15" s="74"/>
      <c r="L15" s="76"/>
      <c r="M15" s="76"/>
      <c r="N15" s="76"/>
      <c r="O15" s="86"/>
      <c r="P15" s="74"/>
      <c r="Q15" s="76"/>
    </row>
    <row r="16" ht="25.5" customHeight="1" spans="1:17">
      <c r="A16" s="72" t="s">
        <v>487</v>
      </c>
      <c r="B16" s="20" t="s">
        <v>492</v>
      </c>
      <c r="C16" s="20" t="s">
        <v>493</v>
      </c>
      <c r="D16" s="20" t="s">
        <v>494</v>
      </c>
      <c r="E16" s="95">
        <v>1</v>
      </c>
      <c r="F16" s="76"/>
      <c r="G16" s="76">
        <v>6</v>
      </c>
      <c r="H16" s="76">
        <v>6</v>
      </c>
      <c r="I16" s="76"/>
      <c r="J16" s="76"/>
      <c r="K16" s="74"/>
      <c r="L16" s="76"/>
      <c r="M16" s="76"/>
      <c r="N16" s="76"/>
      <c r="O16" s="86"/>
      <c r="P16" s="74"/>
      <c r="Q16" s="76"/>
    </row>
    <row r="17" ht="25.5" customHeight="1" spans="1:17">
      <c r="A17" s="72" t="s">
        <v>495</v>
      </c>
      <c r="B17" s="20" t="s">
        <v>496</v>
      </c>
      <c r="C17" s="20" t="s">
        <v>497</v>
      </c>
      <c r="D17" s="20" t="s">
        <v>498</v>
      </c>
      <c r="E17" s="95">
        <v>1</v>
      </c>
      <c r="F17" s="76"/>
      <c r="G17" s="76">
        <v>2.5</v>
      </c>
      <c r="H17" s="76">
        <v>2.5</v>
      </c>
      <c r="I17" s="76"/>
      <c r="J17" s="76"/>
      <c r="K17" s="74"/>
      <c r="L17" s="76"/>
      <c r="M17" s="76"/>
      <c r="N17" s="76"/>
      <c r="O17" s="86"/>
      <c r="P17" s="74"/>
      <c r="Q17" s="76"/>
    </row>
    <row r="18" ht="25.5" customHeight="1" spans="1:17">
      <c r="A18" s="72" t="s">
        <v>495</v>
      </c>
      <c r="B18" s="20" t="s">
        <v>499</v>
      </c>
      <c r="C18" s="20" t="s">
        <v>500</v>
      </c>
      <c r="D18" s="20" t="s">
        <v>494</v>
      </c>
      <c r="E18" s="95">
        <v>1</v>
      </c>
      <c r="F18" s="76"/>
      <c r="G18" s="76">
        <v>1</v>
      </c>
      <c r="H18" s="76">
        <v>1</v>
      </c>
      <c r="I18" s="76"/>
      <c r="J18" s="76"/>
      <c r="K18" s="74"/>
      <c r="L18" s="76"/>
      <c r="M18" s="76"/>
      <c r="N18" s="76"/>
      <c r="O18" s="86"/>
      <c r="P18" s="74"/>
      <c r="Q18" s="76"/>
    </row>
    <row r="19" ht="25.5" customHeight="1" spans="1:17">
      <c r="A19" s="72" t="s">
        <v>495</v>
      </c>
      <c r="B19" s="20" t="s">
        <v>501</v>
      </c>
      <c r="C19" s="20" t="s">
        <v>502</v>
      </c>
      <c r="D19" s="20" t="s">
        <v>503</v>
      </c>
      <c r="E19" s="95">
        <v>80</v>
      </c>
      <c r="F19" s="76"/>
      <c r="G19" s="76">
        <v>1.52</v>
      </c>
      <c r="H19" s="76">
        <v>1.52</v>
      </c>
      <c r="I19" s="76"/>
      <c r="J19" s="76"/>
      <c r="K19" s="74"/>
      <c r="L19" s="76"/>
      <c r="M19" s="76"/>
      <c r="N19" s="76"/>
      <c r="O19" s="86"/>
      <c r="P19" s="74"/>
      <c r="Q19" s="76"/>
    </row>
    <row r="20" ht="25.5" customHeight="1" spans="1:17">
      <c r="A20" s="72" t="s">
        <v>495</v>
      </c>
      <c r="B20" s="20" t="s">
        <v>504</v>
      </c>
      <c r="C20" s="20" t="s">
        <v>505</v>
      </c>
      <c r="D20" s="20" t="s">
        <v>364</v>
      </c>
      <c r="E20" s="95">
        <v>1</v>
      </c>
      <c r="F20" s="76"/>
      <c r="G20" s="76">
        <v>16.2</v>
      </c>
      <c r="H20" s="76">
        <v>16.2</v>
      </c>
      <c r="I20" s="76"/>
      <c r="J20" s="76"/>
      <c r="K20" s="74"/>
      <c r="L20" s="76"/>
      <c r="M20" s="76"/>
      <c r="N20" s="76"/>
      <c r="O20" s="86"/>
      <c r="P20" s="74"/>
      <c r="Q20" s="76"/>
    </row>
    <row r="21" ht="25.5" customHeight="1" spans="1:17">
      <c r="A21" s="72" t="s">
        <v>495</v>
      </c>
      <c r="B21" s="20" t="s">
        <v>229</v>
      </c>
      <c r="C21" s="20" t="s">
        <v>506</v>
      </c>
      <c r="D21" s="20" t="s">
        <v>364</v>
      </c>
      <c r="E21" s="95">
        <v>1</v>
      </c>
      <c r="F21" s="76"/>
      <c r="G21" s="76">
        <v>23</v>
      </c>
      <c r="H21" s="76">
        <v>23</v>
      </c>
      <c r="I21" s="76"/>
      <c r="J21" s="76"/>
      <c r="K21" s="74"/>
      <c r="L21" s="76"/>
      <c r="M21" s="76"/>
      <c r="N21" s="76"/>
      <c r="O21" s="86"/>
      <c r="P21" s="74"/>
      <c r="Q21" s="76"/>
    </row>
    <row r="22" ht="25.5" customHeight="1" spans="1:17">
      <c r="A22" s="72" t="s">
        <v>429</v>
      </c>
      <c r="B22" s="20" t="s">
        <v>507</v>
      </c>
      <c r="C22" s="20" t="s">
        <v>508</v>
      </c>
      <c r="D22" s="20" t="s">
        <v>309</v>
      </c>
      <c r="E22" s="95">
        <v>1</v>
      </c>
      <c r="F22" s="76"/>
      <c r="G22" s="76">
        <v>34</v>
      </c>
      <c r="H22" s="76">
        <v>34</v>
      </c>
      <c r="I22" s="76"/>
      <c r="J22" s="76"/>
      <c r="K22" s="74"/>
      <c r="L22" s="76"/>
      <c r="M22" s="76"/>
      <c r="N22" s="76"/>
      <c r="O22" s="86"/>
      <c r="P22" s="74"/>
      <c r="Q22" s="76"/>
    </row>
    <row r="23" ht="25.5" customHeight="1" spans="1:17">
      <c r="A23" s="72" t="s">
        <v>342</v>
      </c>
      <c r="B23" s="20" t="s">
        <v>509</v>
      </c>
      <c r="C23" s="20" t="s">
        <v>510</v>
      </c>
      <c r="D23" s="20" t="s">
        <v>498</v>
      </c>
      <c r="E23" s="95">
        <v>1</v>
      </c>
      <c r="F23" s="76"/>
      <c r="G23" s="76">
        <v>35</v>
      </c>
      <c r="H23" s="76">
        <v>35</v>
      </c>
      <c r="I23" s="76"/>
      <c r="J23" s="76"/>
      <c r="K23" s="74"/>
      <c r="L23" s="76"/>
      <c r="M23" s="76"/>
      <c r="N23" s="76"/>
      <c r="O23" s="86"/>
      <c r="P23" s="74"/>
      <c r="Q23" s="76"/>
    </row>
    <row r="24" ht="25.5" customHeight="1" spans="1:17">
      <c r="A24" s="72" t="s">
        <v>342</v>
      </c>
      <c r="B24" s="20" t="s">
        <v>511</v>
      </c>
      <c r="C24" s="20" t="s">
        <v>510</v>
      </c>
      <c r="D24" s="20" t="s">
        <v>498</v>
      </c>
      <c r="E24" s="95">
        <v>1</v>
      </c>
      <c r="F24" s="76"/>
      <c r="G24" s="76">
        <v>4.5</v>
      </c>
      <c r="H24" s="76">
        <v>4.5</v>
      </c>
      <c r="I24" s="76"/>
      <c r="J24" s="76"/>
      <c r="K24" s="74"/>
      <c r="L24" s="76"/>
      <c r="M24" s="76"/>
      <c r="N24" s="76"/>
      <c r="O24" s="86"/>
      <c r="P24" s="74"/>
      <c r="Q24" s="76"/>
    </row>
    <row r="25" ht="25.5" customHeight="1" spans="1:17">
      <c r="A25" s="72" t="s">
        <v>342</v>
      </c>
      <c r="B25" s="20" t="s">
        <v>512</v>
      </c>
      <c r="C25" s="20" t="s">
        <v>510</v>
      </c>
      <c r="D25" s="20" t="s">
        <v>498</v>
      </c>
      <c r="E25" s="95">
        <v>1</v>
      </c>
      <c r="F25" s="76"/>
      <c r="G25" s="76">
        <v>10</v>
      </c>
      <c r="H25" s="76">
        <v>10</v>
      </c>
      <c r="I25" s="76"/>
      <c r="J25" s="76"/>
      <c r="K25" s="74"/>
      <c r="L25" s="76"/>
      <c r="M25" s="76"/>
      <c r="N25" s="76"/>
      <c r="O25" s="86"/>
      <c r="P25" s="74"/>
      <c r="Q25" s="76"/>
    </row>
    <row r="26" ht="25.5" customHeight="1" spans="1:17">
      <c r="A26" s="72" t="s">
        <v>342</v>
      </c>
      <c r="B26" s="20" t="s">
        <v>513</v>
      </c>
      <c r="C26" s="20" t="s">
        <v>510</v>
      </c>
      <c r="D26" s="20" t="s">
        <v>498</v>
      </c>
      <c r="E26" s="95">
        <v>2</v>
      </c>
      <c r="F26" s="76"/>
      <c r="G26" s="76">
        <v>40</v>
      </c>
      <c r="H26" s="76">
        <v>40</v>
      </c>
      <c r="I26" s="76"/>
      <c r="J26" s="76"/>
      <c r="K26" s="74"/>
      <c r="L26" s="76"/>
      <c r="M26" s="76"/>
      <c r="N26" s="76"/>
      <c r="O26" s="86"/>
      <c r="P26" s="74"/>
      <c r="Q26" s="76"/>
    </row>
    <row r="27" ht="25.5" customHeight="1" spans="1:17">
      <c r="A27" s="72" t="s">
        <v>287</v>
      </c>
      <c r="B27" s="20" t="s">
        <v>514</v>
      </c>
      <c r="C27" s="20" t="s">
        <v>515</v>
      </c>
      <c r="D27" s="20" t="s">
        <v>498</v>
      </c>
      <c r="E27" s="95">
        <v>1</v>
      </c>
      <c r="F27" s="76"/>
      <c r="G27" s="76">
        <v>3.5</v>
      </c>
      <c r="H27" s="76">
        <v>3.5</v>
      </c>
      <c r="I27" s="76"/>
      <c r="J27" s="76"/>
      <c r="K27" s="74"/>
      <c r="L27" s="76"/>
      <c r="M27" s="76"/>
      <c r="N27" s="76"/>
      <c r="O27" s="86"/>
      <c r="P27" s="74"/>
      <c r="Q27" s="76"/>
    </row>
    <row r="28" ht="25.5" customHeight="1" spans="1:17">
      <c r="A28" s="72" t="s">
        <v>287</v>
      </c>
      <c r="B28" s="20" t="s">
        <v>516</v>
      </c>
      <c r="C28" s="20" t="s">
        <v>517</v>
      </c>
      <c r="D28" s="20" t="s">
        <v>498</v>
      </c>
      <c r="E28" s="95">
        <v>1</v>
      </c>
      <c r="F28" s="76"/>
      <c r="G28" s="76">
        <v>32.5</v>
      </c>
      <c r="H28" s="76">
        <v>32.5</v>
      </c>
      <c r="I28" s="76"/>
      <c r="J28" s="76"/>
      <c r="K28" s="74"/>
      <c r="L28" s="76"/>
      <c r="M28" s="76"/>
      <c r="N28" s="76"/>
      <c r="O28" s="86"/>
      <c r="P28" s="74"/>
      <c r="Q28" s="76"/>
    </row>
    <row r="29" ht="25.5" customHeight="1" spans="1:17">
      <c r="A29" s="72" t="s">
        <v>406</v>
      </c>
      <c r="B29" s="20" t="s">
        <v>518</v>
      </c>
      <c r="C29" s="20" t="s">
        <v>510</v>
      </c>
      <c r="D29" s="20" t="s">
        <v>498</v>
      </c>
      <c r="E29" s="95">
        <v>2</v>
      </c>
      <c r="F29" s="76"/>
      <c r="G29" s="76">
        <v>32</v>
      </c>
      <c r="H29" s="76">
        <v>32</v>
      </c>
      <c r="I29" s="76"/>
      <c r="J29" s="76"/>
      <c r="K29" s="74"/>
      <c r="L29" s="76"/>
      <c r="M29" s="76"/>
      <c r="N29" s="76"/>
      <c r="O29" s="86"/>
      <c r="P29" s="74"/>
      <c r="Q29" s="76"/>
    </row>
    <row r="30" ht="25.5" customHeight="1" spans="1:17">
      <c r="A30" s="72" t="s">
        <v>406</v>
      </c>
      <c r="B30" s="20" t="s">
        <v>518</v>
      </c>
      <c r="C30" s="20" t="s">
        <v>519</v>
      </c>
      <c r="D30" s="20" t="s">
        <v>494</v>
      </c>
      <c r="E30" s="95">
        <v>1</v>
      </c>
      <c r="F30" s="76"/>
      <c r="G30" s="76">
        <v>34</v>
      </c>
      <c r="H30" s="76">
        <v>34</v>
      </c>
      <c r="I30" s="76"/>
      <c r="J30" s="76"/>
      <c r="K30" s="74"/>
      <c r="L30" s="76"/>
      <c r="M30" s="76"/>
      <c r="N30" s="76"/>
      <c r="O30" s="86"/>
      <c r="P30" s="74"/>
      <c r="Q30" s="76"/>
    </row>
    <row r="31" ht="25.5" customHeight="1" spans="1:17">
      <c r="A31" s="72" t="s">
        <v>406</v>
      </c>
      <c r="B31" s="20" t="s">
        <v>518</v>
      </c>
      <c r="C31" s="20" t="s">
        <v>520</v>
      </c>
      <c r="D31" s="20" t="s">
        <v>364</v>
      </c>
      <c r="E31" s="95">
        <v>1</v>
      </c>
      <c r="F31" s="76"/>
      <c r="G31" s="76">
        <v>1</v>
      </c>
      <c r="H31" s="76">
        <v>1</v>
      </c>
      <c r="I31" s="76"/>
      <c r="J31" s="76"/>
      <c r="K31" s="74"/>
      <c r="L31" s="76"/>
      <c r="M31" s="76"/>
      <c r="N31" s="76"/>
      <c r="O31" s="86"/>
      <c r="P31" s="74"/>
      <c r="Q31" s="76"/>
    </row>
    <row r="32" ht="25.5" customHeight="1" spans="1:17">
      <c r="A32" s="72" t="s">
        <v>406</v>
      </c>
      <c r="B32" s="20" t="s">
        <v>518</v>
      </c>
      <c r="C32" s="20" t="s">
        <v>521</v>
      </c>
      <c r="D32" s="20" t="s">
        <v>364</v>
      </c>
      <c r="E32" s="95">
        <v>1</v>
      </c>
      <c r="F32" s="76"/>
      <c r="G32" s="76">
        <v>3</v>
      </c>
      <c r="H32" s="76">
        <v>3</v>
      </c>
      <c r="I32" s="76"/>
      <c r="J32" s="76"/>
      <c r="K32" s="74"/>
      <c r="L32" s="76"/>
      <c r="M32" s="76"/>
      <c r="N32" s="76"/>
      <c r="O32" s="86"/>
      <c r="P32" s="74"/>
      <c r="Q32" s="76"/>
    </row>
    <row r="33" ht="21" customHeight="1" spans="1:17">
      <c r="A33" s="77" t="s">
        <v>105</v>
      </c>
      <c r="B33" s="78"/>
      <c r="C33" s="78"/>
      <c r="D33" s="78"/>
      <c r="E33" s="94"/>
      <c r="F33" s="74"/>
      <c r="G33" s="74">
        <v>299.7408</v>
      </c>
      <c r="H33" s="74">
        <v>299.7408</v>
      </c>
      <c r="I33" s="74"/>
      <c r="J33" s="74"/>
      <c r="K33" s="74"/>
      <c r="L33" s="74"/>
      <c r="M33" s="74"/>
      <c r="N33" s="74"/>
      <c r="O33" s="86"/>
      <c r="P33" s="74"/>
      <c r="Q33" s="74"/>
    </row>
  </sheetData>
  <mergeCells count="16">
    <mergeCell ref="A2:Q2"/>
    <mergeCell ref="A3:F3"/>
    <mergeCell ref="G4:Q4"/>
    <mergeCell ref="L5:Q5"/>
    <mergeCell ref="A33:E33"/>
    <mergeCell ref="A4:A6"/>
    <mergeCell ref="B4:B6"/>
    <mergeCell ref="C4:C6"/>
    <mergeCell ref="D4:D6"/>
    <mergeCell ref="E4:E6"/>
    <mergeCell ref="F4:F6"/>
    <mergeCell ref="G5:G6"/>
    <mergeCell ref="H5:H6"/>
    <mergeCell ref="I5:I6"/>
    <mergeCell ref="J5:J6"/>
    <mergeCell ref="K5:K6"/>
  </mergeCells>
  <printOptions horizontalCentered="1"/>
  <pageMargins left="1" right="1" top="0.75" bottom="0.75" header="0" footer="0"/>
  <pageSetup paperSize="9" scale="60"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R20"/>
  <sheetViews>
    <sheetView topLeftCell="C14" workbookViewId="0">
      <selection activeCell="A25" sqref="A25"/>
    </sheetView>
  </sheetViews>
  <sheetFormatPr defaultColWidth="9.14285714285714" defaultRowHeight="14.25" customHeight="1"/>
  <cols>
    <col min="1" max="1" width="33.7142857142857" style="40" customWidth="1"/>
    <col min="2" max="2" width="29.4285714285714" style="40" customWidth="1"/>
    <col min="3" max="3" width="39.1428571428571" style="40" customWidth="1"/>
    <col min="4" max="4" width="12" style="2" customWidth="1"/>
    <col min="5" max="5" width="20.2857142857143" style="2" customWidth="1"/>
    <col min="6" max="6" width="17.2857142857143" style="2" customWidth="1"/>
    <col min="7" max="7" width="29.2857142857143" style="2" customWidth="1"/>
    <col min="8" max="8" width="12" style="40" customWidth="1"/>
    <col min="9" max="11" width="10" style="40" customWidth="1"/>
    <col min="12" max="12" width="9.14285714285714" style="2" customWidth="1"/>
    <col min="13" max="14" width="9.14285714285714" style="40" customWidth="1"/>
    <col min="15" max="15" width="12.7142857142857" style="40" customWidth="1"/>
    <col min="16" max="17" width="9.14285714285714" style="2" customWidth="1"/>
    <col min="18" max="18" width="10.4285714285714" style="40" customWidth="1"/>
    <col min="19" max="16384" width="9.14285714285714" style="2" customWidth="1"/>
  </cols>
  <sheetData>
    <row r="1" ht="13.5" customHeight="1" spans="1:18">
      <c r="A1" s="59"/>
      <c r="B1" s="59"/>
      <c r="C1" s="59"/>
      <c r="D1" s="60"/>
      <c r="E1" s="60"/>
      <c r="F1" s="60"/>
      <c r="G1" s="60"/>
      <c r="H1" s="59"/>
      <c r="I1" s="59"/>
      <c r="J1" s="59"/>
      <c r="K1" s="59"/>
      <c r="L1" s="80"/>
      <c r="M1" s="46"/>
      <c r="N1" s="46"/>
      <c r="O1" s="46"/>
      <c r="P1" s="39"/>
      <c r="Q1" s="87"/>
      <c r="R1" s="88" t="s">
        <v>522</v>
      </c>
    </row>
    <row r="2" ht="27.75" customHeight="1" spans="1:18">
      <c r="A2" s="4" t="s">
        <v>523</v>
      </c>
      <c r="B2" s="61"/>
      <c r="C2" s="61"/>
      <c r="D2" s="62"/>
      <c r="E2" s="62"/>
      <c r="F2" s="62"/>
      <c r="G2" s="62"/>
      <c r="H2" s="61"/>
      <c r="I2" s="61"/>
      <c r="J2" s="61"/>
      <c r="K2" s="61"/>
      <c r="L2" s="81"/>
      <c r="M2" s="61"/>
      <c r="N2" s="61"/>
      <c r="O2" s="61"/>
      <c r="P2" s="62"/>
      <c r="Q2" s="81"/>
      <c r="R2" s="61"/>
    </row>
    <row r="3" ht="18.75" customHeight="1" spans="1:18">
      <c r="A3" s="43" t="s">
        <v>2</v>
      </c>
      <c r="B3" s="44"/>
      <c r="C3" s="44"/>
      <c r="D3" s="63"/>
      <c r="E3" s="63"/>
      <c r="F3" s="63"/>
      <c r="G3" s="63"/>
      <c r="H3" s="44"/>
      <c r="I3" s="44"/>
      <c r="J3" s="44"/>
      <c r="K3" s="44"/>
      <c r="L3" s="80"/>
      <c r="M3" s="46"/>
      <c r="N3" s="46"/>
      <c r="O3" s="46"/>
      <c r="P3" s="58"/>
      <c r="Q3" s="89"/>
      <c r="R3" s="90" t="s">
        <v>134</v>
      </c>
    </row>
    <row r="4" ht="15.75" customHeight="1" spans="1:18">
      <c r="A4" s="9" t="s">
        <v>472</v>
      </c>
      <c r="B4" s="64" t="s">
        <v>524</v>
      </c>
      <c r="C4" s="64" t="s">
        <v>525</v>
      </c>
      <c r="D4" s="65" t="s">
        <v>526</v>
      </c>
      <c r="E4" s="65" t="s">
        <v>527</v>
      </c>
      <c r="F4" s="65" t="s">
        <v>528</v>
      </c>
      <c r="G4" s="65" t="s">
        <v>529</v>
      </c>
      <c r="H4" s="11" t="s">
        <v>150</v>
      </c>
      <c r="I4" s="11"/>
      <c r="J4" s="11"/>
      <c r="K4" s="11"/>
      <c r="L4" s="82"/>
      <c r="M4" s="11"/>
      <c r="N4" s="11"/>
      <c r="O4" s="11"/>
      <c r="P4" s="83"/>
      <c r="Q4" s="82"/>
      <c r="R4" s="12"/>
    </row>
    <row r="5" ht="17.25" customHeight="1" spans="1:18">
      <c r="A5" s="66"/>
      <c r="B5" s="67"/>
      <c r="C5" s="67"/>
      <c r="D5" s="68"/>
      <c r="E5" s="68"/>
      <c r="F5" s="68"/>
      <c r="G5" s="68"/>
      <c r="H5" s="67" t="s">
        <v>34</v>
      </c>
      <c r="I5" s="67" t="s">
        <v>37</v>
      </c>
      <c r="J5" s="67" t="s">
        <v>478</v>
      </c>
      <c r="K5" s="67" t="s">
        <v>479</v>
      </c>
      <c r="L5" s="68" t="s">
        <v>480</v>
      </c>
      <c r="M5" s="84" t="s">
        <v>530</v>
      </c>
      <c r="N5" s="84"/>
      <c r="O5" s="84"/>
      <c r="P5" s="85"/>
      <c r="Q5" s="91"/>
      <c r="R5" s="69"/>
    </row>
    <row r="6" ht="54" customHeight="1" spans="1:18">
      <c r="A6" s="13"/>
      <c r="B6" s="69"/>
      <c r="C6" s="69"/>
      <c r="D6" s="70"/>
      <c r="E6" s="70"/>
      <c r="F6" s="70"/>
      <c r="G6" s="70"/>
      <c r="H6" s="69"/>
      <c r="I6" s="69" t="s">
        <v>36</v>
      </c>
      <c r="J6" s="69"/>
      <c r="K6" s="69"/>
      <c r="L6" s="70"/>
      <c r="M6" s="69" t="s">
        <v>36</v>
      </c>
      <c r="N6" s="69" t="s">
        <v>42</v>
      </c>
      <c r="O6" s="69" t="s">
        <v>159</v>
      </c>
      <c r="P6" s="34" t="s">
        <v>44</v>
      </c>
      <c r="Q6" s="70" t="s">
        <v>45</v>
      </c>
      <c r="R6" s="69" t="s">
        <v>46</v>
      </c>
    </row>
    <row r="7" ht="15" customHeight="1" spans="1:18">
      <c r="A7" s="13">
        <v>1</v>
      </c>
      <c r="B7" s="69">
        <v>2</v>
      </c>
      <c r="C7" s="69">
        <v>3</v>
      </c>
      <c r="D7" s="71"/>
      <c r="E7" s="71"/>
      <c r="F7" s="71"/>
      <c r="G7" s="71"/>
      <c r="H7" s="70">
        <v>4</v>
      </c>
      <c r="I7" s="70">
        <v>5</v>
      </c>
      <c r="J7" s="70">
        <v>6</v>
      </c>
      <c r="K7" s="70">
        <v>7</v>
      </c>
      <c r="L7" s="70">
        <v>8</v>
      </c>
      <c r="M7" s="70">
        <v>9</v>
      </c>
      <c r="N7" s="70">
        <v>10</v>
      </c>
      <c r="O7" s="70">
        <v>11</v>
      </c>
      <c r="P7" s="70">
        <v>12</v>
      </c>
      <c r="Q7" s="70">
        <v>13</v>
      </c>
      <c r="R7" s="70">
        <v>14</v>
      </c>
    </row>
    <row r="8" ht="21" customHeight="1" spans="1:18">
      <c r="A8" s="72" t="s">
        <v>48</v>
      </c>
      <c r="B8" s="20"/>
      <c r="C8" s="20"/>
      <c r="D8" s="73"/>
      <c r="E8" s="73"/>
      <c r="F8" s="73"/>
      <c r="G8" s="73"/>
      <c r="H8" s="74">
        <v>68.2208</v>
      </c>
      <c r="I8" s="74">
        <v>68.2208</v>
      </c>
      <c r="J8" s="74"/>
      <c r="K8" s="74"/>
      <c r="L8" s="74"/>
      <c r="M8" s="74"/>
      <c r="N8" s="74"/>
      <c r="O8" s="74"/>
      <c r="P8" s="86"/>
      <c r="Q8" s="74"/>
      <c r="R8" s="74"/>
    </row>
    <row r="9" ht="21" customHeight="1" spans="1:18">
      <c r="A9" s="72" t="s">
        <v>50</v>
      </c>
      <c r="B9" s="20" t="s">
        <v>161</v>
      </c>
      <c r="C9" s="20" t="s">
        <v>161</v>
      </c>
      <c r="D9" s="75" t="s">
        <v>161</v>
      </c>
      <c r="E9" s="75" t="s">
        <v>161</v>
      </c>
      <c r="F9" s="75" t="s">
        <v>161</v>
      </c>
      <c r="G9" s="75" t="s">
        <v>161</v>
      </c>
      <c r="H9" s="74">
        <v>68.2208</v>
      </c>
      <c r="I9" s="74">
        <v>68.2208</v>
      </c>
      <c r="J9" s="74"/>
      <c r="K9" s="74"/>
      <c r="L9" s="74"/>
      <c r="M9" s="74"/>
      <c r="N9" s="74"/>
      <c r="O9" s="74"/>
      <c r="P9" s="86"/>
      <c r="Q9" s="74"/>
      <c r="R9" s="74"/>
    </row>
    <row r="10" ht="49.5" customHeight="1" spans="1:18">
      <c r="A10" s="72" t="s">
        <v>481</v>
      </c>
      <c r="B10" s="20" t="s">
        <v>531</v>
      </c>
      <c r="C10" s="20" t="s">
        <v>532</v>
      </c>
      <c r="D10" s="75" t="s">
        <v>55</v>
      </c>
      <c r="E10" s="75" t="s">
        <v>533</v>
      </c>
      <c r="F10" s="75" t="s">
        <v>92</v>
      </c>
      <c r="G10" s="75" t="s">
        <v>534</v>
      </c>
      <c r="H10" s="76">
        <v>1.4</v>
      </c>
      <c r="I10" s="76">
        <v>1.4</v>
      </c>
      <c r="J10" s="76"/>
      <c r="K10" s="76"/>
      <c r="L10" s="74"/>
      <c r="M10" s="76"/>
      <c r="N10" s="76"/>
      <c r="O10" s="76"/>
      <c r="P10" s="86"/>
      <c r="Q10" s="74"/>
      <c r="R10" s="76"/>
    </row>
    <row r="11" ht="49.5" customHeight="1" spans="1:18">
      <c r="A11" s="72" t="s">
        <v>481</v>
      </c>
      <c r="B11" s="20" t="s">
        <v>535</v>
      </c>
      <c r="C11" s="20" t="s">
        <v>532</v>
      </c>
      <c r="D11" s="75" t="s">
        <v>55</v>
      </c>
      <c r="E11" s="75" t="s">
        <v>533</v>
      </c>
      <c r="F11" s="75" t="s">
        <v>92</v>
      </c>
      <c r="G11" s="75" t="s">
        <v>534</v>
      </c>
      <c r="H11" s="76">
        <v>3.6208</v>
      </c>
      <c r="I11" s="76">
        <v>3.6208</v>
      </c>
      <c r="J11" s="76"/>
      <c r="K11" s="76"/>
      <c r="L11" s="74"/>
      <c r="M11" s="76"/>
      <c r="N11" s="76"/>
      <c r="O11" s="76"/>
      <c r="P11" s="86"/>
      <c r="Q11" s="74"/>
      <c r="R11" s="76"/>
    </row>
    <row r="12" ht="49.5" customHeight="1" spans="1:18">
      <c r="A12" s="72" t="s">
        <v>487</v>
      </c>
      <c r="B12" s="20" t="s">
        <v>536</v>
      </c>
      <c r="C12" s="20" t="s">
        <v>537</v>
      </c>
      <c r="D12" s="75" t="s">
        <v>55</v>
      </c>
      <c r="E12" s="75" t="s">
        <v>538</v>
      </c>
      <c r="F12" s="75" t="s">
        <v>92</v>
      </c>
      <c r="G12" s="75" t="s">
        <v>539</v>
      </c>
      <c r="H12" s="76">
        <v>1.5</v>
      </c>
      <c r="I12" s="76">
        <v>1.5</v>
      </c>
      <c r="J12" s="76"/>
      <c r="K12" s="76"/>
      <c r="L12" s="74"/>
      <c r="M12" s="76"/>
      <c r="N12" s="76"/>
      <c r="O12" s="76"/>
      <c r="P12" s="86"/>
      <c r="Q12" s="74"/>
      <c r="R12" s="76"/>
    </row>
    <row r="13" ht="49.5" customHeight="1" spans="1:18">
      <c r="A13" s="72" t="s">
        <v>487</v>
      </c>
      <c r="B13" s="20" t="s">
        <v>540</v>
      </c>
      <c r="C13" s="20" t="s">
        <v>541</v>
      </c>
      <c r="D13" s="75" t="s">
        <v>55</v>
      </c>
      <c r="E13" s="75" t="s">
        <v>542</v>
      </c>
      <c r="F13" s="75" t="s">
        <v>92</v>
      </c>
      <c r="G13" s="75" t="s">
        <v>543</v>
      </c>
      <c r="H13" s="76">
        <v>2.6</v>
      </c>
      <c r="I13" s="76">
        <v>2.6</v>
      </c>
      <c r="J13" s="76"/>
      <c r="K13" s="76"/>
      <c r="L13" s="74"/>
      <c r="M13" s="76"/>
      <c r="N13" s="76"/>
      <c r="O13" s="76"/>
      <c r="P13" s="86"/>
      <c r="Q13" s="74"/>
      <c r="R13" s="76"/>
    </row>
    <row r="14" ht="49.5" customHeight="1" spans="1:18">
      <c r="A14" s="72" t="s">
        <v>487</v>
      </c>
      <c r="B14" s="20" t="s">
        <v>544</v>
      </c>
      <c r="C14" s="20" t="s">
        <v>541</v>
      </c>
      <c r="D14" s="75" t="s">
        <v>55</v>
      </c>
      <c r="E14" s="75" t="s">
        <v>542</v>
      </c>
      <c r="F14" s="75" t="s">
        <v>92</v>
      </c>
      <c r="G14" s="75" t="s">
        <v>545</v>
      </c>
      <c r="H14" s="76">
        <v>5</v>
      </c>
      <c r="I14" s="76">
        <v>5</v>
      </c>
      <c r="J14" s="76"/>
      <c r="K14" s="76"/>
      <c r="L14" s="74"/>
      <c r="M14" s="76"/>
      <c r="N14" s="76"/>
      <c r="O14" s="76"/>
      <c r="P14" s="86"/>
      <c r="Q14" s="74"/>
      <c r="R14" s="76"/>
    </row>
    <row r="15" ht="49.5" customHeight="1" spans="1:18">
      <c r="A15" s="72" t="s">
        <v>487</v>
      </c>
      <c r="B15" s="20" t="s">
        <v>546</v>
      </c>
      <c r="C15" s="20" t="s">
        <v>547</v>
      </c>
      <c r="D15" s="75" t="s">
        <v>55</v>
      </c>
      <c r="E15" s="75" t="s">
        <v>548</v>
      </c>
      <c r="F15" s="75" t="s">
        <v>92</v>
      </c>
      <c r="G15" s="75" t="s">
        <v>549</v>
      </c>
      <c r="H15" s="76">
        <v>6</v>
      </c>
      <c r="I15" s="76">
        <v>6</v>
      </c>
      <c r="J15" s="76"/>
      <c r="K15" s="76"/>
      <c r="L15" s="74"/>
      <c r="M15" s="76"/>
      <c r="N15" s="76"/>
      <c r="O15" s="76"/>
      <c r="P15" s="86"/>
      <c r="Q15" s="74"/>
      <c r="R15" s="76"/>
    </row>
    <row r="16" ht="49.5" customHeight="1" spans="1:18">
      <c r="A16" s="72" t="s">
        <v>487</v>
      </c>
      <c r="B16" s="20" t="s">
        <v>550</v>
      </c>
      <c r="C16" s="20" t="s">
        <v>551</v>
      </c>
      <c r="D16" s="75" t="s">
        <v>55</v>
      </c>
      <c r="E16" s="75" t="s">
        <v>552</v>
      </c>
      <c r="F16" s="75" t="s">
        <v>92</v>
      </c>
      <c r="G16" s="75" t="s">
        <v>553</v>
      </c>
      <c r="H16" s="76">
        <v>7.4</v>
      </c>
      <c r="I16" s="76">
        <v>7.4</v>
      </c>
      <c r="J16" s="76"/>
      <c r="K16" s="76"/>
      <c r="L16" s="74"/>
      <c r="M16" s="76"/>
      <c r="N16" s="76"/>
      <c r="O16" s="76"/>
      <c r="P16" s="86"/>
      <c r="Q16" s="74"/>
      <c r="R16" s="76"/>
    </row>
    <row r="17" ht="49.5" customHeight="1" spans="1:18">
      <c r="A17" s="72" t="s">
        <v>495</v>
      </c>
      <c r="B17" s="20" t="s">
        <v>504</v>
      </c>
      <c r="C17" s="20" t="s">
        <v>554</v>
      </c>
      <c r="D17" s="75" t="s">
        <v>55</v>
      </c>
      <c r="E17" s="75" t="s">
        <v>555</v>
      </c>
      <c r="F17" s="75" t="s">
        <v>92</v>
      </c>
      <c r="G17" s="75" t="s">
        <v>534</v>
      </c>
      <c r="H17" s="76">
        <v>16.2</v>
      </c>
      <c r="I17" s="76">
        <v>16.2</v>
      </c>
      <c r="J17" s="76"/>
      <c r="K17" s="76"/>
      <c r="L17" s="74"/>
      <c r="M17" s="76"/>
      <c r="N17" s="76"/>
      <c r="O17" s="76"/>
      <c r="P17" s="86"/>
      <c r="Q17" s="74"/>
      <c r="R17" s="76"/>
    </row>
    <row r="18" ht="49.5" customHeight="1" spans="1:18">
      <c r="A18" s="72" t="s">
        <v>495</v>
      </c>
      <c r="B18" s="20" t="s">
        <v>556</v>
      </c>
      <c r="C18" s="20" t="s">
        <v>554</v>
      </c>
      <c r="D18" s="75" t="s">
        <v>55</v>
      </c>
      <c r="E18" s="75" t="s">
        <v>555</v>
      </c>
      <c r="F18" s="75" t="s">
        <v>92</v>
      </c>
      <c r="G18" s="75" t="s">
        <v>534</v>
      </c>
      <c r="H18" s="76">
        <v>23</v>
      </c>
      <c r="I18" s="76">
        <v>23</v>
      </c>
      <c r="J18" s="76"/>
      <c r="K18" s="76"/>
      <c r="L18" s="74"/>
      <c r="M18" s="76"/>
      <c r="N18" s="76"/>
      <c r="O18" s="76"/>
      <c r="P18" s="86"/>
      <c r="Q18" s="74"/>
      <c r="R18" s="76"/>
    </row>
    <row r="19" ht="49.5" customHeight="1" spans="1:18">
      <c r="A19" s="72" t="s">
        <v>495</v>
      </c>
      <c r="B19" s="20" t="s">
        <v>557</v>
      </c>
      <c r="C19" s="20" t="s">
        <v>558</v>
      </c>
      <c r="D19" s="75" t="s">
        <v>55</v>
      </c>
      <c r="E19" s="75" t="s">
        <v>557</v>
      </c>
      <c r="F19" s="75" t="s">
        <v>92</v>
      </c>
      <c r="G19" s="75" t="s">
        <v>534</v>
      </c>
      <c r="H19" s="76">
        <v>1.5</v>
      </c>
      <c r="I19" s="76">
        <v>1.5</v>
      </c>
      <c r="J19" s="76"/>
      <c r="K19" s="76"/>
      <c r="L19" s="74"/>
      <c r="M19" s="76"/>
      <c r="N19" s="76"/>
      <c r="O19" s="76"/>
      <c r="P19" s="86"/>
      <c r="Q19" s="74"/>
      <c r="R19" s="76"/>
    </row>
    <row r="20" ht="21" customHeight="1" spans="1:18">
      <c r="A20" s="77" t="s">
        <v>105</v>
      </c>
      <c r="B20" s="78"/>
      <c r="C20" s="79"/>
      <c r="D20" s="73"/>
      <c r="E20" s="73"/>
      <c r="F20" s="73"/>
      <c r="G20" s="73"/>
      <c r="H20" s="74">
        <v>68.2208</v>
      </c>
      <c r="I20" s="74">
        <v>68.2208</v>
      </c>
      <c r="J20" s="74"/>
      <c r="K20" s="74"/>
      <c r="L20" s="74"/>
      <c r="M20" s="74"/>
      <c r="N20" s="74"/>
      <c r="O20" s="74"/>
      <c r="P20" s="86"/>
      <c r="Q20" s="74"/>
      <c r="R20" s="74"/>
    </row>
  </sheetData>
  <mergeCells count="17">
    <mergeCell ref="A2:R2"/>
    <mergeCell ref="A3:C3"/>
    <mergeCell ref="H4:R4"/>
    <mergeCell ref="M5:R5"/>
    <mergeCell ref="A20:C20"/>
    <mergeCell ref="A4:A6"/>
    <mergeCell ref="B4:B6"/>
    <mergeCell ref="C4:C6"/>
    <mergeCell ref="D4:D6"/>
    <mergeCell ref="E4:E6"/>
    <mergeCell ref="F4:F6"/>
    <mergeCell ref="G4:G6"/>
    <mergeCell ref="H5:H6"/>
    <mergeCell ref="I5:I6"/>
    <mergeCell ref="J5:J6"/>
    <mergeCell ref="K5:K6"/>
    <mergeCell ref="L5:L6"/>
  </mergeCells>
  <printOptions horizontalCentered="1"/>
  <pageMargins left="1" right="1" top="0.75" bottom="0.75" header="0" footer="0"/>
  <pageSetup paperSize="9" scale="60"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N10"/>
  <sheetViews>
    <sheetView workbookViewId="0">
      <selection activeCell="C15" sqref="C15"/>
    </sheetView>
  </sheetViews>
  <sheetFormatPr defaultColWidth="9.14285714285714" defaultRowHeight="14.25" customHeight="1"/>
  <cols>
    <col min="1" max="1" width="37.7142857142857" style="40" customWidth="1"/>
    <col min="2" max="14" width="18.4285714285714" style="40" customWidth="1"/>
    <col min="15" max="16384" width="9.14285714285714" style="2" customWidth="1"/>
  </cols>
  <sheetData>
    <row r="1" ht="13.5" customHeight="1" spans="1:14">
      <c r="A1" s="41"/>
      <c r="B1" s="41"/>
      <c r="C1" s="41"/>
      <c r="D1" s="42"/>
      <c r="N1" s="39" t="s">
        <v>559</v>
      </c>
    </row>
    <row r="2" ht="27.75" customHeight="1" spans="1:14">
      <c r="A2" s="4" t="s">
        <v>560</v>
      </c>
      <c r="B2" s="5"/>
      <c r="C2" s="5"/>
      <c r="D2" s="5"/>
      <c r="E2" s="5"/>
      <c r="F2" s="5"/>
      <c r="G2" s="5"/>
      <c r="H2" s="5"/>
      <c r="I2" s="5"/>
      <c r="J2" s="5"/>
      <c r="K2" s="5"/>
      <c r="L2" s="5"/>
      <c r="M2" s="5"/>
      <c r="N2" s="5"/>
    </row>
    <row r="3" ht="18" customHeight="1" spans="1:14">
      <c r="A3" s="43" t="s">
        <v>2</v>
      </c>
      <c r="B3" s="44"/>
      <c r="C3" s="44"/>
      <c r="D3" s="45"/>
      <c r="E3" s="46"/>
      <c r="F3" s="46"/>
      <c r="G3" s="46"/>
      <c r="H3" s="46"/>
      <c r="I3" s="46"/>
      <c r="N3" s="58" t="s">
        <v>134</v>
      </c>
    </row>
    <row r="4" ht="19.5" customHeight="1" spans="1:14">
      <c r="A4" s="47" t="s">
        <v>561</v>
      </c>
      <c r="B4" s="48" t="s">
        <v>150</v>
      </c>
      <c r="C4" s="49"/>
      <c r="D4" s="49"/>
      <c r="E4" s="48" t="s">
        <v>562</v>
      </c>
      <c r="F4" s="49"/>
      <c r="G4" s="49"/>
      <c r="H4" s="49"/>
      <c r="I4" s="49"/>
      <c r="J4" s="49"/>
      <c r="K4" s="49"/>
      <c r="L4" s="49"/>
      <c r="M4" s="49"/>
      <c r="N4" s="49"/>
    </row>
    <row r="5" ht="40.5" customHeight="1" spans="1:14">
      <c r="A5" s="50"/>
      <c r="B5" s="51" t="s">
        <v>34</v>
      </c>
      <c r="C5" s="9" t="s">
        <v>37</v>
      </c>
      <c r="D5" s="52" t="s">
        <v>563</v>
      </c>
      <c r="E5" s="35" t="s">
        <v>564</v>
      </c>
      <c r="F5" s="35" t="s">
        <v>565</v>
      </c>
      <c r="G5" s="35" t="s">
        <v>566</v>
      </c>
      <c r="H5" s="35" t="s">
        <v>567</v>
      </c>
      <c r="I5" s="35" t="s">
        <v>568</v>
      </c>
      <c r="J5" s="35" t="s">
        <v>569</v>
      </c>
      <c r="K5" s="35" t="s">
        <v>570</v>
      </c>
      <c r="L5" s="35" t="s">
        <v>571</v>
      </c>
      <c r="M5" s="35" t="s">
        <v>572</v>
      </c>
      <c r="N5" s="35" t="s">
        <v>573</v>
      </c>
    </row>
    <row r="6" ht="19.5" customHeight="1" spans="1:14">
      <c r="A6" s="35">
        <v>1</v>
      </c>
      <c r="B6" s="35">
        <v>2</v>
      </c>
      <c r="C6" s="35">
        <v>3</v>
      </c>
      <c r="D6" s="53">
        <v>4</v>
      </c>
      <c r="E6" s="35">
        <v>5</v>
      </c>
      <c r="F6" s="35">
        <v>6</v>
      </c>
      <c r="G6" s="35">
        <v>7</v>
      </c>
      <c r="H6" s="53">
        <v>8</v>
      </c>
      <c r="I6" s="35">
        <v>9</v>
      </c>
      <c r="J6" s="35">
        <v>10</v>
      </c>
      <c r="K6" s="35">
        <v>11</v>
      </c>
      <c r="L6" s="53">
        <v>12</v>
      </c>
      <c r="M6" s="35">
        <v>13</v>
      </c>
      <c r="N6" s="35">
        <v>14</v>
      </c>
    </row>
    <row r="7" ht="19.5" customHeight="1" spans="1:14">
      <c r="A7" s="54" t="s">
        <v>161</v>
      </c>
      <c r="B7" s="55" t="s">
        <v>161</v>
      </c>
      <c r="C7" s="55" t="s">
        <v>161</v>
      </c>
      <c r="D7" s="56" t="s">
        <v>161</v>
      </c>
      <c r="E7" s="55" t="s">
        <v>161</v>
      </c>
      <c r="F7" s="55" t="s">
        <v>161</v>
      </c>
      <c r="G7" s="55" t="s">
        <v>161</v>
      </c>
      <c r="H7" s="55" t="s">
        <v>161</v>
      </c>
      <c r="I7" s="55" t="s">
        <v>161</v>
      </c>
      <c r="J7" s="55" t="s">
        <v>161</v>
      </c>
      <c r="K7" s="55" t="s">
        <v>161</v>
      </c>
      <c r="L7" s="55" t="s">
        <v>161</v>
      </c>
      <c r="M7" s="55" t="s">
        <v>161</v>
      </c>
      <c r="N7" s="55" t="s">
        <v>161</v>
      </c>
    </row>
    <row r="8" ht="19.5" customHeight="1" spans="1:14">
      <c r="A8" s="15" t="s">
        <v>161</v>
      </c>
      <c r="B8" s="55" t="s">
        <v>161</v>
      </c>
      <c r="C8" s="55" t="s">
        <v>161</v>
      </c>
      <c r="D8" s="56" t="s">
        <v>161</v>
      </c>
      <c r="E8" s="55" t="s">
        <v>161</v>
      </c>
      <c r="F8" s="55" t="s">
        <v>161</v>
      </c>
      <c r="G8" s="55" t="s">
        <v>161</v>
      </c>
      <c r="H8" s="55" t="s">
        <v>161</v>
      </c>
      <c r="I8" s="55" t="s">
        <v>161</v>
      </c>
      <c r="J8" s="55" t="s">
        <v>161</v>
      </c>
      <c r="K8" s="55" t="s">
        <v>161</v>
      </c>
      <c r="L8" s="55" t="s">
        <v>161</v>
      </c>
      <c r="M8" s="55" t="s">
        <v>161</v>
      </c>
      <c r="N8" s="55" t="s">
        <v>161</v>
      </c>
    </row>
    <row r="9" ht="19.5" customHeight="1" spans="1:14">
      <c r="A9" s="57" t="s">
        <v>34</v>
      </c>
      <c r="B9" s="55" t="s">
        <v>161</v>
      </c>
      <c r="C9" s="55" t="s">
        <v>161</v>
      </c>
      <c r="D9" s="56" t="s">
        <v>161</v>
      </c>
      <c r="E9" s="55" t="s">
        <v>161</v>
      </c>
      <c r="F9" s="55" t="s">
        <v>161</v>
      </c>
      <c r="G9" s="55" t="s">
        <v>161</v>
      </c>
      <c r="H9" s="55" t="s">
        <v>161</v>
      </c>
      <c r="I9" s="55" t="s">
        <v>161</v>
      </c>
      <c r="J9" s="55" t="s">
        <v>161</v>
      </c>
      <c r="K9" s="55" t="s">
        <v>161</v>
      </c>
      <c r="L9" s="55" t="s">
        <v>161</v>
      </c>
      <c r="M9" s="55" t="s">
        <v>161</v>
      </c>
      <c r="N9" s="55" t="s">
        <v>161</v>
      </c>
    </row>
    <row r="10" customHeight="1" spans="1:1">
      <c r="A10" s="40" t="s">
        <v>574</v>
      </c>
    </row>
  </sheetData>
  <mergeCells count="5">
    <mergeCell ref="A2:N2"/>
    <mergeCell ref="A3:I3"/>
    <mergeCell ref="B4:D4"/>
    <mergeCell ref="E4:N4"/>
    <mergeCell ref="A4:A5"/>
  </mergeCells>
  <printOptions horizontalCentered="1"/>
  <pageMargins left="1" right="1" top="0.75" bottom="0.75" header="0" footer="0"/>
  <pageSetup paperSize="9" scale="58"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9"/>
  <sheetViews>
    <sheetView workbookViewId="0">
      <selection activeCell="B10" sqref="B10"/>
    </sheetView>
  </sheetViews>
  <sheetFormatPr defaultColWidth="9.14285714285714" defaultRowHeight="12" customHeight="1"/>
  <cols>
    <col min="1" max="1" width="59.4285714285714" style="1" customWidth="1"/>
    <col min="2" max="2" width="35.2857142857143" style="26" customWidth="1"/>
    <col min="3" max="3" width="59.4285714285714" style="1" customWidth="1"/>
    <col min="4" max="5" width="23.5714285714286" style="1" customWidth="1"/>
    <col min="6" max="6" width="47.1428571428571" style="1" customWidth="1"/>
    <col min="7" max="7" width="8.85714285714286" style="2" customWidth="1"/>
    <col min="8" max="8" width="16" style="1" customWidth="1"/>
    <col min="9" max="9" width="8.42857142857143" style="2" customWidth="1"/>
    <col min="10" max="10" width="14.4285714285714" style="2" customWidth="1"/>
    <col min="11" max="12" width="45.4285714285714" style="26" customWidth="1"/>
    <col min="13" max="16384" width="9.14285714285714" style="26" customWidth="1"/>
  </cols>
  <sheetData>
    <row r="1" ht="15.75" customHeight="1" spans="11:12">
      <c r="K1" s="39"/>
      <c r="L1" s="39" t="s">
        <v>575</v>
      </c>
    </row>
    <row r="2" s="24" customFormat="1" ht="30.75" customHeight="1" spans="1:12">
      <c r="A2" s="27" t="s">
        <v>576</v>
      </c>
      <c r="B2" s="28"/>
      <c r="C2" s="29"/>
      <c r="D2" s="29"/>
      <c r="E2" s="29"/>
      <c r="F2" s="29"/>
      <c r="G2" s="28"/>
      <c r="H2" s="29"/>
      <c r="I2" s="28"/>
      <c r="J2" s="28"/>
      <c r="K2" s="28"/>
      <c r="L2" s="28"/>
    </row>
    <row r="3" s="25" customFormat="1" ht="15.75" customHeight="1" spans="1:12">
      <c r="A3" s="30" t="s">
        <v>2</v>
      </c>
      <c r="B3" s="31"/>
      <c r="C3" s="32"/>
      <c r="D3" s="32"/>
      <c r="E3" s="32"/>
      <c r="F3" s="32"/>
      <c r="G3" s="31"/>
      <c r="H3" s="32"/>
      <c r="I3" s="31"/>
      <c r="J3" s="31"/>
      <c r="K3" s="31"/>
      <c r="L3" s="31"/>
    </row>
    <row r="4" ht="60" customHeight="1" spans="1:12">
      <c r="A4" s="14" t="s">
        <v>276</v>
      </c>
      <c r="B4" s="33" t="s">
        <v>144</v>
      </c>
      <c r="C4" s="14" t="s">
        <v>277</v>
      </c>
      <c r="D4" s="14" t="s">
        <v>278</v>
      </c>
      <c r="E4" s="14" t="s">
        <v>279</v>
      </c>
      <c r="F4" s="14" t="s">
        <v>280</v>
      </c>
      <c r="G4" s="34" t="s">
        <v>281</v>
      </c>
      <c r="H4" s="14" t="s">
        <v>282</v>
      </c>
      <c r="I4" s="34" t="s">
        <v>283</v>
      </c>
      <c r="J4" s="34" t="s">
        <v>284</v>
      </c>
      <c r="K4" s="33" t="s">
        <v>285</v>
      </c>
      <c r="L4" s="33" t="s">
        <v>286</v>
      </c>
    </row>
    <row r="5" ht="15" customHeight="1" spans="1:12">
      <c r="A5" s="35">
        <v>1</v>
      </c>
      <c r="B5" s="33">
        <v>2</v>
      </c>
      <c r="C5" s="35">
        <v>3</v>
      </c>
      <c r="D5" s="33">
        <v>4</v>
      </c>
      <c r="E5" s="35">
        <v>5</v>
      </c>
      <c r="F5" s="33">
        <v>6</v>
      </c>
      <c r="G5" s="35">
        <v>7</v>
      </c>
      <c r="H5" s="33">
        <v>8</v>
      </c>
      <c r="I5" s="35">
        <v>9</v>
      </c>
      <c r="J5" s="33">
        <v>10</v>
      </c>
      <c r="K5" s="35">
        <v>11</v>
      </c>
      <c r="L5" s="33">
        <v>12</v>
      </c>
    </row>
    <row r="6" ht="28.5" customHeight="1" spans="1:12">
      <c r="A6" s="36" t="s">
        <v>161</v>
      </c>
      <c r="B6" s="33"/>
      <c r="C6" s="35"/>
      <c r="D6" s="35"/>
      <c r="E6" s="35"/>
      <c r="F6" s="35"/>
      <c r="G6" s="33"/>
      <c r="H6" s="35"/>
      <c r="I6" s="33"/>
      <c r="J6" s="33"/>
      <c r="K6" s="33"/>
      <c r="L6" s="33"/>
    </row>
    <row r="7" ht="156.75" customHeight="1" spans="1:12">
      <c r="A7" s="36" t="s">
        <v>161</v>
      </c>
      <c r="B7" s="37" t="s">
        <v>161</v>
      </c>
      <c r="C7" s="38" t="s">
        <v>161</v>
      </c>
      <c r="D7" s="35"/>
      <c r="E7" s="35"/>
      <c r="F7" s="35"/>
      <c r="G7" s="33"/>
      <c r="H7" s="35"/>
      <c r="I7" s="33"/>
      <c r="J7" s="33"/>
      <c r="K7" s="33"/>
      <c r="L7" s="33"/>
    </row>
    <row r="8" ht="27.75" customHeight="1" spans="1:12">
      <c r="A8" s="35"/>
      <c r="B8" s="33"/>
      <c r="C8" s="35"/>
      <c r="D8" s="36" t="s">
        <v>161</v>
      </c>
      <c r="E8" s="36" t="s">
        <v>161</v>
      </c>
      <c r="F8" s="36" t="s">
        <v>161</v>
      </c>
      <c r="G8" s="33" t="s">
        <v>161</v>
      </c>
      <c r="H8" s="36" t="s">
        <v>161</v>
      </c>
      <c r="I8" s="33" t="s">
        <v>161</v>
      </c>
      <c r="J8" s="33" t="s">
        <v>161</v>
      </c>
      <c r="K8" s="37" t="s">
        <v>161</v>
      </c>
      <c r="L8" s="37" t="s">
        <v>161</v>
      </c>
    </row>
    <row r="9" customHeight="1" spans="1:1">
      <c r="A9" s="1" t="s">
        <v>574</v>
      </c>
    </row>
  </sheetData>
  <mergeCells count="1">
    <mergeCell ref="A2:L2"/>
  </mergeCells>
  <printOptions horizontalCentered="1"/>
  <pageMargins left="0.385416666666667" right="0.385416666666667" top="0.510416666666667" bottom="0.510416666666667" header="0.3125" footer="0.3125"/>
  <pageSetup paperSize="9" scale="65" orientation="landscape"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H12"/>
  <sheetViews>
    <sheetView workbookViewId="0">
      <selection activeCell="H19" sqref="H19"/>
    </sheetView>
  </sheetViews>
  <sheetFormatPr defaultColWidth="9.14285714285714" defaultRowHeight="12" customHeight="1" outlineLevelCol="7"/>
  <cols>
    <col min="1" max="1" width="29" style="1" customWidth="1"/>
    <col min="2" max="2" width="18.7142857142857" style="1" customWidth="1"/>
    <col min="3" max="3" width="24.8571428571429" style="1" customWidth="1"/>
    <col min="4" max="4" width="23.5714285714286" style="1" customWidth="1"/>
    <col min="5" max="5" width="17.8571428571429" style="1" customWidth="1"/>
    <col min="6" max="6" width="23.5714285714286" style="1" customWidth="1"/>
    <col min="7" max="7" width="25.1428571428571" style="1" customWidth="1"/>
    <col min="8" max="8" width="18.8571428571429" style="1" customWidth="1"/>
    <col min="9" max="16384" width="9.14285714285714" style="2" customWidth="1"/>
  </cols>
  <sheetData>
    <row r="1" ht="14.25" customHeight="1" spans="8:8">
      <c r="H1" s="3" t="s">
        <v>577</v>
      </c>
    </row>
    <row r="2" ht="28.5" customHeight="1" spans="1:8">
      <c r="A2" s="4" t="s">
        <v>578</v>
      </c>
      <c r="B2" s="5"/>
      <c r="C2" s="5"/>
      <c r="D2" s="5"/>
      <c r="E2" s="5"/>
      <c r="F2" s="5"/>
      <c r="G2" s="5"/>
      <c r="H2" s="5"/>
    </row>
    <row r="3" ht="13.5" customHeight="1" spans="1:3">
      <c r="A3" s="6" t="s">
        <v>2</v>
      </c>
      <c r="B3" s="7"/>
      <c r="C3" s="8"/>
    </row>
    <row r="4" ht="18" customHeight="1" spans="1:8">
      <c r="A4" s="9" t="s">
        <v>467</v>
      </c>
      <c r="B4" s="9" t="s">
        <v>579</v>
      </c>
      <c r="C4" s="9" t="s">
        <v>580</v>
      </c>
      <c r="D4" s="9" t="s">
        <v>581</v>
      </c>
      <c r="E4" s="9" t="s">
        <v>582</v>
      </c>
      <c r="F4" s="10" t="s">
        <v>583</v>
      </c>
      <c r="G4" s="11"/>
      <c r="H4" s="12"/>
    </row>
    <row r="5" ht="18" customHeight="1" spans="1:8">
      <c r="A5" s="13"/>
      <c r="B5" s="13"/>
      <c r="C5" s="13"/>
      <c r="D5" s="13"/>
      <c r="E5" s="13"/>
      <c r="F5" s="14" t="s">
        <v>476</v>
      </c>
      <c r="G5" s="14" t="s">
        <v>584</v>
      </c>
      <c r="H5" s="14" t="s">
        <v>585</v>
      </c>
    </row>
    <row r="6" ht="21" customHeight="1" spans="1:8">
      <c r="A6" s="14">
        <v>1</v>
      </c>
      <c r="B6" s="14">
        <v>2</v>
      </c>
      <c r="C6" s="14">
        <v>3</v>
      </c>
      <c r="D6" s="14">
        <v>4</v>
      </c>
      <c r="E6" s="14">
        <v>5</v>
      </c>
      <c r="F6" s="14">
        <v>6</v>
      </c>
      <c r="G6" s="14">
        <v>7</v>
      </c>
      <c r="H6" s="14">
        <v>8</v>
      </c>
    </row>
    <row r="7" ht="33" customHeight="1" spans="1:8">
      <c r="A7" s="15" t="s">
        <v>48</v>
      </c>
      <c r="B7" s="15" t="s">
        <v>586</v>
      </c>
      <c r="C7" s="15" t="s">
        <v>587</v>
      </c>
      <c r="D7" s="15" t="s">
        <v>507</v>
      </c>
      <c r="E7" s="16" t="s">
        <v>588</v>
      </c>
      <c r="F7" s="17">
        <v>1</v>
      </c>
      <c r="G7" s="18">
        <v>340000</v>
      </c>
      <c r="H7" s="18">
        <v>340000</v>
      </c>
    </row>
    <row r="8" ht="33" customHeight="1" spans="1:8">
      <c r="A8" s="15" t="s">
        <v>48</v>
      </c>
      <c r="B8" s="19" t="s">
        <v>589</v>
      </c>
      <c r="C8" s="19" t="s">
        <v>590</v>
      </c>
      <c r="D8" s="20" t="s">
        <v>591</v>
      </c>
      <c r="E8" s="21" t="s">
        <v>309</v>
      </c>
      <c r="F8" s="21">
        <v>1</v>
      </c>
      <c r="G8" s="18">
        <v>350000</v>
      </c>
      <c r="H8" s="18">
        <v>350000</v>
      </c>
    </row>
    <row r="9" ht="33" customHeight="1" spans="1:8">
      <c r="A9" s="15" t="s">
        <v>48</v>
      </c>
      <c r="B9" s="19" t="s">
        <v>589</v>
      </c>
      <c r="C9" s="19" t="s">
        <v>592</v>
      </c>
      <c r="D9" s="20" t="s">
        <v>593</v>
      </c>
      <c r="E9" s="21" t="s">
        <v>309</v>
      </c>
      <c r="F9" s="21">
        <v>2</v>
      </c>
      <c r="G9" s="18">
        <v>23000</v>
      </c>
      <c r="H9" s="18">
        <v>46000</v>
      </c>
    </row>
    <row r="10" ht="33" customHeight="1" spans="1:8">
      <c r="A10" s="15" t="s">
        <v>48</v>
      </c>
      <c r="B10" s="19" t="s">
        <v>589</v>
      </c>
      <c r="C10" s="19" t="s">
        <v>594</v>
      </c>
      <c r="D10" s="20" t="s">
        <v>595</v>
      </c>
      <c r="E10" s="21" t="s">
        <v>309</v>
      </c>
      <c r="F10" s="21">
        <v>2</v>
      </c>
      <c r="G10" s="18">
        <v>50000</v>
      </c>
      <c r="H10" s="18">
        <v>100000</v>
      </c>
    </row>
    <row r="11" ht="33" customHeight="1" spans="1:8">
      <c r="A11" s="15" t="s">
        <v>48</v>
      </c>
      <c r="B11" s="19" t="s">
        <v>589</v>
      </c>
      <c r="C11" s="19" t="s">
        <v>596</v>
      </c>
      <c r="D11" s="20" t="s">
        <v>591</v>
      </c>
      <c r="E11" s="21" t="s">
        <v>309</v>
      </c>
      <c r="F11" s="21">
        <v>1</v>
      </c>
      <c r="G11" s="18">
        <v>200000</v>
      </c>
      <c r="H11" s="18">
        <v>200000</v>
      </c>
    </row>
    <row r="12" ht="24" customHeight="1" spans="1:8">
      <c r="A12" s="22" t="s">
        <v>34</v>
      </c>
      <c r="B12" s="23"/>
      <c r="C12" s="23"/>
      <c r="D12" s="23"/>
      <c r="E12" s="21"/>
      <c r="F12" s="21">
        <v>6</v>
      </c>
      <c r="G12" s="18"/>
      <c r="H12" s="18">
        <f>SUM(H7:H11)</f>
        <v>1036000</v>
      </c>
    </row>
  </sheetData>
  <mergeCells count="8">
    <mergeCell ref="A2:H2"/>
    <mergeCell ref="A3:C3"/>
    <mergeCell ref="F4:H4"/>
    <mergeCell ref="A4:A5"/>
    <mergeCell ref="B4:B5"/>
    <mergeCell ref="C4:C5"/>
    <mergeCell ref="D4:D5"/>
    <mergeCell ref="E4:E5"/>
  </mergeCells>
  <pageMargins left="0.364583333333333" right="0.104166666666667" top="0.260416666666667" bottom="0.260416666666667" header="0" footer="0"/>
  <pageSetup paperSize="9" scale="81" orientation="landscape"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14285714285714" defaultRowHeight="14.25"/>
  <sheetData/>
  <pageMargins left="0.75" right="0.75" top="1" bottom="1" header="0.5" footer="0.5"/>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14285714285714" defaultRowHeight="14.25"/>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18</vt:i4>
      </vt:variant>
    </vt:vector>
  </HeadingPairs>
  <TitlesOfParts>
    <vt:vector size="18" baseType="lpstr">
      <vt:lpstr>1.财务收支预算总表</vt:lpstr>
      <vt:lpstr>2.部门收入预算表</vt:lpstr>
      <vt:lpstr>3.部门支出预算表</vt:lpstr>
      <vt:lpstr>4.财政拨款收支预算总表</vt:lpstr>
      <vt:lpstr>5.一般公共预算支出预算表</vt:lpstr>
      <vt:lpstr>6.一般公共预算“三公”经费支出预算表</vt:lpstr>
      <vt:lpstr>7.基本支出预算表</vt:lpstr>
      <vt:lpstr>8.项目支出预算表</vt:lpstr>
      <vt:lpstr>9.项目支出绩效目标表（本次下达）</vt:lpstr>
      <vt:lpstr>10.项目支出绩效目标表（另文下达）</vt:lpstr>
      <vt:lpstr>11.政府性基金预算支出预算表</vt:lpstr>
      <vt:lpstr>12.部门政府采购预算表</vt:lpstr>
      <vt:lpstr>13.部门政府购买服务预算表</vt:lpstr>
      <vt:lpstr>14.市对下转移支付预算表</vt:lpstr>
      <vt:lpstr>15.市对下转移支付绩效目标表</vt:lpstr>
      <vt:lpstr>16.新增资产配置表</vt: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李小晓</cp:lastModifiedBy>
  <dcterms:created xsi:type="dcterms:W3CDTF">2022-02-18T03:13:00Z</dcterms:created>
  <dcterms:modified xsi:type="dcterms:W3CDTF">2022-11-30T09:17:00Z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8D110AC40D5B4B56962BA3FE7B127005</vt:lpwstr>
  </property>
</Properties>
</file>