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0" activeTab="40"/>
  </bookViews>
  <sheets>
    <sheet name="GK01收入支出决算表" sheetId="99" r:id="rId1"/>
    <sheet name="GK02收入决算表" sheetId="100" r:id="rId2"/>
    <sheet name="GK03支出决算表" sheetId="101" r:id="rId3"/>
    <sheet name="GK04财政拨款收入支出决算表" sheetId="102" r:id="rId4"/>
    <sheet name="GK05一般公共预算财政拨款收入支出决算表" sheetId="103" r:id="rId5"/>
    <sheet name="GK06一般公共预算财政拨款基本支出决算表" sheetId="104" r:id="rId6"/>
    <sheet name="GK07一般公共预算财政拨款项目支出决算表" sheetId="105" r:id="rId7"/>
    <sheet name="GK08政府性基金预算财政拨款收入支出决算表" sheetId="106" r:id="rId8"/>
    <sheet name="GK09国有资本经营预算财政拨款收入支出决算表" sheetId="107" r:id="rId9"/>
    <sheet name="GK10财政拨款“三公”经费、行政参公单位机关运行经费情况表" sheetId="108" r:id="rId10"/>
    <sheet name="GK11一般公共预算财政拨款“三公”经费情况表" sheetId="109" r:id="rId11"/>
    <sheet name="附表12国有资产使用情况表" sheetId="110" r:id="rId12"/>
    <sheet name="附表13-2023年度部门整体支出绩效自评情况" sheetId="97" r:id="rId13"/>
    <sheet name="2023年度部门整体支出绩效自评表" sheetId="98" r:id="rId14"/>
    <sheet name="2021年支持辖区交通运输企业恢复发展以奖代补补助资金" sheetId="1" r:id="rId15"/>
    <sheet name="2022年第三批车辆购置税收入补助地方资金" sheetId="2" r:id="rId16"/>
    <sheet name="2022年国道G213线玉溪梅园至峨山小街箐段公路改建的项目专" sheetId="3" r:id="rId17"/>
    <sheet name="2022年晋红高速运营期政府定向差额补助资金" sheetId="4" r:id="rId18"/>
    <sheet name="2022年农村公路自动化检测专项资金" sheetId="5" r:id="rId19"/>
    <sheet name="2023年12月晋红高速运营期政府定向差额补助资金" sheetId="6" r:id="rId20"/>
    <sheet name="2023年车购税（第二批）收入补助地方资金" sheetId="7" r:id="rId21"/>
    <sheet name="对下转移支付专项资金支出明细表" sheetId="8" r:id="rId22"/>
    <sheet name="2023年地方政府再融资一般债券（五至九期）转贷资金" sheetId="9" r:id="rId23"/>
    <sheet name="2023年第三批车辆购置税收入补助地方资金" sheetId="10" r:id="rId24"/>
    <sheet name="2023年第三批车购税收入对下转移支付专项资金支出明细表" sheetId="11" r:id="rId25"/>
    <sheet name="2023年农村公路“以奖代补”专项资金" sheetId="12" r:id="rId26"/>
    <sheet name="2023年农村公路以奖代补增加对下转移支付专项资金支出明细表" sheetId="13" r:id="rId27"/>
    <sheet name="2023年普通省道及农村公路养护补助资金" sheetId="14" r:id="rId28"/>
    <sheet name="2023年普通省道及农村公路养护对下转移支付专项资金支出明细表" sheetId="15" r:id="rId29"/>
    <sheet name="2023年玉溪市公路灾损抢通车购税补助资金" sheetId="16" r:id="rId30"/>
    <sheet name="2023年公路灾毁抢通车购税资金对下转移支付专项资金支出明细表" sheetId="17" r:id="rId31"/>
    <sheet name="2023年政府还贷二级公路取消收费后（第二批）补助资金" sheetId="18" r:id="rId32"/>
    <sheet name="2023年政府还贷二级公路资金对下转移支付专项资金支出明细表" sheetId="19" r:id="rId33"/>
    <sheet name="2023年政府还贷二级公路取消收费后补助资金" sheetId="21" r:id="rId34"/>
    <sheet name="政府还贷二级公路取消收费补助对下转移支付专项资金支出明细表" sheetId="22" r:id="rId35"/>
    <sheet name="G245晋宁河西厂至江川大寨S212澄江九村至路居外移项目前期" sheetId="23" r:id="rId36"/>
    <sheet name="G245晋宁晋城镇河西厂—江川区江城镇翠峰岔口改扩建工程前期工" sheetId="24" r:id="rId37"/>
    <sheet name="S212澄江市九村镇至路居镇上营村外移改扩建工程前期工作经费" sheetId="25" r:id="rId38"/>
    <sheet name="呈贡至红塔城际铁路工程项目前期开工点征地拆迁借款经费" sheetId="26" r:id="rId39"/>
    <sheet name="城市交通发展奖励资金" sheetId="27" r:id="rId40"/>
    <sheet name="澄江至阳宗下达前期工作经费" sheetId="28" r:id="rId41"/>
    <sheet name="创建全国文明城市工作经费" sheetId="29" r:id="rId42"/>
    <sheet name="法治政府建设业务工作经费" sheetId="30" r:id="rId43"/>
    <sheet name="高速公路前期工作经费" sheetId="31" r:id="rId44"/>
    <sheet name="高速公路项目建设专项资金" sheetId="32" r:id="rId45"/>
    <sheet name="公交安保人员经费" sheetId="33" r:id="rId46"/>
    <sheet name="公交车爱心卡乘车补助资金" sheetId="34" r:id="rId47"/>
    <sheet name="红塔区至江川至江城高速公路2022年省内预算下达第一批前期工作" sheetId="35" r:id="rId48"/>
    <sheet name="华宁至开远至个旧下达前期工作经费" sheetId="36" r:id="rId49"/>
    <sheet name="江通高速2023年运营期可行性缺口补助资金" sheetId="37" r:id="rId50"/>
    <sheet name="晋红高速公路土地作价入股本息专项资金" sheetId="38" r:id="rId51"/>
    <sheet name="离退休遗属生活补助经费" sheetId="39" r:id="rId52"/>
    <sheet name="两案人员生活补助经费" sheetId="40" r:id="rId53"/>
    <sheet name="旅客列车开行运营补助资金" sheetId="41" r:id="rId54"/>
    <sheet name="农村公路建设专项资金" sheetId="42" r:id="rId55"/>
    <sheet name="农村客运补贴资金" sheetId="43" r:id="rId56"/>
    <sheet name="农村客运补贴资金对下转移支付专项资金支出明细表" sheetId="44" r:id="rId57"/>
    <sheet name="丧葬费抚血资金" sheetId="45" r:id="rId58"/>
    <sheet name="提前下达2023年中央财政车辆购置税收入补助地方资金" sheetId="46" r:id="rId59"/>
    <sheet name="提前下达2023年车购税资金对下转移支付专项资金支出明细表" sheetId="47" r:id="rId60"/>
    <sheet name="下达2021年度农村客运补贴资金及城市交通发展(涨价部分)奖励" sheetId="48" r:id="rId61"/>
    <sheet name="2021年农村客运补贴及城市交通对下转移支付专项资金支出明细表" sheetId="49" r:id="rId62"/>
    <sheet name="下达2021年度农村客运补贴资金及城市交通发展奖励资金" sheetId="50" r:id="rId63"/>
    <sheet name="项目评审、向上争取资金奖励工作业务经费" sheetId="51" r:id="rId64"/>
    <sheet name="新平县大开门至戛洒高速、元江至蔓耗高速公路公路项目可行性缺口补" sheetId="52" r:id="rId65"/>
    <sheet name="遗属生活补助经费" sheetId="53" r:id="rId66"/>
    <sheet name="玉蒙铁路运营亏损补助资金" sheetId="54" r:id="rId67"/>
    <sheet name="玉溪市2023年农村公路养护市级补助资金" sheetId="55" r:id="rId68"/>
    <sheet name="玉溪市交通运输局工作业务经费" sheetId="56" r:id="rId69"/>
    <sheet name="玉溪市农村公路养护管理市级配套经费" sheetId="57" r:id="rId70"/>
    <sheet name="农村公路养护市级配套经费对下转移支付专项资金支出明细表" sheetId="58" r:id="rId71"/>
    <sheet name="玉溪市治超办工作业务经费" sheetId="59" r:id="rId72"/>
    <sheet name="云南省玉溪市澄江市抚仙湖生态保护交通功能外移（省道S212外移" sheetId="60" r:id="rId73"/>
    <sheet name="云南省玉溪市江川区星云湖保护交通功能外移项目（国道G245）前" sheetId="61" r:id="rId74"/>
    <sheet name="再融资一般债券（十一期）资金" sheetId="62" r:id="rId75"/>
    <sheet name="再融资专项债券（十期）转贷资金" sheetId="63" r:id="rId76"/>
    <sheet name="〔其他资金〕元江县交通运输局拨入工作经费" sheetId="64" r:id="rId77"/>
    <sheet name="元江县交通运输综合行政执法制式服装购置项目专项资金" sheetId="65" r:id="rId78"/>
    <sheet name="元江县运管局遗属生活补助经费" sheetId="66" r:id="rId79"/>
    <sheet name="新平县运管局（调标部分）遗属生活补助经费" sheetId="67" r:id="rId80"/>
    <sheet name="新平县2023年交通运输综合行政执法制式服装购置项目专项资金" sheetId="68" r:id="rId81"/>
    <sheet name="新平县运管局2023年遗属生活补助经费" sheetId="69" r:id="rId82"/>
    <sheet name="峨山县2023年交通运输综合行政执法制式服装购置项目补助资金" sheetId="70" r:id="rId83"/>
    <sheet name="峨山县运管局遗属生活补助经费" sheetId="71" r:id="rId84"/>
    <sheet name="易门县2023年交通运输综合行政执法制式服装购置项目专项经费" sheetId="72" r:id="rId85"/>
    <sheet name="易门县运管局遗属生活困难补助经费" sheetId="73" r:id="rId86"/>
    <sheet name="易门县道路运输管理局2023年遗属补助资金" sheetId="74" r:id="rId87"/>
    <sheet name="华宁县道路运输管理局2023年遗属补助经费" sheetId="75" r:id="rId88"/>
    <sheet name="华宁县运管局交通运输综合行政执法制式服装购置专项资金" sheetId="76" r:id="rId89"/>
    <sheet name="华宁县运管局增加遗属生活困难补助经费" sheetId="77" r:id="rId90"/>
    <sheet name="澄江县运管局2023年交通执法成本性支出制式服装购置经费" sheetId="78" r:id="rId91"/>
    <sheet name="澄江市道路运输管理局2023年遗属生活补助经费" sheetId="79" r:id="rId92"/>
    <sheet name="澄江县运管局退休人员死亡一次性抚恤金及丧葬费经费" sheetId="80" r:id="rId93"/>
    <sheet name="退休人员王道雷死亡一次性抚恤金、丧葬费及黄似忠死亡一次性抚恤金" sheetId="81" r:id="rId94"/>
    <sheet name="江川区道路运输管理局2023年遗属补助经费" sheetId="82" r:id="rId95"/>
    <sheet name="江川区运管局交通运输综合行政执法制式服装购置专项资金" sheetId="83" r:id="rId96"/>
    <sheet name="江川区运管局退休人员死亡抚恤金及丧葬费资金" sheetId="84" r:id="rId97"/>
    <sheet name="江川区运管局遗属生活困难补助经费" sheetId="85" r:id="rId98"/>
    <sheet name="通海县运管局（调标部分）遗属生活补助经费" sheetId="86" r:id="rId99"/>
    <sheet name="通海县运管局交通运输综合行政执法制式服装购置专项资金" sheetId="87" r:id="rId100"/>
    <sheet name="通海县运管局遗属生活困难补助经费" sheetId="88" r:id="rId101"/>
    <sheet name="红塔区运管局2023年交通执法成本性支出专项资金" sheetId="89" r:id="rId102"/>
    <sheet name="红塔区运管局遗属生活补助专项资金" sheetId="90" r:id="rId103"/>
    <sheet name="市交通运输综合执法支队交通执法人员制式服装购置专项资金" sheetId="91" r:id="rId104"/>
    <sheet name="市交通运输综合执法支队农村客运和公共交通监管指挥系统建设资金" sheetId="92" r:id="rId105"/>
    <sheet name="市交通运输综合执法支队死亡抚恤金及丧葬补助经费" sheetId="93" r:id="rId106"/>
    <sheet name="2021年度玉溪市中心城区巡游出租汽车城市交通发展奖励（费改税" sheetId="94" r:id="rId107"/>
    <sheet name="玉溪市中心城区2021年度城市交通发展奖励（涨价部分）资金" sheetId="95" r:id="rId108"/>
    <sheet name="玉溪市中心城区2022年度城市交通发展奖励资金" sheetId="96" r:id="rId109"/>
  </sheets>
  <calcPr calcId="144525" concurrentCalc="0"/>
</workbook>
</file>

<file path=xl/sharedStrings.xml><?xml version="1.0" encoding="utf-8"?>
<sst xmlns="http://schemas.openxmlformats.org/spreadsheetml/2006/main" count="10570" uniqueCount="1394">
  <si>
    <t>收入支出决算表</t>
  </si>
  <si>
    <t>公开01表</t>
  </si>
  <si>
    <t>部门：玉溪市交通运输局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</si>
  <si>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</si>
  <si>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</si>
  <si>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</si>
  <si>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</si>
  <si>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</si>
  <si>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</si>
  <si>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</si>
  <si>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</si>
  <si>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</si>
  <si>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</si>
  <si>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</si>
  <si>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</si>
  <si>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</si>
  <si>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</si>
  <si>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</si>
  <si>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</si>
  <si>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</si>
  <si>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</si>
  <si>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</si>
  <si>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</si>
  <si>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</si>
  <si>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</si>
  <si>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</si>
  <si>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</si>
  <si>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</si>
  <si>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</si>
  <si>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</si>
  <si>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</si>
  <si>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</si>
  <si>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</si>
  <si>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</si>
  <si>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</si>
  <si>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</si>
  <si>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</si>
  <si>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</si>
  <si>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</si>
  <si>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</si>
  <si>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</si>
  <si>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</si>
  <si>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</si>
  <si>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</si>
  <si>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</si>
  <si>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</si>
  <si>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</si>
  <si>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</si>
  <si>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</si>
  <si>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</si>
  <si>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</si>
  <si>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</si>
  <si>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</si>
  <si>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</si>
  <si>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</si>
  <si>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</si>
  <si>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</si>
  <si>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</si>
  <si>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</si>
  <si>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</si>
  <si>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</si>
  <si>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</si>
  <si>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</si>
  <si>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</si>
  <si>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</si>
  <si>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</si>
  <si>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</si>
  <si>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</si>
  <si>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</si>
  <si>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</si>
  <si>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</si>
  <si>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</si>
  <si>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</si>
  <si>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</si>
  <si>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</si>
  <si>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</si>
  <si>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</si>
  <si>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</si>
  <si>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</si>
  <si>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</si>
  <si>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</si>
  <si>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</si>
  <si>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</si>
  <si>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</si>
  <si>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</si>
  <si>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</si>
  <si>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</si>
  <si>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</si>
  <si>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</si>
  <si>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</si>
  <si>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</si>
  <si>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</si>
  <si>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</si>
  <si>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</si>
  <si>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</si>
  <si>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</si>
  <si>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</si>
  <si>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</si>
  <si>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</si>
  <si>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</si>
  <si>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</si>
  <si>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</si>
  <si>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</si>
  <si>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</si>
  <si>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</si>
  <si>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</si>
  <si>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</si>
  <si>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</si>
  <si>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</si>
  <si>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</si>
  <si>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</si>
  <si>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</si>
  <si>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</si>
  <si>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</si>
  <si>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</si>
  <si>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</si>
  <si>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</si>
  <si>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</si>
  <si>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</si>
  <si>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</si>
  <si>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</si>
  <si>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</si>
  <si>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</si>
  <si>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</si>
  <si>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</si>
  <si>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</si>
  <si>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</si>
  <si>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</si>
  <si>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</si>
  <si>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</si>
  <si>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</si>
  <si>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</si>
  <si>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</si>
  <si>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</si>
  <si>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</si>
  <si>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</si>
  <si>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</si>
  <si>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</si>
  <si>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</si>
  <si>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</si>
  <si>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</si>
  <si>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</si>
  <si>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</si>
  <si>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</si>
  <si>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</si>
  <si>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</si>
  <si>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</si>
  <si>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</si>
  <si>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</si>
  <si>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</si>
  <si>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</si>
  <si>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</si>
  <si>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</si>
  <si>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2081002</t>
  </si>
  <si>
    <t>老年福利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</si>
  <si>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</si>
  <si>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</si>
  <si>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</si>
  <si>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</si>
  <si>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</si>
  <si>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</si>
  <si>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</si>
  <si>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</si>
  <si>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</si>
  <si>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</si>
  <si>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</si>
  <si>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</si>
  <si>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</si>
  <si>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</si>
  <si>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</si>
  <si>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</si>
  <si>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</si>
  <si>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</si>
  <si>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214</t>
  </si>
  <si>
    <t>交通运输支出</t>
  </si>
  <si>
    <t>21401</t>
  </si>
  <si>
    <t>公路水路运输</t>
  </si>
  <si>
    <t>2140101</t>
  </si>
  <si>
    <t>行政运行</t>
  </si>
  <si>
    <t>2140102</t>
  </si>
  <si>
    <t>一般行政管理事务</t>
  </si>
  <si>
    <t>2140104</t>
  </si>
  <si>
    <t>公路建设</t>
  </si>
  <si>
    <t>2140106</t>
  </si>
  <si>
    <t>公路养护</t>
  </si>
  <si>
    <t>2140112</t>
  </si>
  <si>
    <t>公路运输管理</t>
  </si>
  <si>
    <t>2140199</t>
  </si>
  <si>
    <t>其他公路水路运输支出</t>
  </si>
  <si>
    <t>21402</t>
  </si>
  <si>
    <t>铁路运输</t>
  </si>
  <si>
    <t>2140207</t>
  </si>
  <si>
    <t>铁路专项运输</t>
  </si>
  <si>
    <t>2140299</t>
  </si>
  <si>
    <t>其他铁路运输支出</t>
  </si>
  <si>
    <t>21499</t>
  </si>
  <si>
    <t>其他交通运输支出</t>
  </si>
  <si>
    <t>2149901</t>
  </si>
  <si>
    <t>公共交通运营补助</t>
  </si>
  <si>
    <t>2149999</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</si>
  <si>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</si>
  <si>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</si>
  <si>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</si>
  <si>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</si>
  <si>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</si>
  <si>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</si>
  <si>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</si>
  <si>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</si>
  <si>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</si>
  <si>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</si>
  <si>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</si>
  <si>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</si>
  <si>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</si>
  <si>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</si>
  <si>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</si>
  <si>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</si>
  <si>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</si>
  <si>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</si>
  <si>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</si>
  <si>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</si>
  <si>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</si>
  <si>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</si>
  <si>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</si>
  <si>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</si>
  <si>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</si>
  <si>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</si>
  <si>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</si>
  <si>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</si>
  <si>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</si>
  <si>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</si>
  <si>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</si>
  <si>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</si>
  <si>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</si>
  <si>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</si>
  <si>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</si>
  <si>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</si>
  <si>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</si>
  <si>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</si>
  <si>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</si>
  <si>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</si>
  <si>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</si>
  <si>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</si>
  <si>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</si>
  <si>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</si>
  <si>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</si>
  <si>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</si>
  <si>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</si>
  <si>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</si>
  <si>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</si>
  <si>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21403</t>
  </si>
  <si>
    <t>民用航空运输</t>
  </si>
  <si>
    <t>2140304</t>
  </si>
  <si>
    <t>机场建设</t>
  </si>
  <si>
    <t>229</t>
  </si>
  <si>
    <t>其他支出</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</si>
  <si>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</si>
  <si>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</si>
  <si>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</si>
  <si>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</si>
  <si>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</si>
  <si>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</si>
  <si>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</si>
  <si>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</si>
  <si>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</si>
  <si>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</si>
  <si>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</si>
  <si>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</si>
  <si>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</si>
  <si>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</si>
  <si>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</si>
  <si>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</si>
  <si>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</si>
  <si>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</si>
  <si>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</si>
  <si>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</si>
  <si>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</si>
  <si>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</si>
  <si>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</si>
  <si>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</si>
  <si>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</si>
  <si>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</si>
  <si>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</si>
  <si>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</si>
  <si>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</si>
  <si>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</si>
  <si>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</si>
  <si>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</si>
  <si>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</si>
  <si>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</si>
  <si>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</si>
  <si>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</si>
  <si>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</si>
  <si>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</si>
  <si>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</si>
  <si>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</si>
  <si>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</si>
  <si>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</si>
  <si>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</si>
  <si>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</si>
  <si>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</si>
  <si>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</si>
  <si>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</si>
  <si>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</si>
  <si>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</si>
  <si>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</si>
  <si>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</si>
  <si>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</si>
  <si>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</si>
  <si>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</si>
  <si>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</si>
  <si>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</si>
  <si>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</si>
  <si>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</si>
  <si>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</si>
  <si>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</si>
  <si>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</si>
  <si>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</si>
  <si>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</si>
  <si>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</si>
  <si>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</si>
  <si>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</si>
  <si>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</si>
  <si>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</si>
  <si>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</si>
  <si>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</si>
  <si>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</si>
  <si>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</si>
  <si>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</si>
  <si>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</si>
  <si>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</si>
  <si>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</si>
  <si>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</si>
  <si>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</si>
  <si>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</si>
  <si>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</si>
  <si>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</si>
  <si>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</si>
  <si>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</si>
  <si>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</si>
  <si>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</si>
  <si>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</si>
  <si>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</si>
  <si>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</si>
  <si>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</si>
  <si>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</si>
  <si>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</si>
  <si>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</si>
  <si>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</si>
  <si>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</si>
  <si>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</si>
  <si>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</si>
  <si>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</si>
  <si>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</si>
  <si>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</si>
  <si>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</si>
  <si>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</si>
  <si>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</si>
  <si>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</si>
  <si>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</si>
  <si>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</si>
  <si>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</si>
  <si>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</si>
  <si>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</si>
  <si>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</si>
  <si>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</si>
  <si>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</si>
  <si>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</si>
  <si>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</si>
  <si>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</si>
  <si>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</si>
  <si>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</si>
  <si>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</si>
  <si>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</si>
  <si>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</si>
  <si>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</si>
  <si>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</si>
  <si>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</si>
  <si>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</si>
  <si>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</si>
  <si>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</si>
  <si>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</si>
  <si>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</si>
  <si>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</si>
  <si>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</si>
  <si>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</si>
  <si>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</si>
  <si>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</si>
  <si>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</si>
  <si>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</si>
  <si>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</si>
  <si>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</si>
  <si>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</si>
  <si>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</si>
  <si>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</si>
  <si>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</si>
  <si>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</si>
  <si>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</si>
  <si>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</si>
  <si>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</si>
  <si>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</si>
  <si>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</si>
  <si>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</si>
  <si>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</si>
  <si>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</si>
  <si>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</si>
  <si>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</si>
  <si>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</si>
  <si>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</si>
  <si>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</si>
  <si>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</si>
  <si>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</si>
  <si>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</si>
  <si>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</si>
  <si>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</si>
  <si>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</si>
  <si>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</si>
  <si>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</si>
  <si>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</si>
  <si>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</si>
  <si>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</si>
  <si>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</si>
  <si>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</si>
  <si>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</si>
  <si>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</si>
  <si>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</si>
  <si>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</si>
  <si>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</si>
  <si>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</si>
  <si>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</si>
  <si>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</si>
  <si>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</si>
  <si>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</si>
  <si>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</si>
  <si>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</si>
  <si>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</si>
  <si>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</si>
  <si>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</si>
  <si>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</si>
  <si>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</si>
  <si>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</si>
  <si>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</si>
  <si>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</si>
  <si>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</si>
  <si>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</si>
  <si>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</si>
  <si>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</si>
  <si>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</si>
  <si>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</si>
  <si>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</si>
  <si>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</si>
  <si>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</si>
  <si>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</si>
  <si>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</si>
  <si>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</si>
  <si>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</si>
  <si>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</si>
  <si>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</si>
  <si>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</si>
  <si>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</si>
  <si>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</si>
  <si>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</si>
  <si>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</si>
  <si>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</si>
  <si>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</si>
  <si>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</si>
  <si>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</si>
  <si>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</si>
  <si>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</si>
  <si>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</si>
  <si>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</si>
  <si>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</si>
  <si>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</si>
  <si>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</si>
  <si>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</si>
  <si>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</si>
  <si>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</si>
  <si>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</si>
  <si>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</si>
  <si>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</si>
  <si>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</si>
  <si>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注：本表反映部门本年度国有资本经营预算财政拨款的收支和年初、年末结转结余情况。本部门2023年无国有资本经营预算财政拨款收入和支出，为空表。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</si>
  <si>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</si>
  <si>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</si>
  <si>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</si>
  <si>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</si>
  <si>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</si>
  <si>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</si>
  <si>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</si>
  <si>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</si>
  <si>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</si>
  <si>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</si>
  <si>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</si>
  <si>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</si>
  <si>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</si>
  <si>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</si>
  <si>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</si>
  <si>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</si>
  <si>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</si>
  <si>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</si>
  <si>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</si>
  <si>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</si>
  <si>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</si>
  <si>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</si>
  <si>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</si>
  <si>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</si>
  <si>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</si>
  <si>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</si>
  <si>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</si>
  <si>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</si>
  <si>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</si>
  <si>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</si>
  <si>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</si>
  <si>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</si>
  <si>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</si>
  <si>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</si>
  <si>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</si>
  <si>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</si>
  <si>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</si>
  <si>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</si>
  <si>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</si>
  <si>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</si>
  <si>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</si>
  <si>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</si>
  <si>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</si>
  <si>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</si>
  <si>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</si>
  <si>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</si>
  <si>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</si>
  <si>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</si>
  <si>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</si>
  <si>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</si>
  <si>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</si>
  <si>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</si>
  <si>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</si>
  <si>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</si>
  <si>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</si>
  <si>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</si>
  <si>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</si>
  <si>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</si>
  <si>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</si>
  <si>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玉溪市交通运输局（本级）设10个内设机构和机关党委（人事科）。我部门共14个单位，其中局机关为行政单位，玉溪市公交出租车辆管理处，玉溪市公路工程质量监督站为事业单位，玉溪市交通运输局公路路政管理支队，玉溪市道路运输管理局及七县两区九家道路运输管理局为参公管理事业单位。贯彻执行国家、省、市有关交通运输工作的方针政策和法律法规，负责推进综合交通运输体系建设，规划公路、铁路、水路、民航等行业发展，协助做好邮政管理有关工作，建立与综合交通运输体系相适应的制度体制机制，优化综合交通运输布局，促进各种交通运输方式融合发展。</t>
  </si>
  <si>
    <t>（二）部门绩效目标的设立情况</t>
  </si>
  <si>
    <t>我局2023年部门绩效项目共51项。分别为高速公路农村公路专项资金、高速公路前期工作经费、农村公路建设及公路养护资金、公交车社会公益补助和中央燃油补贴等项目。</t>
  </si>
  <si>
    <t>（三）部门整体收支情况</t>
  </si>
  <si>
    <t>2023年收入合计14,659.41万元，与2022年同期23,302.99相比减少8,643.58万元，下降37.09%。其中：财政拨款收入为14,659.41万元（一般公共服务支出39.90万元，社会保障和就业支出1,435.16万元，卫生健康支出101.45万元，城乡社区支出1,500万元，交通运输支出11,514.49万元，住房保障支出68.40万元。
2023年支出合计14,659.41万元，与2022年同期23,286.89万元相比减少8,627.48万元，下降37.05%。其中：1、工资福利支出915.65万元，占支出的6.25%；2、商品服务支出891.67万元，占支出的6.08%；3、对个人和家庭的补助支出550.42万元，占支出的3.75%；4、资本性支出7,601.99万元，占支出的51.86%；5、对企业补助4,699.67万元，占支出的32.06%。</t>
  </si>
  <si>
    <t>（四）部门预算管理制度建设情况</t>
  </si>
  <si>
    <t>建立健全预算相关制度，市交通运输局制定《玉溪市交通运输局项目支出绩效管理办法》、《玉溪市交通运输局财务管理制度》并执行；局领导高度重视预算绩效工作，成立预算项目评审小组、预算绩效管理领导小组，加强财政预算编制、绩效管理工作；聘请专家授课培训，提高局预算编制质量，进一步提高财政资金使用效益和效率；预算严格按照市财政局要求编制、按照要求执行预算，无预算不支出，如需调整预算，则严格按照调整预算的程序办理。</t>
  </si>
  <si>
    <t>（五）严控“三公经费”支出情况</t>
  </si>
  <si>
    <t>2023年公务接待费支出2.55万元；与2022年0.95万元对比增加1.60万元,增长41.48%,增加原因为：2023年交通工作任务繁重，故接待次数增多、费用增加，下一步将硬化预算约束，从源头上控制“三公”经费支出，严控公务接待费支出，严格落实各项公务接待制度，从严控制公务接待费用。
2023年公务用车运行费支出2.91万元；与2022年2.91万元对比增加0.00万元,增长0.00%。公务用车购置支出0.00万元，购置车辆0辆。公务用车运行维护支出2.91万元，开支财政拨款的公务用车保有量为1辆。主要用于（相关工作范围）所需车辆燃料费、维修费、过路过桥费、保险费等。</t>
  </si>
  <si>
    <t>二、绩效自评工作情况</t>
  </si>
  <si>
    <t>（一）绩效自评的目的</t>
  </si>
  <si>
    <t>加强预算绩效管理，强化支出责任，建立科学、合理的财政支出绩效评价管理体系，提高财政资金使用效益和效率。</t>
  </si>
  <si>
    <t>（二）自评组织过程</t>
  </si>
  <si>
    <r>
      <rPr>
        <sz val="12"/>
        <color rgb="FF000000"/>
        <rFont val="宋体"/>
        <charset val="134"/>
      </rPr>
      <t>1.</t>
    </r>
    <r>
      <rPr>
        <sz val="12"/>
        <color rgb="FF000000"/>
        <rFont val="Source Han Sans CN"/>
        <charset val="134"/>
      </rPr>
      <t>前期准备</t>
    </r>
  </si>
  <si>
    <t>根据玉财投〔2024〕3号《玉溪市财政局关于开展2023年预算资金绩效自评工作的通知》的要求，根据2023年需要开展自评的项目及时转发组织各相关业务科室和局属单位，要求各科室及局属单位按照项目清单尽快开展绩效自评工作。</t>
  </si>
  <si>
    <r>
      <rPr>
        <sz val="12"/>
        <color rgb="FF000000"/>
        <rFont val="宋体"/>
        <charset val="134"/>
      </rPr>
      <t>2.</t>
    </r>
    <r>
      <rPr>
        <sz val="12"/>
        <color rgb="FF000000"/>
        <rFont val="Source Han Sans CN"/>
        <charset val="134"/>
      </rPr>
      <t>组织实施</t>
    </r>
  </si>
  <si>
    <t>根据玉财投〔2024〕3号《玉溪市财政局关于开展2023年预算资金绩效自评工作的通知》的要求，根据2023年需要开展自评的项目及时转发组织各相关业务科室和局属单位，要求各科室及局属单位按照项目清单尽快开展绩效自评工作。由各相应科室、各项目实施单位负责根据项目实际工作完成情况组织和完成绩效评价。</t>
  </si>
  <si>
    <t>三、评价情况分析及综合评价结论</t>
  </si>
  <si>
    <t>通过各科室、各项目负责单位对项目开展的自评结果，市交通运输局2023年项目完成情况良好。</t>
  </si>
  <si>
    <t>四、存在的问题和整改情况</t>
  </si>
  <si>
    <t>部分预算项目资金没有到位，导致项目没有按期按目标组织实施；少数项目指标准设置与执行结果略有偏差。</t>
  </si>
  <si>
    <t>五、绩效自评结果应用</t>
  </si>
  <si>
    <t>市交通运输局根据澄川高速公路的绩效评价结果，印发《玉溪市交通运输局关于澄川至江川高速公路项目绩效评价结果运用的通知》要求局机关各科室、局属预算单位要高度重视绩效评价结果，认真分析运用，充分发挥评价结果的激励作用，增强部门单位绩效工作的主观能动性，在全局上下形成齐抓共管的良好氛围，提高预算绩效管理实效，积极发挥财政资金的使用效益和效率。</t>
  </si>
  <si>
    <t>六、主要经验及做法</t>
  </si>
  <si>
    <t xml:space="preserve">1.学习绩效评价完成比较好的单位，完善我局的绩效评价工作；
2.积极开展预算及绩效管理业务培训；
3.加强组织体系建设：成立预算项目评审小组、预算绩效管理领导小组，日常在评审小组、绩效管理领导小组的指导下开展预算编制及绩效管理工作；
4.利用网络媒体加大预算及绩效管理工作的宣传力度。
</t>
  </si>
  <si>
    <t>七、其他需说明的情况</t>
  </si>
  <si>
    <t>无</t>
  </si>
  <si>
    <t>备注：涉密部门和涉密信息按保密规定不公开。</t>
  </si>
  <si>
    <t>2023年度部门整体支出绩效自评表</t>
  </si>
  <si>
    <t>部门名称</t>
  </si>
  <si>
    <t>玉溪市交通运输局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</si>
  <si>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</si>
  <si>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</si>
  <si>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</si>
  <si>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</si>
  <si>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</si>
  <si>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</si>
  <si>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</si>
  <si>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</si>
  <si>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</si>
  <si>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财政资金困难，为落实过紧日子要求，部分项目资金未到位</t>
  </si>
  <si>
    <t>其中：财政拨款</t>
  </si>
  <si>
    <t>其他资金</t>
  </si>
  <si>
    <t>上年结转</t>
  </si>
  <si>
    <t>部门年度目标</t>
  </si>
  <si>
    <t xml:space="preserve">（一）做实做细，精准调度交通固定资产及经济指标。
制定年度投资计划并分解细化。指导、配合各县（市、区）交通运输局做好项目包装、发掘、入库工作，压实抓项目、促投资、稳增长的主体责任。制定各项经济指标增速计划，积极主动走访帮扶企业，做好“四上企业”培育和那规纳限工作，为各经济指标的提供有效支撑。
（二）抢抓机遇，加快重点交通基础设施建设。
1.铁路建设方面。一是督促相关县区做好中老铁路（玉溪段）征地拆迁扫尾工作，配合滇南公司开展中老铁路（玉磨段）验收工作。二是加快推进玉溪市大化产业园区铁路专用线项目和既有昆玉铁路扩能改造项目，力争2023年实现全线开工。
2.高速公路及国省道建设方面。一是做好弥玉高速公路项目施工环境保障，积极配合做好弥玉高速公路扫尾工程，确保弥玉高速尽快建成通车。二是全力推进永金、澄华、峨石红（玉溪段）项目建设进度。三是全面启动通海至石屏（龙朋）、玉溪北城至研和、玉溪机场高速公路、易门至晋宁高速公路项目建设，加快推进高速公路连网建设。四是做实高速公路前期工作。五是全力推进省道S212、西岸G245外移前期两个项目前期工作，争取项目早日开工建设。
3.机场建设方面。尽快开工建设玉溪民用运输机场及元江、新平通用机场。
4.农村公路建设及养护方面。加强对各县（市、区）农村公路建设的指导、协调和督查，确保按规定时间节点、按工程建设质量标准完成全市2023年350公里目标任务。
（三）多措并举，助力城乡出行提质增效。
（四）重拳出击，加大行业监管和治理力度。
（五）统筹安全与发展，抓牢安全生产及平安交通建设。
（六）多管齐下，深化党风廉政和作风效能建设。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</si>
  <si>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</si>
  <si>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</si>
  <si>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</si>
  <si>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</si>
  <si>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</si>
  <si>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</si>
  <si>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</si>
  <si>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</si>
  <si>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</si>
  <si>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</si>
  <si>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</si>
  <si>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</si>
  <si>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</si>
  <si>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固定资产投资完成率</t>
  </si>
  <si>
    <t>&gt;=</t>
  </si>
  <si>
    <t>85</t>
  </si>
  <si>
    <t>%</t>
  </si>
  <si>
    <t>80.05</t>
  </si>
  <si>
    <t>因国家政府与社会资本合作机制改革及PPP项目整改，政府工作报告确定的开工建设的G8511昆磨复线、通龙、易晋、北研四条高速没有实现开工，故缺乏重点项目投资支撑，与目标有差异。</t>
  </si>
  <si>
    <t>农村公路建设及养护</t>
  </si>
  <si>
    <t>=</t>
  </si>
  <si>
    <t>350</t>
  </si>
  <si>
    <t>公里</t>
  </si>
  <si>
    <t>质量指标</t>
  </si>
  <si>
    <t>竣工验收合格率</t>
  </si>
  <si>
    <t>95</t>
  </si>
  <si>
    <t>100</t>
  </si>
  <si>
    <t>效益指标</t>
  </si>
  <si>
    <t>经济效益指标</t>
  </si>
  <si>
    <t>道路运输总周转量增速</t>
  </si>
  <si>
    <t>4.71</t>
  </si>
  <si>
    <t>邮政业务总量增速</t>
  </si>
  <si>
    <t>9.97</t>
  </si>
  <si>
    <t>满意度指标</t>
  </si>
  <si>
    <t>服务对象满意度指标</t>
  </si>
  <si>
    <t>项目辐射范围对象满意</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</si>
  <si>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</si>
  <si>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</si>
  <si>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</si>
  <si>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</si>
  <si>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</si>
  <si>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</si>
  <si>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2021年支持辖区交通运输企业恢复发展以奖代补补助资金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</si>
  <si>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</si>
  <si>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</si>
  <si>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</si>
  <si>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</si>
  <si>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</si>
  <si>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</si>
  <si>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</si>
  <si>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</si>
  <si>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</si>
  <si>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</si>
  <si>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</si>
  <si>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</si>
  <si>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</si>
  <si>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</si>
  <si>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云南省交通运输厅关于开展以奖代补申报有关事项的通知》（云交运输便〔2021〕171号）文件要求，将道路运输等工作开展情况形成报告，上报了云南省交通运输厅。省交通厅对16个州市进行评比，对前8名的州市采取以奖代补的方式支持各州市交通运输企业复工复产。玉溪排名第一，奖补2000万元。</t>
  </si>
  <si>
    <t>以奖代补资金均已拨付至各单位及交通运输企业.</t>
  </si>
  <si>
    <t>项目支出绩效指标表</t>
  </si>
  <si>
    <t xml:space="preserve">年度指标值 </t>
  </si>
  <si>
    <t>一级
指标</t>
  </si>
  <si>
    <t>获补对象数</t>
  </si>
  <si>
    <t>家</t>
  </si>
  <si>
    <t>已拨付至41家单位及交通运输企业</t>
  </si>
  <si>
    <t>兑现准确率</t>
  </si>
  <si>
    <t>100%兑付至各单位及企业</t>
  </si>
  <si>
    <t>社会效益</t>
  </si>
  <si>
    <t>政策知晓率</t>
  </si>
  <si>
    <t>工作开展情况已形成报告并发布</t>
  </si>
  <si>
    <t>发放及时率</t>
  </si>
  <si>
    <t>服务对象满意度</t>
  </si>
  <si>
    <t>受益对象满意度</t>
  </si>
  <si>
    <t>获补对象满意度达90以上</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</si>
  <si>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</si>
  <si>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</si>
  <si>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</si>
  <si>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</si>
  <si>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</si>
  <si>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</si>
  <si>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</si>
  <si>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</si>
  <si>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</si>
  <si>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2022年第三批车辆购置税收入补助地方资金</t>
  </si>
  <si>
    <t>玉溪市委市政府提出研究灵秀（红塔）至河西（通海）项目。玉溪市交通运输局组织召开了灵秀至河西项目路线方案沟通会，并形成初步意见；2022年3月24和号3月26号分别由玉溪市交通运输局和通海县交通运输局组织了现场踏勘，结合现场踏勘情况，初步拟定2个路线方案，路线方案涉及红塔区、江川区及通海县三县区。2022年预计完成工可招标工作。</t>
  </si>
  <si>
    <t>根据现场踏勘情况，已确定路线方案，路线方案涉及红塔区、江川区及通海县三县区。2022年预计完成工可招标工作。已完成工可招标工作。</t>
  </si>
  <si>
    <t>新改扩建里程</t>
  </si>
  <si>
    <t>1.87</t>
  </si>
  <si>
    <t>资金使用合规性</t>
  </si>
  <si>
    <t>是</t>
  </si>
  <si>
    <t>时效指标</t>
  </si>
  <si>
    <t>按期完成投资</t>
  </si>
  <si>
    <t>基本公共服务水平</t>
  </si>
  <si>
    <t>提升</t>
  </si>
  <si>
    <t>改善通行服务水平群众满意度</t>
  </si>
  <si>
    <t>80</t>
  </si>
  <si>
    <t>2022年国道G213线玉溪梅园至峨山小街箐段公路改建的项目专项资金</t>
  </si>
  <si>
    <t>根据云南省发展和改革委员会关于国道G213项目改造工程可行性研究报告的批复(云发改基础[2015]1543号)同意建国道G213线玉溪梅园至峨山小街箐公路。该项目全长48.19公里（其中一级路22.3公里，二级里程长度19.39），按双向四车道高速公路标准设计，路基宽23米，设计时速60km/h，批复概算投资166284.03万元。国道G213公路项目计划建设期2年，第一年完成项目总投资的40%，第二年完成项目总投资的60%，该项目采用“PPP+政府补贴”模式融资建设，市政府负责征地拆迁费，其余建设资金由投资人负责。在项目前期工作中，已垫付审计费、工程监理费、咨询费、造价咨询费、路基路面桥梁涵洞等检测费共计3198082.36元，总承包商工程款欠款2亿元，共计203198082.36元，申请该项费用。
、</t>
  </si>
  <si>
    <t>国道213公路改扩建工程开累完成产值29572万元。开累完成路基挖方58%，填方60%；桥梁共7座，其中6座已开工，桩基开累完成146根，已完成86%；墩身开累完成116个，已完成86%；预制T梁开累完成325片，已完成71.4%；T梁架设开累完成325片，已完成71.4%。</t>
  </si>
  <si>
    <t>路基宽度</t>
  </si>
  <si>
    <t>米</t>
  </si>
  <si>
    <t>设计时速</t>
  </si>
  <si>
    <t>公里/小时</t>
  </si>
  <si>
    <t>工程质量验收合格率</t>
  </si>
  <si>
    <t>道路验收合格率</t>
  </si>
  <si>
    <t>资金支付及时率</t>
  </si>
  <si>
    <t>工程持续期间</t>
  </si>
  <si>
    <t>&lt;=</t>
  </si>
  <si>
    <t>年</t>
  </si>
  <si>
    <t>项目按计划进度完成率</t>
  </si>
  <si>
    <t>经济效益</t>
  </si>
  <si>
    <t>资产负债率</t>
  </si>
  <si>
    <t>70</t>
  </si>
  <si>
    <t>生态效益</t>
  </si>
  <si>
    <t>环境影响评价</t>
  </si>
  <si>
    <t>水土保持方案评价</t>
  </si>
  <si>
    <t>可持续影响</t>
  </si>
  <si>
    <t>提供高速公路服务里程</t>
  </si>
  <si>
    <t>48.19</t>
  </si>
  <si>
    <t>沿线居民满意度</t>
  </si>
  <si>
    <t>2022年晋红高速运营期政府定向差额补助资金</t>
  </si>
  <si>
    <t>本项目建成路线总长61.915公里，含主线高速公路48.105公里，接线长13.81公里，全线共设特大桥3座，长3648米；大桥16座，长7296m；中桥3座，长258m。特长隧道2座，长9194米；长隧道3座，长5220米；中隧道3座，长2320米；短隧道2座，长540m。桥隧总长28.476km，占路线全长57.23%。互通式立6座，其中1座枢纽全互通立交，1座枢纽半互通立交。并根据规划要求预留了1座梅园枢纽立交。项目于2017年11月完成了交工验收，工程质量合格率100%；资金支付及时率100%；实现了项目的总体工作目标。本项目已经建设完成并按照约定顺利通车，但由于车流量达不到工可车流量，车辆通行费收入难以实现玉溪市晋红高速公路投资发展有限公司持续运营，项目公司还本付息资金压力巨大，2023年资金缺口达5亿元，面临巨大资金链断裂风险，因此2023年项目公司的绩效目标是完成上级下达的业绩考核指标，按合同约定正常收取通行费收入和取得正运营期政府定向差额补贴，取得的政府运营期定向补贴将优先用于项目公司还本付息，以保证晋红高速公路能够正常运营，确保金宏投资公司不发生信用违约风险，竭力规避信用违约风险给政府方和投资方带来严重不良影响。</t>
  </si>
  <si>
    <t>本项目已建成路线总长61.915公里，含主线高速公路48.105公里，接线长13.81公里，全线共设特大桥3座，长3648米；大桥16座，长7296m；中桥3座，长258m。特长隧道2座，长9194米；长隧道3座，长5220米；中隧道3座，长2320米；短隧道2座，长540m。桥隧总长28.476km，占路线全长57.23%。互通式立6座，其中1座枢纽全互通立交，1座枢纽半互通立交。并根据规划要求预留了1座梅园枢纽立交。项目于2017年11月完成了交工验收，工程质量合格率100%；资金支付及时率100%；实现了项目的总体工作目标。本项目已经建设完成并按照约定顺利通车。</t>
  </si>
  <si>
    <t>项目建设总里程</t>
  </si>
  <si>
    <t>61.915</t>
  </si>
  <si>
    <t>高速公路主线里程数</t>
  </si>
  <si>
    <t>48.105</t>
  </si>
  <si>
    <t>高速公路连接线 里程数</t>
  </si>
  <si>
    <t>13.81</t>
  </si>
  <si>
    <t>座</t>
  </si>
  <si>
    <t>高速公路特大桥3座</t>
  </si>
  <si>
    <t>高速公路大桥16座</t>
  </si>
  <si>
    <t>高速公路中桥3座</t>
  </si>
  <si>
    <t>特长隧道2座</t>
  </si>
  <si>
    <t>长隧道3座</t>
  </si>
  <si>
    <t>工程合格率</t>
  </si>
  <si>
    <t>　高速公路运营期限</t>
  </si>
  <si>
    <t>沿线群众满意度</t>
  </si>
  <si>
    <t>2022年农村公路自动化检测专项资金</t>
  </si>
  <si>
    <t>按照部省级对农村公路自动化检测要求，对玉溪市辖区内约6500公里农村公路进行自动化检测，对自动化检测农村公路出具检测报告，提供农村公路路况信息上报交通运输部，根据自动化检测路况信息，对全市路况进行全面掌握，对路况差的农村公路逐步实施养护工程，改善农村公路路面行驶路况，消除路面病害，改善行车条件，提供优良服务。</t>
  </si>
  <si>
    <t>完成玉溪市辖区内约6546.009公里农村公路进行自动化检测，出具了自动化检测农村公路检测报告，对路况差的农村公路逐步实施养护工程，改善农村公路路面行驶路况，消除路面病害，改善行车条件，提供优良服务。</t>
  </si>
  <si>
    <t>农村公路自动化检测里程</t>
  </si>
  <si>
    <t>6500</t>
  </si>
  <si>
    <t>6546.009</t>
  </si>
  <si>
    <t>检测农村公路路况分析报告</t>
  </si>
  <si>
    <t>份</t>
  </si>
  <si>
    <t>农村公路自动化检测数据质量合格率</t>
  </si>
  <si>
    <t>99</t>
  </si>
  <si>
    <t>99.3%</t>
  </si>
  <si>
    <t>按期完成自动化检测任务</t>
  </si>
  <si>
    <t>2022-12-31日</t>
  </si>
  <si>
    <t>2022年10月</t>
  </si>
  <si>
    <t>成本指标</t>
  </si>
  <si>
    <t>投资不超过170万元</t>
  </si>
  <si>
    <t>170</t>
  </si>
  <si>
    <t>万元</t>
  </si>
  <si>
    <t>161.07</t>
  </si>
  <si>
    <t>促进经济社会发展</t>
  </si>
  <si>
    <t>科学化、自动化了解路况信息，节省人员支出，促进路况质量</t>
  </si>
  <si>
    <t>为科学性养护提供依据，延长公路使用寿命</t>
  </si>
  <si>
    <t>促进作用</t>
  </si>
  <si>
    <t>促进</t>
  </si>
  <si>
    <t>公路沿线群众对公路服务的满意度</t>
  </si>
  <si>
    <t>80.5%</t>
  </si>
  <si>
    <t>2023年12月晋红高速运营期政府定向差额补助资金</t>
  </si>
  <si>
    <t>本项目已建成路线总长61.915公里，含主线高速公路48.105公里，接线长13.81公里，全线共设特大桥3座，长3648米；大桥16座，长7296m；中桥3座，长258m。特长隧道2座，长9194米；长隧道3座，长5220米；中隧道3座，长2320米；短隧道2座，长540m。桥隧总长28.476km，占路线全长57.23%。互通式立6座，其中1座枢纽全互通立交，1座枢纽半互通立交。并根据规划要求预留了1座梅园枢纽立交。项目于2017年11月完成了交工验收，工程质量合格率100%；资金支付及时率100%；实现了项目的总体工作目标。</t>
  </si>
  <si>
    <t>高速公路连接线里程数</t>
  </si>
  <si>
    <t>高速公路运营期限</t>
  </si>
  <si>
    <t>2023年车购税（第二批）收入补助地方资金</t>
  </si>
  <si>
    <t>按照“十四五”农村公路规划，将30户以上自然村通硬化路和乡镇通三级公路项目分配给具备条件的各县区，为做好脱贫攻坚和乡村振兴战略提供有力的支撑。2023年农村公路建设计划乡通三级115.85公里；2023年农村公路建设计划30户以上自然村通硬化路460.7公里。</t>
  </si>
  <si>
    <t>建设计划及1971万补助资金已全部下达县区，将30户以上自然村通硬化路和乡镇通三级公路项目分配给具备条件的各县区，为做好脱贫攻坚和乡村振兴战略提供有力的支撑。2023年农村公路建设乡通三级115.85公里；2023年农村公路建设30户以上自然村通硬化路460.7公里。</t>
  </si>
  <si>
    <t>新增通三级及以上公路乡镇个数</t>
  </si>
  <si>
    <t>个</t>
  </si>
  <si>
    <t>是/否</t>
  </si>
  <si>
    <t>对经济发展的促进作用</t>
  </si>
  <si>
    <t>明显</t>
  </si>
  <si>
    <t>沿线群众满意度指标</t>
  </si>
  <si>
    <t>对下转移支付专项资金支出明细表</t>
  </si>
  <si>
    <t>县区</t>
  </si>
  <si>
    <t>未完成原因及下一步措施</t>
  </si>
  <si>
    <t>上年结转资金</t>
  </si>
  <si>
    <t>江川区</t>
  </si>
  <si>
    <t>当年实际下达资金少于年初预算计划，下一步积极向上争取资金并及时下达县区</t>
  </si>
  <si>
    <t>峨山县</t>
  </si>
  <si>
    <t>新平县</t>
  </si>
  <si>
    <t>通海县</t>
  </si>
  <si>
    <t>易门县</t>
  </si>
  <si>
    <t>华宁县</t>
  </si>
  <si>
    <t>元江县</t>
  </si>
  <si>
    <t>红塔区</t>
  </si>
  <si>
    <t>澄江市</t>
  </si>
  <si>
    <t>2023年地方政府再融资一般债券（五至九期）转贷资金</t>
  </si>
  <si>
    <t>2023年地方政府再融资一般债券（五至九期）转贷资金。</t>
  </si>
  <si>
    <t>2023年地方政府再融资一般债券（五至九期）转贷资金已到位并拨付</t>
  </si>
  <si>
    <t>主体工程完成率</t>
  </si>
  <si>
    <t>计划完工率</t>
  </si>
  <si>
    <t>计划开工率</t>
  </si>
  <si>
    <t>综合使用率</t>
  </si>
  <si>
    <t>使用年限</t>
  </si>
  <si>
    <t>受益人群满意度</t>
  </si>
  <si>
    <t>2023年第三批车辆购置税收入补助地方资金</t>
  </si>
  <si>
    <t>2023年建设计划及财政下达资金已全部下达县区。</t>
  </si>
  <si>
    <t>资金使用合理性</t>
  </si>
  <si>
    <t>2023年农村公路“以奖代补”专项资金</t>
  </si>
  <si>
    <t>2023年农村公路建设计划及实际下达资金已全部下达县区。</t>
  </si>
  <si>
    <t>建设30户以上自然村通硬化路里程</t>
  </si>
  <si>
    <t>500</t>
  </si>
  <si>
    <t>完工项目验收合格率</t>
  </si>
  <si>
    <t>项目建设对带动当地经济作用</t>
  </si>
  <si>
    <t>实施项目纳入当地巩固拓展脱贫攻坚成效与推进乡村振兴等相关规划</t>
  </si>
  <si>
    <t>良</t>
  </si>
  <si>
    <t>2023年普通省道及农村公路养护补助资金</t>
  </si>
  <si>
    <t>按照《云南省人民政府办公厅关于印发云南省深化农村公路管理养护体制改革实施方案的通知》(云政办发〔2020〕40号)规定，落实县(市、区)级承担配套资金，做到有路必养、有路必管，保障畅通。加快开展农村公路自动化检测工作，确保2023年底各县(市、区)农村公路路面自动化检测比例达到60%以上。实施农村公路修复性养护、预防性养护及大桥、特大桥的养护。确保农村公路优良路率较上年至少上升1个百分点，养护工程实施比例达5%以上，完成国家和省各项养护考核指标。</t>
  </si>
  <si>
    <t>对全市16064.688公里农村公路(含地方管养省道）进行养护，桥梁18003.78延米，完成村道安全生命防护工程200公里，危桥完成12座，优良路率提升1%以上，农村公路路面自动化检测比例达到80%，农村公路一二三类桥梁占比98%，养护工程实施比例达5%以上，完成国家和省各项养护考核指标。</t>
  </si>
  <si>
    <t>养护公路里程</t>
  </si>
  <si>
    <t>16064.688</t>
  </si>
  <si>
    <t>养护桥梁里程</t>
  </si>
  <si>
    <t>18003.78</t>
  </si>
  <si>
    <t>建成村道安防工程</t>
  </si>
  <si>
    <t>200</t>
  </si>
  <si>
    <t>全年完成农村公路危桥改造</t>
  </si>
  <si>
    <t>优良路率较上年提升</t>
  </si>
  <si>
    <t>1.56%</t>
  </si>
  <si>
    <t>农村公路路面自动化检测比例</t>
  </si>
  <si>
    <t>78%</t>
  </si>
  <si>
    <t>农村公路一二三类桥梁占比</t>
  </si>
  <si>
    <t>96</t>
  </si>
  <si>
    <t>98%</t>
  </si>
  <si>
    <t>农村公路养护工程实施比例</t>
  </si>
  <si>
    <t>4.3%</t>
  </si>
  <si>
    <t>100%</t>
  </si>
  <si>
    <t>列养率</t>
  </si>
  <si>
    <t>否</t>
  </si>
  <si>
    <t>资金未及时拨付</t>
  </si>
  <si>
    <t>成本控制率</t>
  </si>
  <si>
    <t>公路安全水平</t>
  </si>
  <si>
    <t>交通建设符合环评审批要求</t>
  </si>
  <si>
    <t>符合</t>
  </si>
  <si>
    <t>新改建公路项目适应未来一定时期内交通需求</t>
  </si>
  <si>
    <t>81.5%</t>
  </si>
  <si>
    <t>协调及时拨付资金，拨付施工单位</t>
  </si>
  <si>
    <t>2023年玉溪市公路灾损抢通车购税补助资金</t>
  </si>
  <si>
    <t>支持汛期水毁公路抢通保通工作。</t>
  </si>
  <si>
    <t>完成了汛期农村公路灾毁抢险保通工作，清理塌方、路基缺口、增设挡墙等</t>
  </si>
  <si>
    <t>抢通任务完成率</t>
  </si>
  <si>
    <t>99%</t>
  </si>
  <si>
    <t>一般灾毁公路抢通时间</t>
  </si>
  <si>
    <t>小时</t>
  </si>
  <si>
    <t>24小时</t>
  </si>
  <si>
    <t>随断谁抢，谁抢谁通</t>
  </si>
  <si>
    <t>及时抢通</t>
  </si>
  <si>
    <t>公路安全畅通水平</t>
  </si>
  <si>
    <t>公路沿线司乘人员认可度</t>
  </si>
  <si>
    <t>90.2%</t>
  </si>
  <si>
    <t>县级财政未及时拨付资金</t>
  </si>
  <si>
    <t>2023年政府还贷二级公路取消收费后（第二批）补助资金</t>
  </si>
  <si>
    <t>保持公路基础设施良好技术状况水平</t>
  </si>
  <si>
    <t>实施完成农村公路养护工程8.624公里，保持公路基础设施良好技术状况水平。</t>
  </si>
  <si>
    <t>支持农村公路养护</t>
  </si>
  <si>
    <t>8.624</t>
  </si>
  <si>
    <t>实施农村公路路况自动化检测里程 （较2022年）</t>
  </si>
  <si>
    <t>明显增长</t>
  </si>
  <si>
    <t>实施路段技术状况水平</t>
  </si>
  <si>
    <t>社会公众满意度</t>
  </si>
  <si>
    <t>80.8%</t>
  </si>
  <si>
    <t>2023年政府还贷二级公路取消收费后补助资金</t>
  </si>
  <si>
    <t>完成普通省道养护工程11公里，农村公路养护工程48公里，保持公路基础设施良好技术状况水平</t>
  </si>
  <si>
    <t>支持普通省道养护</t>
  </si>
  <si>
    <t>77</t>
  </si>
  <si>
    <t>县级财政未及时拨付资金，历史欠账大，项目推进缓慢</t>
  </si>
  <si>
    <t>实施农村公路路况自动化检测里程</t>
  </si>
  <si>
    <t>80.7%</t>
  </si>
  <si>
    <t>县级财政未及时拨付资金，及时报告，拨付资</t>
  </si>
  <si>
    <t>县级财政未及时拨付资金，及时报告，拨付资金</t>
  </si>
  <si>
    <t>G245晋宁河西厂至江川大寨S212澄江九村至路居外移项目前期工作经费</t>
  </si>
  <si>
    <t>2023年1-3月完成第三方服务机构对G245晋宁晋城镇河西厂—江川区大寨改扩建工程、S212澄江市九村镇至路居镇上营村外移改扩建工程的工可报告，2023年5-6月征求项目公司和相关部门意见后修改完善，2023年底争取开工建设。</t>
  </si>
  <si>
    <t>G245晋宁晋城镇河西厂—江川区大寨改扩建工程工可已编制完成，并通过行业审查会，待出具行业审查意见。S212澄江市九村镇至路居镇上营村外移改扩建工程的工可报告已编制完成并通过省交通厅行业审查，已取得行业审查意见。</t>
  </si>
  <si>
    <t>工可报告数量</t>
  </si>
  <si>
    <t>建设公路里程</t>
  </si>
  <si>
    <t>191.6</t>
  </si>
  <si>
    <t>成果通过率</t>
  </si>
  <si>
    <t>公路建设完成率</t>
  </si>
  <si>
    <t>降低道路运输对抚仙湖水生态的影响</t>
  </si>
  <si>
    <t>对编制单位服务满意度</t>
  </si>
  <si>
    <t>年度总体目标已完成，已达到支付条件。2023年底已提交资金拨付，因财政年底关账，2023年底未能支付，2024年2月份已完成支付。</t>
  </si>
  <si>
    <t>G245晋宁晋城镇河西厂—江川区江城镇翠峰岔口改扩建工程前期工作经费</t>
  </si>
  <si>
    <t>完成前期工作总承包招标，完成前期工作争取开工建设。</t>
  </si>
  <si>
    <t>已完成前期工作总承包招标工作。目前工可已编制完成，并通过行业审查会，待出具行业审查意见。晋宁河西厂至翠峰三岔路口段已纳入交通运输部“十四五”规划。正在根据交通运输部要求重新研究起点过澄江方案，重新开展工可等前期工作，分劈G245项目前期，加快G245晋宁河西厂至翠峰三岔路口工可、用地社稳等前期报件拆分，先行启动晋宁至翠峰段，力争一季度完成工可编制；同步开展用地、社稳等前期报件编制。</t>
  </si>
  <si>
    <t>完成时间</t>
  </si>
  <si>
    <t>2023</t>
  </si>
  <si>
    <t>S212澄江市九村镇至路居镇上营村外移改扩建工程前期工作经费</t>
  </si>
  <si>
    <t>规范开展S212（澄江九村至路居）外移项目工程可行性研究报告编制工作，实现公路空间资源有效储备、统筹协调、严格管控、高效利用和实现公路建设线位、点位等空间资源有效预留，最终成果各需形成1个技术报告、1套图纸，省交通运输厅评审通过率为100%，待有政策和资金支持时争取实施，将普通国省道提质改造，构建运行效率高、服务能力强的综合交通普通干线网络，为全市人民提供优质的出行服务。</t>
  </si>
  <si>
    <t>已编制形成1个技术报告、1套图纸，工可报告已通过省厅行业审查，并取得行业审查意见，省交通运输厅评审通过率为100%，初步设计初稿已编制完成，正在同步开展施工图设计，正在积极开展项目前期工作，将普通国省道提质改造，构建运行效率高、服务能力强的综合交通普通干线网络，为全市人民提供优质的出行服务。</t>
  </si>
  <si>
    <t>1000</t>
  </si>
  <si>
    <t>呈贡至红塔城际铁路工程项目前期开工点征地拆迁借款经费</t>
  </si>
  <si>
    <t>2016 年 11 月，玉溪市铁路建设领导小组办公室（以下简称“市铁建办”）受市人民政府委托，收取了云南基投公司呈贡—红塔城际铁路项目前期开工点征地拆迁资金借款 600 万元，2019 年 4 月 12 日，市铁建办归还云南基投公司公司本金 400 万元，剩余200万元未还，2023年年底前玉溪市应归还云南基投公司呈贡至红塔城际铁路工程项目前期开工点征地拆迁余下未还的借款经费200万元。</t>
  </si>
  <si>
    <t>已向云南基投公司支付呈贡至红塔城际铁路工程项目前期开工点征地拆迁的借款经费200万元。</t>
  </si>
  <si>
    <t>归还企业数</t>
  </si>
  <si>
    <t>1个</t>
  </si>
  <si>
    <t>归还金额</t>
  </si>
  <si>
    <t>200万元</t>
  </si>
  <si>
    <t>时限内归还借款</t>
  </si>
  <si>
    <t>还款金额到位率</t>
  </si>
  <si>
    <t>2023年年底前归还云南基投公司借款200万元</t>
  </si>
  <si>
    <t>2023年</t>
  </si>
  <si>
    <t>缓解企业经营状况</t>
  </si>
  <si>
    <t>企业满意度</t>
  </si>
  <si>
    <t>95%</t>
  </si>
  <si>
    <t>城市交通发展奖励资金</t>
  </si>
  <si>
    <t>根据《云南省财政厅 云南省交通运输厅关于下达2022年度农村客运补贴资金城市交通发展奖励资金的通知》（云财建〔2023〕98号），下达玉溪市2022年度农村客运补贴资金及城市交通发展奖励资金4268.94万元。按照《云南省财政厅 云南省交通运输厅关于印发&lt;云南省农村客运补贴资金 城市交通发展奖励资金管理办法&gt;的通知》（云财规〔2022〕26号）第三条规定，按因素法和项目法分配如下：一是农村客运补贴资金，主要用于农村道路客运运营补助、农村道路客运车辆运行监测系统建设、农村客运公交化运营改造，以及农村客货邮融合发展等；二是城市交通发展奖励资金，一部分由各县（市、区）统筹用于新能源公交车、出租车运营补助等，另一部分由市级统筹用于新能源公交车运营补助、公共基础设施建设、信息化建设等。</t>
  </si>
  <si>
    <t>资金城市交通发展奖励资金已兑付至各县（市、区）及各单位。</t>
  </si>
  <si>
    <t>所在县（市、区）平均水平</t>
  </si>
  <si>
    <t>均已兑付至各县（市、区）及各单位。</t>
  </si>
  <si>
    <t>获补对象准确率</t>
  </si>
  <si>
    <t>100%兑付至各县（市、区）及各单位。</t>
  </si>
  <si>
    <t>及时兑付资金。</t>
  </si>
  <si>
    <t>获补对象运营情况改善</t>
  </si>
  <si>
    <t>运营状况改善的得到改善。</t>
  </si>
  <si>
    <t>获补对象满意度达95以上</t>
  </si>
  <si>
    <t>澄江至阳宗下达前期工作经费</t>
  </si>
  <si>
    <t>该项目2021年仅完成可研编制单位招标，2022年需全力推进前期工作，该项目预计签订前期工作合同16份，预算金额合计2450.211万元，预计2022年完成前期工作的70%，支付预算金额合计的40%；2023年完成剩余前期工作的30%，支付剩余预算总金额的60%。</t>
  </si>
  <si>
    <t>已完成年度总体目标，工可报告初稿及前期报件初稿已编制完成。</t>
  </si>
  <si>
    <t>可研报告数量</t>
  </si>
  <si>
    <t>土地预审和项目选址</t>
  </si>
  <si>
    <t>水土保持方案</t>
  </si>
  <si>
    <t>矿压压覆</t>
  </si>
  <si>
    <t>地质灾害危险性评估</t>
  </si>
  <si>
    <t>地震安全性评估</t>
  </si>
  <si>
    <t>文物古迹</t>
  </si>
  <si>
    <t>沿线经济增长</t>
  </si>
  <si>
    <t>对编制单位的服务满意度</t>
  </si>
  <si>
    <t>年度总体目标已基本完成，因十四五中期规划调整，澄江至阳宗高速公路被调出“十四五”规划，前期工作暂缓，未能完成支付。</t>
  </si>
  <si>
    <t>创建全国文明城市工作经费</t>
  </si>
  <si>
    <t>项目总投资326.34万元。其中：
（一）2023年火车站、汽车客运站公益广告制作维护预算资金5万元。城南汽车客运站4万、玉溪站1万。
（二）2023年公交站台公益广告制作维护预算资金207.9万元。297座公交站台（7000元/座），其中：市公共汽车服务公司106座、龙成广告公司105座、深红壹佰广告公司67座、亮光广告公司17座、玉溪兴江公路建设有限公司2座。
（三）2023年公交车车身、车内公益广告制作维护预算资金98.8万元。494辆公交车（2000元/辆），其中：市公共汽车服务公司186辆、市公共汽车服务公司高仓研和车队38辆、大营公交公司54辆、大营街公交公司20辆、江川城区17辆、江川至红塔区公交48辆、九溪至红塔区60路公交车6辆、峨山至红塔区70路公交车3辆、江川大街至乡镇公交车122辆。
（四）2023年出租车公益广告制作维护预算资金14.64万元。732辆出租车（200元/辆），其中：玉溪市中心城区出租汽车550辆、江川区出租汽车182辆。
2、绩效目标：火车站、客运站公益广告数&gt;=4处，公益广告发布合理、达到创文标准，覆盖率=100%。</t>
  </si>
  <si>
    <t>项目总投资326.34万元。其中：
（一）2023年火车站、汽车客运站公益广告制作支出使用资金5万元。城南汽车客运站4万、玉溪站1万。
（二）2023年公交站台公益广告制作维护支出使用资金207.9万元。297座公交站台（7000元/座），其中：市公共汽车服务公司106座、龙成广告公司105座、深红壹佰广告公司67座、亮光广告公司17座、玉溪兴江公路建设有限公司2座。
（三）2023年公交车车身、车内公益广告制作维护支出使用资金98.8万元。494辆公交车（2000元/辆），其中：市公共汽车服务公司186辆、市公共汽车服务公司高仓研和车队38辆、大营公交公司54辆、大营街公交公司20辆、江川城区17辆、江川至红塔区公交48辆、九溪至红塔区60路公交车6辆、峨山至红塔区70路公交车3辆、江川大街至乡镇公交车122辆。
（四）2023年出租车公益广告制作维护支出使用资金11.84万元。732辆出租车（200元/辆），其中：玉溪市中心城区出租汽车410辆、江川区出租汽车182辆。
2、绩效目标：火车站、客运站公益广告数&gt;=4处，公益广告发布合理、达到创文标准，覆盖率=100%。</t>
  </si>
  <si>
    <t>火车站、客运站公益广告数</t>
  </si>
  <si>
    <t>处</t>
  </si>
  <si>
    <t>公益广告发布合理、达到创文标准，覆盖率</t>
  </si>
  <si>
    <t>测评结果合格率</t>
  </si>
  <si>
    <t>测评期限</t>
  </si>
  <si>
    <t>2023年1月-12月</t>
  </si>
  <si>
    <t>年、月</t>
  </si>
  <si>
    <t>全面提升城市文明程度和市民幸福指数</t>
  </si>
  <si>
    <t>&gt;</t>
  </si>
  <si>
    <t>法治政府建设业务工作经费</t>
  </si>
  <si>
    <t>1.按照市委、市政府关于法治政府部门建设和行政执法“三项制度”相关要求，玉溪市交通运输局每年开展一次全市交通运输系统基层执法人员法治轮训工作。全市参会人员为市交通运输局机关科室负责人、法制安全科全体人员；局属各执法单位（市运管局、市路政支队、市质监站、市公交出租车辆管理处）法治政府建设分管领导和相关科室负责人；各县级交通运输系统基层执法人员；每年安排90人进行轮训。
2.玉溪市交通运输聘请云南勤业律师事务所杨莹、吴学诚、王长友、张亚4位律师作为局法律顾问，为市交通运输局及局属4家执法单位（市运管局、市路政支队、市质监站、市公交出租车辆管理处）提供法律服务。
3.鉴于近年来，高速公路建设合同纠纷逐年增多，申请民事纠纷律师应诉工作服务经费。</t>
  </si>
  <si>
    <t>1.2023年6月13日至15日开展年度行政执法培训，完成全市交通运输行政执法人员90人次培训，安排习近平法治思想、行政处罚法、行政复议法等专题学校内容，邀请玉溪市律师协会理事对交通运输执法进行专项讲座。
2.云南省勤业律师事务所2023年共出具法律审查意见142件，参与2023年度案件评查1次、合同谈判3次。
3.代表玉溪市人民政府参与武易高速诉玉溪市人民政府、晋宁市人民政府合同纠纷案。</t>
  </si>
  <si>
    <t>组织培训期数</t>
  </si>
  <si>
    <t>１</t>
  </si>
  <si>
    <t>次</t>
  </si>
  <si>
    <t>培训参加人次</t>
  </si>
  <si>
    <t>人次</t>
  </si>
  <si>
    <t>培训人员合格率</t>
  </si>
  <si>
    <t>培训出勤率</t>
  </si>
  <si>
    <t>人均培训标准</t>
  </si>
  <si>
    <t>元/人</t>
  </si>
  <si>
    <t>严格按照玉溪市培训标准进行预算支出</t>
  </si>
  <si>
    <t>参训人员满意度</t>
  </si>
  <si>
    <t>高速公路前期工作经费</t>
  </si>
  <si>
    <t>依据玉溪市交通运输局2023年总体规划，2023年高速公路前期工作经费申报84092741.41元，其中：一、通海至石屏龙朋高速取得初设批复，计划支付相关服务合同金额累计20834700元；二、易门至新平高速公路取得可研批复及初设批复，计划支付38258041.41元；三、G5615天猴高速石屏（宝秀）至新平（大开门）段主要开展前期专项评估报告及可研报告的编制及报批，前期工作经费主要用着政府采购预算指标，计划支付压覆矿产资源调查评估、地质灾害危险性评估、地震安全性评估、水土保持方案编制、环境影响评价、文物调查勘探评估、用地预审与规划选址论证、社会稳定风险评估、财政风险评估、工程可行性研究报告、初步设计等相关报告编制的部分费用8000000元；四、呈贡至通海高速公路主要开展前期专项评估报告及可研报告的编制及报批，前期工作经费主要用着政府采购预算指标，计划支付压覆矿产资源调查评估、地质灾害危险性评估、地震安全性评估、水土保持方案编制、环境影响评价、文物调查勘探评估、用地预审与规划选址论证、社会稳定风险评估、财政风险评估、工程可行性研究报告、初步设计等相关报告编制的部分费用12000000元；五、澄江至阳宗高速公路主要开展前期专项评估报告及可研报告的编制及报批，前期工作经费主要用着政府采购预算指标，计划支付压覆矿产资源调查评估、地质灾害危险性评估、地震安全性评估、水土保持方案编制、环境影响评价、文物调查勘探评估、用地预审与规划选址论证、社会稳定风险评估、财政风险评估、工程可行性研究报告、初步设计等相关报告编制的部分费用5000000元。</t>
  </si>
  <si>
    <t>一、通海至石屏龙朋高速已取得初设批复。二、易门至新平高速公路已取得可研行业审查意见；三、G5615天猴高速石屏（宝秀）至新平（大开门）段已完成专项评估报告及可研报告的编制；四、呈贡至通海高速公路主要开展前期专项评估报告及可研报告已编制完成，；五、澄江至阳宗高速公路可研报告初稿已编制完成。</t>
  </si>
  <si>
    <t>通海至石屏（龙朋）高速公路可研报告</t>
  </si>
  <si>
    <t>易门至新平高速公路可研报告</t>
  </si>
  <si>
    <t>G5615天猴高速石屏（宝秀）至新平（大开门）段可研报告</t>
  </si>
  <si>
    <t>呈贡至通海高速公路可研报告</t>
  </si>
  <si>
    <t>澄江至阳宗高速公路可研报告</t>
  </si>
  <si>
    <t>通海至石屏（龙朋）高速公路前期专项评估报告编制</t>
  </si>
  <si>
    <t>易门至新平高速公路前期专项评估报告编制</t>
  </si>
  <si>
    <t>G5615天猴高速石屏（宝秀）至新平（大开门）段前期专项评估报告编制</t>
  </si>
  <si>
    <t>呈贡至通海高速公路前期专项评估报告编制</t>
  </si>
  <si>
    <t>澄江至阳宗高速公路前期专项评估报告编制</t>
  </si>
  <si>
    <t>通海至石屏（龙朋）高速公路初步设计</t>
  </si>
  <si>
    <t>易门至新平高速公路初步设计</t>
  </si>
  <si>
    <t>通海至石屏（龙朋）高速公路可研及专项评估报告评审通过率</t>
  </si>
  <si>
    <t>易门至新平高速公路可研及专项评估报告评审通过率</t>
  </si>
  <si>
    <t>G5615天猴高速石屏（宝秀）至新平（大开门）段可研及专项评估报告编制完成率</t>
  </si>
  <si>
    <t>呈贡至通海高速公路可研及专项评估报告编制完成率</t>
  </si>
  <si>
    <t>澄江至阳宗高速公路可研及专项评估报告编制完成率</t>
  </si>
  <si>
    <t>通海至石屏（龙朋）高速公路初步设计评审通过率</t>
  </si>
  <si>
    <t>易门至新平高速公路初步设计评审通过率</t>
  </si>
  <si>
    <t>通过项目前期工作的实施，充分论证项目的可行性，为领导提供决策依据的同时，项目前期工作的实施，为项目建设提供必要的前提条件。项目落地及建设将有利于促进沿线经济、社会可持续发展。</t>
  </si>
  <si>
    <t>项目主管单位满意度</t>
  </si>
  <si>
    <t>高速公路项目建设专项资金</t>
  </si>
  <si>
    <t>1、按照武易高速公路投资协议约定，履行未完成的项目出资义务；
2、2022年按照已签订的贷款合同约定，归还富滇银行大戛高速公路征地拆迁项目贷款本息6055.68万元，归还中国银行澄川高速公路征地拆迁项目贷款本息2646.44万元，归还中信银行晋红高速公路征地拆迁项目贷款本息3778.23万元，归还省交投公司武易高速公路征地拆迁项目贷款本息3503.39万元，如办理银行贷款置换或调整分期还款计划，则按照新合同约定执行；
3、按照玉溪市自然资源和规划局关于及时缴清国家统筹补充耕地资金的通知，支付武易高速耕地占补平衡指标费1889.42万元；
综上，高速公路项目的建成进一步完善了云南省、玉溪市高速路网，带动了地区经济发展，使路线经过的勒达、新平县城、平安、戛洒等区域受益，同时也将让全体社会人员直接受益。</t>
  </si>
  <si>
    <t>已按照还款计划如期归还贷款本息</t>
  </si>
  <si>
    <t>高速公路建设数</t>
  </si>
  <si>
    <t>条</t>
  </si>
  <si>
    <t>修建高速公路里程数</t>
  </si>
  <si>
    <t>267.825</t>
  </si>
  <si>
    <t>41.38</t>
  </si>
  <si>
    <t>收费运营服务年限</t>
  </si>
  <si>
    <t>公交安保人员经费</t>
  </si>
  <si>
    <t>2023年，公交安保大队计划在市区内设置10个人流量相对较大的固定执勤点，对公交站点来往的公交车进行安全检查，共驻点检查不少于9万次，分时段、分片区、分重点和不定时地对各条线路公交车进行跟车检查不少于7万次，检查可疑人员，检查可疑物品，制止乘客携带违禁物品（易燃液体、爆竹等）。配合司机维护乘客上下车秩序，制止乘客不文明行为，真正确保发生突发事件能够迅速赶赴现场进行妥善处置，确保人民群众生命、财产安全；并针对交通运输行业的特点，制定8部防恐防暴应急演练方案，每月开展一次演练，一年共开展演练12次，通过开展防恐防暴应急演练，提高了公交安保队员的危机意识和应急处理能力，确保公交车辆发生突发事件时，能及时、有序、高效地予以处置，最大限度降低因突发事件产生的损失及社会影响。</t>
  </si>
  <si>
    <t>2023年，公交安保大队实际共设置10个固定执勤点，对公交站点来往的公交车进行安全检查，共驻点检查93275次，分时段、分片区、分重点和不定时地对各条线路公交车进行跟车检查71900次，检查可疑人员11000余人次，检查可疑物品500余次，制止乘客携带违禁物品（易燃液体、爆竹等）1000余次。配合司机维护乘客上下车秩序，制止乘客不文明行为200余次，确保人民群众生命、财产安全；并针对交通运输行业的特点，制定8部防恐防暴应急演练方案，每月开展一次演练，一年共开展演练12次，通过开展防恐防暴应急演练，提高了公交安保队员的危机意识和应急处理能力，确保公交车辆发生突发事件时，能及时、有序、高效地予以处置，最大限度降低因突发事件产生的损失及社会影响。</t>
  </si>
  <si>
    <t>跟车检查次数</t>
  </si>
  <si>
    <t>70000</t>
  </si>
  <si>
    <t>71900</t>
  </si>
  <si>
    <t>驻点检查次数</t>
  </si>
  <si>
    <t>90000</t>
  </si>
  <si>
    <t>93275</t>
  </si>
  <si>
    <t>安保人员配置人数</t>
  </si>
  <si>
    <t>人</t>
  </si>
  <si>
    <t>市区内设置人流量相对较大的固定执勤点</t>
  </si>
  <si>
    <t>市内公交线路全覆盖</t>
  </si>
  <si>
    <t>重大以上事故发生数</t>
  </si>
  <si>
    <t>0</t>
  </si>
  <si>
    <t>件</t>
  </si>
  <si>
    <t>群众满意度</t>
  </si>
  <si>
    <t>98.7</t>
  </si>
  <si>
    <t>公交车爱心卡乘车补助资金</t>
  </si>
  <si>
    <t>根据《云南省老年人权益保障条例》和《玉溪市老年人权益保障实施办法》“老年人持《老年人优待证》，免费乘坐本市行政辖区内营运的公交公共汽车”的要求，市公交公司自2008年以来，按照市委、市政府的指示精神，为60岁以上的老年人办理爱心卡，让其免费乘坐市内公交车。2023年的目标：免费运送60岁以上老年乘客1300万人次，替老年人节约出行成本1300万元，免费办理爱心卡达85000张，办理完成率达100%，老年人出行率达80%以上，老年人乘车满意度达90%以上。在全面做好全年各项工作的基础上，实现：
（一）确保《玉溪市老年人权益保障实施办法》中关于老年人免费乘坐本市行政辖区内营运的公交公共汽车的要求得以落实。
（二）确保年满60周岁及以上的老年人（愿意办理爱心卡的）能享受市委、市政府对老年人免费乘坐中心城区市公交公司公交车的优惠政策。
（三）加大候车亭建设，改善乘客候车环境，增加更新车辆，提高公共交通运行效率，缩短乘客候车时间。
（四）充分保障老年人的合法权益，发展老龄事业，弘扬敬老、养老、助老的传统美德和社会风尚。</t>
  </si>
  <si>
    <t>根据《云南省老年人权益保障条例》和《玉溪市老年人权益保障实施办法》“老年人持《老年人优待证》，免费乘坐本市行政辖区内营运的公交公共汽车”的要求，市公交公司自2008年以来，按照市委、市政府的指示精神，为60岁以上的老年人办理爱心卡，让其免费乘坐市内公交车。2023年的目标完成情况：免费运送60岁以上老年乘客1282万人次，替老年人节约出行成本1282万元，免费办理爱心卡达95249张，办理完成率达100%，老年人出行率达80%以上，老年人乘车满意度达90%以上。在全面做好全年各项工作的基础上，实现：（一）确保《玉溪市老年人权益保障实施办法》中关于老年人免费乘坐本市行政辖区内营运的公交公共汽车的要求得以落实。
（二）确保年满60周岁及以上的老年人（愿意办理爱心卡的）能享受市委、市政府对老年人免费乘坐中心城区市公交公司公交车的优惠政策。
（三）加大候车亭建设，改善乘客候车环境，增加更新车辆，提高公共交通运行效率，缩短乘客候车时间。
（四）充分保障老年人的合法权益，发展老龄事业，弘扬敬老、养老、助老的传统美德和社会风尚。</t>
  </si>
  <si>
    <t>爱心卡办理张数</t>
  </si>
  <si>
    <t>85000</t>
  </si>
  <si>
    <t>张</t>
  </si>
  <si>
    <t>95249</t>
  </si>
  <si>
    <t>办理完成率</t>
  </si>
  <si>
    <t>减少老年人出行成本</t>
  </si>
  <si>
    <t>1300</t>
  </si>
  <si>
    <t>1282</t>
  </si>
  <si>
    <t>年初疫情放开，客运量减少较多，未达既定目标值。下一步将提升服务质量，鼓励老年人免费乘车。</t>
  </si>
  <si>
    <t>老年人出行率</t>
  </si>
  <si>
    <t>老年人免费乘坐公交车次数</t>
  </si>
  <si>
    <t>万人次</t>
  </si>
  <si>
    <t>减少碳排放</t>
  </si>
  <si>
    <t>28.22</t>
  </si>
  <si>
    <t>万公斤</t>
  </si>
  <si>
    <t>27.72</t>
  </si>
  <si>
    <t>年初疫情放开，客运量减少较多，减少碳排放量与客运量有关，故碳排放量也未达标。下一步将提升服务质量，鼓励老年人免费乘车。</t>
  </si>
  <si>
    <t>老年人乘客满意度</t>
  </si>
  <si>
    <t>红塔区至江川至江城高速公路2022年省内预算下达第一批前期工作经费</t>
  </si>
  <si>
    <t>该项目通过2021年一年的前期工作推进，前期工作已接近尾声，该项目共签订前期工作合同15份，已支付服务费用53.411万元，剩余金额合计3305.598万元，预计2022年完成前期工作后支付。2022年项目建设预计完成项目总投资的20%，主要用于征地拆迁费用及主要控制性工程建设建安费及工程建设其他费用。</t>
  </si>
  <si>
    <t>项目前期工作已基本完成，主要用于征地拆迁费用及主要控制性工程建设建安费及工程建设其他费用，下达7.48万经费已全部按预算计划指标支付完成。</t>
  </si>
  <si>
    <t>工可报告</t>
  </si>
  <si>
    <t>水保方案</t>
  </si>
  <si>
    <t>沿线地区的经济明显增长</t>
  </si>
  <si>
    <t>华宁至开远至个旧下达前期工作经费</t>
  </si>
  <si>
    <t>该项目2021年仅完成可研编制单位招标，2022年需全力推进前期工作，该项目预计签订前期工作合同16份，预算金额合计2000万元，预计2022年完成前期工作的70%，支付预算金额合计的40%；2023年完成剩余前期工作的30%，支付剩余预算总金额的60%。</t>
  </si>
  <si>
    <t>年度总体目标已基本完成，项目前期工作由红河州牵头，工可报告编制中，用地预审、社稳、财政风险评估工作开展中。</t>
  </si>
  <si>
    <t>地震安全危险性评估</t>
  </si>
  <si>
    <t>成果合格率</t>
  </si>
  <si>
    <t>年度总体目标已基本完成，因十四五中期规划调整，华宁至开远至个旧高速公路项目已被调为“十四五”规划备选项目，因前期工作暂缓，未能完成支付。</t>
  </si>
  <si>
    <t>江通高速2023年运营期可行性缺口补助资金</t>
  </si>
  <si>
    <t>本项目主路线全长31.987公里（其中紫红坝至大寨段9.973km，大寨至秀水沟段22.014km&lt;含与弥玉共线段7.005km&gt;），桥隧比例34.6%；全线分离式隧道3座，连拱隧道2座，匝道隧道1座，其中长隧道2座，中隧道1座，短隧道3座；主线桥梁37座（单幅），其中大桥30座，中桥7座；互通式立交6处，收费站3处,服务区1处。紫红坝至大寨段路基宽度为25.5米，大寨至秀水沟段路基宽度为24.5米，设计时速为80公里/小时（共线段按双向六车道高速公路建设，设计速度100里/小时），汽车荷载等级为Ⅰ级。项目于2019年10月完成了交工验收，工程质量合格率100%；资金支付及时率100%；实现了项目的总体工作目标。本项目已经建设完成并按照约定顺利通车，但由于车流量达不到工可车流量，车辆通行费收入难以实现玉溪市江通高速公路有限公司持续运营，项目公司还本付息资金压力巨大，2023年面临巨大资金链断裂风险，因此2023年项目公司的绩效目标是完成上级下达的业绩考核指标，按合同约定正常收取通行费收入和取得正运营期政府定向差额补贴，保证项目能够正常运营。根据玉人发[2017]16号玉溪市人民代表大会常务委员会关于《玉溪市人民政府关于将江川至通海高速公路项目营运期内政府差额补贴纳入市级财政预算的议案》的决议，为保证江通公司持续运营，减轻江通公司的经济负担，促进公司的健康发展；按合同约定2023年申请运营期政府定向补助124,673.28万元，其中：2020-2022年政府定向补助资金93,121.13万元，2023年政府定向补助资金31,552.15万元，运营缺口补助率=100%。</t>
  </si>
  <si>
    <t>江通高速运营期可行性缺口补助资金1000万元已于2023年9月21日拨付至玉溪市江通高速公路有限公司</t>
  </si>
  <si>
    <t>项目建设里程</t>
  </si>
  <si>
    <t>31.987</t>
  </si>
  <si>
    <t>25.5</t>
  </si>
  <si>
    <t>工程建设期</t>
  </si>
  <si>
    <t>&lt;</t>
  </si>
  <si>
    <t>98</t>
  </si>
  <si>
    <t>晋红高速公路土地作价入股本息专项资金</t>
  </si>
  <si>
    <t>（一）晋红高速公路项目于2017年11月8日建成全线通车，是推动滇中城市群交通一体化的重要举措。加强高速公路通道建设，打通省内重要骨架路网的断头路，瓶颈路，提高路网互联互通水平，实现经济大县，旅游大县，人口大县通高速公路
2022年绩效目标具体如下：晋宁至红塔区高速公路，项目2014年8月1日项目开工，于2017年11月7日通过交工验收并进入试运营阶段。路线总体走向为由北向南，经昆阳、宝峰镇、刺桐关、攒坝塘、梅园村、飞井，止于已建成的国家高速公网G8511玉元高速公路，与规划的玉溪市外绕城高速东南段连接，路线止点K49+540，全长49.335km。全线在昆阳、宝峰、北城、观音山、大营街、飞井设置6处立交，连接线全长8.96km。主线采用双向六车道高速公路标准建设，设计速度100km/h，路基宽度33.5m。工程质量合格，验收合格率达到100%；资金拨付及时率达到100%；晋红高速收费运营服务年限为30年。支付2021年10月至2022年10月晋红高速公路土地作价入股股息1385.50万元，支付增建设用地土地有偿使用费344.2938万元。服务对象满意，通过问卷调查、走访、群体抽样、网络调查等方式，多维度综合评定项目使用者满章度，满意度在90%以上。</t>
  </si>
  <si>
    <t>2023年1月收到晋红土地作价入股股息2771万元，立即支付2021年10月至2022年10月晋红高速土地作价入股股息2770.65万元</t>
  </si>
  <si>
    <t>兑付股息</t>
  </si>
  <si>
    <t>1385.50</t>
  </si>
  <si>
    <t>2770.65</t>
  </si>
  <si>
    <t>晋红高速公路项目于2017年11月8日建成通车</t>
  </si>
  <si>
    <t>49.335</t>
  </si>
  <si>
    <t>全线设置立交数</t>
  </si>
  <si>
    <t>双向六车道高速公路标准建设，设计速度</t>
  </si>
  <si>
    <t>主线路基宽度</t>
  </si>
  <si>
    <t>33.5</t>
  </si>
  <si>
    <t>项目工期</t>
  </si>
  <si>
    <t>月</t>
  </si>
  <si>
    <t>晋红高速公路项目运营服务年限为30年，于2017年11月8日建成通车以来持续经营</t>
  </si>
  <si>
    <t>离退休遗属生活补助经费</t>
  </si>
  <si>
    <t>2023年离休遗属生活补助150000.00元。</t>
  </si>
  <si>
    <t>2023年下达离休遗属生活补助10500.00元，资金拨付完毕，完成目标任务。</t>
  </si>
  <si>
    <t>人(人次、家)</t>
  </si>
  <si>
    <t>生活状况改善</t>
  </si>
  <si>
    <t>两案人员生活补助经费</t>
  </si>
  <si>
    <t>2023年玉交集团两案人员生活补助经费，990元/月/人*2人*12个月=23760元。</t>
  </si>
  <si>
    <t>2023年玉交集团两案人员生活补助经费，990元/月/人*2人*12个月=23760元，已到位并拨付完毕。</t>
  </si>
  <si>
    <t>旅客列车开行运营补助资金</t>
  </si>
  <si>
    <t>根据《玉溪市人民政府中国铁路昆明局集团有限公司旅客列车开行合作协议》，协议履行周期自 2022 年 8 月 31 日起至 2023 年 8 月 30 日止，协议期间内向中国铁路昆明局集团公司支付200万元作为该年运营补贴。补贴后有助于缓解昆明铁路局运营压力，有助于宣传好玉溪品牌，不断提高玉溪知名度；鼓励玉溪市公务出行选择火车，减少公务出行费用支出。</t>
  </si>
  <si>
    <t>已按照《玉溪市人民政府中国铁路昆明局集团有限公司旅客列车开行合作协议》，按时向中国铁路昆明局集团公司支付200万元作为该年运营补贴。</t>
  </si>
  <si>
    <t>获补企业数</t>
  </si>
  <si>
    <t>列车开行数</t>
  </si>
  <si>
    <t>列</t>
  </si>
  <si>
    <t>3列</t>
  </si>
  <si>
    <t>列车开行率</t>
  </si>
  <si>
    <t>补助资金到位率</t>
  </si>
  <si>
    <t>宣传好玉溪品牌，不断提高玉溪知名度</t>
  </si>
  <si>
    <t>农村公路建设专项资金</t>
  </si>
  <si>
    <t>1、根据五届市委常委会第 145 次（扩大）会议，同意农村公路 8 亿元 贷款 2020 年至 2031 年应付本金、利息、委托代建服务费分年度纳入市级财政预算。
2、预计2023年贷款本金300.00万元，利息3171.7万元，购买服务费192.4万元，总共3664.10万元。还本付息及时率100%，金融风险发生率＝0，项目建设服务当地居民满意度不低于90%。通过项目实施，加大农村公路建设，按期偿还贷款，确保承贷企业玉交集团良好信用。确保企业正常运转以及公路建设资金保障。进一步加强全市农村公路的建设、管理、养护、运营，推进社会主义新农村建设。</t>
  </si>
  <si>
    <t>1、根据五届市委常委会第 145 次（扩大）会议，同意农村公路 8 亿元 贷款 2020 年至 2031 年应付本金、利息、委托代建服务费分年度纳入市级财政预算。
2、2023年纳入财政预算资金3664.10万元。贷款本金300.00万元，利息3171.7万元，购买服务费192.4万元，总共3664.10万元。还本付息及时率100%，金融风险发生率＝0，项目建设服务当地居民满意度不低于90%。通过项目实施，加大农村公路建设，按期偿还贷款，确保承贷企业玉交集团良好信用。确保企业正常运转以及公路建设资金保障。进一步加强全市农村公路的建设、管理、养护、运营，推进社会主义新农村建设。</t>
  </si>
  <si>
    <t>4445</t>
  </si>
  <si>
    <t>已建成4445公里农村公路</t>
  </si>
  <si>
    <t>公路建成完成率100%</t>
  </si>
  <si>
    <t>还本付息及时率</t>
  </si>
  <si>
    <t>2023年还本付息已完成</t>
  </si>
  <si>
    <t>金融风险发生率</t>
  </si>
  <si>
    <t>2023年还本付息目标已完成，未发生金融风险</t>
  </si>
  <si>
    <t>2023年还本付息目标已完成，未发生金融风险，服务对象满意度100%</t>
  </si>
  <si>
    <t>农村客运补贴资金</t>
  </si>
  <si>
    <t>根据《云南省财政厅 云南省交通运输厅关于下达2022年度农村客运补贴资金城市交通发展奖励资金的通知》（云财建〔2023〕98号），下达玉溪市2022年度农村客运补贴资金及城市交通发展奖励资金4268.94万元。按照《云南省财政厅 云南省交通运输厅关于印发&lt;云南省农村客运补贴资金 城市交通发展奖励资金管理办法&gt;的通知》（云财规〔2022〕26号）第三条规定，该项资金兑付到农村客运经营者和出租车企业经营者,按因素法和项目法分配兑付到各县（市、区）及相关单位。</t>
  </si>
  <si>
    <t>2022年度农村客运补贴资金兑付至各县（市、区）。</t>
  </si>
  <si>
    <t>已兑付至各县（市、区）及各单位。</t>
  </si>
  <si>
    <t>运营状况得到改善。</t>
  </si>
  <si>
    <t>丧葬费抚血资金</t>
  </si>
  <si>
    <t>丧葬费抚血金</t>
  </si>
  <si>
    <t>财政下达丧葬抚恤资金，已拨付完毕。</t>
  </si>
  <si>
    <t>获补覆盖率</t>
  </si>
  <si>
    <t>提前下达2023年中央财政车辆购置税收入补助地方资金</t>
  </si>
  <si>
    <t>建设计划已全部下达县区，下达县区资金已全部执行完成，2023年农村公路建设乡通三级115.85公里；2023年农村公路建设30户以上自然村通硬化路460.7公里。</t>
  </si>
  <si>
    <t>建设计划乡通三级</t>
  </si>
  <si>
    <t>115.85</t>
  </si>
  <si>
    <t>延长农村公路的使用寿命是否延长</t>
  </si>
  <si>
    <t>当年实际下达资金少于预算计划，下一步继续向上争取</t>
  </si>
  <si>
    <t>下达2021年度农村客运补贴资金及城市交通发展(涨价部分)奖励资金</t>
  </si>
  <si>
    <t>根据《云南省交通运输厅关于下达2021年度农村客运补贴资金及城市交通发展奖励资金（涨价部分）的通知》（云财建〔2022〕294号），下达玉溪市2021年度农村客运补贴资金及城市交通发展奖励资金（涨价部分）3829.79万元。一是农村客运补贴资金，结合玉溪农村客运实际，一部分由各县（市、区）统筹使用，主要用于农村客运运营补助，另一部分按照县级上报的项目，安排用于农村客运车辆运行监测系统建设、农村客运基础设施建设等补助；二是城市交通发展奖励资金，一部分由各县（市、区）统筹用于新能源公交车、出租车运营补助，另一部分由市级统筹用于国家公交都市创建提升工程等方面。</t>
  </si>
  <si>
    <t>农村客运补贴资金，结合玉溪农村客运实际，一部分由各县（市、区）统筹使用，主要用于农村客运运营补助，另一部分按照县级上报的项目，安排用于农村客运车辆运行监测系统建设、农村客运基础设施建设等补助；资金已兑付至各县（市、区）。</t>
  </si>
  <si>
    <t>100%兑付至各县（市、区）。</t>
  </si>
  <si>
    <t>下达2021年度农村客运补贴资金及城市交通发展奖励资金</t>
  </si>
  <si>
    <t>根据《云南省交通运输厅关于下达2021年度农村客运补贴资金及城市交通发展奖励资金（涨价部分）的通知》（云财建〔2022〕294号），下达玉溪市2021年度农村客运补贴资金及城市交通发展奖励资金（涨价部分）3829.79万元。其中1401.8万元用于新能源公交车、出租车运营补助，国家公交都市创建提升工程等工作。</t>
  </si>
  <si>
    <t>下达玉溪市2021年度农村客运补贴资金及城市交通发展奖励资金（涨价部分）3829.79万元。其中1401.8万元用于新能源公交车、出租车运营补助，国家公交都市创建提升工程等工作。</t>
  </si>
  <si>
    <t>运营状况得到改善</t>
  </si>
  <si>
    <t>项目评审、向上争取资金奖励工作业务经费</t>
  </si>
  <si>
    <t>2023年 项目评审、向上争取资金奖励工作业务经费各20.00万元，合计40.00万元。</t>
  </si>
  <si>
    <t>资金到位并基本使用完毕，为市交通运输局完成2023年各项工作任务提供了坚实的资金保障</t>
  </si>
  <si>
    <t>奖励资金</t>
  </si>
  <si>
    <t>资金到位率</t>
  </si>
  <si>
    <t>资金使用率</t>
  </si>
  <si>
    <t>99.75</t>
  </si>
  <si>
    <t>'部门正常运转</t>
  </si>
  <si>
    <t>新平县大开门至戛洒高速、元江至蔓耗高速公路公路项目可行性缺口补助资金</t>
  </si>
  <si>
    <t>新平县大开门至戛洒高速公路项目主线长67.71Km，按双向四车道高速公路技术标准建设，路基宽度25.5米，设计时速80公里/小时。项目建设期3年，运营期30年，项目建设总投资控制目标108.3386亿元。项目至2023年日均基本交通量8433辆，计划收取通行费26400.08万元。工程质量验收合格率应达到100%，资金支付率应达到100%，计划2023年支付利息43759.67万元。项目按计划进度完成率应达到100%。服务对象满意度达到80%以上。技术标准根据交通量预测结果，至2037年，大开门至新平(戛洒)高速公路交通量将达到28,968辆/日（标准小客车），（具体以进入执行阶段后实际履行的建设期为准，运营期根据实际履行的建设期相应调整），本段公路技术标准的选择按照云南省高速公路网布局规划，结合沿线特殊地形地质条件，在满足社会经济长远发展要求的同时考虑前后路段的衔接。拟定全段按双向四车道高速公路标准新建，尽可能带动地方经济发展。
元江至蔓耗高速公路（玉溪段）主线长38.876km，按双向四车道高速公路技术标准建设，路基宽度25.5米，设计时速80公里/小时。项目建设期3年，运营期30年，项目建设总投资控制目标55.52亿元。项目至2023年日均基本交通量6799辆，计划收取通行费26400.08万元。工程质量验收合格率应达到100%；资金支付率应达到100%，计划支付2023年利息18,301.75万元。项目按计划进度完成率应达到100%。服务对象满意度达到80%以上。本项目建成运营后，初步拟定实行公司运营管理模式，目前我国高速公路收费标准尚无统一的通行费标准，现行的收费标准主要是由各省市公路建设经营单位根据项目建设规模、投资总额、贷款 期限、还款要求、交通量和道路使用者受益及承受能力等因素提出收费标准方案后，由省级交通主管部门会同同级物价主管部门审查批准。</t>
  </si>
  <si>
    <t>新平县大开门至戛洒高速公路项目概算投资为1,083,367.88万元，其中建安费858,441.59万元，2016年12月23日两阶段施工图设计批复，新平县大开门至戛洒高速公路路线起于玉溪市新平县大开门，与既有昆磨高速相接，止于戛洒镇北，通过达哈立交连接线接戛洒大道，远期向西延伸接者东至临沧高速公路。主线全长66.650公里。同步建设新平西互通连接线2.32公里，戛洒连接线4.34公里。主线采用双向四车道高速公路标准建设，设计速度80公里/小时，路基宽度25.5米。 项目于2017年01月17日开工建设，2019年9月30日大开门至新平东段通车、2020年1月1日新平东至新平西段通车、2021年2月5日全线通车，2021年2月5日进入运营期。项目2023年日均基本交通量8938.03辆，2023年收取通行费6539.55万元。工程质量验收合格率达到100%。促进了新平县旅游业发展，促进民族地区经济发展，增强民族团结。改善了行车条件，提高运输效益，适应交通运输业的快速发展。
元江至蔓耗高速公路（玉溪段）主线长38.876km，按双向四车道高速公路技术标准建设，路基宽度25.5米，设计时速80公里/小时。项目建设期3年，运营期30年，项目建设总投资控制目标55.52亿元。项目2023年日均基本交通量2646辆，收取通行费2675.94万元。工程质量验收合格率应达到100%；资金支付率应达到100%，项目按计划进度完成率应达到100%。服务对象满意度达到95%。本项目建成运营后，初步拟定实行公司运营管理模式，目前我国高速公路收费标准尚无统一的通行费标准，现行的收费标准主要是由各省市公路建设经营单位根据项目建设规模、投资总额、贷款 期限、还款要求、交通量和道路使用者受益及承受能力等因素提出收费标准方案后，由省级交通主管部门会同同级物价主管部门审查批准。</t>
  </si>
  <si>
    <t>修建高速公路公里数</t>
  </si>
  <si>
    <t>106.58</t>
  </si>
  <si>
    <t>105.53</t>
  </si>
  <si>
    <t>大戛高速初设批复公里数67.71KM，施工图设计优化了线路设计，66.65公里批复建设公里数</t>
  </si>
  <si>
    <t>日均交通量</t>
  </si>
  <si>
    <t>15232</t>
  </si>
  <si>
    <t>辆</t>
  </si>
  <si>
    <t>11584</t>
  </si>
  <si>
    <t>实际车辆通行量未达到预期值</t>
  </si>
  <si>
    <t xml:space="preserve">wu </t>
  </si>
  <si>
    <t>配套设施完成率</t>
  </si>
  <si>
    <t>工程单位建设成本</t>
  </si>
  <si>
    <t>1638568</t>
  </si>
  <si>
    <t>设计功能实现率</t>
  </si>
  <si>
    <t>受益人群覆盖率</t>
  </si>
  <si>
    <t>91</t>
  </si>
  <si>
    <t>遗属生活补助经费</t>
  </si>
  <si>
    <t>2023年离休遗属生活补助5人，1500元/人/月，18000元/人/年，合计：90000元。
2023年退休遗属生活补助2人，518元/人/月，6216元/人/年，合计：12432元。</t>
  </si>
  <si>
    <t>2023年离休遗属生活补助5人，1500元/人/月，18000元/人/年，合计：90000元，已补助拨付到位。
2023年退休遗属生活补助2人，518元/人/月，6216元/人/年，合计：12432元，已补助拨付到位。</t>
  </si>
  <si>
    <t>玉蒙铁路运营亏损补助资金</t>
  </si>
  <si>
    <t>根据往年玉溪市承担的铁路运营亏损补贴均为1824.12万元（里程比22.52%)，预计2023年玉溪市承担2022年铁路运营亏损补贴数额为1824.12万元，玉溪市需要在2023年年底以前向滇南铁路公司支付1824.12万元玉蒙铁路运营亏损补贴，以此保证玉蒙铁路正常运营，同时，补贴滇南铁路公司运营亏损玉溪承担部分，有助于减轻滇南铁路公司的经济负担，促进公司的健康发展，为玉溪的发展提供基础。</t>
  </si>
  <si>
    <t>向滇南铁路公司支付玉蒙铁路运营亏损补助资金486.11万元。</t>
  </si>
  <si>
    <t>获补金额</t>
  </si>
  <si>
    <t>486.11</t>
  </si>
  <si>
    <t>486.11万元</t>
  </si>
  <si>
    <t>玉溪市2023年农村公路养护市级补助资金</t>
  </si>
  <si>
    <t>推进玉溪市2023年地方管养公路安全隐患整治工作，完成市交安委通报的19项地方管养公路安全隐患整治，消除安全隐患，提供畅安舒美的交通通行环境，坚决预防和遏制道路交通安全事故、切实保障人民生命财产安全。开展农村公路基础数据质量提升工作，2023年农村公路路面自动化检测比例不低于60%、里程9780.50公里以上，摸清玉溪市农村公路真实路况水平，稳步提升农村公路养护技术水平和提供建设、养护工程决策依据，促进玉溪市农村公路养护管理工作科学化、规范化和制度化。</t>
  </si>
  <si>
    <t>农村公路安全隐患整治</t>
  </si>
  <si>
    <t>9780.5</t>
  </si>
  <si>
    <t>9838.969</t>
  </si>
  <si>
    <t>项目完成质量合格率</t>
  </si>
  <si>
    <t>年内按期完成项目</t>
  </si>
  <si>
    <t>促进项目所在地经济发展，降低交通事故，保障人民生命安全</t>
  </si>
  <si>
    <t>农村公路通行服务水平</t>
  </si>
  <si>
    <t>农村公路安全保障水平</t>
  </si>
  <si>
    <t>农村公路养护管理工作信息化、科学化，促进农村公路使用寿命可持续性</t>
  </si>
  <si>
    <t>群众对农村公路通行服务的满意度</t>
  </si>
  <si>
    <t>82%</t>
  </si>
  <si>
    <t>未及时对接，资金年底结转未及时拨付</t>
  </si>
  <si>
    <t>玉溪市交通运输局工作业务经费</t>
  </si>
  <si>
    <t>1、确保玉溪市高速公路建设一路一指挥部有效运转，加快推进县域高速公路“互联互通”工程项目建设，确保项目“能开早开、能开尽开”。
2、2023年玉溪市高速公路指挥部办公室经费预算100.00万元，主要用于差旅费30.00万元、车辆租赁费40.00万元、办公费30.00万元，计划完成指挥部办公场地租赁数&lt;=9个，办公会议次数&gt;=12次，高速公路前期工作完成率&gt;=90%，指挥部办公场地租赁完成率&gt;=90%。</t>
  </si>
  <si>
    <t>资金下达10万元，并使用完毕，保障正常运转。</t>
  </si>
  <si>
    <t>办公会议次数</t>
  </si>
  <si>
    <t>计划完成指挥部办公场地租赁数</t>
  </si>
  <si>
    <t>指挥部办公场地租赁完成率</t>
  </si>
  <si>
    <t>高速公路前期工作完成率</t>
  </si>
  <si>
    <t>确保高速公路建设稳步推进</t>
  </si>
  <si>
    <t>项目主管部门满意度</t>
  </si>
  <si>
    <t>玉溪市农村公路养护管理市级配套经费</t>
  </si>
  <si>
    <t>落实养护管理责任，推进工作常态化、规范化，按照相关技术规范和操作规程进行，基本建立以省、市、县三级财政投入为主、多渠道筹措为辅的资金保障机制，形成权责明晰、建养并重、齐抓共管的农村公路管理养护体制机制。农村公路列养率达到100%，年均养护工程比例不低于5%，中等及以上农村公路占比不低于75%，保持路基、边坡稳定，路面、构造物完好，养护16081.302公里农村公路，做好汛期抢险保通工作，保障群众出行100%，促进兴村振兴，沿线群众满意度70%以上。打造绿色生态、安全畅通、美丽舒适的路域环境，为广大农村群众提供良好的畅安舒美的出行条件，保证人民出行舒适，延长道路使用寿命年限，保障客货运输物资的需要。</t>
  </si>
  <si>
    <t>完成全市16081.302公里农村公路（含地方管养省道）日常养护，列养率100%，全市优良中等路率76%，打造了绿色生态、安全畅通、美丽舒适的路域环境，为广大农村群众提供良好的畅安舒美的出行条件，保证人民出行舒适，延长道路使用寿命年限，保障客货运输物资的需要。</t>
  </si>
  <si>
    <t>地方管养省道</t>
  </si>
  <si>
    <t>366.949</t>
  </si>
  <si>
    <t>管养县道</t>
  </si>
  <si>
    <t>2637.292</t>
  </si>
  <si>
    <t>管养乡道</t>
  </si>
  <si>
    <t>11072.587</t>
  </si>
  <si>
    <t>管养村道</t>
  </si>
  <si>
    <t>2004.474</t>
  </si>
  <si>
    <t>全市农村公路列养率</t>
  </si>
  <si>
    <t>全市农村公路优良中等路率</t>
  </si>
  <si>
    <t>75</t>
  </si>
  <si>
    <t>76%</t>
  </si>
  <si>
    <t>2023年内完成</t>
  </si>
  <si>
    <t>因财政资金未及时下达，部分项目未完成</t>
  </si>
  <si>
    <t>因财政资金未及时下达，及时与财政对接下拨资金</t>
  </si>
  <si>
    <t>是否对经济发展有促进作用</t>
  </si>
  <si>
    <t>延长农村公路的使用寿命</t>
  </si>
  <si>
    <t>71%</t>
  </si>
  <si>
    <t>及时协调拨付资金</t>
  </si>
  <si>
    <t>玉溪市治超办工作业务经费</t>
  </si>
  <si>
    <t>玉溪市治超办以“依法严管、标本兼治、把住源头、长效治理”为原则，玉溪市交通运输局联合玉溪市公安局、玉溪公路局、玉溪市道路运输管理局等多家部门开展联合执法行动，开展滇中治超工作会议费1次，成员单位会议至少一个季度1次，政策宣传次数&gt;=4次，政策知晓率&gt;=90%。</t>
  </si>
  <si>
    <t>1.2023年市治超联合相关成员单位分组对各县（市、区）开展治超工作督查、检查4次，向租车平台租用公务车；                                                                                                                              2.2023年定期或不定期组织重要成员单位召开治超工作会议7次； 3.滇中治超工作会议应由红河州筹办，会议至今没有召开；                                            4.2023年昆明市、大理市、昭通市先后到玉溪治超办进行3次工作经验交流；5.2023年1月初，各县（市、区）组织辖区内货运源头企业通过会议、座谈等多种形式进行安全生产、运输警示教育和法律法规宣传，后期在监管检查工作中结合多种活动继续通过宣传册、宣传横幅、媒体新闻等形式进边检查、边宣传，形成宣传工作常态化；                                                                                                                 6.根据市治超办办公室实际需要采购办公用品。</t>
  </si>
  <si>
    <t>会议次数</t>
  </si>
  <si>
    <t>政策宣传次数</t>
  </si>
  <si>
    <t>会议人次</t>
  </si>
  <si>
    <t>155</t>
  </si>
  <si>
    <t>参会率</t>
  </si>
  <si>
    <t>97</t>
  </si>
  <si>
    <t>问题整改落实率</t>
  </si>
  <si>
    <t>93</t>
  </si>
  <si>
    <t>云南省玉溪市澄江市抚仙湖生态保护交通功能外移（省道S212外移）项目前期工作经费</t>
  </si>
  <si>
    <t>规范开展S212外移项目工程可行性研究报告编制工作，实现公路空间资源有效储备、统筹协调、严格管控、高效利用和实现公路建设线位、点位等空间资源有效预留，最终成果各需形成1个技术报告、1套图纸，省交通运输厅评审通过率为100%，待有政策和资金支持时争取实施，将普通国省道提质改造，构建运行效率高、服务能力强的综合交通普通干线网络，为全市人民提供优质的出行服务。</t>
  </si>
  <si>
    <t>已完成年度总体目标，工可报告已编制完成，并通过省交通运输厅行业审查，已取得行业审查意见。评审通过率为100%</t>
  </si>
  <si>
    <t>2023年开工</t>
  </si>
  <si>
    <t>年度总体目标已完成，工可报告已编制完成，并通过省交通运输厅行业审查，已取得行业审查意见。评审通过率为100%，已达到支付条件。2023年底已提交资金拨付，因财政年底关账，2023年底未能支付。2024年2月份已完成支付。</t>
  </si>
  <si>
    <t>云南省玉溪市江川区星云湖保护交通功能外移项目（国道G245）前期工作经费</t>
  </si>
  <si>
    <t>已完成前期工作总承包招标。目前工可已编制完成，并通过行业审查会，待出具行业审查意见。晋宁河西厂至翠峰三岔路口段已纳入交通运输部“十四五”规划，同步开展用地、社稳等前期报件编制。</t>
  </si>
  <si>
    <t>年度总体目标已完成，已完成前期工作总承包工作。已达到支付条件。2023年底已提交资金拨付，因财政年底关账，2023年底未能支付。2024年2月份已完成支付。</t>
  </si>
  <si>
    <t>再融资一般债券（十一期）资金</t>
  </si>
  <si>
    <t>再融资一般债券（十一期）</t>
  </si>
  <si>
    <t>再融资一般债券（十一期）资金已下达并拨付完毕</t>
  </si>
  <si>
    <t>再融资专项债券（十期）转贷资金</t>
  </si>
  <si>
    <t>再融资专项债券（十期）转贷资金已到位并拨付</t>
  </si>
  <si>
    <t>〔其他资金〕元江县交通运输局拨入工作经费</t>
  </si>
  <si>
    <t>元江哈尼族彝族傣族自治县道路运输管理局</t>
  </si>
  <si>
    <t>依法打击非法营运，维护经营者的合法权益，确保道路运输市场安全和和谐稳定；用于在打击非法营运工作经费等支出，合计30000.00元。</t>
  </si>
  <si>
    <t>保障执法执勤用车</t>
  </si>
  <si>
    <t>执法对象投诉率</t>
  </si>
  <si>
    <t>支出成本</t>
  </si>
  <si>
    <t>30000</t>
  </si>
  <si>
    <t>元</t>
  </si>
  <si>
    <t>依法打击非法营运，维护经营者的合法权益，确保道路运输市场安全和和谐稳定</t>
  </si>
  <si>
    <t>依法打击非法营运，维护经营者的合法权益，确保道路运输市场安全</t>
  </si>
  <si>
    <t>执法对象满意度</t>
  </si>
  <si>
    <t>差</t>
  </si>
  <si>
    <t>交通运输综合行政执法制式服装购置项目专项资金</t>
  </si>
  <si>
    <t>根据省财政厅、省司法厅印发的《云南省综合行政执法制式服装和标志管理实施办法》对我单位行政执法制式服装和标志进行统一换装，计划采购数量21套，所需资金69559.20元，资金来源由财政安排；于2023年8月31日前完成。</t>
  </si>
  <si>
    <t>购置制式服装数量</t>
  </si>
  <si>
    <t>套</t>
  </si>
  <si>
    <t>验收通过率</t>
  </si>
  <si>
    <t>人均成本</t>
  </si>
  <si>
    <t>3312.34</t>
  </si>
  <si>
    <t>制式服装采购经济性</t>
  </si>
  <si>
    <t>69559.20</t>
  </si>
  <si>
    <t>提高行政执法队伍形象</t>
  </si>
  <si>
    <t>着装人员满意度</t>
  </si>
  <si>
    <t>2023年退休遗属生活补助17880元。</t>
  </si>
  <si>
    <t>（调标部分）遗属生活补助经费</t>
  </si>
  <si>
    <t>新平彝族傣族自治县道路运输管理局</t>
  </si>
  <si>
    <t>2023年遗属生活补助7-12月，每月增37元，2人，合计：444.00元。</t>
  </si>
  <si>
    <t>已完成补助。</t>
  </si>
  <si>
    <t>无偏差</t>
  </si>
  <si>
    <t>2023年交通运输综合行政执法制式服装购置项目专项资金</t>
  </si>
  <si>
    <t>根据省财政厅、省司法厅印发的《云南省综合行政执法制式服装和标志管理实施办法》对我单位行政执法制式服装和标志进行统一换装，计划采购数量21套，所需资金69553.8元，资金来源由财政执法办案补助资金安排；于2023年7月31日前完成。</t>
  </si>
  <si>
    <t>已完成采购，着装率100%。</t>
  </si>
  <si>
    <t>3312.10</t>
  </si>
  <si>
    <t>服装购置经济性</t>
  </si>
  <si>
    <t>69553.8</t>
  </si>
  <si>
    <t>59000</t>
  </si>
  <si>
    <t>按实际人数采购。</t>
  </si>
  <si>
    <t>2023年遗属生活补助经费</t>
  </si>
  <si>
    <t>根据玉民发[2022]16号文件，关于提高2022年城乡居民最低生活保障特困人员救助供养孤儿基本生活保障标准的通知，对单位三位遗属按文件进行待遇的情况核实。经单位第三十二次局务会研究通过，同意上报本单位三位遗属《2023年遗属生活补助》项目申报。</t>
  </si>
  <si>
    <t>32760</t>
  </si>
  <si>
    <t>2023年交通运输综合行政执法制式服装购置项目补助资金</t>
  </si>
  <si>
    <t>峨山彝族自治县道路运输管理局</t>
  </si>
  <si>
    <t>根据省财政厅、省司法厅印发的《云南省综合行政执法制式服装和标志管理实施办法》对我单位行政执法制式服装和标志进行统一换装，计划采购数量25套，所需资金82806.00元，资金来源由财政安排；于2023年7月31日前完成。</t>
  </si>
  <si>
    <t>已完成。</t>
  </si>
  <si>
    <t>计划购置服装</t>
  </si>
  <si>
    <t>3312.24</t>
  </si>
  <si>
    <t>3252</t>
  </si>
  <si>
    <t>2023年度遗属生活补助</t>
  </si>
  <si>
    <t>带动人均增收</t>
  </si>
  <si>
    <t>生产生活能力提高</t>
  </si>
  <si>
    <t>2023年交通运输综合行政执法制式服装购置项目专项经费</t>
  </si>
  <si>
    <t>易门县道路运输管理局</t>
  </si>
  <si>
    <t>根据省财政厅、省司法厅印发的《云南省综合行政执法制式服装和标志管理实施办法》对我单位行政执法制式服装和标志进行统一换装，计划采购数量12套，所需资金39745.8元，资金来源由财政安排；于2023年7月31日前完成。</t>
  </si>
  <si>
    <t>完成</t>
  </si>
  <si>
    <t>制服投入使用及时率</t>
  </si>
  <si>
    <t>人均指标</t>
  </si>
  <si>
    <t>3312.15</t>
  </si>
  <si>
    <t>3.98</t>
  </si>
  <si>
    <t>使用人员满意度</t>
  </si>
  <si>
    <t>遗属生活困难补助经费</t>
  </si>
  <si>
    <t>根据玉民发【2023】13号玉溪市民政局玉溪市财政局关于提高2023年城乡居民最低生活保障特困人员救助供养孤儿基本生活保障标准的通知</t>
  </si>
  <si>
    <t>及时发放</t>
  </si>
  <si>
    <t>易门县道路运输管理局2023年遗属补助资金</t>
  </si>
  <si>
    <t>根据玉民发[2022]16号文件，关于提高2022年城乡居民最低生活保障特困人员救助供养孤儿基本生活保障标准的通知，对单位3位遗属按文件进行提高待遇的审批。</t>
  </si>
  <si>
    <t>华宁县道路运输管理局2023年遗属补助经费</t>
  </si>
  <si>
    <t>华宁县道路运输管理局</t>
  </si>
  <si>
    <t>根据玉民发[2022]16号文件，关于提高2022年城乡居民最低生活保障特困人员救助供养孤儿基本生活保障标准的通知,对单位四位遗属按文件进行提高待遇的审批.</t>
  </si>
  <si>
    <t>已完成</t>
  </si>
  <si>
    <t>交通运输综合行政执法制式服装购置专项资金</t>
  </si>
  <si>
    <t>根据省财政厅、省司法厅印发的《云南省综合行政执法制式服装和标志管理实施办法》对我单位行政执法制式服装和标志进行统一换装，计划采购数量22套，所需资金7.29万元，资金来源由财政安排；于2023年7月30日前完成。</t>
  </si>
  <si>
    <t>7.29</t>
  </si>
  <si>
    <t>6.83</t>
  </si>
  <si>
    <t>增加遗属生活困难补助经费</t>
  </si>
  <si>
    <t>根据文件精神，提高2022年城乡居民最低生活保障特困人员救助供养孤儿基本生活保障标准的通知,对单位三位遗属按文件进行提高待遇的审批.</t>
  </si>
  <si>
    <t>2023年交通执法成本性支出制式服装购置经费</t>
  </si>
  <si>
    <t>澄江市道路运输管理局</t>
  </si>
  <si>
    <t>根据省财政厅、省司法厅印发的《云南省综合行政执法制式服装和标志管理实施办法》对我单位行政执法制式服装和标志进行统一换装，计划采购数量11套，所需资金36427.8元，资金来源由财政安排；于2023年7月31日前完成。</t>
  </si>
  <si>
    <t>2023年调入1人，新增采购1套，共计采购12套，总金额40369元，项目如期完成。通过统一执法人员着装，进一步推进执法人员准入管理和执法风纪建设，促进执法队伍的正规化、规范化、专业化、标准化建设，打造一支政治坚定、素质优良、纪律严明、行为规范、廉洁高效的道路运输行政执法队伍，提高新形势下道路运输行政执法服务水平，确保我市交通运输行业平稳有序。</t>
  </si>
  <si>
    <t>3311.22</t>
  </si>
  <si>
    <t>3364.08</t>
  </si>
  <si>
    <t>4.31</t>
  </si>
  <si>
    <t>4.04</t>
  </si>
  <si>
    <t>澄江市道路运输管理局2023年遗属生活补助经费</t>
  </si>
  <si>
    <t>根据玉溪市机关事业单位人员死亡遗属生活困难补助审核表及玉溪市已故离休干部无固定收入配偶生活补助审批表，做好本部门遗属生活困难补助及已故离休干部无固定收入配偶生活补助发放工作。</t>
  </si>
  <si>
    <t>2022年12月死亡1人，根据相关文件规定及人社部门审批的人员及金额，及时完成发放工作。</t>
  </si>
  <si>
    <t>退休人员死亡一次性抚恤金及丧葬费经费</t>
  </si>
  <si>
    <t>退休人员黄似忠于2023年1月28日死亡，根据云人〔2008〕30号和云人工〔1996〕38号文件精神，经审核符合享受抚恤金及丧葬费的条件，同意发放。</t>
  </si>
  <si>
    <t>根据人社部门审批的发放人员及金额，及时完成资金的申请及发放工作。</t>
  </si>
  <si>
    <t>退休人员王道雷死亡一次性抚恤金、丧葬费及黄似忠死亡一次性抚恤金补差经费</t>
  </si>
  <si>
    <t>退休人员王道雷于2023年8月16日死亡，根据云人〔2008〕30号和云人工〔1996〕38号文件精神，经审核符合享受抚恤金及丧葬费的条件，同意发放70937.。退休人员黄似忠于2023年1月28日死亡，根据云人社发〔2018〕55号文件精神，经审核，同意退休人员死亡一次性抚恤金补差4573元。</t>
  </si>
  <si>
    <t>根据人社部门审批的人员及金额，及时完成资金申请及发放工作。</t>
  </si>
  <si>
    <t>江川区道路运输管理局2023年遗属补助经费</t>
  </si>
  <si>
    <t>江川区道路运输管理局</t>
  </si>
  <si>
    <t>根据玉民发[2022]16号文件，关于提高2022年城乡居民最低生活保障特困人员救助供养孤儿基本生活保障标准的通知,对单位三位遗属按文件进行提高待遇的审批.</t>
  </si>
  <si>
    <t>已经完成。</t>
  </si>
  <si>
    <t>根据省财政厅、省司法厅印发的《云南省综合行政执法制式服装和标志管理实施办法》对我单位行政执法制式服装和标志进行统一换装，计划采购数量25套，所需资金8.27万元，资金来源由财政安排；于2023年7月31日前完成。</t>
  </si>
  <si>
    <t>已经支付完成</t>
  </si>
  <si>
    <t>8.27</t>
  </si>
  <si>
    <t>7.14</t>
  </si>
  <si>
    <t>退休人员死亡抚恤金及丧葬费资金</t>
  </si>
  <si>
    <t>申请退休人员死亡一次性抚恤金及丧葬费</t>
  </si>
  <si>
    <t>改善</t>
  </si>
  <si>
    <t>按时发放遗属生活补助</t>
  </si>
  <si>
    <t>通海县道路运输管理局</t>
  </si>
  <si>
    <t>遗属生活补助（调标部分）6*37＝222.00元。</t>
  </si>
  <si>
    <t>统一执法人员着装，进一步推进执法队伍建设和执法风纪建设，严肃仪容仪表和执法风纪，树立良好执法形象，维护执法权威，促进执法队伍的正规化、规范化、专业化、标准化建设，打造一支政治坚定、素质优良、纪律严明、行为规范、廉洁高效的道路运输行政执法队伍。</t>
  </si>
  <si>
    <t>2023年已完成制服采购，在职职工统一着装率100%。</t>
  </si>
  <si>
    <t>购置计划完成率</t>
  </si>
  <si>
    <t>制服购置经济性</t>
  </si>
  <si>
    <t>7.95</t>
  </si>
  <si>
    <t>6.21</t>
  </si>
  <si>
    <t>因2023年有职工退休，实际采购金额跟预算金额有差异。</t>
  </si>
  <si>
    <t>做好本部门获补对象经费保障，按规定落实获补对象调整标准增加各项待遇，支持部门正常履职。</t>
  </si>
  <si>
    <t>2023年已完成。</t>
  </si>
  <si>
    <t>获补对象数（人）</t>
  </si>
  <si>
    <t>910</t>
  </si>
  <si>
    <t>元/月</t>
  </si>
  <si>
    <t>获补对象满意度</t>
  </si>
  <si>
    <t>2023年交通执法成本性支出专项资金</t>
  </si>
  <si>
    <t>红塔区道路运输管理局</t>
  </si>
  <si>
    <t>加强行政执法队伍建设，督促综合行政执法人员规范穿着制式服装、佩戴标志，严肃仪容仪表及执法风纪，推动交通运输业的健康发展。根据省财政厅、省司法厅印发的《云南省综合行政执法制式服装和标志管理实施办法》对我单位行政执法制式服装和标志进行统一换装，计划采购数量29套，所需资金96043.80元，列入2023年部门预算，由非税收入对应的交通执法成本性支出支付，于2023年7月31日前完成。</t>
  </si>
  <si>
    <t>购置制服人数</t>
  </si>
  <si>
    <t>服装购置的经济性</t>
  </si>
  <si>
    <t>9.6</t>
  </si>
  <si>
    <t>97.1</t>
  </si>
  <si>
    <t>遗属生活补助专项资金</t>
  </si>
  <si>
    <t>遗属生活补助</t>
  </si>
  <si>
    <t>遗属补助人数</t>
  </si>
  <si>
    <t>遗属补助金额</t>
  </si>
  <si>
    <t>21840</t>
  </si>
  <si>
    <t>遗属补助完成率</t>
  </si>
  <si>
    <t>部门运转</t>
  </si>
  <si>
    <t>正常运转</t>
  </si>
  <si>
    <t>遗属满意度</t>
  </si>
  <si>
    <t>交通执法人员制式服装购置专项资金</t>
  </si>
  <si>
    <t>玉溪市交通运输综合行政执法支队</t>
  </si>
  <si>
    <t>根据省财政厅、省司法厅印发的《云南省综合行政执法制式服装和标志管理实施办法》对我单位行政执法制式服装和标志进行统一换装，计划采购数量38套，达到在编人员制式服装着装率100%。</t>
  </si>
  <si>
    <t>2023年实际采购48套，达到在编人员制式服装着装率100%。</t>
  </si>
  <si>
    <t>购置数量</t>
  </si>
  <si>
    <t>无偏差。</t>
  </si>
  <si>
    <t>农村客运和公共交通监管指挥系统建设资金</t>
  </si>
  <si>
    <t>根据《云南省道路交通工作领导小组关于印发2023年道路交通安全工作重点任务分解方案的通知》（云交办〔2023〕3号）以及2023年3月9日厅安委会专题会议关于2023年道路交通安全工作重点任务部署安排，农村客运车辆逐步成为人民群众出行的主流，为提升出行安全，提高监管效率，升级农村客运安全设施设备已势在必行。</t>
  </si>
  <si>
    <t>因资金下达较晚，项目未实施。</t>
  </si>
  <si>
    <t>项目未实施。</t>
  </si>
  <si>
    <t>设备部署及时率</t>
  </si>
  <si>
    <t>设备使用年限</t>
  </si>
  <si>
    <t>使用单位满意度</t>
  </si>
  <si>
    <t>死亡抚恤金及丧葬补助经费</t>
  </si>
  <si>
    <t>死亡抚恤金及丧葬费70621.80元。</t>
  </si>
  <si>
    <t>实际发放死亡抚恤金及丧葬费70621.80元。</t>
  </si>
  <si>
    <t>2021年度玉溪市中心城区巡游出租汽车城市交通发展奖励（费改税部分）资金</t>
  </si>
  <si>
    <t>玉溪市公交出租车辆管理处</t>
  </si>
  <si>
    <t>预期产出：根据《云南省财政厅云南省交通运输厅关于下达2021年度农村客运补贴资金及城市交通发展奖励资金（费改税部分）的通知》（云财建〔2022〕231号）和市领导同意该分配方案的批示意见，需尽快将涉及玉溪市中心城区巡游出租汽车城市交通发展奖励资金（费改税部分）共计1461900元补助资金拨付给相应巡游出租企业。
预期效果：减轻广大出租汽车行业经营者、从业者的经济负担，维护出租汽车行业稳定，调动工作积极性，更好的为出租汽车行业发展贡献力量，提升出租汽车行业服务品质，营造良好的出租车出行环境。</t>
  </si>
  <si>
    <t>2021年度红塔区城市交通发展奖励资金（费改税部分）146.19万元，资金下达文件为《玉溪市财政局关于下达2021年度农村客运补贴资金及城市交通发展奖励资金（费改税部分）的通知》（玉财建〔2022〕255号），已于2023年8月18日兑付至红塔区巡游出租汽车企业。</t>
  </si>
  <si>
    <t>补贴云南玉溪玉龙出租车有限公司车辆数</t>
  </si>
  <si>
    <t>119</t>
  </si>
  <si>
    <t>补贴玉溪市天马出租车有限公司车辆数</t>
  </si>
  <si>
    <t>补贴玉溪通力出租车有限公司车辆数</t>
  </si>
  <si>
    <t>71</t>
  </si>
  <si>
    <t>补贴玉溪交通运输集团公司出租汽车分公司车辆数</t>
  </si>
  <si>
    <t>出租汽车行业服务品质</t>
  </si>
  <si>
    <t>逐步提升</t>
  </si>
  <si>
    <t>出租汽车行业健康、稳定发展</t>
  </si>
  <si>
    <t>推进</t>
  </si>
  <si>
    <t>逐步推进</t>
  </si>
  <si>
    <t>补贴对象满意度</t>
  </si>
  <si>
    <t>87</t>
  </si>
  <si>
    <t>玉溪市中心城区2021年度城市交通发展奖励（涨价部分）资金</t>
  </si>
  <si>
    <t>预期产出：根据《云南省财政厅 云南省交通运输厅关于下达2021年度农村客运补贴资金及城市交通发展奖励资金（涨价部分）的通知》（云财建〔2022〕294号）、《玉溪市交通运输局关于下达2021年度农村客运补贴资金及城市交通发展奖励资金（涨价部分）分配方案的请示》（玉交运请〔2023〕69号）及市领导同意的批示要求，下达玉溪市公交出租车辆管理处中心城区2021年度城市交通发展奖励资金（涨价部分）共计2198000元需拨付行业经营者。
预期效果：减轻广大城市交通行业经营者、从业者的经济负担，维护行业稳定，调动工作积极性，更好的为城市交通行业发展贡献力量，推动出租车、城市公交车行业新能源车占比提升，提升行业服务品质，营造良好的城市交通出行环境。</t>
  </si>
  <si>
    <t>2021年度红塔区城市交通发展奖励资金（涨价部分）219.8万元，资金下达文件为《玉溪市财政局关于下达2021年度农村客运补贴资金及城市交通发展奖励资金（涨价部分）的通知》（玉财建〔2023〕93号），已于2023年10月20日兑付至红塔区巡游出租汽车企业及公交企业。</t>
  </si>
  <si>
    <t>落实州市长负责制</t>
  </si>
  <si>
    <t>补贴合法合规性</t>
  </si>
  <si>
    <t>出租车和城市公交车对环境、资源的影响</t>
  </si>
  <si>
    <t>出租汽车行业稳定情况</t>
  </si>
  <si>
    <t>稳定</t>
  </si>
  <si>
    <t>出租车、城市公共交通经营者满意度</t>
  </si>
  <si>
    <t>玉溪市中心城区2022年度城市交通发展奖励资金</t>
  </si>
  <si>
    <t>预期产出：根据《云南省财政厅 云南省交通运输厅关于下达2022年度农村客运补贴资金 城市交通发展奖励资金的通知》（云财建〔2023〕98号）、《玉溪市交通运输局关于下达2022年度农村客运补贴资金城市交通发展奖励资金分配方案的请示》（玉交运请〔2023〕121号）及市领导同意的批示要求，下达玉溪市公交出租车辆管理处中心城区2022年度城市交通发展奖励资金（费改税补贴部分和涨价补贴部分）共计3660000元需拨付行业经营者。
预期效果：减轻广大城市交通行业经营者、从业者的经济负担，维护行业稳定，调动工作积极性，更好的为城市交通行业发展贡献力量，推动出租车、城市公交车行业新能源车占比提升，提升行业服务品质，营造良好的城市交通出行环境。</t>
  </si>
  <si>
    <t>2022年度红塔区城市交通发展奖励资金366万元，资金下达文件为《玉溪市财政局关于下达2022年度农村客运补贴资金及城市交通发展奖励资金的通知》（玉财建〔2023〕141号），已于2023年10月27日兑付至红塔区巡游出租汽车企业及公交企业。</t>
  </si>
  <si>
    <t>按时按效兑付</t>
  </si>
  <si>
    <t>00</t>
  </si>
  <si>
    <t>逐步改善</t>
  </si>
  <si>
    <t>新增或更新的巡游出租汽车中新能源车辆比例</t>
  </si>
  <si>
    <t>新增或更新的城市公交车辆中新能源车辆比例</t>
  </si>
  <si>
    <t>86</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</si>
</sst>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2"/>
      <name val="宋体"/>
      <charset val="134"/>
    </font>
    <font>
      <sz val="12"/>
      <color theme="1"/>
      <name val="宋体"/>
      <charset val="134"/>
      <scheme val="minor"/>
    </font>
    <font>
      <b/>
      <sz val="20"/>
      <color theme="1"/>
      <name val="宋体"/>
      <charset val="134"/>
      <scheme val="minor"/>
    </font>
    <font>
      <b/>
      <sz val="18"/>
      <color theme="1"/>
      <name val="宋体"/>
      <charset val="134"/>
      <scheme val="minor"/>
    </font>
    <font>
      <sz val="12"/>
      <color theme="1"/>
      <name val="宋体"/>
      <charset val="134"/>
    </font>
    <font>
      <sz val="11"/>
      <color indexed="8"/>
      <name val="宋体"/>
      <charset val="134"/>
    </font>
    <font>
      <b/>
      <sz val="24"/>
      <color indexed="8"/>
      <name val="宋体"/>
      <charset val="134"/>
    </font>
    <font>
      <sz val="12"/>
      <color indexed="8"/>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1"/>
      <color indexed="8"/>
      <name val="宋体"/>
      <charset val="134"/>
      <scheme val="minor"/>
    </font>
    <font>
      <sz val="22"/>
      <color indexed="8"/>
      <name val="宋体"/>
      <charset val="134"/>
    </font>
    <font>
      <sz val="10"/>
      <color indexed="8"/>
      <name val="Arial"/>
      <charset val="0"/>
    </font>
    <font>
      <sz val="10"/>
      <color indexed="8"/>
      <name val="宋体"/>
      <charset val="134"/>
    </font>
    <font>
      <sz val="9"/>
      <color indexed="8"/>
      <name val="宋体"/>
      <charset val="134"/>
    </font>
    <font>
      <sz val="10"/>
      <name val="宋体"/>
      <charset val="134"/>
    </font>
    <font>
      <sz val="9"/>
      <name val="宋体"/>
      <charset val="134"/>
    </font>
    <font>
      <b/>
      <sz val="20"/>
      <name val="宋体"/>
      <charset val="134"/>
    </font>
    <font>
      <b/>
      <sz val="11"/>
      <color rgb="FF000000"/>
      <name val="宋体"/>
      <charset val="134"/>
    </font>
    <font>
      <sz val="22"/>
      <name val="黑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6" borderId="0" applyNumberFormat="0" applyBorder="0" applyAlignment="0" applyProtection="0">
      <alignment vertical="center"/>
    </xf>
    <xf numFmtId="0" fontId="31" fillId="7" borderId="0" applyNumberFormat="0" applyBorder="0" applyAlignment="0" applyProtection="0">
      <alignment vertical="center"/>
    </xf>
    <xf numFmtId="43" fontId="0" fillId="0" borderId="0" applyFont="0" applyFill="0" applyBorder="0" applyAlignment="0" applyProtection="0">
      <alignment vertical="center"/>
    </xf>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19" fillId="9" borderId="23"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4" applyNumberFormat="0" applyFill="0" applyAlignment="0" applyProtection="0">
      <alignment vertical="center"/>
    </xf>
    <xf numFmtId="0" fontId="40" fillId="0" borderId="24" applyNumberFormat="0" applyFill="0" applyAlignment="0" applyProtection="0">
      <alignment vertical="center"/>
    </xf>
    <xf numFmtId="0" fontId="32" fillId="11" borderId="0" applyNumberFormat="0" applyBorder="0" applyAlignment="0" applyProtection="0">
      <alignment vertical="center"/>
    </xf>
    <xf numFmtId="0" fontId="35" fillId="0" borderId="24" applyNumberFormat="0" applyFill="0" applyAlignment="0" applyProtection="0">
      <alignment vertical="center"/>
    </xf>
    <xf numFmtId="0" fontId="32" fillId="12" borderId="0" applyNumberFormat="0" applyBorder="0" applyAlignment="0" applyProtection="0">
      <alignment vertical="center"/>
    </xf>
    <xf numFmtId="0" fontId="41" fillId="13" borderId="25" applyNumberFormat="0" applyAlignment="0" applyProtection="0">
      <alignment vertical="center"/>
    </xf>
    <xf numFmtId="0" fontId="42" fillId="13" borderId="22" applyNumberFormat="0" applyAlignment="0" applyProtection="0">
      <alignment vertical="center"/>
    </xf>
    <xf numFmtId="0" fontId="43" fillId="14" borderId="26" applyNumberFormat="0" applyAlignment="0" applyProtection="0">
      <alignment vertical="center"/>
    </xf>
    <xf numFmtId="0" fontId="29"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29" fillId="19" borderId="0" applyNumberFormat="0" applyBorder="0" applyAlignment="0" applyProtection="0">
      <alignment vertical="center"/>
    </xf>
    <xf numFmtId="0" fontId="32"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29" fillId="33" borderId="0" applyNumberFormat="0" applyBorder="0" applyAlignment="0" applyProtection="0">
      <alignment vertical="center"/>
    </xf>
    <xf numFmtId="0" fontId="32" fillId="34" borderId="0" applyNumberFormat="0" applyBorder="0" applyAlignment="0" applyProtection="0">
      <alignment vertical="center"/>
    </xf>
    <xf numFmtId="0" fontId="8" fillId="0" borderId="0">
      <alignment vertical="center"/>
    </xf>
  </cellStyleXfs>
  <cellXfs count="151">
    <xf numFmtId="0" fontId="0" fillId="0" borderId="0" xfId="0">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0" fillId="0" borderId="5" xfId="0" applyNumberFormat="1" applyFont="1" applyFill="1" applyBorder="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5" fillId="0" borderId="0" xfId="0" applyNumberFormat="1" applyFont="1" applyFill="1" applyBorder="1" applyAlignment="1" applyProtection="1">
      <alignment vertical="center"/>
    </xf>
    <xf numFmtId="0" fontId="6" fillId="0" borderId="15" xfId="0" applyNumberFormat="1" applyFont="1" applyFill="1" applyBorder="1" applyAlignment="1" applyProtection="1">
      <alignment horizontal="center" vertical="center"/>
    </xf>
    <xf numFmtId="0" fontId="6" fillId="0" borderId="16" xfId="0" applyNumberFormat="1" applyFont="1" applyFill="1" applyBorder="1" applyAlignment="1" applyProtection="1">
      <alignment horizontal="center" vertical="center"/>
    </xf>
    <xf numFmtId="0" fontId="7" fillId="0" borderId="17"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xf>
    <xf numFmtId="0" fontId="7" fillId="0" borderId="16"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xf>
    <xf numFmtId="0" fontId="7" fillId="0" borderId="19" xfId="0" applyNumberFormat="1" applyFont="1" applyFill="1" applyBorder="1" applyAlignment="1" applyProtection="1">
      <alignment horizontal="center" vertical="center" wrapText="1"/>
    </xf>
    <xf numFmtId="49" fontId="5" fillId="0" borderId="19" xfId="0" applyNumberFormat="1" applyFont="1" applyFill="1" applyBorder="1" applyAlignment="1" applyProtection="1">
      <alignment horizontal="center" vertical="center"/>
    </xf>
    <xf numFmtId="176" fontId="5" fillId="0" borderId="19" xfId="0" applyNumberFormat="1" applyFont="1" applyFill="1" applyBorder="1" applyAlignment="1" applyProtection="1">
      <alignment horizontal="right" vertical="center"/>
    </xf>
    <xf numFmtId="0" fontId="6" fillId="0" borderId="5"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xf>
    <xf numFmtId="0" fontId="7" fillId="0" borderId="18" xfId="0" applyNumberFormat="1" applyFont="1" applyFill="1" applyBorder="1" applyAlignment="1" applyProtection="1">
      <alignment horizontal="center" vertical="center" wrapText="1"/>
    </xf>
    <xf numFmtId="49" fontId="5" fillId="0" borderId="19" xfId="0" applyNumberFormat="1" applyFont="1" applyFill="1" applyBorder="1" applyAlignment="1" applyProtection="1">
      <alignment horizontal="left" vertical="top" wrapText="1"/>
    </xf>
    <xf numFmtId="0" fontId="8" fillId="0" borderId="0" xfId="0" applyFont="1" applyAlignment="1"/>
    <xf numFmtId="0" fontId="8" fillId="0" borderId="0" xfId="0" applyFont="1" applyBorder="1" applyAlignment="1">
      <alignment vertical="center"/>
    </xf>
    <xf numFmtId="0" fontId="8" fillId="0" borderId="0" xfId="0" applyFont="1" applyBorder="1" applyAlignment="1"/>
    <xf numFmtId="0" fontId="9" fillId="0" borderId="0" xfId="49" applyFont="1" applyAlignment="1">
      <alignment horizontal="center" vertical="center"/>
    </xf>
    <xf numFmtId="0" fontId="0" fillId="0" borderId="0" xfId="0" applyAlignment="1">
      <alignmen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xf>
    <xf numFmtId="49" fontId="9" fillId="0" borderId="1" xfId="0" applyNumberFormat="1" applyFont="1" applyBorder="1" applyAlignment="1">
      <alignment horizontal="left" vertical="center"/>
    </xf>
    <xf numFmtId="0" fontId="8"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176" fontId="14" fillId="0" borderId="1" xfId="0" applyNumberFormat="1" applyFont="1" applyBorder="1" applyAlignment="1">
      <alignment horizontal="right" vertical="center"/>
    </xf>
    <xf numFmtId="0" fontId="12" fillId="0" borderId="1" xfId="0" applyFont="1" applyBorder="1" applyAlignment="1">
      <alignment horizontal="center" vertical="center" wrapText="1"/>
    </xf>
    <xf numFmtId="49" fontId="8" fillId="0" borderId="1" xfId="0" applyNumberFormat="1" applyFont="1" applyBorder="1" applyAlignment="1">
      <alignment horizontal="left" vertical="top"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49" fontId="11" fillId="0" borderId="1" xfId="49" applyNumberFormat="1" applyFont="1" applyBorder="1" applyAlignment="1">
      <alignment horizontal="center" vertical="center"/>
    </xf>
    <xf numFmtId="49" fontId="11" fillId="0" borderId="1" xfId="49" applyNumberFormat="1" applyFont="1" applyBorder="1" applyAlignment="1">
      <alignment horizontal="center" vertical="center" wrapText="1"/>
    </xf>
    <xf numFmtId="0" fontId="11" fillId="0" borderId="1" xfId="49" applyFont="1" applyBorder="1" applyAlignment="1">
      <alignment horizontal="center" vertical="center"/>
    </xf>
    <xf numFmtId="49" fontId="8" fillId="0" borderId="1" xfId="0" applyNumberFormat="1" applyFont="1" applyBorder="1" applyAlignment="1">
      <alignment horizontal="left" vertical="center"/>
    </xf>
    <xf numFmtId="49" fontId="8" fillId="0" borderId="1" xfId="0" applyNumberFormat="1" applyFont="1" applyBorder="1" applyAlignment="1">
      <alignment horizontal="center" vertical="center"/>
    </xf>
    <xf numFmtId="49" fontId="17" fillId="0" borderId="1" xfId="0" applyNumberFormat="1" applyFont="1" applyBorder="1" applyAlignment="1">
      <alignment horizontal="center" vertical="center" wrapText="1"/>
    </xf>
    <xf numFmtId="49" fontId="4" fillId="0" borderId="1" xfId="0" applyNumberFormat="1" applyFont="1" applyBorder="1" applyAlignment="1">
      <alignment horizontal="left" vertical="top" wrapText="1"/>
    </xf>
    <xf numFmtId="0" fontId="12" fillId="0" borderId="1" xfId="0" applyFont="1" applyBorder="1" applyAlignment="1">
      <alignment horizontal="left"/>
    </xf>
    <xf numFmtId="0" fontId="8" fillId="0" borderId="1" xfId="0" applyFont="1" applyBorder="1" applyAlignment="1">
      <alignment horizontal="left"/>
    </xf>
    <xf numFmtId="0" fontId="0" fillId="0" borderId="16" xfId="0" applyNumberFormat="1" applyFont="1" applyFill="1" applyBorder="1">
      <alignment vertical="center"/>
    </xf>
    <xf numFmtId="0" fontId="18" fillId="0" borderId="0" xfId="0" applyFont="1" applyBorder="1" applyAlignment="1">
      <alignment horizontal="center" vertical="center"/>
    </xf>
    <xf numFmtId="0" fontId="11" fillId="0" borderId="1" xfId="0" applyFont="1" applyBorder="1" applyAlignment="1">
      <alignment horizontal="center" vertical="center"/>
    </xf>
    <xf numFmtId="49" fontId="9" fillId="0" borderId="1" xfId="0" applyNumberFormat="1" applyFont="1" applyBorder="1" applyAlignment="1">
      <alignment horizontal="left" vertical="top" wrapText="1"/>
    </xf>
    <xf numFmtId="0" fontId="9" fillId="0" borderId="1" xfId="0" applyFont="1" applyBorder="1" applyAlignment="1">
      <alignment horizontal="center" vertical="center"/>
    </xf>
    <xf numFmtId="0" fontId="19" fillId="0" borderId="0" xfId="0" applyFont="1" applyFill="1" applyBorder="1" applyAlignment="1">
      <alignment vertical="center"/>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6" xfId="0" applyNumberFormat="1" applyFont="1" applyFill="1" applyBorder="1" applyAlignment="1">
      <alignment horizontal="center" vertical="center" shrinkToFit="1"/>
    </xf>
    <xf numFmtId="4" fontId="5" fillId="0" borderId="7" xfId="0" applyNumberFormat="1" applyFont="1" applyFill="1" applyBorder="1" applyAlignment="1">
      <alignment horizontal="center" vertical="center" shrinkToFit="1"/>
    </xf>
    <xf numFmtId="0" fontId="5" fillId="0" borderId="20"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9"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177" fontId="23" fillId="0" borderId="1" xfId="0" applyNumberFormat="1" applyFont="1" applyFill="1" applyBorder="1" applyAlignment="1">
      <alignment horizontal="right" vertical="center" shrinkToFit="1"/>
    </xf>
    <xf numFmtId="0" fontId="24"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4" fontId="5" fillId="0" borderId="7" xfId="0" applyNumberFormat="1" applyFont="1" applyFill="1" applyBorder="1" applyAlignment="1">
      <alignment horizontal="center" vertical="center" wrapText="1" shrinkToFit="1"/>
    </xf>
    <xf numFmtId="4" fontId="5" fillId="0" borderId="8"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7" fontId="23" fillId="0" borderId="1" xfId="0" applyNumberFormat="1" applyFont="1" applyFill="1" applyBorder="1" applyAlignment="1">
      <alignment horizontal="center" vertical="center" shrinkToFit="1"/>
    </xf>
    <xf numFmtId="177" fontId="23" fillId="0" borderId="1" xfId="0" applyNumberFormat="1" applyFont="1" applyFill="1" applyBorder="1" applyAlignment="1">
      <alignment horizontal="center" vertical="center" wrapText="1" shrinkToFit="1"/>
    </xf>
    <xf numFmtId="177" fontId="25"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5" fillId="0" borderId="8"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xf>
    <xf numFmtId="177" fontId="24" fillId="0" borderId="1" xfId="0" applyNumberFormat="1" applyFont="1" applyFill="1" applyBorder="1" applyAlignment="1"/>
    <xf numFmtId="0" fontId="19" fillId="0" borderId="0" xfId="0" applyFont="1" applyFill="1" applyAlignment="1">
      <alignment vertical="center"/>
    </xf>
    <xf numFmtId="0" fontId="26" fillId="0" borderId="0" xfId="0" applyFont="1" applyFill="1" applyAlignment="1">
      <alignment horizontal="center" vertical="center"/>
    </xf>
    <xf numFmtId="0" fontId="0" fillId="0" borderId="0" xfId="0" applyFont="1" applyFill="1" applyAlignment="1"/>
    <xf numFmtId="0" fontId="8" fillId="3" borderId="21" xfId="0" applyNumberFormat="1" applyFont="1" applyFill="1" applyBorder="1" applyAlignment="1">
      <alignment horizontal="center" vertical="center"/>
    </xf>
    <xf numFmtId="0" fontId="8" fillId="3" borderId="21" xfId="0" applyNumberFormat="1" applyFont="1" applyFill="1" applyBorder="1" applyAlignment="1">
      <alignment horizontal="left" vertical="center"/>
    </xf>
    <xf numFmtId="0" fontId="8" fillId="2" borderId="21" xfId="0" applyNumberFormat="1" applyFont="1" applyFill="1" applyBorder="1" applyAlignment="1">
      <alignment horizontal="center" vertical="center"/>
    </xf>
    <xf numFmtId="4" fontId="8" fillId="2" borderId="21" xfId="0" applyNumberFormat="1" applyFont="1" applyFill="1" applyBorder="1" applyAlignment="1">
      <alignment horizontal="right" vertical="center"/>
    </xf>
    <xf numFmtId="0" fontId="8" fillId="2" borderId="21" xfId="0" applyNumberFormat="1" applyFont="1" applyFill="1" applyBorder="1" applyAlignment="1">
      <alignment horizontal="left" vertical="center" wrapText="1"/>
    </xf>
    <xf numFmtId="0" fontId="25" fillId="0" borderId="0" xfId="0" applyFont="1" applyFill="1" applyAlignment="1"/>
    <xf numFmtId="0" fontId="8" fillId="3" borderId="21" xfId="0" applyNumberFormat="1" applyFont="1" applyFill="1" applyBorder="1" applyAlignment="1">
      <alignment horizontal="center" vertical="center" wrapText="1"/>
    </xf>
    <xf numFmtId="0" fontId="27" fillId="3" borderId="21" xfId="0" applyNumberFormat="1" applyFont="1" applyFill="1" applyBorder="1" applyAlignment="1">
      <alignment horizontal="left" vertical="center" wrapText="1"/>
    </xf>
    <xf numFmtId="0" fontId="8" fillId="2" borderId="21" xfId="0" applyNumberFormat="1" applyFont="1" applyFill="1" applyBorder="1" applyAlignment="1">
      <alignment horizontal="center" vertical="center" wrapText="1"/>
    </xf>
    <xf numFmtId="0" fontId="8" fillId="3" borderId="21" xfId="0" applyNumberFormat="1" applyFont="1" applyFill="1" applyBorder="1" applyAlignment="1">
      <alignment horizontal="left" vertical="center" wrapText="1"/>
    </xf>
    <xf numFmtId="4" fontId="8" fillId="2" borderId="21" xfId="0" applyNumberFormat="1" applyFont="1" applyFill="1" applyBorder="1" applyAlignment="1">
      <alignment horizontal="right" vertical="center" wrapText="1"/>
    </xf>
    <xf numFmtId="0" fontId="28" fillId="0" borderId="0" xfId="0" applyFont="1" applyFill="1" applyAlignment="1">
      <alignment horizontal="center" vertical="center"/>
    </xf>
    <xf numFmtId="0" fontId="8" fillId="2" borderId="21" xfId="0" applyNumberFormat="1" applyFont="1" applyFill="1" applyBorder="1" applyAlignment="1">
      <alignment horizontal="left" vertical="center"/>
    </xf>
    <xf numFmtId="0" fontId="28" fillId="0" borderId="0" xfId="0" applyFont="1" applyFill="1" applyAlignment="1"/>
    <xf numFmtId="0" fontId="24" fillId="0" borderId="0" xfId="0" applyFont="1" applyFill="1" applyAlignment="1"/>
    <xf numFmtId="0" fontId="8" fillId="2" borderId="21"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2" Type="http://schemas.openxmlformats.org/officeDocument/2006/relationships/sharedStrings" Target="sharedStrings.xml"/><Relationship Id="rId111" Type="http://schemas.openxmlformats.org/officeDocument/2006/relationships/styles" Target="styles.xml"/><Relationship Id="rId110" Type="http://schemas.openxmlformats.org/officeDocument/2006/relationships/theme" Target="theme/theme1.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D25" sqref="D25"/>
    </sheetView>
  </sheetViews>
  <sheetFormatPr defaultColWidth="9" defaultRowHeight="13.5" outlineLevelCol="5"/>
  <cols>
    <col min="1" max="1" width="32.125" style="132" customWidth="1"/>
    <col min="2" max="2" width="4.75" style="132" customWidth="1"/>
    <col min="3" max="3" width="19.5" style="132" customWidth="1"/>
    <col min="4" max="4" width="32.625" style="132" customWidth="1"/>
    <col min="5" max="5" width="4.75" style="132" customWidth="1"/>
    <col min="6" max="6" width="18.625" style="132" customWidth="1"/>
    <col min="7" max="16384" width="9" style="132"/>
  </cols>
  <sheetData>
    <row r="1" s="132" customFormat="1" ht="27" spans="3:3">
      <c r="C1" s="146" t="s">
        <v>0</v>
      </c>
    </row>
    <row r="2" s="132" customFormat="1" ht="14.25" spans="6:6">
      <c r="F2" s="134" t="s">
        <v>1</v>
      </c>
    </row>
    <row r="3" s="132" customFormat="1" ht="14.25" spans="1:6">
      <c r="A3" s="134" t="s">
        <v>2</v>
      </c>
      <c r="F3" s="134" t="s">
        <v>3</v>
      </c>
    </row>
    <row r="4" s="132" customFormat="1" ht="19.5" customHeight="1" spans="1:6">
      <c r="A4" s="135" t="s">
        <v>4</v>
      </c>
      <c r="B4" s="135"/>
      <c r="C4" s="135"/>
      <c r="D4" s="135" t="s">
        <v>5</v>
      </c>
      <c r="E4" s="135"/>
      <c r="F4" s="135"/>
    </row>
    <row r="5" s="132" customFormat="1" ht="19.5" customHeight="1" spans="1:6">
      <c r="A5" s="135" t="s">
        <v>6</v>
      </c>
      <c r="B5" s="135" t="s">
        <v>7</v>
      </c>
      <c r="C5" s="135" t="s">
        <v>8</v>
      </c>
      <c r="D5" s="135" t="s">
        <v>9</v>
      </c>
      <c r="E5" s="135" t="s">
        <v>7</v>
      </c>
      <c r="F5" s="135" t="s">
        <v>8</v>
      </c>
    </row>
    <row r="6" s="132" customFormat="1" ht="19.5" customHeight="1" spans="1:6">
      <c r="A6" s="135" t="s">
        <v>10</v>
      </c>
      <c r="B6" s="135"/>
      <c r="C6" s="135" t="s">
        <v>11</v>
      </c>
      <c r="D6" s="135" t="s">
        <v>10</v>
      </c>
      <c r="E6" s="135"/>
      <c r="F6" s="135" t="s">
        <v>12</v>
      </c>
    </row>
    <row r="7" s="132" customFormat="1" ht="19.5" customHeight="1" spans="1:6">
      <c r="A7" s="136" t="s">
        <v>13</v>
      </c>
      <c r="B7" s="135" t="s">
        <v>11</v>
      </c>
      <c r="C7" s="138">
        <v>203074234.99</v>
      </c>
      <c r="D7" s="136" t="s">
        <v>14</v>
      </c>
      <c r="E7" s="135" t="s">
        <v>15</v>
      </c>
      <c r="F7" s="138">
        <v>399000</v>
      </c>
    </row>
    <row r="8" s="132" customFormat="1" ht="19.5" customHeight="1" spans="1:6">
      <c r="A8" s="136" t="s">
        <v>16</v>
      </c>
      <c r="B8" s="135" t="s">
        <v>12</v>
      </c>
      <c r="C8" s="138">
        <v>15000000</v>
      </c>
      <c r="D8" s="136" t="s">
        <v>17</v>
      </c>
      <c r="E8" s="135" t="s">
        <v>18</v>
      </c>
      <c r="F8" s="138"/>
    </row>
    <row r="9" s="132" customFormat="1" ht="19.5" customHeight="1" spans="1:6">
      <c r="A9" s="136" t="s">
        <v>19</v>
      </c>
      <c r="B9" s="135" t="s">
        <v>20</v>
      </c>
      <c r="C9" s="138"/>
      <c r="D9" s="136" t="s">
        <v>21</v>
      </c>
      <c r="E9" s="135" t="s">
        <v>22</v>
      </c>
      <c r="F9" s="138"/>
    </row>
    <row r="10" s="132" customFormat="1" ht="19.5" customHeight="1" spans="1:6">
      <c r="A10" s="136" t="s">
        <v>23</v>
      </c>
      <c r="B10" s="135" t="s">
        <v>24</v>
      </c>
      <c r="C10" s="138">
        <v>0</v>
      </c>
      <c r="D10" s="136" t="s">
        <v>25</v>
      </c>
      <c r="E10" s="135" t="s">
        <v>26</v>
      </c>
      <c r="F10" s="138"/>
    </row>
    <row r="11" s="132" customFormat="1" ht="19.5" customHeight="1" spans="1:6">
      <c r="A11" s="136" t="s">
        <v>27</v>
      </c>
      <c r="B11" s="135" t="s">
        <v>28</v>
      </c>
      <c r="C11" s="138">
        <v>0</v>
      </c>
      <c r="D11" s="136" t="s">
        <v>29</v>
      </c>
      <c r="E11" s="135" t="s">
        <v>30</v>
      </c>
      <c r="F11" s="138"/>
    </row>
    <row r="12" s="132" customFormat="1" ht="19.5" customHeight="1" spans="1:6">
      <c r="A12" s="136" t="s">
        <v>31</v>
      </c>
      <c r="B12" s="135" t="s">
        <v>32</v>
      </c>
      <c r="C12" s="138">
        <v>0</v>
      </c>
      <c r="D12" s="136" t="s">
        <v>33</v>
      </c>
      <c r="E12" s="135" t="s">
        <v>34</v>
      </c>
      <c r="F12" s="138"/>
    </row>
    <row r="13" s="132" customFormat="1" ht="19.5" customHeight="1" spans="1:6">
      <c r="A13" s="136" t="s">
        <v>35</v>
      </c>
      <c r="B13" s="135" t="s">
        <v>36</v>
      </c>
      <c r="C13" s="138">
        <v>0</v>
      </c>
      <c r="D13" s="136" t="s">
        <v>37</v>
      </c>
      <c r="E13" s="135" t="s">
        <v>38</v>
      </c>
      <c r="F13" s="138"/>
    </row>
    <row r="14" s="132" customFormat="1" ht="19.5" customHeight="1" spans="1:6">
      <c r="A14" s="136" t="s">
        <v>39</v>
      </c>
      <c r="B14" s="135" t="s">
        <v>40</v>
      </c>
      <c r="C14" s="138">
        <v>80761.57</v>
      </c>
      <c r="D14" s="136" t="s">
        <v>41</v>
      </c>
      <c r="E14" s="135" t="s">
        <v>42</v>
      </c>
      <c r="F14" s="138">
        <v>24398764.27</v>
      </c>
    </row>
    <row r="15" s="132" customFormat="1" ht="19.5" customHeight="1" spans="1:6">
      <c r="A15" s="136"/>
      <c r="B15" s="135" t="s">
        <v>43</v>
      </c>
      <c r="C15" s="150"/>
      <c r="D15" s="136" t="s">
        <v>44</v>
      </c>
      <c r="E15" s="135" t="s">
        <v>45</v>
      </c>
      <c r="F15" s="138">
        <v>5708821.74</v>
      </c>
    </row>
    <row r="16" s="132" customFormat="1" ht="19.5" customHeight="1" spans="1:6">
      <c r="A16" s="136"/>
      <c r="B16" s="135" t="s">
        <v>46</v>
      </c>
      <c r="C16" s="150"/>
      <c r="D16" s="136" t="s">
        <v>47</v>
      </c>
      <c r="E16" s="135" t="s">
        <v>48</v>
      </c>
      <c r="F16" s="138"/>
    </row>
    <row r="17" s="132" customFormat="1" ht="19.5" customHeight="1" spans="1:6">
      <c r="A17" s="136"/>
      <c r="B17" s="135" t="s">
        <v>49</v>
      </c>
      <c r="C17" s="150"/>
      <c r="D17" s="136" t="s">
        <v>50</v>
      </c>
      <c r="E17" s="135" t="s">
        <v>51</v>
      </c>
      <c r="F17" s="138">
        <v>15000000</v>
      </c>
    </row>
    <row r="18" s="132" customFormat="1" ht="19.5" customHeight="1" spans="1:6">
      <c r="A18" s="136"/>
      <c r="B18" s="135" t="s">
        <v>52</v>
      </c>
      <c r="C18" s="150"/>
      <c r="D18" s="136" t="s">
        <v>53</v>
      </c>
      <c r="E18" s="135" t="s">
        <v>54</v>
      </c>
      <c r="F18" s="138"/>
    </row>
    <row r="19" s="132" customFormat="1" ht="19.5" customHeight="1" spans="1:6">
      <c r="A19" s="136"/>
      <c r="B19" s="135" t="s">
        <v>55</v>
      </c>
      <c r="C19" s="150"/>
      <c r="D19" s="136" t="s">
        <v>56</v>
      </c>
      <c r="E19" s="135" t="s">
        <v>57</v>
      </c>
      <c r="F19" s="138">
        <v>167499634.89</v>
      </c>
    </row>
    <row r="20" s="132" customFormat="1" ht="19.5" customHeight="1" spans="1:6">
      <c r="A20" s="136"/>
      <c r="B20" s="135" t="s">
        <v>58</v>
      </c>
      <c r="C20" s="150"/>
      <c r="D20" s="136" t="s">
        <v>59</v>
      </c>
      <c r="E20" s="135" t="s">
        <v>60</v>
      </c>
      <c r="F20" s="138"/>
    </row>
    <row r="21" s="132" customFormat="1" ht="19.5" customHeight="1" spans="1:6">
      <c r="A21" s="136"/>
      <c r="B21" s="135" t="s">
        <v>61</v>
      </c>
      <c r="C21" s="150"/>
      <c r="D21" s="136" t="s">
        <v>62</v>
      </c>
      <c r="E21" s="135" t="s">
        <v>63</v>
      </c>
      <c r="F21" s="138"/>
    </row>
    <row r="22" s="132" customFormat="1" ht="19.5" customHeight="1" spans="1:6">
      <c r="A22" s="136"/>
      <c r="B22" s="135" t="s">
        <v>64</v>
      </c>
      <c r="C22" s="150"/>
      <c r="D22" s="136" t="s">
        <v>65</v>
      </c>
      <c r="E22" s="135" t="s">
        <v>66</v>
      </c>
      <c r="F22" s="138"/>
    </row>
    <row r="23" s="132" customFormat="1" ht="19.5" customHeight="1" spans="1:6">
      <c r="A23" s="136"/>
      <c r="B23" s="135" t="s">
        <v>67</v>
      </c>
      <c r="C23" s="150"/>
      <c r="D23" s="136" t="s">
        <v>68</v>
      </c>
      <c r="E23" s="135" t="s">
        <v>69</v>
      </c>
      <c r="F23" s="138"/>
    </row>
    <row r="24" s="132" customFormat="1" ht="19.5" customHeight="1" spans="1:6">
      <c r="A24" s="136"/>
      <c r="B24" s="135" t="s">
        <v>70</v>
      </c>
      <c r="C24" s="150"/>
      <c r="D24" s="136" t="s">
        <v>71</v>
      </c>
      <c r="E24" s="135" t="s">
        <v>72</v>
      </c>
      <c r="F24" s="138"/>
    </row>
    <row r="25" s="132" customFormat="1" ht="19.5" customHeight="1" spans="1:6">
      <c r="A25" s="136"/>
      <c r="B25" s="135" t="s">
        <v>73</v>
      </c>
      <c r="C25" s="150"/>
      <c r="D25" s="136" t="s">
        <v>74</v>
      </c>
      <c r="E25" s="135" t="s">
        <v>75</v>
      </c>
      <c r="F25" s="138">
        <v>5157801.24</v>
      </c>
    </row>
    <row r="26" s="132" customFormat="1" ht="19.5" customHeight="1" spans="1:6">
      <c r="A26" s="136"/>
      <c r="B26" s="135" t="s">
        <v>76</v>
      </c>
      <c r="C26" s="150"/>
      <c r="D26" s="136" t="s">
        <v>77</v>
      </c>
      <c r="E26" s="135" t="s">
        <v>78</v>
      </c>
      <c r="F26" s="138"/>
    </row>
    <row r="27" s="132" customFormat="1" ht="19.5" customHeight="1" spans="1:6">
      <c r="A27" s="136"/>
      <c r="B27" s="135" t="s">
        <v>79</v>
      </c>
      <c r="C27" s="150"/>
      <c r="D27" s="136" t="s">
        <v>80</v>
      </c>
      <c r="E27" s="135" t="s">
        <v>81</v>
      </c>
      <c r="F27" s="138"/>
    </row>
    <row r="28" s="132" customFormat="1" ht="19.5" customHeight="1" spans="1:6">
      <c r="A28" s="136"/>
      <c r="B28" s="135" t="s">
        <v>82</v>
      </c>
      <c r="C28" s="150"/>
      <c r="D28" s="136" t="s">
        <v>83</v>
      </c>
      <c r="E28" s="135" t="s">
        <v>84</v>
      </c>
      <c r="F28" s="138"/>
    </row>
    <row r="29" s="132" customFormat="1" ht="19.5" customHeight="1" spans="1:6">
      <c r="A29" s="136"/>
      <c r="B29" s="135" t="s">
        <v>85</v>
      </c>
      <c r="C29" s="150"/>
      <c r="D29" s="136" t="s">
        <v>86</v>
      </c>
      <c r="E29" s="135" t="s">
        <v>87</v>
      </c>
      <c r="F29" s="138"/>
    </row>
    <row r="30" s="132" customFormat="1" ht="19.5" customHeight="1" spans="1:6">
      <c r="A30" s="135"/>
      <c r="B30" s="135" t="s">
        <v>88</v>
      </c>
      <c r="C30" s="150"/>
      <c r="D30" s="136" t="s">
        <v>89</v>
      </c>
      <c r="E30" s="135" t="s">
        <v>90</v>
      </c>
      <c r="F30" s="138"/>
    </row>
    <row r="31" s="132" customFormat="1" ht="19.5" customHeight="1" spans="1:6">
      <c r="A31" s="135"/>
      <c r="B31" s="135" t="s">
        <v>91</v>
      </c>
      <c r="C31" s="150"/>
      <c r="D31" s="136" t="s">
        <v>92</v>
      </c>
      <c r="E31" s="135" t="s">
        <v>93</v>
      </c>
      <c r="F31" s="138"/>
    </row>
    <row r="32" s="132" customFormat="1" ht="19.5" customHeight="1" spans="1:6">
      <c r="A32" s="135"/>
      <c r="B32" s="135" t="s">
        <v>94</v>
      </c>
      <c r="C32" s="150"/>
      <c r="D32" s="136" t="s">
        <v>95</v>
      </c>
      <c r="E32" s="135" t="s">
        <v>96</v>
      </c>
      <c r="F32" s="138"/>
    </row>
    <row r="33" s="132" customFormat="1" ht="19.5" customHeight="1" spans="1:6">
      <c r="A33" s="135" t="s">
        <v>97</v>
      </c>
      <c r="B33" s="135" t="s">
        <v>98</v>
      </c>
      <c r="C33" s="138">
        <v>218154996.56</v>
      </c>
      <c r="D33" s="135" t="s">
        <v>99</v>
      </c>
      <c r="E33" s="135" t="s">
        <v>100</v>
      </c>
      <c r="F33" s="138">
        <v>218164022.14</v>
      </c>
    </row>
    <row r="34" s="132" customFormat="1" ht="19.5" customHeight="1" spans="1:6">
      <c r="A34" s="136" t="s">
        <v>101</v>
      </c>
      <c r="B34" s="135" t="s">
        <v>102</v>
      </c>
      <c r="C34" s="138"/>
      <c r="D34" s="136" t="s">
        <v>103</v>
      </c>
      <c r="E34" s="135" t="s">
        <v>104</v>
      </c>
      <c r="F34" s="138"/>
    </row>
    <row r="35" s="132" customFormat="1" ht="19.5" customHeight="1" spans="1:6">
      <c r="A35" s="136" t="s">
        <v>105</v>
      </c>
      <c r="B35" s="135" t="s">
        <v>106</v>
      </c>
      <c r="C35" s="138">
        <v>119484488.11</v>
      </c>
      <c r="D35" s="136" t="s">
        <v>107</v>
      </c>
      <c r="E35" s="135" t="s">
        <v>108</v>
      </c>
      <c r="F35" s="138">
        <v>119475462.53</v>
      </c>
    </row>
    <row r="36" s="132" customFormat="1" ht="19.5" customHeight="1" spans="1:6">
      <c r="A36" s="135" t="s">
        <v>109</v>
      </c>
      <c r="B36" s="135" t="s">
        <v>110</v>
      </c>
      <c r="C36" s="138">
        <v>337639484.67</v>
      </c>
      <c r="D36" s="135" t="s">
        <v>109</v>
      </c>
      <c r="E36" s="135" t="s">
        <v>111</v>
      </c>
      <c r="F36" s="138">
        <v>337639484.67</v>
      </c>
    </row>
    <row r="37" s="132" customFormat="1" ht="19.5" customHeight="1" spans="1:6">
      <c r="A37" s="147" t="s">
        <v>112</v>
      </c>
      <c r="B37" s="147"/>
      <c r="C37" s="147"/>
      <c r="D37" s="147"/>
      <c r="E37" s="147"/>
      <c r="F37" s="147"/>
    </row>
    <row r="38" s="132" customFormat="1" ht="19.5" customHeight="1" spans="1:6">
      <c r="A38" s="147" t="s">
        <v>113</v>
      </c>
      <c r="B38" s="147"/>
      <c r="C38" s="147"/>
      <c r="D38" s="147"/>
      <c r="E38" s="147"/>
      <c r="F38" s="147"/>
    </row>
  </sheetData>
  <mergeCells count="4">
    <mergeCell ref="A4:C4"/>
    <mergeCell ref="D4:F4"/>
    <mergeCell ref="A37:F37"/>
    <mergeCell ref="A38:F3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I22" sqref="I22:I23"/>
    </sheetView>
  </sheetViews>
  <sheetFormatPr defaultColWidth="9" defaultRowHeight="13.5"/>
  <cols>
    <col min="1" max="3" width="3.25" style="132" customWidth="1"/>
    <col min="4" max="4" width="32.75" style="132" customWidth="1"/>
    <col min="5" max="8" width="18.75" style="132" customWidth="1"/>
    <col min="9" max="9" width="17.875" style="132" customWidth="1"/>
    <col min="10" max="12" width="18.75" style="132" customWidth="1"/>
    <col min="13" max="16384" width="9" style="132"/>
  </cols>
  <sheetData>
    <row r="1" s="132" customFormat="1" ht="27" spans="7:7">
      <c r="G1" s="146" t="s">
        <v>114</v>
      </c>
    </row>
    <row r="2" s="132" customFormat="1" ht="14.25" spans="12:12">
      <c r="L2" s="134" t="s">
        <v>115</v>
      </c>
    </row>
    <row r="3" s="132" customFormat="1" ht="14.25" spans="1:12">
      <c r="A3" s="134" t="s">
        <v>2</v>
      </c>
      <c r="L3" s="134" t="s">
        <v>3</v>
      </c>
    </row>
    <row r="4" s="132" customFormat="1" ht="19.5" customHeight="1" spans="1:12">
      <c r="A4" s="135" t="s">
        <v>6</v>
      </c>
      <c r="B4" s="135"/>
      <c r="C4" s="135"/>
      <c r="D4" s="135"/>
      <c r="E4" s="141" t="s">
        <v>97</v>
      </c>
      <c r="F4" s="141" t="s">
        <v>116</v>
      </c>
      <c r="G4" s="141" t="s">
        <v>117</v>
      </c>
      <c r="H4" s="141" t="s">
        <v>118</v>
      </c>
      <c r="I4" s="141"/>
      <c r="J4" s="141" t="s">
        <v>119</v>
      </c>
      <c r="K4" s="141" t="s">
        <v>120</v>
      </c>
      <c r="L4" s="141" t="s">
        <v>121</v>
      </c>
    </row>
    <row r="5" s="132" customFormat="1" ht="19.5" customHeight="1" spans="1:12">
      <c r="A5" s="141" t="s">
        <v>122</v>
      </c>
      <c r="B5" s="141"/>
      <c r="C5" s="141"/>
      <c r="D5" s="135" t="s">
        <v>123</v>
      </c>
      <c r="E5" s="141"/>
      <c r="F5" s="141"/>
      <c r="G5" s="141"/>
      <c r="H5" s="141" t="s">
        <v>124</v>
      </c>
      <c r="I5" s="141" t="s">
        <v>125</v>
      </c>
      <c r="J5" s="141"/>
      <c r="K5" s="141"/>
      <c r="L5" s="141"/>
    </row>
    <row r="6" s="132" customFormat="1" ht="19.5" customHeight="1" spans="1:12">
      <c r="A6" s="141"/>
      <c r="B6" s="141"/>
      <c r="C6" s="141"/>
      <c r="D6" s="135"/>
      <c r="E6" s="141"/>
      <c r="F6" s="141"/>
      <c r="G6" s="141"/>
      <c r="H6" s="141"/>
      <c r="I6" s="141"/>
      <c r="J6" s="141"/>
      <c r="K6" s="141"/>
      <c r="L6" s="141"/>
    </row>
    <row r="7" s="132" customFormat="1" ht="19.5" customHeight="1" spans="1:12">
      <c r="A7" s="141"/>
      <c r="B7" s="141"/>
      <c r="C7" s="141"/>
      <c r="D7" s="135"/>
      <c r="E7" s="141"/>
      <c r="F7" s="141"/>
      <c r="G7" s="141"/>
      <c r="H7" s="141"/>
      <c r="I7" s="141"/>
      <c r="J7" s="141"/>
      <c r="K7" s="141"/>
      <c r="L7" s="141"/>
    </row>
    <row r="8" s="132" customFormat="1" ht="19.5" customHeight="1" spans="1:12">
      <c r="A8" s="135" t="s">
        <v>126</v>
      </c>
      <c r="B8" s="135" t="s">
        <v>127</v>
      </c>
      <c r="C8" s="135" t="s">
        <v>128</v>
      </c>
      <c r="D8" s="135" t="s">
        <v>10</v>
      </c>
      <c r="E8" s="141" t="s">
        <v>11</v>
      </c>
      <c r="F8" s="141" t="s">
        <v>12</v>
      </c>
      <c r="G8" s="141" t="s">
        <v>20</v>
      </c>
      <c r="H8" s="141" t="s">
        <v>24</v>
      </c>
      <c r="I8" s="141" t="s">
        <v>28</v>
      </c>
      <c r="J8" s="141" t="s">
        <v>32</v>
      </c>
      <c r="K8" s="141" t="s">
        <v>36</v>
      </c>
      <c r="L8" s="141" t="s">
        <v>40</v>
      </c>
    </row>
    <row r="9" s="132" customFormat="1" ht="19.5" customHeight="1" spans="1:12">
      <c r="A9" s="135"/>
      <c r="B9" s="135"/>
      <c r="C9" s="135"/>
      <c r="D9" s="135" t="s">
        <v>129</v>
      </c>
      <c r="E9" s="138">
        <v>218154996.56</v>
      </c>
      <c r="F9" s="138">
        <v>218074234.99</v>
      </c>
      <c r="G9" s="138">
        <v>0</v>
      </c>
      <c r="H9" s="138">
        <v>0</v>
      </c>
      <c r="I9" s="138"/>
      <c r="J9" s="138">
        <v>0</v>
      </c>
      <c r="K9" s="138">
        <v>0</v>
      </c>
      <c r="L9" s="138">
        <v>80761.57</v>
      </c>
    </row>
    <row r="10" s="132" customFormat="1" ht="19.5" customHeight="1" spans="1:12">
      <c r="A10" s="147" t="s">
        <v>130</v>
      </c>
      <c r="B10" s="147"/>
      <c r="C10" s="147"/>
      <c r="D10" s="147" t="s">
        <v>131</v>
      </c>
      <c r="E10" s="138">
        <v>399000</v>
      </c>
      <c r="F10" s="138">
        <v>399000</v>
      </c>
      <c r="G10" s="138">
        <v>0</v>
      </c>
      <c r="H10" s="138">
        <v>0</v>
      </c>
      <c r="I10" s="138"/>
      <c r="J10" s="138">
        <v>0</v>
      </c>
      <c r="K10" s="138">
        <v>0</v>
      </c>
      <c r="L10" s="138">
        <v>0</v>
      </c>
    </row>
    <row r="11" s="132" customFormat="1" ht="19.5" customHeight="1" spans="1:12">
      <c r="A11" s="147" t="s">
        <v>132</v>
      </c>
      <c r="B11" s="147"/>
      <c r="C11" s="147"/>
      <c r="D11" s="147" t="s">
        <v>133</v>
      </c>
      <c r="E11" s="138">
        <v>399000</v>
      </c>
      <c r="F11" s="138">
        <v>399000</v>
      </c>
      <c r="G11" s="138">
        <v>0</v>
      </c>
      <c r="H11" s="138">
        <v>0</v>
      </c>
      <c r="I11" s="138"/>
      <c r="J11" s="138">
        <v>0</v>
      </c>
      <c r="K11" s="138">
        <v>0</v>
      </c>
      <c r="L11" s="138">
        <v>0</v>
      </c>
    </row>
    <row r="12" s="132" customFormat="1" ht="19.5" customHeight="1" spans="1:12">
      <c r="A12" s="147" t="s">
        <v>134</v>
      </c>
      <c r="B12" s="147"/>
      <c r="C12" s="147"/>
      <c r="D12" s="147" t="s">
        <v>133</v>
      </c>
      <c r="E12" s="138">
        <v>399000</v>
      </c>
      <c r="F12" s="138">
        <v>399000</v>
      </c>
      <c r="G12" s="138">
        <v>0</v>
      </c>
      <c r="H12" s="138">
        <v>0</v>
      </c>
      <c r="I12" s="138"/>
      <c r="J12" s="138">
        <v>0</v>
      </c>
      <c r="K12" s="138">
        <v>0</v>
      </c>
      <c r="L12" s="138">
        <v>0</v>
      </c>
    </row>
    <row r="13" s="132" customFormat="1" ht="19.5" customHeight="1" spans="1:12">
      <c r="A13" s="147" t="s">
        <v>135</v>
      </c>
      <c r="B13" s="147"/>
      <c r="C13" s="147"/>
      <c r="D13" s="147" t="s">
        <v>136</v>
      </c>
      <c r="E13" s="138">
        <v>24398764.27</v>
      </c>
      <c r="F13" s="138">
        <v>24398764.27</v>
      </c>
      <c r="G13" s="138">
        <v>0</v>
      </c>
      <c r="H13" s="138">
        <v>0</v>
      </c>
      <c r="I13" s="138"/>
      <c r="J13" s="138">
        <v>0</v>
      </c>
      <c r="K13" s="138">
        <v>0</v>
      </c>
      <c r="L13" s="138">
        <v>0</v>
      </c>
    </row>
    <row r="14" s="132" customFormat="1" ht="19.5" customHeight="1" spans="1:12">
      <c r="A14" s="147" t="s">
        <v>137</v>
      </c>
      <c r="B14" s="147"/>
      <c r="C14" s="147"/>
      <c r="D14" s="147" t="s">
        <v>138</v>
      </c>
      <c r="E14" s="138">
        <v>15685348.87</v>
      </c>
      <c r="F14" s="138">
        <v>15685348.87</v>
      </c>
      <c r="G14" s="138">
        <v>0</v>
      </c>
      <c r="H14" s="138">
        <v>0</v>
      </c>
      <c r="I14" s="138"/>
      <c r="J14" s="138">
        <v>0</v>
      </c>
      <c r="K14" s="138">
        <v>0</v>
      </c>
      <c r="L14" s="138">
        <v>0</v>
      </c>
    </row>
    <row r="15" s="132" customFormat="1" ht="19.5" customHeight="1" spans="1:12">
      <c r="A15" s="147" t="s">
        <v>139</v>
      </c>
      <c r="B15" s="147"/>
      <c r="C15" s="147"/>
      <c r="D15" s="147" t="s">
        <v>140</v>
      </c>
      <c r="E15" s="138">
        <v>4138435.6</v>
      </c>
      <c r="F15" s="138">
        <v>4138435.6</v>
      </c>
      <c r="G15" s="138">
        <v>0</v>
      </c>
      <c r="H15" s="138">
        <v>0</v>
      </c>
      <c r="I15" s="138"/>
      <c r="J15" s="138">
        <v>0</v>
      </c>
      <c r="K15" s="138">
        <v>0</v>
      </c>
      <c r="L15" s="138">
        <v>0</v>
      </c>
    </row>
    <row r="16" s="132" customFormat="1" ht="19.5" customHeight="1" spans="1:12">
      <c r="A16" s="147" t="s">
        <v>141</v>
      </c>
      <c r="B16" s="147"/>
      <c r="C16" s="147"/>
      <c r="D16" s="147" t="s">
        <v>142</v>
      </c>
      <c r="E16" s="138">
        <v>5156640.6</v>
      </c>
      <c r="F16" s="138">
        <v>5156640.6</v>
      </c>
      <c r="G16" s="138">
        <v>0</v>
      </c>
      <c r="H16" s="138">
        <v>0</v>
      </c>
      <c r="I16" s="138"/>
      <c r="J16" s="138">
        <v>0</v>
      </c>
      <c r="K16" s="138">
        <v>0</v>
      </c>
      <c r="L16" s="138">
        <v>0</v>
      </c>
    </row>
    <row r="17" s="132" customFormat="1" ht="19.5" customHeight="1" spans="1:12">
      <c r="A17" s="147" t="s">
        <v>143</v>
      </c>
      <c r="B17" s="147"/>
      <c r="C17" s="147"/>
      <c r="D17" s="147" t="s">
        <v>144</v>
      </c>
      <c r="E17" s="138">
        <v>5401138.64</v>
      </c>
      <c r="F17" s="138">
        <v>5401138.64</v>
      </c>
      <c r="G17" s="138">
        <v>0</v>
      </c>
      <c r="H17" s="138">
        <v>0</v>
      </c>
      <c r="I17" s="138"/>
      <c r="J17" s="138">
        <v>0</v>
      </c>
      <c r="K17" s="138">
        <v>0</v>
      </c>
      <c r="L17" s="138">
        <v>0</v>
      </c>
    </row>
    <row r="18" s="132" customFormat="1" ht="19.5" customHeight="1" spans="1:12">
      <c r="A18" s="147" t="s">
        <v>145</v>
      </c>
      <c r="B18" s="147"/>
      <c r="C18" s="147"/>
      <c r="D18" s="147" t="s">
        <v>146</v>
      </c>
      <c r="E18" s="138">
        <v>989134.03</v>
      </c>
      <c r="F18" s="138">
        <v>989134.03</v>
      </c>
      <c r="G18" s="138">
        <v>0</v>
      </c>
      <c r="H18" s="138">
        <v>0</v>
      </c>
      <c r="I18" s="138"/>
      <c r="J18" s="138">
        <v>0</v>
      </c>
      <c r="K18" s="138">
        <v>0</v>
      </c>
      <c r="L18" s="138">
        <v>0</v>
      </c>
    </row>
    <row r="19" s="132" customFormat="1" ht="19.5" customHeight="1" spans="1:12">
      <c r="A19" s="147" t="s">
        <v>147</v>
      </c>
      <c r="B19" s="147"/>
      <c r="C19" s="147"/>
      <c r="D19" s="147" t="s">
        <v>148</v>
      </c>
      <c r="E19" s="138">
        <v>913415.4</v>
      </c>
      <c r="F19" s="138">
        <v>913415.4</v>
      </c>
      <c r="G19" s="138">
        <v>0</v>
      </c>
      <c r="H19" s="138">
        <v>0</v>
      </c>
      <c r="I19" s="138"/>
      <c r="J19" s="138">
        <v>0</v>
      </c>
      <c r="K19" s="138">
        <v>0</v>
      </c>
      <c r="L19" s="138">
        <v>0</v>
      </c>
    </row>
    <row r="20" s="132" customFormat="1" ht="19.5" customHeight="1" spans="1:12">
      <c r="A20" s="147" t="s">
        <v>149</v>
      </c>
      <c r="B20" s="147"/>
      <c r="C20" s="147"/>
      <c r="D20" s="147" t="s">
        <v>150</v>
      </c>
      <c r="E20" s="138">
        <v>913415.4</v>
      </c>
      <c r="F20" s="138">
        <v>913415.4</v>
      </c>
      <c r="G20" s="138">
        <v>0</v>
      </c>
      <c r="H20" s="138">
        <v>0</v>
      </c>
      <c r="I20" s="138"/>
      <c r="J20" s="138">
        <v>0</v>
      </c>
      <c r="K20" s="138">
        <v>0</v>
      </c>
      <c r="L20" s="138">
        <v>0</v>
      </c>
    </row>
    <row r="21" s="132" customFormat="1" ht="19.5" customHeight="1" spans="1:12">
      <c r="A21" s="147" t="s">
        <v>151</v>
      </c>
      <c r="B21" s="147"/>
      <c r="C21" s="147"/>
      <c r="D21" s="147" t="s">
        <v>152</v>
      </c>
      <c r="E21" s="138">
        <v>7800000</v>
      </c>
      <c r="F21" s="138">
        <v>7800000</v>
      </c>
      <c r="G21" s="138">
        <v>0</v>
      </c>
      <c r="H21" s="138">
        <v>0</v>
      </c>
      <c r="I21" s="138"/>
      <c r="J21" s="138">
        <v>0</v>
      </c>
      <c r="K21" s="138">
        <v>0</v>
      </c>
      <c r="L21" s="138">
        <v>0</v>
      </c>
    </row>
    <row r="22" s="132" customFormat="1" ht="19.5" customHeight="1" spans="1:12">
      <c r="A22" s="147" t="s">
        <v>153</v>
      </c>
      <c r="B22" s="147"/>
      <c r="C22" s="147"/>
      <c r="D22" s="147" t="s">
        <v>154</v>
      </c>
      <c r="E22" s="138">
        <v>7800000</v>
      </c>
      <c r="F22" s="138">
        <v>7800000</v>
      </c>
      <c r="G22" s="138">
        <v>0</v>
      </c>
      <c r="H22" s="138">
        <v>0</v>
      </c>
      <c r="I22" s="138"/>
      <c r="J22" s="138">
        <v>0</v>
      </c>
      <c r="K22" s="138">
        <v>0</v>
      </c>
      <c r="L22" s="138">
        <v>0</v>
      </c>
    </row>
    <row r="23" s="132" customFormat="1" ht="19.5" customHeight="1" spans="1:12">
      <c r="A23" s="147" t="s">
        <v>155</v>
      </c>
      <c r="B23" s="147"/>
      <c r="C23" s="147"/>
      <c r="D23" s="147" t="s">
        <v>156</v>
      </c>
      <c r="E23" s="138">
        <v>5708821.74</v>
      </c>
      <c r="F23" s="138">
        <v>5708821.74</v>
      </c>
      <c r="G23" s="138">
        <v>0</v>
      </c>
      <c r="H23" s="138">
        <v>0</v>
      </c>
      <c r="I23" s="138"/>
      <c r="J23" s="138">
        <v>0</v>
      </c>
      <c r="K23" s="138">
        <v>0</v>
      </c>
      <c r="L23" s="138">
        <v>0</v>
      </c>
    </row>
    <row r="24" s="132" customFormat="1" ht="19.5" customHeight="1" spans="1:12">
      <c r="A24" s="147" t="s">
        <v>157</v>
      </c>
      <c r="B24" s="147"/>
      <c r="C24" s="147"/>
      <c r="D24" s="147" t="s">
        <v>158</v>
      </c>
      <c r="E24" s="138">
        <v>5708821.74</v>
      </c>
      <c r="F24" s="138">
        <v>5708821.74</v>
      </c>
      <c r="G24" s="138">
        <v>0</v>
      </c>
      <c r="H24" s="138">
        <v>0</v>
      </c>
      <c r="I24" s="138"/>
      <c r="J24" s="138">
        <v>0</v>
      </c>
      <c r="K24" s="138">
        <v>0</v>
      </c>
      <c r="L24" s="138">
        <v>0</v>
      </c>
    </row>
    <row r="25" s="132" customFormat="1" ht="19.5" customHeight="1" spans="1:12">
      <c r="A25" s="147" t="s">
        <v>159</v>
      </c>
      <c r="B25" s="147"/>
      <c r="C25" s="147"/>
      <c r="D25" s="147" t="s">
        <v>160</v>
      </c>
      <c r="E25" s="138">
        <v>2608564.27</v>
      </c>
      <c r="F25" s="138">
        <v>2608564.27</v>
      </c>
      <c r="G25" s="138">
        <v>0</v>
      </c>
      <c r="H25" s="138">
        <v>0</v>
      </c>
      <c r="I25" s="138"/>
      <c r="J25" s="138">
        <v>0</v>
      </c>
      <c r="K25" s="138">
        <v>0</v>
      </c>
      <c r="L25" s="138">
        <v>0</v>
      </c>
    </row>
    <row r="26" s="132" customFormat="1" ht="19.5" customHeight="1" spans="1:12">
      <c r="A26" s="147" t="s">
        <v>161</v>
      </c>
      <c r="B26" s="147"/>
      <c r="C26" s="147"/>
      <c r="D26" s="147" t="s">
        <v>162</v>
      </c>
      <c r="E26" s="138">
        <v>474612.42</v>
      </c>
      <c r="F26" s="138">
        <v>474612.42</v>
      </c>
      <c r="G26" s="138">
        <v>0</v>
      </c>
      <c r="H26" s="138">
        <v>0</v>
      </c>
      <c r="I26" s="138"/>
      <c r="J26" s="138">
        <v>0</v>
      </c>
      <c r="K26" s="138">
        <v>0</v>
      </c>
      <c r="L26" s="138">
        <v>0</v>
      </c>
    </row>
    <row r="27" s="132" customFormat="1" ht="19.5" customHeight="1" spans="1:12">
      <c r="A27" s="147" t="s">
        <v>163</v>
      </c>
      <c r="B27" s="147"/>
      <c r="C27" s="147"/>
      <c r="D27" s="147" t="s">
        <v>164</v>
      </c>
      <c r="E27" s="138">
        <v>2327668.76</v>
      </c>
      <c r="F27" s="138">
        <v>2327668.76</v>
      </c>
      <c r="G27" s="138">
        <v>0</v>
      </c>
      <c r="H27" s="138">
        <v>0</v>
      </c>
      <c r="I27" s="138"/>
      <c r="J27" s="138">
        <v>0</v>
      </c>
      <c r="K27" s="138">
        <v>0</v>
      </c>
      <c r="L27" s="138">
        <v>0</v>
      </c>
    </row>
    <row r="28" s="132" customFormat="1" ht="19.5" customHeight="1" spans="1:12">
      <c r="A28" s="147" t="s">
        <v>165</v>
      </c>
      <c r="B28" s="147"/>
      <c r="C28" s="147"/>
      <c r="D28" s="147" t="s">
        <v>166</v>
      </c>
      <c r="E28" s="138">
        <v>297976.29</v>
      </c>
      <c r="F28" s="138">
        <v>297976.29</v>
      </c>
      <c r="G28" s="138">
        <v>0</v>
      </c>
      <c r="H28" s="138">
        <v>0</v>
      </c>
      <c r="I28" s="138"/>
      <c r="J28" s="138">
        <v>0</v>
      </c>
      <c r="K28" s="138">
        <v>0</v>
      </c>
      <c r="L28" s="138">
        <v>0</v>
      </c>
    </row>
    <row r="29" s="132" customFormat="1" ht="19.5" customHeight="1" spans="1:12">
      <c r="A29" s="147" t="s">
        <v>167</v>
      </c>
      <c r="B29" s="147"/>
      <c r="C29" s="147"/>
      <c r="D29" s="147" t="s">
        <v>168</v>
      </c>
      <c r="E29" s="138">
        <v>15000000</v>
      </c>
      <c r="F29" s="138">
        <v>15000000</v>
      </c>
      <c r="G29" s="138">
        <v>0</v>
      </c>
      <c r="H29" s="138">
        <v>0</v>
      </c>
      <c r="I29" s="138"/>
      <c r="J29" s="138">
        <v>0</v>
      </c>
      <c r="K29" s="138">
        <v>0</v>
      </c>
      <c r="L29" s="138">
        <v>0</v>
      </c>
    </row>
    <row r="30" s="132" customFormat="1" ht="19.5" customHeight="1" spans="1:12">
      <c r="A30" s="147" t="s">
        <v>169</v>
      </c>
      <c r="B30" s="147"/>
      <c r="C30" s="147"/>
      <c r="D30" s="147" t="s">
        <v>170</v>
      </c>
      <c r="E30" s="138">
        <v>15000000</v>
      </c>
      <c r="F30" s="138">
        <v>15000000</v>
      </c>
      <c r="G30" s="138">
        <v>0</v>
      </c>
      <c r="H30" s="138">
        <v>0</v>
      </c>
      <c r="I30" s="138"/>
      <c r="J30" s="138">
        <v>0</v>
      </c>
      <c r="K30" s="138">
        <v>0</v>
      </c>
      <c r="L30" s="138">
        <v>0</v>
      </c>
    </row>
    <row r="31" s="132" customFormat="1" ht="19.5" customHeight="1" spans="1:12">
      <c r="A31" s="147" t="s">
        <v>171</v>
      </c>
      <c r="B31" s="147"/>
      <c r="C31" s="147"/>
      <c r="D31" s="147" t="s">
        <v>172</v>
      </c>
      <c r="E31" s="138">
        <v>15000000</v>
      </c>
      <c r="F31" s="138">
        <v>15000000</v>
      </c>
      <c r="G31" s="138">
        <v>0</v>
      </c>
      <c r="H31" s="138">
        <v>0</v>
      </c>
      <c r="I31" s="138"/>
      <c r="J31" s="138">
        <v>0</v>
      </c>
      <c r="K31" s="138">
        <v>0</v>
      </c>
      <c r="L31" s="138">
        <v>0</v>
      </c>
    </row>
    <row r="32" s="132" customFormat="1" ht="19.5" customHeight="1" spans="1:12">
      <c r="A32" s="147" t="s">
        <v>173</v>
      </c>
      <c r="B32" s="147"/>
      <c r="C32" s="147"/>
      <c r="D32" s="147" t="s">
        <v>174</v>
      </c>
      <c r="E32" s="138">
        <v>167490609.31</v>
      </c>
      <c r="F32" s="138">
        <v>167409847.74</v>
      </c>
      <c r="G32" s="138">
        <v>0</v>
      </c>
      <c r="H32" s="138">
        <v>0</v>
      </c>
      <c r="I32" s="138"/>
      <c r="J32" s="138">
        <v>0</v>
      </c>
      <c r="K32" s="138">
        <v>0</v>
      </c>
      <c r="L32" s="138">
        <v>80761.57</v>
      </c>
    </row>
    <row r="33" s="132" customFormat="1" ht="19.5" customHeight="1" spans="1:12">
      <c r="A33" s="147" t="s">
        <v>175</v>
      </c>
      <c r="B33" s="147"/>
      <c r="C33" s="147"/>
      <c r="D33" s="147" t="s">
        <v>176</v>
      </c>
      <c r="E33" s="138">
        <v>121682390.24</v>
      </c>
      <c r="F33" s="138">
        <v>121601628.67</v>
      </c>
      <c r="G33" s="138">
        <v>0</v>
      </c>
      <c r="H33" s="138">
        <v>0</v>
      </c>
      <c r="I33" s="138"/>
      <c r="J33" s="138">
        <v>0</v>
      </c>
      <c r="K33" s="138">
        <v>0</v>
      </c>
      <c r="L33" s="138">
        <v>80761.57</v>
      </c>
    </row>
    <row r="34" s="132" customFormat="1" ht="19.5" customHeight="1" spans="1:12">
      <c r="A34" s="147" t="s">
        <v>177</v>
      </c>
      <c r="B34" s="147"/>
      <c r="C34" s="147"/>
      <c r="D34" s="147" t="s">
        <v>178</v>
      </c>
      <c r="E34" s="138">
        <v>7810091.93</v>
      </c>
      <c r="F34" s="138">
        <v>7810091.93</v>
      </c>
      <c r="G34" s="138">
        <v>0</v>
      </c>
      <c r="H34" s="138">
        <v>0</v>
      </c>
      <c r="I34" s="138"/>
      <c r="J34" s="138">
        <v>0</v>
      </c>
      <c r="K34" s="138">
        <v>0</v>
      </c>
      <c r="L34" s="138">
        <v>0</v>
      </c>
    </row>
    <row r="35" s="132" customFormat="1" ht="19.5" customHeight="1" spans="1:12">
      <c r="A35" s="147" t="s">
        <v>179</v>
      </c>
      <c r="B35" s="147"/>
      <c r="C35" s="147"/>
      <c r="D35" s="147" t="s">
        <v>180</v>
      </c>
      <c r="E35" s="138">
        <v>2553576.75</v>
      </c>
      <c r="F35" s="138">
        <v>2553576.75</v>
      </c>
      <c r="G35" s="138">
        <v>0</v>
      </c>
      <c r="H35" s="138">
        <v>0</v>
      </c>
      <c r="I35" s="138"/>
      <c r="J35" s="138">
        <v>0</v>
      </c>
      <c r="K35" s="138">
        <v>0</v>
      </c>
      <c r="L35" s="138">
        <v>0</v>
      </c>
    </row>
    <row r="36" s="132" customFormat="1" ht="19.5" customHeight="1" spans="1:12">
      <c r="A36" s="147" t="s">
        <v>181</v>
      </c>
      <c r="B36" s="147"/>
      <c r="C36" s="147"/>
      <c r="D36" s="147" t="s">
        <v>182</v>
      </c>
      <c r="E36" s="138">
        <v>66459460</v>
      </c>
      <c r="F36" s="138">
        <v>66459460</v>
      </c>
      <c r="G36" s="138">
        <v>0</v>
      </c>
      <c r="H36" s="138">
        <v>0</v>
      </c>
      <c r="I36" s="138"/>
      <c r="J36" s="138">
        <v>0</v>
      </c>
      <c r="K36" s="138">
        <v>0</v>
      </c>
      <c r="L36" s="138">
        <v>0</v>
      </c>
    </row>
    <row r="37" s="132" customFormat="1" ht="19.5" customHeight="1" spans="1:12">
      <c r="A37" s="147" t="s">
        <v>183</v>
      </c>
      <c r="B37" s="147"/>
      <c r="C37" s="147"/>
      <c r="D37" s="147" t="s">
        <v>184</v>
      </c>
      <c r="E37" s="138">
        <v>1610660</v>
      </c>
      <c r="F37" s="138">
        <v>1610660</v>
      </c>
      <c r="G37" s="138">
        <v>0</v>
      </c>
      <c r="H37" s="138">
        <v>0</v>
      </c>
      <c r="I37" s="138"/>
      <c r="J37" s="138">
        <v>0</v>
      </c>
      <c r="K37" s="138">
        <v>0</v>
      </c>
      <c r="L37" s="138">
        <v>0</v>
      </c>
    </row>
    <row r="38" s="132" customFormat="1" ht="19.5" customHeight="1" spans="1:12">
      <c r="A38" s="147" t="s">
        <v>185</v>
      </c>
      <c r="B38" s="147"/>
      <c r="C38" s="147"/>
      <c r="D38" s="147" t="s">
        <v>186</v>
      </c>
      <c r="E38" s="138">
        <v>38484538.21</v>
      </c>
      <c r="F38" s="138">
        <v>38403776.64</v>
      </c>
      <c r="G38" s="138">
        <v>0</v>
      </c>
      <c r="H38" s="138">
        <v>0</v>
      </c>
      <c r="I38" s="138"/>
      <c r="J38" s="138">
        <v>0</v>
      </c>
      <c r="K38" s="138">
        <v>0</v>
      </c>
      <c r="L38" s="138">
        <v>80761.57</v>
      </c>
    </row>
    <row r="39" s="132" customFormat="1" ht="19.5" customHeight="1" spans="1:12">
      <c r="A39" s="147" t="s">
        <v>187</v>
      </c>
      <c r="B39" s="147"/>
      <c r="C39" s="147"/>
      <c r="D39" s="147" t="s">
        <v>188</v>
      </c>
      <c r="E39" s="138">
        <v>4764063.35</v>
      </c>
      <c r="F39" s="138">
        <v>4764063.35</v>
      </c>
      <c r="G39" s="138">
        <v>0</v>
      </c>
      <c r="H39" s="138">
        <v>0</v>
      </c>
      <c r="I39" s="138"/>
      <c r="J39" s="138">
        <v>0</v>
      </c>
      <c r="K39" s="138">
        <v>0</v>
      </c>
      <c r="L39" s="138">
        <v>0</v>
      </c>
    </row>
    <row r="40" s="132" customFormat="1" ht="19.5" customHeight="1" spans="1:12">
      <c r="A40" s="147" t="s">
        <v>189</v>
      </c>
      <c r="B40" s="147"/>
      <c r="C40" s="147"/>
      <c r="D40" s="147" t="s">
        <v>190</v>
      </c>
      <c r="E40" s="138">
        <v>6861120</v>
      </c>
      <c r="F40" s="138">
        <v>6861120</v>
      </c>
      <c r="G40" s="138">
        <v>0</v>
      </c>
      <c r="H40" s="138">
        <v>0</v>
      </c>
      <c r="I40" s="138"/>
      <c r="J40" s="138">
        <v>0</v>
      </c>
      <c r="K40" s="138">
        <v>0</v>
      </c>
      <c r="L40" s="138">
        <v>0</v>
      </c>
    </row>
    <row r="41" s="132" customFormat="1" ht="19.5" customHeight="1" spans="1:12">
      <c r="A41" s="147" t="s">
        <v>191</v>
      </c>
      <c r="B41" s="147"/>
      <c r="C41" s="147"/>
      <c r="D41" s="147" t="s">
        <v>192</v>
      </c>
      <c r="E41" s="138">
        <v>2000000</v>
      </c>
      <c r="F41" s="138">
        <v>2000000</v>
      </c>
      <c r="G41" s="138">
        <v>0</v>
      </c>
      <c r="H41" s="138">
        <v>0</v>
      </c>
      <c r="I41" s="138"/>
      <c r="J41" s="138">
        <v>0</v>
      </c>
      <c r="K41" s="138">
        <v>0</v>
      </c>
      <c r="L41" s="138">
        <v>0</v>
      </c>
    </row>
    <row r="42" s="132" customFormat="1" ht="19.5" customHeight="1" spans="1:12">
      <c r="A42" s="147" t="s">
        <v>193</v>
      </c>
      <c r="B42" s="147"/>
      <c r="C42" s="147"/>
      <c r="D42" s="147" t="s">
        <v>194</v>
      </c>
      <c r="E42" s="138">
        <v>4861120</v>
      </c>
      <c r="F42" s="138">
        <v>4861120</v>
      </c>
      <c r="G42" s="138">
        <v>0</v>
      </c>
      <c r="H42" s="138">
        <v>0</v>
      </c>
      <c r="I42" s="138"/>
      <c r="J42" s="138">
        <v>0</v>
      </c>
      <c r="K42" s="138">
        <v>0</v>
      </c>
      <c r="L42" s="138">
        <v>0</v>
      </c>
    </row>
    <row r="43" s="132" customFormat="1" ht="19.5" customHeight="1" spans="1:12">
      <c r="A43" s="147" t="s">
        <v>195</v>
      </c>
      <c r="B43" s="147"/>
      <c r="C43" s="147"/>
      <c r="D43" s="147" t="s">
        <v>196</v>
      </c>
      <c r="E43" s="138">
        <v>38947099.07</v>
      </c>
      <c r="F43" s="138">
        <v>38947099.07</v>
      </c>
      <c r="G43" s="138">
        <v>0</v>
      </c>
      <c r="H43" s="138">
        <v>0</v>
      </c>
      <c r="I43" s="138"/>
      <c r="J43" s="138">
        <v>0</v>
      </c>
      <c r="K43" s="138">
        <v>0</v>
      </c>
      <c r="L43" s="138">
        <v>0</v>
      </c>
    </row>
    <row r="44" s="132" customFormat="1" ht="19.5" customHeight="1" spans="1:12">
      <c r="A44" s="147" t="s">
        <v>197</v>
      </c>
      <c r="B44" s="147"/>
      <c r="C44" s="147"/>
      <c r="D44" s="147" t="s">
        <v>198</v>
      </c>
      <c r="E44" s="138">
        <v>25139850</v>
      </c>
      <c r="F44" s="138">
        <v>25139850</v>
      </c>
      <c r="G44" s="138">
        <v>0</v>
      </c>
      <c r="H44" s="138">
        <v>0</v>
      </c>
      <c r="I44" s="138"/>
      <c r="J44" s="138">
        <v>0</v>
      </c>
      <c r="K44" s="138">
        <v>0</v>
      </c>
      <c r="L44" s="138">
        <v>0</v>
      </c>
    </row>
    <row r="45" s="132" customFormat="1" ht="19.5" customHeight="1" spans="1:12">
      <c r="A45" s="147" t="s">
        <v>199</v>
      </c>
      <c r="B45" s="147"/>
      <c r="C45" s="147"/>
      <c r="D45" s="147" t="s">
        <v>196</v>
      </c>
      <c r="E45" s="138">
        <v>13807249.07</v>
      </c>
      <c r="F45" s="138">
        <v>13807249.07</v>
      </c>
      <c r="G45" s="138">
        <v>0</v>
      </c>
      <c r="H45" s="138">
        <v>0</v>
      </c>
      <c r="I45" s="138"/>
      <c r="J45" s="138">
        <v>0</v>
      </c>
      <c r="K45" s="138">
        <v>0</v>
      </c>
      <c r="L45" s="138">
        <v>0</v>
      </c>
    </row>
    <row r="46" s="132" customFormat="1" ht="19.5" customHeight="1" spans="1:12">
      <c r="A46" s="147" t="s">
        <v>200</v>
      </c>
      <c r="B46" s="147"/>
      <c r="C46" s="147"/>
      <c r="D46" s="147" t="s">
        <v>201</v>
      </c>
      <c r="E46" s="138">
        <v>5157801.24</v>
      </c>
      <c r="F46" s="138">
        <v>5157801.24</v>
      </c>
      <c r="G46" s="138">
        <v>0</v>
      </c>
      <c r="H46" s="138">
        <v>0</v>
      </c>
      <c r="I46" s="138"/>
      <c r="J46" s="138">
        <v>0</v>
      </c>
      <c r="K46" s="138">
        <v>0</v>
      </c>
      <c r="L46" s="138">
        <v>0</v>
      </c>
    </row>
    <row r="47" s="132" customFormat="1" ht="19.5" customHeight="1" spans="1:12">
      <c r="A47" s="147" t="s">
        <v>202</v>
      </c>
      <c r="B47" s="147"/>
      <c r="C47" s="147"/>
      <c r="D47" s="147" t="s">
        <v>203</v>
      </c>
      <c r="E47" s="138">
        <v>5157801.24</v>
      </c>
      <c r="F47" s="138">
        <v>5157801.24</v>
      </c>
      <c r="G47" s="138">
        <v>0</v>
      </c>
      <c r="H47" s="138">
        <v>0</v>
      </c>
      <c r="I47" s="138"/>
      <c r="J47" s="138">
        <v>0</v>
      </c>
      <c r="K47" s="138">
        <v>0</v>
      </c>
      <c r="L47" s="138">
        <v>0</v>
      </c>
    </row>
    <row r="48" s="132" customFormat="1" ht="19.5" customHeight="1" spans="1:12">
      <c r="A48" s="147" t="s">
        <v>204</v>
      </c>
      <c r="B48" s="147"/>
      <c r="C48" s="147"/>
      <c r="D48" s="147" t="s">
        <v>205</v>
      </c>
      <c r="E48" s="138">
        <v>4901871</v>
      </c>
      <c r="F48" s="138">
        <v>4901871</v>
      </c>
      <c r="G48" s="138">
        <v>0</v>
      </c>
      <c r="H48" s="138">
        <v>0</v>
      </c>
      <c r="I48" s="138"/>
      <c r="J48" s="138">
        <v>0</v>
      </c>
      <c r="K48" s="138">
        <v>0</v>
      </c>
      <c r="L48" s="138">
        <v>0</v>
      </c>
    </row>
    <row r="49" s="132" customFormat="1" ht="19.5" customHeight="1" spans="1:12">
      <c r="A49" s="147" t="s">
        <v>206</v>
      </c>
      <c r="B49" s="147"/>
      <c r="C49" s="147"/>
      <c r="D49" s="147" t="s">
        <v>207</v>
      </c>
      <c r="E49" s="138">
        <v>255930.24</v>
      </c>
      <c r="F49" s="138">
        <v>255930.24</v>
      </c>
      <c r="G49" s="138">
        <v>0</v>
      </c>
      <c r="H49" s="138">
        <v>0</v>
      </c>
      <c r="I49" s="138"/>
      <c r="J49" s="138">
        <v>0</v>
      </c>
      <c r="K49" s="138">
        <v>0</v>
      </c>
      <c r="L49" s="138">
        <v>0</v>
      </c>
    </row>
    <row r="50" s="132" customFormat="1" ht="19.5" customHeight="1" spans="1:12">
      <c r="A50" s="147" t="s">
        <v>208</v>
      </c>
      <c r="B50" s="147"/>
      <c r="C50" s="147"/>
      <c r="D50" s="147"/>
      <c r="E50" s="147"/>
      <c r="F50" s="147"/>
      <c r="G50" s="147"/>
      <c r="H50" s="147"/>
      <c r="I50" s="147"/>
      <c r="J50" s="147"/>
      <c r="K50" s="147"/>
      <c r="L50" s="147"/>
    </row>
  </sheetData>
  <mergeCells count="5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L50"/>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workbookViewId="0">
      <selection activeCell="J19" sqref="J19"/>
    </sheetView>
  </sheetViews>
  <sheetFormatPr defaultColWidth="9" defaultRowHeight="13.5"/>
  <cols>
    <col min="1" max="3" width="3.25" style="132" customWidth="1"/>
    <col min="4" max="4" width="32.75" style="132" customWidth="1"/>
    <col min="5" max="10" width="18.75" style="132" customWidth="1"/>
    <col min="11" max="16384" width="9" style="132"/>
  </cols>
  <sheetData>
    <row r="1" s="132" customFormat="1" ht="27" spans="6:6">
      <c r="F1" s="146" t="s">
        <v>209</v>
      </c>
    </row>
    <row r="2" s="132" customFormat="1" ht="14.25" spans="10:10">
      <c r="J2" s="134" t="s">
        <v>210</v>
      </c>
    </row>
    <row r="3" s="132" customFormat="1" ht="14.25" spans="1:10">
      <c r="A3" s="134" t="s">
        <v>2</v>
      </c>
      <c r="J3" s="134" t="s">
        <v>3</v>
      </c>
    </row>
    <row r="4" s="132" customFormat="1" ht="19.5" customHeight="1" spans="1:10">
      <c r="A4" s="135" t="s">
        <v>6</v>
      </c>
      <c r="B4" s="135"/>
      <c r="C4" s="135"/>
      <c r="D4" s="135"/>
      <c r="E4" s="141" t="s">
        <v>99</v>
      </c>
      <c r="F4" s="141" t="s">
        <v>211</v>
      </c>
      <c r="G4" s="141" t="s">
        <v>212</v>
      </c>
      <c r="H4" s="141" t="s">
        <v>213</v>
      </c>
      <c r="I4" s="141" t="s">
        <v>214</v>
      </c>
      <c r="J4" s="141" t="s">
        <v>215</v>
      </c>
    </row>
    <row r="5" s="132" customFormat="1" ht="19.5" customHeight="1" spans="1:10">
      <c r="A5" s="141" t="s">
        <v>122</v>
      </c>
      <c r="B5" s="141"/>
      <c r="C5" s="141"/>
      <c r="D5" s="135" t="s">
        <v>123</v>
      </c>
      <c r="E5" s="141"/>
      <c r="F5" s="141"/>
      <c r="G5" s="141"/>
      <c r="H5" s="141"/>
      <c r="I5" s="141"/>
      <c r="J5" s="141"/>
    </row>
    <row r="6" s="132" customFormat="1" ht="19.5" customHeight="1" spans="1:10">
      <c r="A6" s="141"/>
      <c r="B6" s="141"/>
      <c r="C6" s="141"/>
      <c r="D6" s="135"/>
      <c r="E6" s="141"/>
      <c r="F6" s="141"/>
      <c r="G6" s="141"/>
      <c r="H6" s="141"/>
      <c r="I6" s="141"/>
      <c r="J6" s="141"/>
    </row>
    <row r="7" s="132" customFormat="1" ht="19.5" customHeight="1" spans="1:10">
      <c r="A7" s="141"/>
      <c r="B7" s="141"/>
      <c r="C7" s="141"/>
      <c r="D7" s="135"/>
      <c r="E7" s="141"/>
      <c r="F7" s="141"/>
      <c r="G7" s="141"/>
      <c r="H7" s="141"/>
      <c r="I7" s="141"/>
      <c r="J7" s="141"/>
    </row>
    <row r="8" s="132" customFormat="1" ht="19.5" customHeight="1" spans="1:10">
      <c r="A8" s="135" t="s">
        <v>126</v>
      </c>
      <c r="B8" s="135" t="s">
        <v>127</v>
      </c>
      <c r="C8" s="135" t="s">
        <v>128</v>
      </c>
      <c r="D8" s="135" t="s">
        <v>10</v>
      </c>
      <c r="E8" s="141" t="s">
        <v>11</v>
      </c>
      <c r="F8" s="141" t="s">
        <v>12</v>
      </c>
      <c r="G8" s="141" t="s">
        <v>20</v>
      </c>
      <c r="H8" s="141" t="s">
        <v>24</v>
      </c>
      <c r="I8" s="141" t="s">
        <v>28</v>
      </c>
      <c r="J8" s="141" t="s">
        <v>32</v>
      </c>
    </row>
    <row r="9" s="132" customFormat="1" ht="19.5" customHeight="1" spans="1:10">
      <c r="A9" s="135"/>
      <c r="B9" s="135"/>
      <c r="C9" s="135"/>
      <c r="D9" s="135" t="s">
        <v>129</v>
      </c>
      <c r="E9" s="138">
        <v>218164022.14</v>
      </c>
      <c r="F9" s="138">
        <v>78106086.64</v>
      </c>
      <c r="G9" s="138">
        <v>140057935.5</v>
      </c>
      <c r="H9" s="138"/>
      <c r="I9" s="138"/>
      <c r="J9" s="138"/>
    </row>
    <row r="10" s="132" customFormat="1" ht="19.5" customHeight="1" spans="1:10">
      <c r="A10" s="147" t="s">
        <v>130</v>
      </c>
      <c r="B10" s="147"/>
      <c r="C10" s="147"/>
      <c r="D10" s="147" t="s">
        <v>131</v>
      </c>
      <c r="E10" s="138">
        <v>399000</v>
      </c>
      <c r="F10" s="138"/>
      <c r="G10" s="138">
        <v>399000</v>
      </c>
      <c r="H10" s="138"/>
      <c r="I10" s="138"/>
      <c r="J10" s="138"/>
    </row>
    <row r="11" s="132" customFormat="1" ht="19.5" customHeight="1" spans="1:10">
      <c r="A11" s="147" t="s">
        <v>132</v>
      </c>
      <c r="B11" s="147"/>
      <c r="C11" s="147"/>
      <c r="D11" s="147" t="s">
        <v>133</v>
      </c>
      <c r="E11" s="138">
        <v>399000</v>
      </c>
      <c r="F11" s="138"/>
      <c r="G11" s="138">
        <v>399000</v>
      </c>
      <c r="H11" s="138"/>
      <c r="I11" s="138"/>
      <c r="J11" s="138"/>
    </row>
    <row r="12" s="132" customFormat="1" ht="19.5" customHeight="1" spans="1:10">
      <c r="A12" s="147" t="s">
        <v>134</v>
      </c>
      <c r="B12" s="147"/>
      <c r="C12" s="147"/>
      <c r="D12" s="147" t="s">
        <v>133</v>
      </c>
      <c r="E12" s="138">
        <v>399000</v>
      </c>
      <c r="F12" s="138"/>
      <c r="G12" s="138">
        <v>399000</v>
      </c>
      <c r="H12" s="138"/>
      <c r="I12" s="138"/>
      <c r="J12" s="138"/>
    </row>
    <row r="13" s="132" customFormat="1" ht="19.5" customHeight="1" spans="1:10">
      <c r="A13" s="147" t="s">
        <v>135</v>
      </c>
      <c r="B13" s="147"/>
      <c r="C13" s="147"/>
      <c r="D13" s="147" t="s">
        <v>136</v>
      </c>
      <c r="E13" s="138">
        <v>24398764.27</v>
      </c>
      <c r="F13" s="138">
        <v>15741226.47</v>
      </c>
      <c r="G13" s="138">
        <v>8657537.8</v>
      </c>
      <c r="H13" s="138"/>
      <c r="I13" s="138"/>
      <c r="J13" s="138"/>
    </row>
    <row r="14" s="132" customFormat="1" ht="19.5" customHeight="1" spans="1:10">
      <c r="A14" s="147" t="s">
        <v>137</v>
      </c>
      <c r="B14" s="147"/>
      <c r="C14" s="147"/>
      <c r="D14" s="147" t="s">
        <v>138</v>
      </c>
      <c r="E14" s="138">
        <v>15685348.87</v>
      </c>
      <c r="F14" s="138">
        <v>15685348.87</v>
      </c>
      <c r="G14" s="138"/>
      <c r="H14" s="138"/>
      <c r="I14" s="138"/>
      <c r="J14" s="138"/>
    </row>
    <row r="15" s="132" customFormat="1" ht="19.5" customHeight="1" spans="1:10">
      <c r="A15" s="147" t="s">
        <v>139</v>
      </c>
      <c r="B15" s="147"/>
      <c r="C15" s="147"/>
      <c r="D15" s="147" t="s">
        <v>140</v>
      </c>
      <c r="E15" s="138">
        <v>4138435.6</v>
      </c>
      <c r="F15" s="138">
        <v>4138435.6</v>
      </c>
      <c r="G15" s="138"/>
      <c r="H15" s="138"/>
      <c r="I15" s="138"/>
      <c r="J15" s="138"/>
    </row>
    <row r="16" s="132" customFormat="1" ht="19.5" customHeight="1" spans="1:10">
      <c r="A16" s="147" t="s">
        <v>141</v>
      </c>
      <c r="B16" s="147"/>
      <c r="C16" s="147"/>
      <c r="D16" s="147" t="s">
        <v>142</v>
      </c>
      <c r="E16" s="138">
        <v>5156640.6</v>
      </c>
      <c r="F16" s="138">
        <v>5156640.6</v>
      </c>
      <c r="G16" s="138"/>
      <c r="H16" s="138"/>
      <c r="I16" s="138"/>
      <c r="J16" s="138"/>
    </row>
    <row r="17" s="132" customFormat="1" ht="19.5" customHeight="1" spans="1:10">
      <c r="A17" s="147" t="s">
        <v>143</v>
      </c>
      <c r="B17" s="147"/>
      <c r="C17" s="147"/>
      <c r="D17" s="147" t="s">
        <v>144</v>
      </c>
      <c r="E17" s="138">
        <v>5401138.64</v>
      </c>
      <c r="F17" s="138">
        <v>5401138.64</v>
      </c>
      <c r="G17" s="138"/>
      <c r="H17" s="138"/>
      <c r="I17" s="138"/>
      <c r="J17" s="138"/>
    </row>
    <row r="18" s="132" customFormat="1" ht="19.5" customHeight="1" spans="1:10">
      <c r="A18" s="147" t="s">
        <v>145</v>
      </c>
      <c r="B18" s="147"/>
      <c r="C18" s="147"/>
      <c r="D18" s="147" t="s">
        <v>146</v>
      </c>
      <c r="E18" s="138">
        <v>989134.03</v>
      </c>
      <c r="F18" s="138">
        <v>989134.03</v>
      </c>
      <c r="G18" s="138"/>
      <c r="H18" s="138"/>
      <c r="I18" s="138"/>
      <c r="J18" s="138"/>
    </row>
    <row r="19" s="132" customFormat="1" ht="19.5" customHeight="1" spans="1:10">
      <c r="A19" s="147" t="s">
        <v>147</v>
      </c>
      <c r="B19" s="147"/>
      <c r="C19" s="147"/>
      <c r="D19" s="147" t="s">
        <v>148</v>
      </c>
      <c r="E19" s="138">
        <v>913415.4</v>
      </c>
      <c r="F19" s="138">
        <v>55877.6</v>
      </c>
      <c r="G19" s="138">
        <v>857537.8</v>
      </c>
      <c r="H19" s="138"/>
      <c r="I19" s="138"/>
      <c r="J19" s="138"/>
    </row>
    <row r="20" s="132" customFormat="1" ht="19.5" customHeight="1" spans="1:10">
      <c r="A20" s="147" t="s">
        <v>149</v>
      </c>
      <c r="B20" s="147"/>
      <c r="C20" s="147"/>
      <c r="D20" s="147" t="s">
        <v>150</v>
      </c>
      <c r="E20" s="138">
        <v>913415.4</v>
      </c>
      <c r="F20" s="138">
        <v>55877.6</v>
      </c>
      <c r="G20" s="138">
        <v>857537.8</v>
      </c>
      <c r="H20" s="138"/>
      <c r="I20" s="138"/>
      <c r="J20" s="138"/>
    </row>
    <row r="21" s="132" customFormat="1" ht="19.5" customHeight="1" spans="1:10">
      <c r="A21" s="147" t="s">
        <v>151</v>
      </c>
      <c r="B21" s="147"/>
      <c r="C21" s="147"/>
      <c r="D21" s="147" t="s">
        <v>152</v>
      </c>
      <c r="E21" s="138">
        <v>7800000</v>
      </c>
      <c r="F21" s="138"/>
      <c r="G21" s="138">
        <v>7800000</v>
      </c>
      <c r="H21" s="138"/>
      <c r="I21" s="138"/>
      <c r="J21" s="138"/>
    </row>
    <row r="22" s="132" customFormat="1" ht="19.5" customHeight="1" spans="1:10">
      <c r="A22" s="147" t="s">
        <v>153</v>
      </c>
      <c r="B22" s="147"/>
      <c r="C22" s="147"/>
      <c r="D22" s="147" t="s">
        <v>154</v>
      </c>
      <c r="E22" s="138">
        <v>7800000</v>
      </c>
      <c r="F22" s="138"/>
      <c r="G22" s="138">
        <v>7800000</v>
      </c>
      <c r="H22" s="138"/>
      <c r="I22" s="138"/>
      <c r="J22" s="138"/>
    </row>
    <row r="23" s="132" customFormat="1" ht="19.5" customHeight="1" spans="1:10">
      <c r="A23" s="147" t="s">
        <v>155</v>
      </c>
      <c r="B23" s="147"/>
      <c r="C23" s="147"/>
      <c r="D23" s="147" t="s">
        <v>156</v>
      </c>
      <c r="E23" s="138">
        <v>5708821.74</v>
      </c>
      <c r="F23" s="138">
        <v>5708821.74</v>
      </c>
      <c r="G23" s="138"/>
      <c r="H23" s="138"/>
      <c r="I23" s="138"/>
      <c r="J23" s="138"/>
    </row>
    <row r="24" s="132" customFormat="1" ht="19.5" customHeight="1" spans="1:10">
      <c r="A24" s="147" t="s">
        <v>157</v>
      </c>
      <c r="B24" s="147"/>
      <c r="C24" s="147"/>
      <c r="D24" s="147" t="s">
        <v>158</v>
      </c>
      <c r="E24" s="138">
        <v>5708821.74</v>
      </c>
      <c r="F24" s="138">
        <v>5708821.74</v>
      </c>
      <c r="G24" s="138"/>
      <c r="H24" s="138"/>
      <c r="I24" s="138"/>
      <c r="J24" s="138"/>
    </row>
    <row r="25" s="132" customFormat="1" ht="19.5" customHeight="1" spans="1:10">
      <c r="A25" s="147" t="s">
        <v>159</v>
      </c>
      <c r="B25" s="147"/>
      <c r="C25" s="147"/>
      <c r="D25" s="147" t="s">
        <v>160</v>
      </c>
      <c r="E25" s="138">
        <v>2608564.27</v>
      </c>
      <c r="F25" s="138">
        <v>2608564.27</v>
      </c>
      <c r="G25" s="138"/>
      <c r="H25" s="138"/>
      <c r="I25" s="138"/>
      <c r="J25" s="138"/>
    </row>
    <row r="26" s="132" customFormat="1" ht="19.5" customHeight="1" spans="1:10">
      <c r="A26" s="147" t="s">
        <v>161</v>
      </c>
      <c r="B26" s="147"/>
      <c r="C26" s="147"/>
      <c r="D26" s="147" t="s">
        <v>162</v>
      </c>
      <c r="E26" s="138">
        <v>474612.42</v>
      </c>
      <c r="F26" s="138">
        <v>474612.42</v>
      </c>
      <c r="G26" s="138"/>
      <c r="H26" s="138"/>
      <c r="I26" s="138"/>
      <c r="J26" s="138"/>
    </row>
    <row r="27" s="132" customFormat="1" ht="19.5" customHeight="1" spans="1:10">
      <c r="A27" s="147" t="s">
        <v>163</v>
      </c>
      <c r="B27" s="147"/>
      <c r="C27" s="147"/>
      <c r="D27" s="147" t="s">
        <v>164</v>
      </c>
      <c r="E27" s="138">
        <v>2327668.76</v>
      </c>
      <c r="F27" s="138">
        <v>2327668.76</v>
      </c>
      <c r="G27" s="138"/>
      <c r="H27" s="138"/>
      <c r="I27" s="138"/>
      <c r="J27" s="138"/>
    </row>
    <row r="28" s="132" customFormat="1" ht="19.5" customHeight="1" spans="1:10">
      <c r="A28" s="147" t="s">
        <v>165</v>
      </c>
      <c r="B28" s="147"/>
      <c r="C28" s="147"/>
      <c r="D28" s="147" t="s">
        <v>166</v>
      </c>
      <c r="E28" s="138">
        <v>297976.29</v>
      </c>
      <c r="F28" s="138">
        <v>297976.29</v>
      </c>
      <c r="G28" s="138"/>
      <c r="H28" s="138"/>
      <c r="I28" s="138"/>
      <c r="J28" s="138"/>
    </row>
    <row r="29" s="132" customFormat="1" ht="19.5" customHeight="1" spans="1:10">
      <c r="A29" s="147" t="s">
        <v>167</v>
      </c>
      <c r="B29" s="147"/>
      <c r="C29" s="147"/>
      <c r="D29" s="147" t="s">
        <v>168</v>
      </c>
      <c r="E29" s="138">
        <v>15000000</v>
      </c>
      <c r="F29" s="138"/>
      <c r="G29" s="138">
        <v>15000000</v>
      </c>
      <c r="H29" s="138"/>
      <c r="I29" s="138"/>
      <c r="J29" s="138"/>
    </row>
    <row r="30" s="132" customFormat="1" ht="19.5" customHeight="1" spans="1:10">
      <c r="A30" s="147" t="s">
        <v>169</v>
      </c>
      <c r="B30" s="147"/>
      <c r="C30" s="147"/>
      <c r="D30" s="147" t="s">
        <v>170</v>
      </c>
      <c r="E30" s="138">
        <v>15000000</v>
      </c>
      <c r="F30" s="138"/>
      <c r="G30" s="138">
        <v>15000000</v>
      </c>
      <c r="H30" s="138"/>
      <c r="I30" s="138"/>
      <c r="J30" s="138"/>
    </row>
    <row r="31" s="132" customFormat="1" ht="19.5" customHeight="1" spans="1:10">
      <c r="A31" s="147" t="s">
        <v>171</v>
      </c>
      <c r="B31" s="147"/>
      <c r="C31" s="147"/>
      <c r="D31" s="147" t="s">
        <v>172</v>
      </c>
      <c r="E31" s="138">
        <v>15000000</v>
      </c>
      <c r="F31" s="138"/>
      <c r="G31" s="138">
        <v>15000000</v>
      </c>
      <c r="H31" s="138"/>
      <c r="I31" s="138"/>
      <c r="J31" s="138"/>
    </row>
    <row r="32" s="132" customFormat="1" ht="19.5" customHeight="1" spans="1:10">
      <c r="A32" s="147" t="s">
        <v>173</v>
      </c>
      <c r="B32" s="147"/>
      <c r="C32" s="147"/>
      <c r="D32" s="147" t="s">
        <v>174</v>
      </c>
      <c r="E32" s="138">
        <v>167499634.89</v>
      </c>
      <c r="F32" s="138">
        <v>51498237.19</v>
      </c>
      <c r="G32" s="138">
        <v>116001397.7</v>
      </c>
      <c r="H32" s="138"/>
      <c r="I32" s="138"/>
      <c r="J32" s="138"/>
    </row>
    <row r="33" s="132" customFormat="1" ht="19.5" customHeight="1" spans="1:10">
      <c r="A33" s="147" t="s">
        <v>175</v>
      </c>
      <c r="B33" s="147"/>
      <c r="C33" s="147"/>
      <c r="D33" s="147" t="s">
        <v>176</v>
      </c>
      <c r="E33" s="138">
        <v>121691415.82</v>
      </c>
      <c r="F33" s="138">
        <v>50526388.12</v>
      </c>
      <c r="G33" s="138">
        <v>71165027.7</v>
      </c>
      <c r="H33" s="138"/>
      <c r="I33" s="138"/>
      <c r="J33" s="138"/>
    </row>
    <row r="34" s="132" customFormat="1" ht="19.5" customHeight="1" spans="1:10">
      <c r="A34" s="147" t="s">
        <v>177</v>
      </c>
      <c r="B34" s="147"/>
      <c r="C34" s="147"/>
      <c r="D34" s="147" t="s">
        <v>178</v>
      </c>
      <c r="E34" s="138">
        <v>7810091.93</v>
      </c>
      <c r="F34" s="138">
        <v>7673399.93</v>
      </c>
      <c r="G34" s="138">
        <v>136692</v>
      </c>
      <c r="H34" s="138"/>
      <c r="I34" s="138"/>
      <c r="J34" s="138"/>
    </row>
    <row r="35" s="132" customFormat="1" ht="19.5" customHeight="1" spans="1:10">
      <c r="A35" s="147" t="s">
        <v>179</v>
      </c>
      <c r="B35" s="147"/>
      <c r="C35" s="147"/>
      <c r="D35" s="147" t="s">
        <v>180</v>
      </c>
      <c r="E35" s="138">
        <v>2553576.75</v>
      </c>
      <c r="F35" s="138">
        <v>663274</v>
      </c>
      <c r="G35" s="138">
        <v>1890302.75</v>
      </c>
      <c r="H35" s="138"/>
      <c r="I35" s="138"/>
      <c r="J35" s="138"/>
    </row>
    <row r="36" s="132" customFormat="1" ht="19.5" customHeight="1" spans="1:10">
      <c r="A36" s="147" t="s">
        <v>181</v>
      </c>
      <c r="B36" s="147"/>
      <c r="C36" s="147"/>
      <c r="D36" s="147" t="s">
        <v>182</v>
      </c>
      <c r="E36" s="138">
        <v>66459460</v>
      </c>
      <c r="F36" s="138"/>
      <c r="G36" s="138">
        <v>66459460</v>
      </c>
      <c r="H36" s="138"/>
      <c r="I36" s="138"/>
      <c r="J36" s="138"/>
    </row>
    <row r="37" s="132" customFormat="1" ht="19.5" customHeight="1" spans="1:10">
      <c r="A37" s="147" t="s">
        <v>183</v>
      </c>
      <c r="B37" s="147"/>
      <c r="C37" s="147"/>
      <c r="D37" s="147" t="s">
        <v>184</v>
      </c>
      <c r="E37" s="138">
        <v>1610660</v>
      </c>
      <c r="F37" s="138"/>
      <c r="G37" s="138">
        <v>1610660</v>
      </c>
      <c r="H37" s="138"/>
      <c r="I37" s="138"/>
      <c r="J37" s="138"/>
    </row>
    <row r="38" s="132" customFormat="1" ht="19.5" customHeight="1" spans="1:10">
      <c r="A38" s="147" t="s">
        <v>185</v>
      </c>
      <c r="B38" s="147"/>
      <c r="C38" s="147"/>
      <c r="D38" s="147" t="s">
        <v>186</v>
      </c>
      <c r="E38" s="138">
        <v>38493563.79</v>
      </c>
      <c r="F38" s="138">
        <v>37525650.84</v>
      </c>
      <c r="G38" s="138">
        <v>967912.95</v>
      </c>
      <c r="H38" s="138"/>
      <c r="I38" s="138"/>
      <c r="J38" s="138"/>
    </row>
    <row r="39" s="132" customFormat="1" ht="19.5" customHeight="1" spans="1:10">
      <c r="A39" s="147" t="s">
        <v>187</v>
      </c>
      <c r="B39" s="147"/>
      <c r="C39" s="147"/>
      <c r="D39" s="147" t="s">
        <v>188</v>
      </c>
      <c r="E39" s="138">
        <v>4764063.35</v>
      </c>
      <c r="F39" s="138">
        <v>4664063.35</v>
      </c>
      <c r="G39" s="138">
        <v>100000</v>
      </c>
      <c r="H39" s="138"/>
      <c r="I39" s="138"/>
      <c r="J39" s="138"/>
    </row>
    <row r="40" s="132" customFormat="1" ht="19.5" customHeight="1" spans="1:10">
      <c r="A40" s="147" t="s">
        <v>189</v>
      </c>
      <c r="B40" s="147"/>
      <c r="C40" s="147"/>
      <c r="D40" s="147" t="s">
        <v>190</v>
      </c>
      <c r="E40" s="138">
        <v>6861120</v>
      </c>
      <c r="F40" s="138"/>
      <c r="G40" s="138">
        <v>6861120</v>
      </c>
      <c r="H40" s="138"/>
      <c r="I40" s="138"/>
      <c r="J40" s="138"/>
    </row>
    <row r="41" s="132" customFormat="1" ht="19.5" customHeight="1" spans="1:10">
      <c r="A41" s="147" t="s">
        <v>191</v>
      </c>
      <c r="B41" s="147"/>
      <c r="C41" s="147"/>
      <c r="D41" s="147" t="s">
        <v>192</v>
      </c>
      <c r="E41" s="138">
        <v>2000000</v>
      </c>
      <c r="F41" s="138"/>
      <c r="G41" s="138">
        <v>2000000</v>
      </c>
      <c r="H41" s="138"/>
      <c r="I41" s="138"/>
      <c r="J41" s="138"/>
    </row>
    <row r="42" s="132" customFormat="1" ht="19.5" customHeight="1" spans="1:10">
      <c r="A42" s="147" t="s">
        <v>193</v>
      </c>
      <c r="B42" s="147"/>
      <c r="C42" s="147"/>
      <c r="D42" s="147" t="s">
        <v>194</v>
      </c>
      <c r="E42" s="138">
        <v>4861120</v>
      </c>
      <c r="F42" s="138"/>
      <c r="G42" s="138">
        <v>4861120</v>
      </c>
      <c r="H42" s="138"/>
      <c r="I42" s="138"/>
      <c r="J42" s="138"/>
    </row>
    <row r="43" s="132" customFormat="1" ht="19.5" customHeight="1" spans="1:10">
      <c r="A43" s="147" t="s">
        <v>195</v>
      </c>
      <c r="B43" s="147"/>
      <c r="C43" s="147"/>
      <c r="D43" s="147" t="s">
        <v>196</v>
      </c>
      <c r="E43" s="138">
        <v>38947099.07</v>
      </c>
      <c r="F43" s="138">
        <v>971849.07</v>
      </c>
      <c r="G43" s="138">
        <v>37975250</v>
      </c>
      <c r="H43" s="138"/>
      <c r="I43" s="138"/>
      <c r="J43" s="138"/>
    </row>
    <row r="44" s="132" customFormat="1" ht="19.5" customHeight="1" spans="1:10">
      <c r="A44" s="147" t="s">
        <v>197</v>
      </c>
      <c r="B44" s="147"/>
      <c r="C44" s="147"/>
      <c r="D44" s="147" t="s">
        <v>198</v>
      </c>
      <c r="E44" s="138">
        <v>25139850</v>
      </c>
      <c r="F44" s="138"/>
      <c r="G44" s="138">
        <v>25139850</v>
      </c>
      <c r="H44" s="138"/>
      <c r="I44" s="138"/>
      <c r="J44" s="138"/>
    </row>
    <row r="45" s="132" customFormat="1" ht="19.5" customHeight="1" spans="1:10">
      <c r="A45" s="147" t="s">
        <v>199</v>
      </c>
      <c r="B45" s="147"/>
      <c r="C45" s="147"/>
      <c r="D45" s="147" t="s">
        <v>196</v>
      </c>
      <c r="E45" s="138">
        <v>13807249.07</v>
      </c>
      <c r="F45" s="138">
        <v>971849.07</v>
      </c>
      <c r="G45" s="138">
        <v>12835400</v>
      </c>
      <c r="H45" s="138"/>
      <c r="I45" s="138"/>
      <c r="J45" s="138"/>
    </row>
    <row r="46" s="132" customFormat="1" ht="19.5" customHeight="1" spans="1:10">
      <c r="A46" s="147" t="s">
        <v>200</v>
      </c>
      <c r="B46" s="147"/>
      <c r="C46" s="147"/>
      <c r="D46" s="147" t="s">
        <v>201</v>
      </c>
      <c r="E46" s="138">
        <v>5157801.24</v>
      </c>
      <c r="F46" s="138">
        <v>5157801.24</v>
      </c>
      <c r="G46" s="138"/>
      <c r="H46" s="138"/>
      <c r="I46" s="138"/>
      <c r="J46" s="138"/>
    </row>
    <row r="47" s="132" customFormat="1" ht="19.5" customHeight="1" spans="1:10">
      <c r="A47" s="147" t="s">
        <v>202</v>
      </c>
      <c r="B47" s="147"/>
      <c r="C47" s="147"/>
      <c r="D47" s="147" t="s">
        <v>203</v>
      </c>
      <c r="E47" s="138">
        <v>5157801.24</v>
      </c>
      <c r="F47" s="138">
        <v>5157801.24</v>
      </c>
      <c r="G47" s="138"/>
      <c r="H47" s="138"/>
      <c r="I47" s="138"/>
      <c r="J47" s="138"/>
    </row>
    <row r="48" s="132" customFormat="1" ht="19.5" customHeight="1" spans="1:10">
      <c r="A48" s="147" t="s">
        <v>204</v>
      </c>
      <c r="B48" s="147"/>
      <c r="C48" s="147"/>
      <c r="D48" s="147" t="s">
        <v>205</v>
      </c>
      <c r="E48" s="138">
        <v>4901871</v>
      </c>
      <c r="F48" s="138">
        <v>4901871</v>
      </c>
      <c r="G48" s="138"/>
      <c r="H48" s="138"/>
      <c r="I48" s="138"/>
      <c r="J48" s="138"/>
    </row>
    <row r="49" s="132" customFormat="1" ht="19.5" customHeight="1" spans="1:10">
      <c r="A49" s="147" t="s">
        <v>206</v>
      </c>
      <c r="B49" s="147"/>
      <c r="C49" s="147"/>
      <c r="D49" s="147" t="s">
        <v>207</v>
      </c>
      <c r="E49" s="138">
        <v>255930.24</v>
      </c>
      <c r="F49" s="138">
        <v>255930.24</v>
      </c>
      <c r="G49" s="138"/>
      <c r="H49" s="138"/>
      <c r="I49" s="138"/>
      <c r="J49" s="138"/>
    </row>
    <row r="50" s="132" customFormat="1" ht="19.5" customHeight="1" spans="1:10">
      <c r="A50" s="147" t="s">
        <v>216</v>
      </c>
      <c r="B50" s="147"/>
      <c r="C50" s="147"/>
      <c r="D50" s="147"/>
      <c r="E50" s="147"/>
      <c r="F50" s="147"/>
      <c r="G50" s="147"/>
      <c r="H50" s="147"/>
      <c r="I50" s="147"/>
      <c r="J50" s="147"/>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G22" sqref="G22"/>
    </sheetView>
  </sheetViews>
  <sheetFormatPr defaultColWidth="9" defaultRowHeight="13.5"/>
  <cols>
    <col min="1" max="1" width="28.625" style="132" customWidth="1"/>
    <col min="2" max="2" width="4.75" style="132" customWidth="1"/>
    <col min="3" max="3" width="18.75" style="132" customWidth="1"/>
    <col min="4" max="4" width="30.5" style="132" customWidth="1"/>
    <col min="5" max="5" width="4.75" style="132" customWidth="1"/>
    <col min="6" max="9" width="18.75" style="132" customWidth="1"/>
    <col min="10" max="16384" width="9" style="132"/>
  </cols>
  <sheetData>
    <row r="1" s="132" customFormat="1" ht="27" spans="4:4">
      <c r="D1" s="146" t="s">
        <v>217</v>
      </c>
    </row>
    <row r="2" s="132" customFormat="1" ht="14.25" spans="9:9">
      <c r="I2" s="134" t="s">
        <v>218</v>
      </c>
    </row>
    <row r="3" s="132" customFormat="1" ht="14.25" spans="1:9">
      <c r="A3" s="134" t="s">
        <v>2</v>
      </c>
      <c r="I3" s="134" t="s">
        <v>3</v>
      </c>
    </row>
    <row r="4" s="132" customFormat="1" ht="19.5" customHeight="1" spans="1:9">
      <c r="A4" s="135" t="s">
        <v>219</v>
      </c>
      <c r="B4" s="135"/>
      <c r="C4" s="135"/>
      <c r="D4" s="135" t="s">
        <v>220</v>
      </c>
      <c r="E4" s="135"/>
      <c r="F4" s="135"/>
      <c r="G4" s="135"/>
      <c r="H4" s="135"/>
      <c r="I4" s="135"/>
    </row>
    <row r="5" s="132" customFormat="1" ht="19.5" customHeight="1" spans="1:9">
      <c r="A5" s="141" t="s">
        <v>221</v>
      </c>
      <c r="B5" s="141" t="s">
        <v>7</v>
      </c>
      <c r="C5" s="141" t="s">
        <v>222</v>
      </c>
      <c r="D5" s="141" t="s">
        <v>223</v>
      </c>
      <c r="E5" s="141" t="s">
        <v>7</v>
      </c>
      <c r="F5" s="135" t="s">
        <v>129</v>
      </c>
      <c r="G5" s="141" t="s">
        <v>224</v>
      </c>
      <c r="H5" s="141" t="s">
        <v>225</v>
      </c>
      <c r="I5" s="141" t="s">
        <v>226</v>
      </c>
    </row>
    <row r="6" s="132" customFormat="1" ht="19.5" customHeight="1" spans="1:9">
      <c r="A6" s="141"/>
      <c r="B6" s="141"/>
      <c r="C6" s="141"/>
      <c r="D6" s="141"/>
      <c r="E6" s="141"/>
      <c r="F6" s="135"/>
      <c r="G6" s="141"/>
      <c r="H6" s="141"/>
      <c r="I6" s="141"/>
    </row>
    <row r="7" s="132" customFormat="1" ht="19.5" customHeight="1" spans="1:9">
      <c r="A7" s="135" t="s">
        <v>227</v>
      </c>
      <c r="B7" s="135"/>
      <c r="C7" s="135" t="s">
        <v>11</v>
      </c>
      <c r="D7" s="135" t="s">
        <v>227</v>
      </c>
      <c r="E7" s="135"/>
      <c r="F7" s="135" t="s">
        <v>12</v>
      </c>
      <c r="G7" s="135" t="s">
        <v>20</v>
      </c>
      <c r="H7" s="135" t="s">
        <v>24</v>
      </c>
      <c r="I7" s="135" t="s">
        <v>28</v>
      </c>
    </row>
    <row r="8" s="132" customFormat="1" ht="19.5" customHeight="1" spans="1:9">
      <c r="A8" s="136" t="s">
        <v>228</v>
      </c>
      <c r="B8" s="135" t="s">
        <v>11</v>
      </c>
      <c r="C8" s="138">
        <v>203074234.99</v>
      </c>
      <c r="D8" s="136" t="s">
        <v>14</v>
      </c>
      <c r="E8" s="135" t="s">
        <v>22</v>
      </c>
      <c r="F8" s="138">
        <v>399000</v>
      </c>
      <c r="G8" s="138">
        <v>399000</v>
      </c>
      <c r="H8" s="138"/>
      <c r="I8" s="138"/>
    </row>
    <row r="9" s="132" customFormat="1" ht="19.5" customHeight="1" spans="1:9">
      <c r="A9" s="136" t="s">
        <v>229</v>
      </c>
      <c r="B9" s="135" t="s">
        <v>12</v>
      </c>
      <c r="C9" s="138">
        <v>15000000</v>
      </c>
      <c r="D9" s="136" t="s">
        <v>17</v>
      </c>
      <c r="E9" s="135" t="s">
        <v>26</v>
      </c>
      <c r="F9" s="138"/>
      <c r="G9" s="138"/>
      <c r="H9" s="138"/>
      <c r="I9" s="138"/>
    </row>
    <row r="10" s="132" customFormat="1" ht="19.5" customHeight="1" spans="1:9">
      <c r="A10" s="136" t="s">
        <v>230</v>
      </c>
      <c r="B10" s="135" t="s">
        <v>20</v>
      </c>
      <c r="C10" s="138"/>
      <c r="D10" s="136" t="s">
        <v>21</v>
      </c>
      <c r="E10" s="135" t="s">
        <v>30</v>
      </c>
      <c r="F10" s="138"/>
      <c r="G10" s="138"/>
      <c r="H10" s="138"/>
      <c r="I10" s="138"/>
    </row>
    <row r="11" s="132" customFormat="1" ht="19.5" customHeight="1" spans="1:9">
      <c r="A11" s="136"/>
      <c r="B11" s="135" t="s">
        <v>24</v>
      </c>
      <c r="C11" s="150"/>
      <c r="D11" s="136" t="s">
        <v>25</v>
      </c>
      <c r="E11" s="135" t="s">
        <v>34</v>
      </c>
      <c r="F11" s="138"/>
      <c r="G11" s="138"/>
      <c r="H11" s="138"/>
      <c r="I11" s="138"/>
    </row>
    <row r="12" s="132" customFormat="1" ht="19.5" customHeight="1" spans="1:9">
      <c r="A12" s="136"/>
      <c r="B12" s="135" t="s">
        <v>28</v>
      </c>
      <c r="C12" s="150"/>
      <c r="D12" s="136" t="s">
        <v>29</v>
      </c>
      <c r="E12" s="135" t="s">
        <v>38</v>
      </c>
      <c r="F12" s="138"/>
      <c r="G12" s="138"/>
      <c r="H12" s="138"/>
      <c r="I12" s="138"/>
    </row>
    <row r="13" s="132" customFormat="1" ht="19.5" customHeight="1" spans="1:9">
      <c r="A13" s="136"/>
      <c r="B13" s="135" t="s">
        <v>32</v>
      </c>
      <c r="C13" s="150"/>
      <c r="D13" s="136" t="s">
        <v>33</v>
      </c>
      <c r="E13" s="135" t="s">
        <v>42</v>
      </c>
      <c r="F13" s="138"/>
      <c r="G13" s="138"/>
      <c r="H13" s="138"/>
      <c r="I13" s="138"/>
    </row>
    <row r="14" s="132" customFormat="1" ht="19.5" customHeight="1" spans="1:9">
      <c r="A14" s="136"/>
      <c r="B14" s="135" t="s">
        <v>36</v>
      </c>
      <c r="C14" s="150"/>
      <c r="D14" s="136" t="s">
        <v>37</v>
      </c>
      <c r="E14" s="135" t="s">
        <v>45</v>
      </c>
      <c r="F14" s="138"/>
      <c r="G14" s="138"/>
      <c r="H14" s="138"/>
      <c r="I14" s="138"/>
    </row>
    <row r="15" s="132" customFormat="1" ht="19.5" customHeight="1" spans="1:9">
      <c r="A15" s="136"/>
      <c r="B15" s="135" t="s">
        <v>40</v>
      </c>
      <c r="C15" s="150"/>
      <c r="D15" s="136" t="s">
        <v>41</v>
      </c>
      <c r="E15" s="135" t="s">
        <v>48</v>
      </c>
      <c r="F15" s="138">
        <v>24398764.27</v>
      </c>
      <c r="G15" s="138">
        <v>24398764.27</v>
      </c>
      <c r="H15" s="138"/>
      <c r="I15" s="138"/>
    </row>
    <row r="16" s="132" customFormat="1" ht="19.5" customHeight="1" spans="1:9">
      <c r="A16" s="136"/>
      <c r="B16" s="135" t="s">
        <v>43</v>
      </c>
      <c r="C16" s="150"/>
      <c r="D16" s="136" t="s">
        <v>44</v>
      </c>
      <c r="E16" s="135" t="s">
        <v>51</v>
      </c>
      <c r="F16" s="138">
        <v>5708821.74</v>
      </c>
      <c r="G16" s="138">
        <v>5708821.74</v>
      </c>
      <c r="H16" s="138"/>
      <c r="I16" s="138"/>
    </row>
    <row r="17" s="132" customFormat="1" ht="19.5" customHeight="1" spans="1:9">
      <c r="A17" s="136"/>
      <c r="B17" s="135" t="s">
        <v>46</v>
      </c>
      <c r="C17" s="150"/>
      <c r="D17" s="136" t="s">
        <v>47</v>
      </c>
      <c r="E17" s="135" t="s">
        <v>54</v>
      </c>
      <c r="F17" s="138"/>
      <c r="G17" s="138"/>
      <c r="H17" s="138"/>
      <c r="I17" s="138"/>
    </row>
    <row r="18" s="132" customFormat="1" ht="19.5" customHeight="1" spans="1:9">
      <c r="A18" s="136"/>
      <c r="B18" s="135" t="s">
        <v>49</v>
      </c>
      <c r="C18" s="150"/>
      <c r="D18" s="136" t="s">
        <v>50</v>
      </c>
      <c r="E18" s="135" t="s">
        <v>57</v>
      </c>
      <c r="F18" s="138">
        <v>15000000</v>
      </c>
      <c r="G18" s="138"/>
      <c r="H18" s="138">
        <v>15000000</v>
      </c>
      <c r="I18" s="138"/>
    </row>
    <row r="19" s="132" customFormat="1" ht="19.5" customHeight="1" spans="1:9">
      <c r="A19" s="136"/>
      <c r="B19" s="135" t="s">
        <v>52</v>
      </c>
      <c r="C19" s="150"/>
      <c r="D19" s="136" t="s">
        <v>53</v>
      </c>
      <c r="E19" s="135" t="s">
        <v>60</v>
      </c>
      <c r="F19" s="138"/>
      <c r="G19" s="138"/>
      <c r="H19" s="138"/>
      <c r="I19" s="138"/>
    </row>
    <row r="20" s="132" customFormat="1" ht="19.5" customHeight="1" spans="1:9">
      <c r="A20" s="136"/>
      <c r="B20" s="135" t="s">
        <v>55</v>
      </c>
      <c r="C20" s="150"/>
      <c r="D20" s="136" t="s">
        <v>56</v>
      </c>
      <c r="E20" s="135" t="s">
        <v>63</v>
      </c>
      <c r="F20" s="138">
        <v>167409847.74</v>
      </c>
      <c r="G20" s="138">
        <v>167409847.74</v>
      </c>
      <c r="H20" s="138"/>
      <c r="I20" s="138"/>
    </row>
    <row r="21" s="132" customFormat="1" ht="19.5" customHeight="1" spans="1:9">
      <c r="A21" s="136"/>
      <c r="B21" s="135" t="s">
        <v>58</v>
      </c>
      <c r="C21" s="150"/>
      <c r="D21" s="136" t="s">
        <v>59</v>
      </c>
      <c r="E21" s="135" t="s">
        <v>66</v>
      </c>
      <c r="F21" s="138"/>
      <c r="G21" s="138"/>
      <c r="H21" s="138"/>
      <c r="I21" s="138"/>
    </row>
    <row r="22" s="132" customFormat="1" ht="19.5" customHeight="1" spans="1:9">
      <c r="A22" s="136"/>
      <c r="B22" s="135" t="s">
        <v>61</v>
      </c>
      <c r="C22" s="150"/>
      <c r="D22" s="136" t="s">
        <v>62</v>
      </c>
      <c r="E22" s="135" t="s">
        <v>69</v>
      </c>
      <c r="F22" s="138"/>
      <c r="G22" s="138"/>
      <c r="H22" s="138"/>
      <c r="I22" s="138"/>
    </row>
    <row r="23" s="132" customFormat="1" ht="19.5" customHeight="1" spans="1:9">
      <c r="A23" s="136"/>
      <c r="B23" s="135" t="s">
        <v>64</v>
      </c>
      <c r="C23" s="150"/>
      <c r="D23" s="136" t="s">
        <v>65</v>
      </c>
      <c r="E23" s="135" t="s">
        <v>72</v>
      </c>
      <c r="F23" s="138"/>
      <c r="G23" s="138"/>
      <c r="H23" s="138"/>
      <c r="I23" s="138"/>
    </row>
    <row r="24" s="132" customFormat="1" ht="19.5" customHeight="1" spans="1:9">
      <c r="A24" s="136"/>
      <c r="B24" s="135" t="s">
        <v>67</v>
      </c>
      <c r="C24" s="150"/>
      <c r="D24" s="136" t="s">
        <v>68</v>
      </c>
      <c r="E24" s="135" t="s">
        <v>75</v>
      </c>
      <c r="F24" s="138"/>
      <c r="G24" s="138"/>
      <c r="H24" s="138"/>
      <c r="I24" s="138"/>
    </row>
    <row r="25" s="132" customFormat="1" ht="19.5" customHeight="1" spans="1:9">
      <c r="A25" s="136"/>
      <c r="B25" s="135" t="s">
        <v>70</v>
      </c>
      <c r="C25" s="150"/>
      <c r="D25" s="136" t="s">
        <v>71</v>
      </c>
      <c r="E25" s="135" t="s">
        <v>78</v>
      </c>
      <c r="F25" s="138"/>
      <c r="G25" s="138"/>
      <c r="H25" s="138"/>
      <c r="I25" s="138"/>
    </row>
    <row r="26" s="132" customFormat="1" ht="19.5" customHeight="1" spans="1:9">
      <c r="A26" s="136"/>
      <c r="B26" s="135" t="s">
        <v>73</v>
      </c>
      <c r="C26" s="150"/>
      <c r="D26" s="136" t="s">
        <v>74</v>
      </c>
      <c r="E26" s="135" t="s">
        <v>81</v>
      </c>
      <c r="F26" s="138">
        <v>5157801.24</v>
      </c>
      <c r="G26" s="138">
        <v>5157801.24</v>
      </c>
      <c r="H26" s="138"/>
      <c r="I26" s="138"/>
    </row>
    <row r="27" s="132" customFormat="1" ht="19.5" customHeight="1" spans="1:9">
      <c r="A27" s="136"/>
      <c r="B27" s="135" t="s">
        <v>76</v>
      </c>
      <c r="C27" s="150"/>
      <c r="D27" s="136" t="s">
        <v>77</v>
      </c>
      <c r="E27" s="135" t="s">
        <v>84</v>
      </c>
      <c r="F27" s="138"/>
      <c r="G27" s="138"/>
      <c r="H27" s="138"/>
      <c r="I27" s="138"/>
    </row>
    <row r="28" s="132" customFormat="1" ht="19.5" customHeight="1" spans="1:9">
      <c r="A28" s="136"/>
      <c r="B28" s="135" t="s">
        <v>79</v>
      </c>
      <c r="C28" s="150"/>
      <c r="D28" s="136" t="s">
        <v>80</v>
      </c>
      <c r="E28" s="135" t="s">
        <v>87</v>
      </c>
      <c r="F28" s="138"/>
      <c r="G28" s="138"/>
      <c r="H28" s="138"/>
      <c r="I28" s="138"/>
    </row>
    <row r="29" s="132" customFormat="1" ht="19.5" customHeight="1" spans="1:9">
      <c r="A29" s="136"/>
      <c r="B29" s="135" t="s">
        <v>82</v>
      </c>
      <c r="C29" s="150"/>
      <c r="D29" s="136" t="s">
        <v>83</v>
      </c>
      <c r="E29" s="135" t="s">
        <v>90</v>
      </c>
      <c r="F29" s="138"/>
      <c r="G29" s="138"/>
      <c r="H29" s="138"/>
      <c r="I29" s="138"/>
    </row>
    <row r="30" s="132" customFormat="1" ht="19.5" customHeight="1" spans="1:9">
      <c r="A30" s="136"/>
      <c r="B30" s="135" t="s">
        <v>85</v>
      </c>
      <c r="C30" s="150"/>
      <c r="D30" s="136" t="s">
        <v>86</v>
      </c>
      <c r="E30" s="135" t="s">
        <v>93</v>
      </c>
      <c r="F30" s="138"/>
      <c r="G30" s="138"/>
      <c r="H30" s="138"/>
      <c r="I30" s="138"/>
    </row>
    <row r="31" s="132" customFormat="1" ht="19.5" customHeight="1" spans="1:9">
      <c r="A31" s="136"/>
      <c r="B31" s="135" t="s">
        <v>88</v>
      </c>
      <c r="C31" s="150"/>
      <c r="D31" s="136" t="s">
        <v>89</v>
      </c>
      <c r="E31" s="135" t="s">
        <v>96</v>
      </c>
      <c r="F31" s="138"/>
      <c r="G31" s="138"/>
      <c r="H31" s="138"/>
      <c r="I31" s="138"/>
    </row>
    <row r="32" s="132" customFormat="1" ht="19.5" customHeight="1" spans="1:9">
      <c r="A32" s="136"/>
      <c r="B32" s="135" t="s">
        <v>91</v>
      </c>
      <c r="C32" s="150"/>
      <c r="D32" s="136" t="s">
        <v>92</v>
      </c>
      <c r="E32" s="135" t="s">
        <v>100</v>
      </c>
      <c r="F32" s="138"/>
      <c r="G32" s="138"/>
      <c r="H32" s="138"/>
      <c r="I32" s="138"/>
    </row>
    <row r="33" s="132" customFormat="1" ht="19.5" customHeight="1" spans="1:9">
      <c r="A33" s="136"/>
      <c r="B33" s="135" t="s">
        <v>94</v>
      </c>
      <c r="C33" s="150"/>
      <c r="D33" s="136" t="s">
        <v>95</v>
      </c>
      <c r="E33" s="135" t="s">
        <v>104</v>
      </c>
      <c r="F33" s="138"/>
      <c r="G33" s="138"/>
      <c r="H33" s="138"/>
      <c r="I33" s="138"/>
    </row>
    <row r="34" s="132" customFormat="1" ht="19.5" customHeight="1" spans="1:9">
      <c r="A34" s="135" t="s">
        <v>97</v>
      </c>
      <c r="B34" s="135" t="s">
        <v>98</v>
      </c>
      <c r="C34" s="138">
        <v>218074234.99</v>
      </c>
      <c r="D34" s="135" t="s">
        <v>99</v>
      </c>
      <c r="E34" s="135" t="s">
        <v>108</v>
      </c>
      <c r="F34" s="138">
        <v>218074234.99</v>
      </c>
      <c r="G34" s="138">
        <v>203074234.99</v>
      </c>
      <c r="H34" s="138">
        <v>15000000</v>
      </c>
      <c r="I34" s="138"/>
    </row>
    <row r="35" s="132" customFormat="1" ht="19.5" customHeight="1" spans="1:9">
      <c r="A35" s="136" t="s">
        <v>231</v>
      </c>
      <c r="B35" s="135" t="s">
        <v>102</v>
      </c>
      <c r="C35" s="138">
        <v>0</v>
      </c>
      <c r="D35" s="136" t="s">
        <v>232</v>
      </c>
      <c r="E35" s="135" t="s">
        <v>111</v>
      </c>
      <c r="F35" s="138">
        <v>0</v>
      </c>
      <c r="G35" s="138">
        <v>0</v>
      </c>
      <c r="H35" s="138">
        <v>0</v>
      </c>
      <c r="I35" s="138"/>
    </row>
    <row r="36" s="132" customFormat="1" ht="19.5" customHeight="1" spans="1:9">
      <c r="A36" s="136" t="s">
        <v>228</v>
      </c>
      <c r="B36" s="135" t="s">
        <v>106</v>
      </c>
      <c r="C36" s="138">
        <v>0</v>
      </c>
      <c r="D36" s="136"/>
      <c r="E36" s="135" t="s">
        <v>233</v>
      </c>
      <c r="F36" s="150"/>
      <c r="G36" s="150"/>
      <c r="H36" s="150"/>
      <c r="I36" s="150"/>
    </row>
    <row r="37" s="132" customFormat="1" ht="19.5" customHeight="1" spans="1:9">
      <c r="A37" s="136" t="s">
        <v>229</v>
      </c>
      <c r="B37" s="135" t="s">
        <v>110</v>
      </c>
      <c r="C37" s="138">
        <v>0</v>
      </c>
      <c r="D37" s="135"/>
      <c r="E37" s="135" t="s">
        <v>234</v>
      </c>
      <c r="F37" s="150"/>
      <c r="G37" s="150"/>
      <c r="H37" s="150"/>
      <c r="I37" s="150"/>
    </row>
    <row r="38" s="132" customFormat="1" ht="19.5" customHeight="1" spans="1:9">
      <c r="A38" s="136" t="s">
        <v>230</v>
      </c>
      <c r="B38" s="135" t="s">
        <v>15</v>
      </c>
      <c r="C38" s="138"/>
      <c r="D38" s="136"/>
      <c r="E38" s="135" t="s">
        <v>235</v>
      </c>
      <c r="F38" s="150"/>
      <c r="G38" s="150"/>
      <c r="H38" s="150"/>
      <c r="I38" s="150"/>
    </row>
    <row r="39" s="132" customFormat="1" ht="19.5" customHeight="1" spans="1:9">
      <c r="A39" s="135" t="s">
        <v>109</v>
      </c>
      <c r="B39" s="135" t="s">
        <v>18</v>
      </c>
      <c r="C39" s="138">
        <v>218074234.99</v>
      </c>
      <c r="D39" s="135" t="s">
        <v>109</v>
      </c>
      <c r="E39" s="135" t="s">
        <v>236</v>
      </c>
      <c r="F39" s="138">
        <v>218074234.99</v>
      </c>
      <c r="G39" s="138">
        <v>203074234.99</v>
      </c>
      <c r="H39" s="138">
        <v>15000000</v>
      </c>
      <c r="I39" s="138"/>
    </row>
    <row r="40" s="132" customFormat="1" ht="19.5" customHeight="1" spans="1:9">
      <c r="A40" s="147" t="s">
        <v>237</v>
      </c>
      <c r="B40" s="147"/>
      <c r="C40" s="147"/>
      <c r="D40" s="147"/>
      <c r="E40" s="147"/>
      <c r="F40" s="147"/>
      <c r="G40" s="147"/>
      <c r="H40" s="147"/>
      <c r="I40" s="14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
  <sheetViews>
    <sheetView workbookViewId="0">
      <selection activeCell="I16" sqref="I16"/>
    </sheetView>
  </sheetViews>
  <sheetFormatPr defaultColWidth="9" defaultRowHeight="13.5"/>
  <cols>
    <col min="1" max="3" width="2.75" style="132" customWidth="1"/>
    <col min="4" max="4" width="26.25" style="132" customWidth="1"/>
    <col min="5" max="7" width="14" style="132" customWidth="1"/>
    <col min="8" max="13" width="15" style="132" customWidth="1"/>
    <col min="14" max="14" width="14" style="132" customWidth="1"/>
    <col min="15" max="15" width="15" style="132" customWidth="1"/>
    <col min="16" max="17" width="14" style="132" customWidth="1"/>
    <col min="18" max="18" width="15" style="132" customWidth="1"/>
    <col min="19" max="20" width="14" style="132" customWidth="1"/>
    <col min="21" max="16384" width="9" style="132"/>
  </cols>
  <sheetData>
    <row r="1" s="132" customFormat="1" ht="27" spans="11:11">
      <c r="K1" s="146" t="s">
        <v>238</v>
      </c>
    </row>
    <row r="2" s="132" customFormat="1" ht="14.25" spans="20:20">
      <c r="T2" s="134" t="s">
        <v>239</v>
      </c>
    </row>
    <row r="3" s="132" customFormat="1" ht="14.25" spans="1:20">
      <c r="A3" s="134" t="s">
        <v>2</v>
      </c>
      <c r="T3" s="134" t="s">
        <v>3</v>
      </c>
    </row>
    <row r="4" s="132" customFormat="1" ht="19.5" customHeight="1" spans="1:20">
      <c r="A4" s="141" t="s">
        <v>6</v>
      </c>
      <c r="B4" s="141"/>
      <c r="C4" s="141"/>
      <c r="D4" s="141"/>
      <c r="E4" s="141" t="s">
        <v>240</v>
      </c>
      <c r="F4" s="141"/>
      <c r="G4" s="141"/>
      <c r="H4" s="141" t="s">
        <v>241</v>
      </c>
      <c r="I4" s="141"/>
      <c r="J4" s="141"/>
      <c r="K4" s="141" t="s">
        <v>242</v>
      </c>
      <c r="L4" s="141"/>
      <c r="M4" s="141"/>
      <c r="N4" s="141"/>
      <c r="O4" s="141"/>
      <c r="P4" s="141" t="s">
        <v>107</v>
      </c>
      <c r="Q4" s="141"/>
      <c r="R4" s="141"/>
      <c r="S4" s="141"/>
      <c r="T4" s="141"/>
    </row>
    <row r="5" s="132" customFormat="1" ht="19.5" customHeight="1" spans="1:20">
      <c r="A5" s="141" t="s">
        <v>122</v>
      </c>
      <c r="B5" s="141"/>
      <c r="C5" s="141"/>
      <c r="D5" s="141" t="s">
        <v>123</v>
      </c>
      <c r="E5" s="141" t="s">
        <v>129</v>
      </c>
      <c r="F5" s="141" t="s">
        <v>243</v>
      </c>
      <c r="G5" s="141" t="s">
        <v>244</v>
      </c>
      <c r="H5" s="141" t="s">
        <v>129</v>
      </c>
      <c r="I5" s="141" t="s">
        <v>211</v>
      </c>
      <c r="J5" s="141" t="s">
        <v>212</v>
      </c>
      <c r="K5" s="141" t="s">
        <v>129</v>
      </c>
      <c r="L5" s="141" t="s">
        <v>211</v>
      </c>
      <c r="M5" s="141"/>
      <c r="N5" s="141"/>
      <c r="O5" s="141" t="s">
        <v>212</v>
      </c>
      <c r="P5" s="141" t="s">
        <v>129</v>
      </c>
      <c r="Q5" s="141" t="s">
        <v>243</v>
      </c>
      <c r="R5" s="141" t="s">
        <v>244</v>
      </c>
      <c r="S5" s="141"/>
      <c r="T5" s="141"/>
    </row>
    <row r="6" s="132" customFormat="1" ht="19.5" customHeight="1" spans="1:20">
      <c r="A6" s="141"/>
      <c r="B6" s="141"/>
      <c r="C6" s="141"/>
      <c r="D6" s="141"/>
      <c r="E6" s="141"/>
      <c r="F6" s="141"/>
      <c r="G6" s="141"/>
      <c r="H6" s="141"/>
      <c r="I6" s="141"/>
      <c r="J6" s="141"/>
      <c r="K6" s="141"/>
      <c r="L6" s="141" t="s">
        <v>124</v>
      </c>
      <c r="M6" s="141" t="s">
        <v>245</v>
      </c>
      <c r="N6" s="141" t="s">
        <v>246</v>
      </c>
      <c r="O6" s="141"/>
      <c r="P6" s="141"/>
      <c r="Q6" s="141"/>
      <c r="R6" s="141" t="s">
        <v>124</v>
      </c>
      <c r="S6" s="141" t="s">
        <v>247</v>
      </c>
      <c r="T6" s="141" t="s">
        <v>248</v>
      </c>
    </row>
    <row r="7" s="132" customFormat="1" ht="19.5" customHeight="1" spans="1:20">
      <c r="A7" s="141"/>
      <c r="B7" s="141"/>
      <c r="C7" s="141"/>
      <c r="D7" s="141"/>
      <c r="E7" s="141"/>
      <c r="F7" s="141"/>
      <c r="G7" s="141"/>
      <c r="H7" s="141"/>
      <c r="I7" s="141"/>
      <c r="J7" s="141"/>
      <c r="K7" s="141"/>
      <c r="L7" s="141"/>
      <c r="M7" s="141"/>
      <c r="N7" s="141"/>
      <c r="O7" s="141"/>
      <c r="P7" s="141"/>
      <c r="Q7" s="141"/>
      <c r="R7" s="141"/>
      <c r="S7" s="141"/>
      <c r="T7" s="141"/>
    </row>
    <row r="8" s="132" customFormat="1" ht="19.5" customHeight="1" spans="1:20">
      <c r="A8" s="141" t="s">
        <v>126</v>
      </c>
      <c r="B8" s="141" t="s">
        <v>127</v>
      </c>
      <c r="C8" s="141" t="s">
        <v>128</v>
      </c>
      <c r="D8" s="141"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s="132" customFormat="1" ht="19.5" customHeight="1" spans="1:20">
      <c r="A9" s="141"/>
      <c r="B9" s="141"/>
      <c r="C9" s="141"/>
      <c r="D9" s="141" t="s">
        <v>129</v>
      </c>
      <c r="E9" s="138">
        <v>0</v>
      </c>
      <c r="F9" s="138">
        <v>0</v>
      </c>
      <c r="G9" s="138">
        <v>0</v>
      </c>
      <c r="H9" s="138">
        <v>203074234.99</v>
      </c>
      <c r="I9" s="138">
        <v>78106086.64</v>
      </c>
      <c r="J9" s="138">
        <v>124968148.35</v>
      </c>
      <c r="K9" s="138">
        <v>203074234.99</v>
      </c>
      <c r="L9" s="138">
        <v>78106086.64</v>
      </c>
      <c r="M9" s="138">
        <v>68578339.81</v>
      </c>
      <c r="N9" s="138">
        <v>9527746.83</v>
      </c>
      <c r="O9" s="138">
        <v>124968148.35</v>
      </c>
      <c r="P9" s="138">
        <v>0</v>
      </c>
      <c r="Q9" s="138">
        <v>0</v>
      </c>
      <c r="R9" s="138">
        <v>0</v>
      </c>
      <c r="S9" s="138">
        <v>0</v>
      </c>
      <c r="T9" s="138">
        <v>0</v>
      </c>
    </row>
    <row r="10" s="132" customFormat="1" ht="19.5" customHeight="1" spans="1:20">
      <c r="A10" s="147" t="s">
        <v>130</v>
      </c>
      <c r="B10" s="147"/>
      <c r="C10" s="147"/>
      <c r="D10" s="147" t="s">
        <v>131</v>
      </c>
      <c r="E10" s="138">
        <v>0</v>
      </c>
      <c r="F10" s="138">
        <v>0</v>
      </c>
      <c r="G10" s="138">
        <v>0</v>
      </c>
      <c r="H10" s="138">
        <v>399000</v>
      </c>
      <c r="I10" s="138"/>
      <c r="J10" s="138">
        <v>399000</v>
      </c>
      <c r="K10" s="138">
        <v>399000</v>
      </c>
      <c r="L10" s="138"/>
      <c r="M10" s="138"/>
      <c r="N10" s="138"/>
      <c r="O10" s="138">
        <v>399000</v>
      </c>
      <c r="P10" s="138">
        <v>0</v>
      </c>
      <c r="Q10" s="138">
        <v>0</v>
      </c>
      <c r="R10" s="138">
        <v>0</v>
      </c>
      <c r="S10" s="138">
        <v>0</v>
      </c>
      <c r="T10" s="138">
        <v>0</v>
      </c>
    </row>
    <row r="11" s="132" customFormat="1" ht="19.5" customHeight="1" spans="1:20">
      <c r="A11" s="147" t="s">
        <v>132</v>
      </c>
      <c r="B11" s="147"/>
      <c r="C11" s="147"/>
      <c r="D11" s="147" t="s">
        <v>133</v>
      </c>
      <c r="E11" s="138">
        <v>0</v>
      </c>
      <c r="F11" s="138">
        <v>0</v>
      </c>
      <c r="G11" s="138">
        <v>0</v>
      </c>
      <c r="H11" s="138">
        <v>399000</v>
      </c>
      <c r="I11" s="138"/>
      <c r="J11" s="138">
        <v>399000</v>
      </c>
      <c r="K11" s="138">
        <v>399000</v>
      </c>
      <c r="L11" s="138"/>
      <c r="M11" s="138"/>
      <c r="N11" s="138"/>
      <c r="O11" s="138">
        <v>399000</v>
      </c>
      <c r="P11" s="138">
        <v>0</v>
      </c>
      <c r="Q11" s="138">
        <v>0</v>
      </c>
      <c r="R11" s="138">
        <v>0</v>
      </c>
      <c r="S11" s="138">
        <v>0</v>
      </c>
      <c r="T11" s="138">
        <v>0</v>
      </c>
    </row>
    <row r="12" s="132" customFormat="1" ht="19.5" customHeight="1" spans="1:20">
      <c r="A12" s="147" t="s">
        <v>134</v>
      </c>
      <c r="B12" s="147"/>
      <c r="C12" s="147"/>
      <c r="D12" s="147" t="s">
        <v>133</v>
      </c>
      <c r="E12" s="138">
        <v>0</v>
      </c>
      <c r="F12" s="138">
        <v>0</v>
      </c>
      <c r="G12" s="138">
        <v>0</v>
      </c>
      <c r="H12" s="138">
        <v>399000</v>
      </c>
      <c r="I12" s="138"/>
      <c r="J12" s="138">
        <v>399000</v>
      </c>
      <c r="K12" s="138">
        <v>399000</v>
      </c>
      <c r="L12" s="138"/>
      <c r="M12" s="138"/>
      <c r="N12" s="138"/>
      <c r="O12" s="138">
        <v>399000</v>
      </c>
      <c r="P12" s="138">
        <v>0</v>
      </c>
      <c r="Q12" s="138">
        <v>0</v>
      </c>
      <c r="R12" s="138">
        <v>0</v>
      </c>
      <c r="S12" s="138">
        <v>0</v>
      </c>
      <c r="T12" s="138">
        <v>0</v>
      </c>
    </row>
    <row r="13" s="132" customFormat="1" ht="19.5" customHeight="1" spans="1:20">
      <c r="A13" s="147" t="s">
        <v>135</v>
      </c>
      <c r="B13" s="147"/>
      <c r="C13" s="147"/>
      <c r="D13" s="147" t="s">
        <v>136</v>
      </c>
      <c r="E13" s="138">
        <v>0</v>
      </c>
      <c r="F13" s="138">
        <v>0</v>
      </c>
      <c r="G13" s="138">
        <v>0</v>
      </c>
      <c r="H13" s="138">
        <v>24398764.27</v>
      </c>
      <c r="I13" s="138">
        <v>15741226.47</v>
      </c>
      <c r="J13" s="138">
        <v>8657537.8</v>
      </c>
      <c r="K13" s="138">
        <v>24398764.27</v>
      </c>
      <c r="L13" s="138">
        <v>15741226.47</v>
      </c>
      <c r="M13" s="138">
        <v>15634598.87</v>
      </c>
      <c r="N13" s="138">
        <v>106627.6</v>
      </c>
      <c r="O13" s="138">
        <v>8657537.8</v>
      </c>
      <c r="P13" s="138">
        <v>0</v>
      </c>
      <c r="Q13" s="138">
        <v>0</v>
      </c>
      <c r="R13" s="138">
        <v>0</v>
      </c>
      <c r="S13" s="138">
        <v>0</v>
      </c>
      <c r="T13" s="138">
        <v>0</v>
      </c>
    </row>
    <row r="14" s="132" customFormat="1" ht="19.5" customHeight="1" spans="1:20">
      <c r="A14" s="147" t="s">
        <v>137</v>
      </c>
      <c r="B14" s="147"/>
      <c r="C14" s="147"/>
      <c r="D14" s="147" t="s">
        <v>138</v>
      </c>
      <c r="E14" s="138">
        <v>0</v>
      </c>
      <c r="F14" s="138">
        <v>0</v>
      </c>
      <c r="G14" s="138">
        <v>0</v>
      </c>
      <c r="H14" s="138">
        <v>15685348.87</v>
      </c>
      <c r="I14" s="138">
        <v>15685348.87</v>
      </c>
      <c r="J14" s="138"/>
      <c r="K14" s="138">
        <v>15685348.87</v>
      </c>
      <c r="L14" s="138">
        <v>15685348.87</v>
      </c>
      <c r="M14" s="138">
        <v>15578721.27</v>
      </c>
      <c r="N14" s="138">
        <v>106627.6</v>
      </c>
      <c r="O14" s="138"/>
      <c r="P14" s="138">
        <v>0</v>
      </c>
      <c r="Q14" s="138">
        <v>0</v>
      </c>
      <c r="R14" s="138">
        <v>0</v>
      </c>
      <c r="S14" s="138">
        <v>0</v>
      </c>
      <c r="T14" s="138">
        <v>0</v>
      </c>
    </row>
    <row r="15" s="132" customFormat="1" ht="19.5" customHeight="1" spans="1:20">
      <c r="A15" s="147" t="s">
        <v>139</v>
      </c>
      <c r="B15" s="147"/>
      <c r="C15" s="147"/>
      <c r="D15" s="147" t="s">
        <v>140</v>
      </c>
      <c r="E15" s="138">
        <v>0</v>
      </c>
      <c r="F15" s="138">
        <v>0</v>
      </c>
      <c r="G15" s="138">
        <v>0</v>
      </c>
      <c r="H15" s="138">
        <v>4138435.6</v>
      </c>
      <c r="I15" s="138">
        <v>4138435.6</v>
      </c>
      <c r="J15" s="138"/>
      <c r="K15" s="138">
        <v>4138435.6</v>
      </c>
      <c r="L15" s="138">
        <v>4138435.6</v>
      </c>
      <c r="M15" s="138">
        <v>4078248.6</v>
      </c>
      <c r="N15" s="138">
        <v>60187</v>
      </c>
      <c r="O15" s="138"/>
      <c r="P15" s="138">
        <v>0</v>
      </c>
      <c r="Q15" s="138">
        <v>0</v>
      </c>
      <c r="R15" s="138">
        <v>0</v>
      </c>
      <c r="S15" s="138">
        <v>0</v>
      </c>
      <c r="T15" s="138">
        <v>0</v>
      </c>
    </row>
    <row r="16" s="132" customFormat="1" ht="19.5" customHeight="1" spans="1:20">
      <c r="A16" s="147" t="s">
        <v>141</v>
      </c>
      <c r="B16" s="147"/>
      <c r="C16" s="147"/>
      <c r="D16" s="147" t="s">
        <v>142</v>
      </c>
      <c r="E16" s="138">
        <v>0</v>
      </c>
      <c r="F16" s="138">
        <v>0</v>
      </c>
      <c r="G16" s="138">
        <v>0</v>
      </c>
      <c r="H16" s="138">
        <v>5156640.6</v>
      </c>
      <c r="I16" s="138">
        <v>5156640.6</v>
      </c>
      <c r="J16" s="138"/>
      <c r="K16" s="138">
        <v>5156640.6</v>
      </c>
      <c r="L16" s="138">
        <v>5156640.6</v>
      </c>
      <c r="M16" s="138">
        <v>5110200</v>
      </c>
      <c r="N16" s="138">
        <v>46440.6</v>
      </c>
      <c r="O16" s="138"/>
      <c r="P16" s="138">
        <v>0</v>
      </c>
      <c r="Q16" s="138">
        <v>0</v>
      </c>
      <c r="R16" s="138">
        <v>0</v>
      </c>
      <c r="S16" s="138">
        <v>0</v>
      </c>
      <c r="T16" s="138">
        <v>0</v>
      </c>
    </row>
    <row r="17" s="132" customFormat="1" ht="19.5" customHeight="1" spans="1:20">
      <c r="A17" s="147" t="s">
        <v>143</v>
      </c>
      <c r="B17" s="147"/>
      <c r="C17" s="147"/>
      <c r="D17" s="147" t="s">
        <v>144</v>
      </c>
      <c r="E17" s="138">
        <v>0</v>
      </c>
      <c r="F17" s="138">
        <v>0</v>
      </c>
      <c r="G17" s="138">
        <v>0</v>
      </c>
      <c r="H17" s="138">
        <v>5401138.64</v>
      </c>
      <c r="I17" s="138">
        <v>5401138.64</v>
      </c>
      <c r="J17" s="138"/>
      <c r="K17" s="138">
        <v>5401138.64</v>
      </c>
      <c r="L17" s="138">
        <v>5401138.64</v>
      </c>
      <c r="M17" s="138">
        <v>5401138.64</v>
      </c>
      <c r="N17" s="138">
        <v>0</v>
      </c>
      <c r="O17" s="138"/>
      <c r="P17" s="138">
        <v>0</v>
      </c>
      <c r="Q17" s="138">
        <v>0</v>
      </c>
      <c r="R17" s="138">
        <v>0</v>
      </c>
      <c r="S17" s="138">
        <v>0</v>
      </c>
      <c r="T17" s="138">
        <v>0</v>
      </c>
    </row>
    <row r="18" s="132" customFormat="1" ht="19.5" customHeight="1" spans="1:20">
      <c r="A18" s="147" t="s">
        <v>145</v>
      </c>
      <c r="B18" s="147"/>
      <c r="C18" s="147"/>
      <c r="D18" s="147" t="s">
        <v>146</v>
      </c>
      <c r="E18" s="138">
        <v>0</v>
      </c>
      <c r="F18" s="138">
        <v>0</v>
      </c>
      <c r="G18" s="138">
        <v>0</v>
      </c>
      <c r="H18" s="138">
        <v>989134.03</v>
      </c>
      <c r="I18" s="138">
        <v>989134.03</v>
      </c>
      <c r="J18" s="138"/>
      <c r="K18" s="138">
        <v>989134.03</v>
      </c>
      <c r="L18" s="138">
        <v>989134.03</v>
      </c>
      <c r="M18" s="138">
        <v>989134.03</v>
      </c>
      <c r="N18" s="138">
        <v>0</v>
      </c>
      <c r="O18" s="138"/>
      <c r="P18" s="138">
        <v>0</v>
      </c>
      <c r="Q18" s="138">
        <v>0</v>
      </c>
      <c r="R18" s="138">
        <v>0</v>
      </c>
      <c r="S18" s="138">
        <v>0</v>
      </c>
      <c r="T18" s="138">
        <v>0</v>
      </c>
    </row>
    <row r="19" s="132" customFormat="1" ht="19.5" customHeight="1" spans="1:20">
      <c r="A19" s="147" t="s">
        <v>147</v>
      </c>
      <c r="B19" s="147"/>
      <c r="C19" s="147"/>
      <c r="D19" s="147" t="s">
        <v>148</v>
      </c>
      <c r="E19" s="138">
        <v>0</v>
      </c>
      <c r="F19" s="138">
        <v>0</v>
      </c>
      <c r="G19" s="138">
        <v>0</v>
      </c>
      <c r="H19" s="138">
        <v>913415.4</v>
      </c>
      <c r="I19" s="138">
        <v>55877.6</v>
      </c>
      <c r="J19" s="138">
        <v>857537.8</v>
      </c>
      <c r="K19" s="138">
        <v>913415.4</v>
      </c>
      <c r="L19" s="138">
        <v>55877.6</v>
      </c>
      <c r="M19" s="138">
        <v>55877.6</v>
      </c>
      <c r="N19" s="138">
        <v>0</v>
      </c>
      <c r="O19" s="138">
        <v>857537.8</v>
      </c>
      <c r="P19" s="138">
        <v>0</v>
      </c>
      <c r="Q19" s="138">
        <v>0</v>
      </c>
      <c r="R19" s="138">
        <v>0</v>
      </c>
      <c r="S19" s="138">
        <v>0</v>
      </c>
      <c r="T19" s="138">
        <v>0</v>
      </c>
    </row>
    <row r="20" s="132" customFormat="1" ht="19.5" customHeight="1" spans="1:20">
      <c r="A20" s="147" t="s">
        <v>149</v>
      </c>
      <c r="B20" s="147"/>
      <c r="C20" s="147"/>
      <c r="D20" s="147" t="s">
        <v>150</v>
      </c>
      <c r="E20" s="138">
        <v>0</v>
      </c>
      <c r="F20" s="138">
        <v>0</v>
      </c>
      <c r="G20" s="138">
        <v>0</v>
      </c>
      <c r="H20" s="138">
        <v>913415.4</v>
      </c>
      <c r="I20" s="138">
        <v>55877.6</v>
      </c>
      <c r="J20" s="138">
        <v>857537.8</v>
      </c>
      <c r="K20" s="138">
        <v>913415.4</v>
      </c>
      <c r="L20" s="138">
        <v>55877.6</v>
      </c>
      <c r="M20" s="138">
        <v>55877.6</v>
      </c>
      <c r="N20" s="138">
        <v>0</v>
      </c>
      <c r="O20" s="138">
        <v>857537.8</v>
      </c>
      <c r="P20" s="138">
        <v>0</v>
      </c>
      <c r="Q20" s="138">
        <v>0</v>
      </c>
      <c r="R20" s="138">
        <v>0</v>
      </c>
      <c r="S20" s="138">
        <v>0</v>
      </c>
      <c r="T20" s="138">
        <v>0</v>
      </c>
    </row>
    <row r="21" s="132" customFormat="1" ht="19.5" customHeight="1" spans="1:20">
      <c r="A21" s="147" t="s">
        <v>151</v>
      </c>
      <c r="B21" s="147"/>
      <c r="C21" s="147"/>
      <c r="D21" s="147" t="s">
        <v>152</v>
      </c>
      <c r="E21" s="138">
        <v>0</v>
      </c>
      <c r="F21" s="138">
        <v>0</v>
      </c>
      <c r="G21" s="138">
        <v>0</v>
      </c>
      <c r="H21" s="138">
        <v>7800000</v>
      </c>
      <c r="I21" s="138"/>
      <c r="J21" s="138">
        <v>7800000</v>
      </c>
      <c r="K21" s="138">
        <v>7800000</v>
      </c>
      <c r="L21" s="138"/>
      <c r="M21" s="138"/>
      <c r="N21" s="138"/>
      <c r="O21" s="138">
        <v>7800000</v>
      </c>
      <c r="P21" s="138">
        <v>0</v>
      </c>
      <c r="Q21" s="138">
        <v>0</v>
      </c>
      <c r="R21" s="138">
        <v>0</v>
      </c>
      <c r="S21" s="138">
        <v>0</v>
      </c>
      <c r="T21" s="138">
        <v>0</v>
      </c>
    </row>
    <row r="22" s="132" customFormat="1" ht="19.5" customHeight="1" spans="1:20">
      <c r="A22" s="147" t="s">
        <v>153</v>
      </c>
      <c r="B22" s="147"/>
      <c r="C22" s="147"/>
      <c r="D22" s="147" t="s">
        <v>154</v>
      </c>
      <c r="E22" s="138">
        <v>0</v>
      </c>
      <c r="F22" s="138">
        <v>0</v>
      </c>
      <c r="G22" s="138">
        <v>0</v>
      </c>
      <c r="H22" s="138">
        <v>7800000</v>
      </c>
      <c r="I22" s="138"/>
      <c r="J22" s="138">
        <v>7800000</v>
      </c>
      <c r="K22" s="138">
        <v>7800000</v>
      </c>
      <c r="L22" s="138"/>
      <c r="M22" s="138"/>
      <c r="N22" s="138"/>
      <c r="O22" s="138">
        <v>7800000</v>
      </c>
      <c r="P22" s="138">
        <v>0</v>
      </c>
      <c r="Q22" s="138">
        <v>0</v>
      </c>
      <c r="R22" s="138">
        <v>0</v>
      </c>
      <c r="S22" s="138">
        <v>0</v>
      </c>
      <c r="T22" s="138">
        <v>0</v>
      </c>
    </row>
    <row r="23" s="132" customFormat="1" ht="19.5" customHeight="1" spans="1:20">
      <c r="A23" s="147" t="s">
        <v>155</v>
      </c>
      <c r="B23" s="147"/>
      <c r="C23" s="147"/>
      <c r="D23" s="147" t="s">
        <v>156</v>
      </c>
      <c r="E23" s="138">
        <v>0</v>
      </c>
      <c r="F23" s="138">
        <v>0</v>
      </c>
      <c r="G23" s="138">
        <v>0</v>
      </c>
      <c r="H23" s="138">
        <v>5708821.74</v>
      </c>
      <c r="I23" s="138">
        <v>5708821.74</v>
      </c>
      <c r="J23" s="138"/>
      <c r="K23" s="138">
        <v>5708821.74</v>
      </c>
      <c r="L23" s="138">
        <v>5708821.74</v>
      </c>
      <c r="M23" s="138">
        <v>5708821.74</v>
      </c>
      <c r="N23" s="138">
        <v>0</v>
      </c>
      <c r="O23" s="138"/>
      <c r="P23" s="138">
        <v>0</v>
      </c>
      <c r="Q23" s="138">
        <v>0</v>
      </c>
      <c r="R23" s="138">
        <v>0</v>
      </c>
      <c r="S23" s="138">
        <v>0</v>
      </c>
      <c r="T23" s="138">
        <v>0</v>
      </c>
    </row>
    <row r="24" s="132" customFormat="1" ht="19.5" customHeight="1" spans="1:20">
      <c r="A24" s="147" t="s">
        <v>157</v>
      </c>
      <c r="B24" s="147"/>
      <c r="C24" s="147"/>
      <c r="D24" s="147" t="s">
        <v>158</v>
      </c>
      <c r="E24" s="138">
        <v>0</v>
      </c>
      <c r="F24" s="138">
        <v>0</v>
      </c>
      <c r="G24" s="138">
        <v>0</v>
      </c>
      <c r="H24" s="138">
        <v>5708821.74</v>
      </c>
      <c r="I24" s="138">
        <v>5708821.74</v>
      </c>
      <c r="J24" s="138"/>
      <c r="K24" s="138">
        <v>5708821.74</v>
      </c>
      <c r="L24" s="138">
        <v>5708821.74</v>
      </c>
      <c r="M24" s="138">
        <v>5708821.74</v>
      </c>
      <c r="N24" s="138">
        <v>0</v>
      </c>
      <c r="O24" s="138"/>
      <c r="P24" s="138">
        <v>0</v>
      </c>
      <c r="Q24" s="138">
        <v>0</v>
      </c>
      <c r="R24" s="138">
        <v>0</v>
      </c>
      <c r="S24" s="138">
        <v>0</v>
      </c>
      <c r="T24" s="138">
        <v>0</v>
      </c>
    </row>
    <row r="25" s="132" customFormat="1" ht="19.5" customHeight="1" spans="1:20">
      <c r="A25" s="147" t="s">
        <v>159</v>
      </c>
      <c r="B25" s="147"/>
      <c r="C25" s="147"/>
      <c r="D25" s="147" t="s">
        <v>160</v>
      </c>
      <c r="E25" s="138">
        <v>0</v>
      </c>
      <c r="F25" s="138">
        <v>0</v>
      </c>
      <c r="G25" s="138">
        <v>0</v>
      </c>
      <c r="H25" s="138">
        <v>2608564.27</v>
      </c>
      <c r="I25" s="138">
        <v>2608564.27</v>
      </c>
      <c r="J25" s="138"/>
      <c r="K25" s="138">
        <v>2608564.27</v>
      </c>
      <c r="L25" s="138">
        <v>2608564.27</v>
      </c>
      <c r="M25" s="138">
        <v>2608564.27</v>
      </c>
      <c r="N25" s="138">
        <v>0</v>
      </c>
      <c r="O25" s="138"/>
      <c r="P25" s="138">
        <v>0</v>
      </c>
      <c r="Q25" s="138">
        <v>0</v>
      </c>
      <c r="R25" s="138">
        <v>0</v>
      </c>
      <c r="S25" s="138">
        <v>0</v>
      </c>
      <c r="T25" s="138">
        <v>0</v>
      </c>
    </row>
    <row r="26" s="132" customFormat="1" ht="19.5" customHeight="1" spans="1:20">
      <c r="A26" s="147" t="s">
        <v>161</v>
      </c>
      <c r="B26" s="147"/>
      <c r="C26" s="147"/>
      <c r="D26" s="147" t="s">
        <v>162</v>
      </c>
      <c r="E26" s="138">
        <v>0</v>
      </c>
      <c r="F26" s="138">
        <v>0</v>
      </c>
      <c r="G26" s="138">
        <v>0</v>
      </c>
      <c r="H26" s="138">
        <v>474612.42</v>
      </c>
      <c r="I26" s="138">
        <v>474612.42</v>
      </c>
      <c r="J26" s="138"/>
      <c r="K26" s="138">
        <v>474612.42</v>
      </c>
      <c r="L26" s="138">
        <v>474612.42</v>
      </c>
      <c r="M26" s="138">
        <v>474612.42</v>
      </c>
      <c r="N26" s="138">
        <v>0</v>
      </c>
      <c r="O26" s="138"/>
      <c r="P26" s="138">
        <v>0</v>
      </c>
      <c r="Q26" s="138">
        <v>0</v>
      </c>
      <c r="R26" s="138">
        <v>0</v>
      </c>
      <c r="S26" s="138">
        <v>0</v>
      </c>
      <c r="T26" s="138">
        <v>0</v>
      </c>
    </row>
    <row r="27" s="132" customFormat="1" ht="19.5" customHeight="1" spans="1:20">
      <c r="A27" s="147" t="s">
        <v>163</v>
      </c>
      <c r="B27" s="147"/>
      <c r="C27" s="147"/>
      <c r="D27" s="147" t="s">
        <v>164</v>
      </c>
      <c r="E27" s="138">
        <v>0</v>
      </c>
      <c r="F27" s="138">
        <v>0</v>
      </c>
      <c r="G27" s="138">
        <v>0</v>
      </c>
      <c r="H27" s="138">
        <v>2327668.76</v>
      </c>
      <c r="I27" s="138">
        <v>2327668.76</v>
      </c>
      <c r="J27" s="138"/>
      <c r="K27" s="138">
        <v>2327668.76</v>
      </c>
      <c r="L27" s="138">
        <v>2327668.76</v>
      </c>
      <c r="M27" s="138">
        <v>2327668.76</v>
      </c>
      <c r="N27" s="138">
        <v>0</v>
      </c>
      <c r="O27" s="138"/>
      <c r="P27" s="138">
        <v>0</v>
      </c>
      <c r="Q27" s="138">
        <v>0</v>
      </c>
      <c r="R27" s="138">
        <v>0</v>
      </c>
      <c r="S27" s="138">
        <v>0</v>
      </c>
      <c r="T27" s="138">
        <v>0</v>
      </c>
    </row>
    <row r="28" s="132" customFormat="1" ht="19.5" customHeight="1" spans="1:20">
      <c r="A28" s="147" t="s">
        <v>165</v>
      </c>
      <c r="B28" s="147"/>
      <c r="C28" s="147"/>
      <c r="D28" s="147" t="s">
        <v>166</v>
      </c>
      <c r="E28" s="138">
        <v>0</v>
      </c>
      <c r="F28" s="138">
        <v>0</v>
      </c>
      <c r="G28" s="138">
        <v>0</v>
      </c>
      <c r="H28" s="138">
        <v>297976.29</v>
      </c>
      <c r="I28" s="138">
        <v>297976.29</v>
      </c>
      <c r="J28" s="138"/>
      <c r="K28" s="138">
        <v>297976.29</v>
      </c>
      <c r="L28" s="138">
        <v>297976.29</v>
      </c>
      <c r="M28" s="138">
        <v>297976.29</v>
      </c>
      <c r="N28" s="138">
        <v>0</v>
      </c>
      <c r="O28" s="138"/>
      <c r="P28" s="138">
        <v>0</v>
      </c>
      <c r="Q28" s="138">
        <v>0</v>
      </c>
      <c r="R28" s="138">
        <v>0</v>
      </c>
      <c r="S28" s="138">
        <v>0</v>
      </c>
      <c r="T28" s="138">
        <v>0</v>
      </c>
    </row>
    <row r="29" s="132" customFormat="1" ht="19.5" customHeight="1" spans="1:20">
      <c r="A29" s="147" t="s">
        <v>173</v>
      </c>
      <c r="B29" s="147"/>
      <c r="C29" s="147"/>
      <c r="D29" s="147" t="s">
        <v>174</v>
      </c>
      <c r="E29" s="138">
        <v>0</v>
      </c>
      <c r="F29" s="138">
        <v>0</v>
      </c>
      <c r="G29" s="138">
        <v>0</v>
      </c>
      <c r="H29" s="138">
        <v>167409847.74</v>
      </c>
      <c r="I29" s="138">
        <v>51498237.19</v>
      </c>
      <c r="J29" s="138">
        <v>115911610.55</v>
      </c>
      <c r="K29" s="138">
        <v>167409847.74</v>
      </c>
      <c r="L29" s="138">
        <v>51498237.19</v>
      </c>
      <c r="M29" s="138">
        <v>42077117.96</v>
      </c>
      <c r="N29" s="138">
        <v>9421119.23</v>
      </c>
      <c r="O29" s="138">
        <v>115911610.55</v>
      </c>
      <c r="P29" s="138">
        <v>0</v>
      </c>
      <c r="Q29" s="138">
        <v>0</v>
      </c>
      <c r="R29" s="138">
        <v>0</v>
      </c>
      <c r="S29" s="138">
        <v>0</v>
      </c>
      <c r="T29" s="138">
        <v>0</v>
      </c>
    </row>
    <row r="30" s="132" customFormat="1" ht="19.5" customHeight="1" spans="1:20">
      <c r="A30" s="147" t="s">
        <v>175</v>
      </c>
      <c r="B30" s="147"/>
      <c r="C30" s="147"/>
      <c r="D30" s="147" t="s">
        <v>176</v>
      </c>
      <c r="E30" s="138">
        <v>0</v>
      </c>
      <c r="F30" s="138">
        <v>0</v>
      </c>
      <c r="G30" s="138">
        <v>0</v>
      </c>
      <c r="H30" s="138">
        <v>121601628.67</v>
      </c>
      <c r="I30" s="138">
        <v>50526388.12</v>
      </c>
      <c r="J30" s="138">
        <v>71075240.55</v>
      </c>
      <c r="K30" s="138">
        <v>121601628.67</v>
      </c>
      <c r="L30" s="138">
        <v>50526388.12</v>
      </c>
      <c r="M30" s="138">
        <v>41221147.2</v>
      </c>
      <c r="N30" s="138">
        <v>9305240.92</v>
      </c>
      <c r="O30" s="138">
        <v>71075240.55</v>
      </c>
      <c r="P30" s="138">
        <v>0</v>
      </c>
      <c r="Q30" s="138">
        <v>0</v>
      </c>
      <c r="R30" s="138">
        <v>0</v>
      </c>
      <c r="S30" s="138">
        <v>0</v>
      </c>
      <c r="T30" s="138">
        <v>0</v>
      </c>
    </row>
    <row r="31" s="132" customFormat="1" ht="19.5" customHeight="1" spans="1:20">
      <c r="A31" s="147" t="s">
        <v>177</v>
      </c>
      <c r="B31" s="147"/>
      <c r="C31" s="147"/>
      <c r="D31" s="147" t="s">
        <v>178</v>
      </c>
      <c r="E31" s="138">
        <v>0</v>
      </c>
      <c r="F31" s="138">
        <v>0</v>
      </c>
      <c r="G31" s="138">
        <v>0</v>
      </c>
      <c r="H31" s="138">
        <v>7810091.93</v>
      </c>
      <c r="I31" s="138">
        <v>7673399.93</v>
      </c>
      <c r="J31" s="138">
        <v>136692</v>
      </c>
      <c r="K31" s="138">
        <v>7810091.93</v>
      </c>
      <c r="L31" s="138">
        <v>7673399.93</v>
      </c>
      <c r="M31" s="138">
        <v>6445832.25</v>
      </c>
      <c r="N31" s="138">
        <v>1227567.68</v>
      </c>
      <c r="O31" s="138">
        <v>136692</v>
      </c>
      <c r="P31" s="138">
        <v>0</v>
      </c>
      <c r="Q31" s="138">
        <v>0</v>
      </c>
      <c r="R31" s="138">
        <v>0</v>
      </c>
      <c r="S31" s="138">
        <v>0</v>
      </c>
      <c r="T31" s="138">
        <v>0</v>
      </c>
    </row>
    <row r="32" s="132" customFormat="1" ht="19.5" customHeight="1" spans="1:20">
      <c r="A32" s="147" t="s">
        <v>179</v>
      </c>
      <c r="B32" s="147"/>
      <c r="C32" s="147"/>
      <c r="D32" s="147" t="s">
        <v>180</v>
      </c>
      <c r="E32" s="138">
        <v>0</v>
      </c>
      <c r="F32" s="138">
        <v>0</v>
      </c>
      <c r="G32" s="138">
        <v>0</v>
      </c>
      <c r="H32" s="138">
        <v>2553576.75</v>
      </c>
      <c r="I32" s="138">
        <v>663274</v>
      </c>
      <c r="J32" s="138">
        <v>1890302.75</v>
      </c>
      <c r="K32" s="138">
        <v>2553576.75</v>
      </c>
      <c r="L32" s="138">
        <v>663274</v>
      </c>
      <c r="M32" s="138">
        <v>323400</v>
      </c>
      <c r="N32" s="138">
        <v>339874</v>
      </c>
      <c r="O32" s="138">
        <v>1890302.75</v>
      </c>
      <c r="P32" s="138">
        <v>0</v>
      </c>
      <c r="Q32" s="138">
        <v>0</v>
      </c>
      <c r="R32" s="138">
        <v>0</v>
      </c>
      <c r="S32" s="138">
        <v>0</v>
      </c>
      <c r="T32" s="138">
        <v>0</v>
      </c>
    </row>
    <row r="33" s="132" customFormat="1" ht="19.5" customHeight="1" spans="1:20">
      <c r="A33" s="147" t="s">
        <v>181</v>
      </c>
      <c r="B33" s="147"/>
      <c r="C33" s="147"/>
      <c r="D33" s="147" t="s">
        <v>182</v>
      </c>
      <c r="E33" s="138">
        <v>0</v>
      </c>
      <c r="F33" s="138">
        <v>0</v>
      </c>
      <c r="G33" s="138"/>
      <c r="H33" s="138">
        <v>66459460</v>
      </c>
      <c r="I33" s="138"/>
      <c r="J33" s="138">
        <v>66459460</v>
      </c>
      <c r="K33" s="138">
        <v>66459460</v>
      </c>
      <c r="L33" s="138"/>
      <c r="M33" s="138"/>
      <c r="N33" s="138"/>
      <c r="O33" s="138">
        <v>66459460</v>
      </c>
      <c r="P33" s="138">
        <v>0</v>
      </c>
      <c r="Q33" s="138">
        <v>0</v>
      </c>
      <c r="R33" s="138">
        <v>0</v>
      </c>
      <c r="S33" s="138">
        <v>0</v>
      </c>
      <c r="T33" s="138">
        <v>0</v>
      </c>
    </row>
    <row r="34" s="132" customFormat="1" ht="19.5" customHeight="1" spans="1:20">
      <c r="A34" s="147" t="s">
        <v>183</v>
      </c>
      <c r="B34" s="147"/>
      <c r="C34" s="147"/>
      <c r="D34" s="147" t="s">
        <v>184</v>
      </c>
      <c r="E34" s="138">
        <v>0</v>
      </c>
      <c r="F34" s="138">
        <v>0</v>
      </c>
      <c r="G34" s="138">
        <v>0</v>
      </c>
      <c r="H34" s="138">
        <v>1610660</v>
      </c>
      <c r="I34" s="138"/>
      <c r="J34" s="138">
        <v>1610660</v>
      </c>
      <c r="K34" s="138">
        <v>1610660</v>
      </c>
      <c r="L34" s="138"/>
      <c r="M34" s="138"/>
      <c r="N34" s="138"/>
      <c r="O34" s="138">
        <v>1610660</v>
      </c>
      <c r="P34" s="138">
        <v>0</v>
      </c>
      <c r="Q34" s="138">
        <v>0</v>
      </c>
      <c r="R34" s="138">
        <v>0</v>
      </c>
      <c r="S34" s="138">
        <v>0</v>
      </c>
      <c r="T34" s="138">
        <v>0</v>
      </c>
    </row>
    <row r="35" s="132" customFormat="1" ht="19.5" customHeight="1" spans="1:20">
      <c r="A35" s="147" t="s">
        <v>185</v>
      </c>
      <c r="B35" s="147"/>
      <c r="C35" s="147"/>
      <c r="D35" s="147" t="s">
        <v>186</v>
      </c>
      <c r="E35" s="138">
        <v>0</v>
      </c>
      <c r="F35" s="138">
        <v>0</v>
      </c>
      <c r="G35" s="138">
        <v>0</v>
      </c>
      <c r="H35" s="138">
        <v>38403776.64</v>
      </c>
      <c r="I35" s="138">
        <v>37525650.84</v>
      </c>
      <c r="J35" s="138">
        <v>878125.8</v>
      </c>
      <c r="K35" s="138">
        <v>38403776.64</v>
      </c>
      <c r="L35" s="138">
        <v>37525650.84</v>
      </c>
      <c r="M35" s="138">
        <v>30219542.38</v>
      </c>
      <c r="N35" s="138">
        <v>7306108.46</v>
      </c>
      <c r="O35" s="138">
        <v>878125.8</v>
      </c>
      <c r="P35" s="138">
        <v>0</v>
      </c>
      <c r="Q35" s="138">
        <v>0</v>
      </c>
      <c r="R35" s="138">
        <v>0</v>
      </c>
      <c r="S35" s="138">
        <v>0</v>
      </c>
      <c r="T35" s="138">
        <v>0</v>
      </c>
    </row>
    <row r="36" s="132" customFormat="1" ht="19.5" customHeight="1" spans="1:20">
      <c r="A36" s="147" t="s">
        <v>187</v>
      </c>
      <c r="B36" s="147"/>
      <c r="C36" s="147"/>
      <c r="D36" s="147" t="s">
        <v>188</v>
      </c>
      <c r="E36" s="138">
        <v>0</v>
      </c>
      <c r="F36" s="138">
        <v>0</v>
      </c>
      <c r="G36" s="138">
        <v>0</v>
      </c>
      <c r="H36" s="138">
        <v>4764063.35</v>
      </c>
      <c r="I36" s="138">
        <v>4664063.35</v>
      </c>
      <c r="J36" s="138">
        <v>100000</v>
      </c>
      <c r="K36" s="138">
        <v>4764063.35</v>
      </c>
      <c r="L36" s="138">
        <v>4664063.35</v>
      </c>
      <c r="M36" s="138">
        <v>4232372.57</v>
      </c>
      <c r="N36" s="138">
        <v>431690.78</v>
      </c>
      <c r="O36" s="138">
        <v>100000</v>
      </c>
      <c r="P36" s="138">
        <v>0</v>
      </c>
      <c r="Q36" s="138">
        <v>0</v>
      </c>
      <c r="R36" s="138">
        <v>0</v>
      </c>
      <c r="S36" s="138">
        <v>0</v>
      </c>
      <c r="T36" s="138">
        <v>0</v>
      </c>
    </row>
    <row r="37" s="132" customFormat="1" ht="19.5" customHeight="1" spans="1:20">
      <c r="A37" s="147" t="s">
        <v>189</v>
      </c>
      <c r="B37" s="147"/>
      <c r="C37" s="147"/>
      <c r="D37" s="147" t="s">
        <v>190</v>
      </c>
      <c r="E37" s="138">
        <v>0</v>
      </c>
      <c r="F37" s="138">
        <v>0</v>
      </c>
      <c r="G37" s="138">
        <v>0</v>
      </c>
      <c r="H37" s="138">
        <v>6861120</v>
      </c>
      <c r="I37" s="138"/>
      <c r="J37" s="138">
        <v>6861120</v>
      </c>
      <c r="K37" s="138">
        <v>6861120</v>
      </c>
      <c r="L37" s="138"/>
      <c r="M37" s="138"/>
      <c r="N37" s="138"/>
      <c r="O37" s="138">
        <v>6861120</v>
      </c>
      <c r="P37" s="138">
        <v>0</v>
      </c>
      <c r="Q37" s="138">
        <v>0</v>
      </c>
      <c r="R37" s="138">
        <v>0</v>
      </c>
      <c r="S37" s="138">
        <v>0</v>
      </c>
      <c r="T37" s="138">
        <v>0</v>
      </c>
    </row>
    <row r="38" s="132" customFormat="1" ht="19.5" customHeight="1" spans="1:20">
      <c r="A38" s="147" t="s">
        <v>191</v>
      </c>
      <c r="B38" s="147"/>
      <c r="C38" s="147"/>
      <c r="D38" s="147" t="s">
        <v>192</v>
      </c>
      <c r="E38" s="138">
        <v>0</v>
      </c>
      <c r="F38" s="138">
        <v>0</v>
      </c>
      <c r="G38" s="138">
        <v>0</v>
      </c>
      <c r="H38" s="138">
        <v>2000000</v>
      </c>
      <c r="I38" s="138"/>
      <c r="J38" s="138">
        <v>2000000</v>
      </c>
      <c r="K38" s="138">
        <v>2000000</v>
      </c>
      <c r="L38" s="138"/>
      <c r="M38" s="138"/>
      <c r="N38" s="138"/>
      <c r="O38" s="138">
        <v>2000000</v>
      </c>
      <c r="P38" s="138">
        <v>0</v>
      </c>
      <c r="Q38" s="138">
        <v>0</v>
      </c>
      <c r="R38" s="138">
        <v>0</v>
      </c>
      <c r="S38" s="138">
        <v>0</v>
      </c>
      <c r="T38" s="138">
        <v>0</v>
      </c>
    </row>
    <row r="39" s="132" customFormat="1" ht="19.5" customHeight="1" spans="1:20">
      <c r="A39" s="147" t="s">
        <v>193</v>
      </c>
      <c r="B39" s="147"/>
      <c r="C39" s="147"/>
      <c r="D39" s="147" t="s">
        <v>194</v>
      </c>
      <c r="E39" s="138">
        <v>0</v>
      </c>
      <c r="F39" s="138">
        <v>0</v>
      </c>
      <c r="G39" s="138">
        <v>0</v>
      </c>
      <c r="H39" s="138">
        <v>4861120</v>
      </c>
      <c r="I39" s="138"/>
      <c r="J39" s="138">
        <v>4861120</v>
      </c>
      <c r="K39" s="138">
        <v>4861120</v>
      </c>
      <c r="L39" s="138"/>
      <c r="M39" s="138"/>
      <c r="N39" s="138"/>
      <c r="O39" s="138">
        <v>4861120</v>
      </c>
      <c r="P39" s="138">
        <v>0</v>
      </c>
      <c r="Q39" s="138">
        <v>0</v>
      </c>
      <c r="R39" s="138">
        <v>0</v>
      </c>
      <c r="S39" s="138">
        <v>0</v>
      </c>
      <c r="T39" s="138">
        <v>0</v>
      </c>
    </row>
    <row r="40" s="132" customFormat="1" ht="19.5" customHeight="1" spans="1:20">
      <c r="A40" s="147" t="s">
        <v>249</v>
      </c>
      <c r="B40" s="147"/>
      <c r="C40" s="147"/>
      <c r="D40" s="147" t="s">
        <v>250</v>
      </c>
      <c r="E40" s="138">
        <v>0</v>
      </c>
      <c r="F40" s="138">
        <v>0</v>
      </c>
      <c r="G40" s="138">
        <v>0</v>
      </c>
      <c r="H40" s="138"/>
      <c r="I40" s="138"/>
      <c r="J40" s="138"/>
      <c r="K40" s="138"/>
      <c r="L40" s="138"/>
      <c r="M40" s="138"/>
      <c r="N40" s="138"/>
      <c r="O40" s="138"/>
      <c r="P40" s="138">
        <v>0</v>
      </c>
      <c r="Q40" s="138">
        <v>0</v>
      </c>
      <c r="R40" s="138"/>
      <c r="S40" s="138"/>
      <c r="T40" s="138"/>
    </row>
    <row r="41" s="132" customFormat="1" ht="19.5" customHeight="1" spans="1:20">
      <c r="A41" s="147" t="s">
        <v>251</v>
      </c>
      <c r="B41" s="147"/>
      <c r="C41" s="147"/>
      <c r="D41" s="147" t="s">
        <v>252</v>
      </c>
      <c r="E41" s="138">
        <v>0</v>
      </c>
      <c r="F41" s="138">
        <v>0</v>
      </c>
      <c r="G41" s="138">
        <v>0</v>
      </c>
      <c r="H41" s="138"/>
      <c r="I41" s="138"/>
      <c r="J41" s="138"/>
      <c r="K41" s="138"/>
      <c r="L41" s="138"/>
      <c r="M41" s="138"/>
      <c r="N41" s="138"/>
      <c r="O41" s="138"/>
      <c r="P41" s="138">
        <v>0</v>
      </c>
      <c r="Q41" s="138">
        <v>0</v>
      </c>
      <c r="R41" s="138"/>
      <c r="S41" s="138"/>
      <c r="T41" s="138"/>
    </row>
    <row r="42" s="132" customFormat="1" ht="19.5" customHeight="1" spans="1:20">
      <c r="A42" s="147" t="s">
        <v>195</v>
      </c>
      <c r="B42" s="147"/>
      <c r="C42" s="147"/>
      <c r="D42" s="147" t="s">
        <v>196</v>
      </c>
      <c r="E42" s="138">
        <v>0</v>
      </c>
      <c r="F42" s="138">
        <v>0</v>
      </c>
      <c r="G42" s="138">
        <v>0</v>
      </c>
      <c r="H42" s="138">
        <v>38947099.07</v>
      </c>
      <c r="I42" s="138">
        <v>971849.07</v>
      </c>
      <c r="J42" s="138">
        <v>37975250</v>
      </c>
      <c r="K42" s="138">
        <v>38947099.07</v>
      </c>
      <c r="L42" s="138">
        <v>971849.07</v>
      </c>
      <c r="M42" s="138">
        <v>855970.76</v>
      </c>
      <c r="N42" s="138">
        <v>115878.31</v>
      </c>
      <c r="O42" s="138">
        <v>37975250</v>
      </c>
      <c r="P42" s="138">
        <v>0</v>
      </c>
      <c r="Q42" s="138">
        <v>0</v>
      </c>
      <c r="R42" s="138">
        <v>0</v>
      </c>
      <c r="S42" s="138">
        <v>0</v>
      </c>
      <c r="T42" s="138">
        <v>0</v>
      </c>
    </row>
    <row r="43" s="132" customFormat="1" ht="19.5" customHeight="1" spans="1:20">
      <c r="A43" s="147" t="s">
        <v>197</v>
      </c>
      <c r="B43" s="147"/>
      <c r="C43" s="147"/>
      <c r="D43" s="147" t="s">
        <v>198</v>
      </c>
      <c r="E43" s="138">
        <v>0</v>
      </c>
      <c r="F43" s="138">
        <v>0</v>
      </c>
      <c r="G43" s="138">
        <v>0</v>
      </c>
      <c r="H43" s="138">
        <v>25139850</v>
      </c>
      <c r="I43" s="138"/>
      <c r="J43" s="138">
        <v>25139850</v>
      </c>
      <c r="K43" s="138">
        <v>25139850</v>
      </c>
      <c r="L43" s="138"/>
      <c r="M43" s="138"/>
      <c r="N43" s="138"/>
      <c r="O43" s="138">
        <v>25139850</v>
      </c>
      <c r="P43" s="138">
        <v>0</v>
      </c>
      <c r="Q43" s="138">
        <v>0</v>
      </c>
      <c r="R43" s="138">
        <v>0</v>
      </c>
      <c r="S43" s="138">
        <v>0</v>
      </c>
      <c r="T43" s="138">
        <v>0</v>
      </c>
    </row>
    <row r="44" s="132" customFormat="1" ht="19.5" customHeight="1" spans="1:20">
      <c r="A44" s="147" t="s">
        <v>199</v>
      </c>
      <c r="B44" s="147"/>
      <c r="C44" s="147"/>
      <c r="D44" s="147" t="s">
        <v>196</v>
      </c>
      <c r="E44" s="138">
        <v>0</v>
      </c>
      <c r="F44" s="138">
        <v>0</v>
      </c>
      <c r="G44" s="138">
        <v>0</v>
      </c>
      <c r="H44" s="138">
        <v>13807249.07</v>
      </c>
      <c r="I44" s="138">
        <v>971849.07</v>
      </c>
      <c r="J44" s="138">
        <v>12835400</v>
      </c>
      <c r="K44" s="138">
        <v>13807249.07</v>
      </c>
      <c r="L44" s="138">
        <v>971849.07</v>
      </c>
      <c r="M44" s="138">
        <v>855970.76</v>
      </c>
      <c r="N44" s="138">
        <v>115878.31</v>
      </c>
      <c r="O44" s="138">
        <v>12835400</v>
      </c>
      <c r="P44" s="138">
        <v>0</v>
      </c>
      <c r="Q44" s="138">
        <v>0</v>
      </c>
      <c r="R44" s="138">
        <v>0</v>
      </c>
      <c r="S44" s="138">
        <v>0</v>
      </c>
      <c r="T44" s="138">
        <v>0</v>
      </c>
    </row>
    <row r="45" s="132" customFormat="1" ht="19.5" customHeight="1" spans="1:20">
      <c r="A45" s="147" t="s">
        <v>200</v>
      </c>
      <c r="B45" s="147"/>
      <c r="C45" s="147"/>
      <c r="D45" s="147" t="s">
        <v>201</v>
      </c>
      <c r="E45" s="138">
        <v>0</v>
      </c>
      <c r="F45" s="138">
        <v>0</v>
      </c>
      <c r="G45" s="138">
        <v>0</v>
      </c>
      <c r="H45" s="138">
        <v>5157801.24</v>
      </c>
      <c r="I45" s="138">
        <v>5157801.24</v>
      </c>
      <c r="J45" s="138"/>
      <c r="K45" s="138">
        <v>5157801.24</v>
      </c>
      <c r="L45" s="138">
        <v>5157801.24</v>
      </c>
      <c r="M45" s="138">
        <v>5157801.24</v>
      </c>
      <c r="N45" s="138">
        <v>0</v>
      </c>
      <c r="O45" s="138"/>
      <c r="P45" s="138">
        <v>0</v>
      </c>
      <c r="Q45" s="138">
        <v>0</v>
      </c>
      <c r="R45" s="138">
        <v>0</v>
      </c>
      <c r="S45" s="138">
        <v>0</v>
      </c>
      <c r="T45" s="138">
        <v>0</v>
      </c>
    </row>
    <row r="46" s="132" customFormat="1" ht="19.5" customHeight="1" spans="1:20">
      <c r="A46" s="147" t="s">
        <v>202</v>
      </c>
      <c r="B46" s="147"/>
      <c r="C46" s="147"/>
      <c r="D46" s="147" t="s">
        <v>203</v>
      </c>
      <c r="E46" s="138">
        <v>0</v>
      </c>
      <c r="F46" s="138">
        <v>0</v>
      </c>
      <c r="G46" s="138">
        <v>0</v>
      </c>
      <c r="H46" s="138">
        <v>5157801.24</v>
      </c>
      <c r="I46" s="138">
        <v>5157801.24</v>
      </c>
      <c r="J46" s="138"/>
      <c r="K46" s="138">
        <v>5157801.24</v>
      </c>
      <c r="L46" s="138">
        <v>5157801.24</v>
      </c>
      <c r="M46" s="138">
        <v>5157801.24</v>
      </c>
      <c r="N46" s="138">
        <v>0</v>
      </c>
      <c r="O46" s="138"/>
      <c r="P46" s="138">
        <v>0</v>
      </c>
      <c r="Q46" s="138">
        <v>0</v>
      </c>
      <c r="R46" s="138">
        <v>0</v>
      </c>
      <c r="S46" s="138">
        <v>0</v>
      </c>
      <c r="T46" s="138">
        <v>0</v>
      </c>
    </row>
    <row r="47" s="132" customFormat="1" ht="19.5" customHeight="1" spans="1:20">
      <c r="A47" s="147" t="s">
        <v>204</v>
      </c>
      <c r="B47" s="147"/>
      <c r="C47" s="147"/>
      <c r="D47" s="147" t="s">
        <v>205</v>
      </c>
      <c r="E47" s="138">
        <v>0</v>
      </c>
      <c r="F47" s="138">
        <v>0</v>
      </c>
      <c r="G47" s="138">
        <v>0</v>
      </c>
      <c r="H47" s="138">
        <v>4901871</v>
      </c>
      <c r="I47" s="138">
        <v>4901871</v>
      </c>
      <c r="J47" s="138"/>
      <c r="K47" s="138">
        <v>4901871</v>
      </c>
      <c r="L47" s="138">
        <v>4901871</v>
      </c>
      <c r="M47" s="138">
        <v>4901871</v>
      </c>
      <c r="N47" s="138">
        <v>0</v>
      </c>
      <c r="O47" s="138"/>
      <c r="P47" s="138">
        <v>0</v>
      </c>
      <c r="Q47" s="138">
        <v>0</v>
      </c>
      <c r="R47" s="138">
        <v>0</v>
      </c>
      <c r="S47" s="138">
        <v>0</v>
      </c>
      <c r="T47" s="138">
        <v>0</v>
      </c>
    </row>
    <row r="48" s="132" customFormat="1" ht="19.5" customHeight="1" spans="1:20">
      <c r="A48" s="147" t="s">
        <v>206</v>
      </c>
      <c r="B48" s="147"/>
      <c r="C48" s="147"/>
      <c r="D48" s="147" t="s">
        <v>207</v>
      </c>
      <c r="E48" s="138">
        <v>0</v>
      </c>
      <c r="F48" s="138">
        <v>0</v>
      </c>
      <c r="G48" s="138">
        <v>0</v>
      </c>
      <c r="H48" s="138">
        <v>255930.24</v>
      </c>
      <c r="I48" s="138">
        <v>255930.24</v>
      </c>
      <c r="J48" s="138"/>
      <c r="K48" s="138">
        <v>255930.24</v>
      </c>
      <c r="L48" s="138">
        <v>255930.24</v>
      </c>
      <c r="M48" s="138">
        <v>255930.24</v>
      </c>
      <c r="N48" s="138">
        <v>0</v>
      </c>
      <c r="O48" s="138"/>
      <c r="P48" s="138">
        <v>0</v>
      </c>
      <c r="Q48" s="138">
        <v>0</v>
      </c>
      <c r="R48" s="138">
        <v>0</v>
      </c>
      <c r="S48" s="138">
        <v>0</v>
      </c>
      <c r="T48" s="138">
        <v>0</v>
      </c>
    </row>
    <row r="49" s="132" customFormat="1" ht="19.5" customHeight="1" spans="1:20">
      <c r="A49" s="147" t="s">
        <v>253</v>
      </c>
      <c r="B49" s="147"/>
      <c r="C49" s="147"/>
      <c r="D49" s="147" t="s">
        <v>254</v>
      </c>
      <c r="E49" s="138">
        <v>0</v>
      </c>
      <c r="F49" s="138">
        <v>0</v>
      </c>
      <c r="G49" s="138">
        <v>0</v>
      </c>
      <c r="H49" s="138"/>
      <c r="I49" s="138"/>
      <c r="J49" s="138"/>
      <c r="K49" s="138"/>
      <c r="L49" s="138"/>
      <c r="M49" s="138"/>
      <c r="N49" s="138"/>
      <c r="O49" s="138"/>
      <c r="P49" s="138">
        <v>0</v>
      </c>
      <c r="Q49" s="138">
        <v>0</v>
      </c>
      <c r="R49" s="138"/>
      <c r="S49" s="138"/>
      <c r="T49" s="138"/>
    </row>
    <row r="50" s="132" customFormat="1" ht="19.5" customHeight="1" spans="1:20">
      <c r="A50" s="147" t="s">
        <v>255</v>
      </c>
      <c r="B50" s="147"/>
      <c r="C50" s="147"/>
      <c r="D50" s="147" t="s">
        <v>254</v>
      </c>
      <c r="E50" s="138">
        <v>0</v>
      </c>
      <c r="F50" s="138">
        <v>0</v>
      </c>
      <c r="G50" s="138">
        <v>0</v>
      </c>
      <c r="H50" s="138"/>
      <c r="I50" s="138"/>
      <c r="J50" s="138"/>
      <c r="K50" s="138"/>
      <c r="L50" s="138"/>
      <c r="M50" s="138"/>
      <c r="N50" s="138"/>
      <c r="O50" s="138"/>
      <c r="P50" s="138">
        <v>0</v>
      </c>
      <c r="Q50" s="138">
        <v>0</v>
      </c>
      <c r="R50" s="138"/>
      <c r="S50" s="138"/>
      <c r="T50" s="138"/>
    </row>
    <row r="51" s="132" customFormat="1" ht="19.5" customHeight="1" spans="1:20">
      <c r="A51" s="147" t="s">
        <v>256</v>
      </c>
      <c r="B51" s="147"/>
      <c r="C51" s="147"/>
      <c r="D51" s="147" t="s">
        <v>254</v>
      </c>
      <c r="E51" s="138">
        <v>0</v>
      </c>
      <c r="F51" s="138">
        <v>0</v>
      </c>
      <c r="G51" s="138">
        <v>0</v>
      </c>
      <c r="H51" s="138"/>
      <c r="I51" s="138"/>
      <c r="J51" s="138"/>
      <c r="K51" s="138"/>
      <c r="L51" s="138"/>
      <c r="M51" s="138"/>
      <c r="N51" s="138"/>
      <c r="O51" s="138"/>
      <c r="P51" s="138">
        <v>0</v>
      </c>
      <c r="Q51" s="138">
        <v>0</v>
      </c>
      <c r="R51" s="138"/>
      <c r="S51" s="138"/>
      <c r="T51" s="138"/>
    </row>
    <row r="52" s="132" customFormat="1" ht="19.5" customHeight="1" spans="1:20">
      <c r="A52" s="147" t="s">
        <v>257</v>
      </c>
      <c r="B52" s="147"/>
      <c r="C52" s="147"/>
      <c r="D52" s="147"/>
      <c r="E52" s="147"/>
      <c r="F52" s="147"/>
      <c r="G52" s="147"/>
      <c r="H52" s="147"/>
      <c r="I52" s="147"/>
      <c r="J52" s="147"/>
      <c r="K52" s="147"/>
      <c r="L52" s="147"/>
      <c r="M52" s="147"/>
      <c r="N52" s="147"/>
      <c r="O52" s="147"/>
      <c r="P52" s="147"/>
      <c r="Q52" s="147"/>
      <c r="R52" s="147"/>
      <c r="S52" s="147"/>
      <c r="T52" s="147"/>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G20" sqref="G20"/>
    </sheetView>
  </sheetViews>
  <sheetFormatPr defaultColWidth="9" defaultRowHeight="13.5"/>
  <cols>
    <col min="1" max="1" width="6.125" style="132" customWidth="1"/>
    <col min="2" max="2" width="32.875" style="132" customWidth="1"/>
    <col min="3" max="3" width="20.125" style="132" customWidth="1"/>
    <col min="4" max="4" width="6.125" style="132" customWidth="1"/>
    <col min="5" max="5" width="22.75" style="132" customWidth="1"/>
    <col min="6" max="6" width="19.375" style="132" customWidth="1"/>
    <col min="7" max="7" width="6.125" style="132" customWidth="1"/>
    <col min="8" max="8" width="36.875" style="132" customWidth="1"/>
    <col min="9" max="9" width="17.125" style="132" customWidth="1"/>
    <col min="10" max="16384" width="9" style="132"/>
  </cols>
  <sheetData>
    <row r="1" s="132" customFormat="1" ht="27" spans="5:5">
      <c r="E1" s="146" t="s">
        <v>258</v>
      </c>
    </row>
    <row r="2" s="132" customFormat="1" spans="9:9">
      <c r="I2" s="149" t="s">
        <v>259</v>
      </c>
    </row>
    <row r="3" s="132" customFormat="1" spans="1:9">
      <c r="A3" s="149" t="s">
        <v>2</v>
      </c>
      <c r="I3" s="149" t="s">
        <v>3</v>
      </c>
    </row>
    <row r="4" s="132" customFormat="1" ht="19.5" customHeight="1" spans="1:9">
      <c r="A4" s="141" t="s">
        <v>245</v>
      </c>
      <c r="B4" s="141"/>
      <c r="C4" s="141"/>
      <c r="D4" s="141" t="s">
        <v>246</v>
      </c>
      <c r="E4" s="141"/>
      <c r="F4" s="141"/>
      <c r="G4" s="141"/>
      <c r="H4" s="141"/>
      <c r="I4" s="141"/>
    </row>
    <row r="5" s="132" customFormat="1" ht="19.5" customHeight="1" spans="1:9">
      <c r="A5" s="141" t="s">
        <v>260</v>
      </c>
      <c r="B5" s="141" t="s">
        <v>123</v>
      </c>
      <c r="C5" s="141" t="s">
        <v>8</v>
      </c>
      <c r="D5" s="141" t="s">
        <v>260</v>
      </c>
      <c r="E5" s="141" t="s">
        <v>123</v>
      </c>
      <c r="F5" s="141" t="s">
        <v>8</v>
      </c>
      <c r="G5" s="141" t="s">
        <v>260</v>
      </c>
      <c r="H5" s="141" t="s">
        <v>123</v>
      </c>
      <c r="I5" s="141" t="s">
        <v>8</v>
      </c>
    </row>
    <row r="6" s="132" customFormat="1" ht="19.5" customHeight="1" spans="1:9">
      <c r="A6" s="141"/>
      <c r="B6" s="141"/>
      <c r="C6" s="141"/>
      <c r="D6" s="141"/>
      <c r="E6" s="141"/>
      <c r="F6" s="141"/>
      <c r="G6" s="141"/>
      <c r="H6" s="141"/>
      <c r="I6" s="141"/>
    </row>
    <row r="7" s="132" customFormat="1" ht="19.5" customHeight="1" spans="1:9">
      <c r="A7" s="136" t="s">
        <v>261</v>
      </c>
      <c r="B7" s="136" t="s">
        <v>262</v>
      </c>
      <c r="C7" s="138">
        <v>59018293.61</v>
      </c>
      <c r="D7" s="136" t="s">
        <v>263</v>
      </c>
      <c r="E7" s="136" t="s">
        <v>264</v>
      </c>
      <c r="F7" s="138">
        <v>9144705.83</v>
      </c>
      <c r="G7" s="136" t="s">
        <v>265</v>
      </c>
      <c r="H7" s="136" t="s">
        <v>266</v>
      </c>
      <c r="I7" s="138">
        <v>383041</v>
      </c>
    </row>
    <row r="8" s="132" customFormat="1" ht="19.5" customHeight="1" spans="1:9">
      <c r="A8" s="136" t="s">
        <v>267</v>
      </c>
      <c r="B8" s="136" t="s">
        <v>268</v>
      </c>
      <c r="C8" s="138">
        <v>12602268</v>
      </c>
      <c r="D8" s="136" t="s">
        <v>269</v>
      </c>
      <c r="E8" s="136" t="s">
        <v>270</v>
      </c>
      <c r="F8" s="138">
        <v>845538.3</v>
      </c>
      <c r="G8" s="136" t="s">
        <v>271</v>
      </c>
      <c r="H8" s="136" t="s">
        <v>272</v>
      </c>
      <c r="I8" s="138">
        <v>0</v>
      </c>
    </row>
    <row r="9" s="132" customFormat="1" ht="19.5" customHeight="1" spans="1:9">
      <c r="A9" s="136" t="s">
        <v>273</v>
      </c>
      <c r="B9" s="136" t="s">
        <v>274</v>
      </c>
      <c r="C9" s="138">
        <v>16051535.24</v>
      </c>
      <c r="D9" s="136" t="s">
        <v>275</v>
      </c>
      <c r="E9" s="136" t="s">
        <v>276</v>
      </c>
      <c r="F9" s="138">
        <v>22854</v>
      </c>
      <c r="G9" s="136" t="s">
        <v>277</v>
      </c>
      <c r="H9" s="136" t="s">
        <v>278</v>
      </c>
      <c r="I9" s="138">
        <v>217141</v>
      </c>
    </row>
    <row r="10" s="132" customFormat="1" ht="19.5" customHeight="1" spans="1:9">
      <c r="A10" s="136" t="s">
        <v>279</v>
      </c>
      <c r="B10" s="136" t="s">
        <v>280</v>
      </c>
      <c r="C10" s="138">
        <v>9017795</v>
      </c>
      <c r="D10" s="136" t="s">
        <v>281</v>
      </c>
      <c r="E10" s="136" t="s">
        <v>282</v>
      </c>
      <c r="F10" s="138">
        <v>0</v>
      </c>
      <c r="G10" s="136" t="s">
        <v>283</v>
      </c>
      <c r="H10" s="136" t="s">
        <v>284</v>
      </c>
      <c r="I10" s="138">
        <v>0</v>
      </c>
    </row>
    <row r="11" s="132" customFormat="1" ht="19.5" customHeight="1" spans="1:9">
      <c r="A11" s="136" t="s">
        <v>285</v>
      </c>
      <c r="B11" s="136" t="s">
        <v>286</v>
      </c>
      <c r="C11" s="138">
        <v>0</v>
      </c>
      <c r="D11" s="136" t="s">
        <v>287</v>
      </c>
      <c r="E11" s="136" t="s">
        <v>288</v>
      </c>
      <c r="F11" s="138">
        <v>0</v>
      </c>
      <c r="G11" s="136" t="s">
        <v>289</v>
      </c>
      <c r="H11" s="136" t="s">
        <v>290</v>
      </c>
      <c r="I11" s="138">
        <v>0</v>
      </c>
    </row>
    <row r="12" s="132" customFormat="1" ht="19.5" customHeight="1" spans="1:9">
      <c r="A12" s="136" t="s">
        <v>291</v>
      </c>
      <c r="B12" s="136" t="s">
        <v>292</v>
      </c>
      <c r="C12" s="138">
        <v>2533860</v>
      </c>
      <c r="D12" s="136" t="s">
        <v>293</v>
      </c>
      <c r="E12" s="136" t="s">
        <v>294</v>
      </c>
      <c r="F12" s="138">
        <v>73327.5</v>
      </c>
      <c r="G12" s="136" t="s">
        <v>295</v>
      </c>
      <c r="H12" s="136" t="s">
        <v>296</v>
      </c>
      <c r="I12" s="138">
        <v>0</v>
      </c>
    </row>
    <row r="13" s="132" customFormat="1" ht="19.5" customHeight="1" spans="1:9">
      <c r="A13" s="136" t="s">
        <v>297</v>
      </c>
      <c r="B13" s="136" t="s">
        <v>298</v>
      </c>
      <c r="C13" s="138">
        <v>5401138.64</v>
      </c>
      <c r="D13" s="136" t="s">
        <v>299</v>
      </c>
      <c r="E13" s="136" t="s">
        <v>300</v>
      </c>
      <c r="F13" s="138">
        <v>105125.45</v>
      </c>
      <c r="G13" s="136" t="s">
        <v>301</v>
      </c>
      <c r="H13" s="136" t="s">
        <v>302</v>
      </c>
      <c r="I13" s="138">
        <v>0</v>
      </c>
    </row>
    <row r="14" s="132" customFormat="1" ht="19.5" customHeight="1" spans="1:9">
      <c r="A14" s="136" t="s">
        <v>303</v>
      </c>
      <c r="B14" s="136" t="s">
        <v>304</v>
      </c>
      <c r="C14" s="138">
        <v>989134.03</v>
      </c>
      <c r="D14" s="136" t="s">
        <v>305</v>
      </c>
      <c r="E14" s="136" t="s">
        <v>306</v>
      </c>
      <c r="F14" s="138">
        <v>362998.83</v>
      </c>
      <c r="G14" s="136" t="s">
        <v>307</v>
      </c>
      <c r="H14" s="136" t="s">
        <v>308</v>
      </c>
      <c r="I14" s="138">
        <v>0</v>
      </c>
    </row>
    <row r="15" s="132" customFormat="1" ht="19.5" customHeight="1" spans="1:9">
      <c r="A15" s="136" t="s">
        <v>309</v>
      </c>
      <c r="B15" s="136" t="s">
        <v>310</v>
      </c>
      <c r="C15" s="138">
        <v>2817176.69</v>
      </c>
      <c r="D15" s="136" t="s">
        <v>311</v>
      </c>
      <c r="E15" s="136" t="s">
        <v>312</v>
      </c>
      <c r="F15" s="138">
        <v>0</v>
      </c>
      <c r="G15" s="136" t="s">
        <v>313</v>
      </c>
      <c r="H15" s="136" t="s">
        <v>314</v>
      </c>
      <c r="I15" s="138">
        <v>0</v>
      </c>
    </row>
    <row r="16" s="132" customFormat="1" ht="19.5" customHeight="1" spans="1:9">
      <c r="A16" s="136" t="s">
        <v>315</v>
      </c>
      <c r="B16" s="136" t="s">
        <v>316</v>
      </c>
      <c r="C16" s="138">
        <v>2327668.76</v>
      </c>
      <c r="D16" s="136" t="s">
        <v>317</v>
      </c>
      <c r="E16" s="136" t="s">
        <v>318</v>
      </c>
      <c r="F16" s="138">
        <v>644151.9</v>
      </c>
      <c r="G16" s="136" t="s">
        <v>319</v>
      </c>
      <c r="H16" s="136" t="s">
        <v>320</v>
      </c>
      <c r="I16" s="138">
        <v>0</v>
      </c>
    </row>
    <row r="17" s="132" customFormat="1" ht="19.5" customHeight="1" spans="1:9">
      <c r="A17" s="136" t="s">
        <v>321</v>
      </c>
      <c r="B17" s="136" t="s">
        <v>322</v>
      </c>
      <c r="C17" s="138">
        <v>659120.9</v>
      </c>
      <c r="D17" s="136" t="s">
        <v>323</v>
      </c>
      <c r="E17" s="136" t="s">
        <v>324</v>
      </c>
      <c r="F17" s="138">
        <v>717485.04</v>
      </c>
      <c r="G17" s="136" t="s">
        <v>325</v>
      </c>
      <c r="H17" s="136" t="s">
        <v>326</v>
      </c>
      <c r="I17" s="138">
        <v>0</v>
      </c>
    </row>
    <row r="18" s="132" customFormat="1" ht="19.5" customHeight="1" spans="1:9">
      <c r="A18" s="136" t="s">
        <v>327</v>
      </c>
      <c r="B18" s="136" t="s">
        <v>328</v>
      </c>
      <c r="C18" s="138">
        <v>4901871</v>
      </c>
      <c r="D18" s="136" t="s">
        <v>329</v>
      </c>
      <c r="E18" s="136" t="s">
        <v>330</v>
      </c>
      <c r="F18" s="138">
        <v>0</v>
      </c>
      <c r="G18" s="136" t="s">
        <v>331</v>
      </c>
      <c r="H18" s="136" t="s">
        <v>332</v>
      </c>
      <c r="I18" s="138">
        <v>0</v>
      </c>
    </row>
    <row r="19" s="132" customFormat="1" ht="19.5" customHeight="1" spans="1:9">
      <c r="A19" s="136" t="s">
        <v>333</v>
      </c>
      <c r="B19" s="136" t="s">
        <v>334</v>
      </c>
      <c r="C19" s="138">
        <v>0</v>
      </c>
      <c r="D19" s="136" t="s">
        <v>335</v>
      </c>
      <c r="E19" s="136" t="s">
        <v>336</v>
      </c>
      <c r="F19" s="138">
        <v>173397.03</v>
      </c>
      <c r="G19" s="136" t="s">
        <v>337</v>
      </c>
      <c r="H19" s="136" t="s">
        <v>338</v>
      </c>
      <c r="I19" s="138">
        <v>165900</v>
      </c>
    </row>
    <row r="20" s="132" customFormat="1" ht="19.5" customHeight="1" spans="1:9">
      <c r="A20" s="136" t="s">
        <v>339</v>
      </c>
      <c r="B20" s="136" t="s">
        <v>340</v>
      </c>
      <c r="C20" s="138">
        <v>1716725.35</v>
      </c>
      <c r="D20" s="136" t="s">
        <v>341</v>
      </c>
      <c r="E20" s="136" t="s">
        <v>342</v>
      </c>
      <c r="F20" s="138">
        <v>0</v>
      </c>
      <c r="G20" s="136" t="s">
        <v>343</v>
      </c>
      <c r="H20" s="136" t="s">
        <v>344</v>
      </c>
      <c r="I20" s="138">
        <v>0</v>
      </c>
    </row>
    <row r="21" s="132" customFormat="1" ht="19.5" customHeight="1" spans="1:9">
      <c r="A21" s="136" t="s">
        <v>345</v>
      </c>
      <c r="B21" s="136" t="s">
        <v>346</v>
      </c>
      <c r="C21" s="138">
        <v>9560046.2</v>
      </c>
      <c r="D21" s="136" t="s">
        <v>347</v>
      </c>
      <c r="E21" s="136" t="s">
        <v>348</v>
      </c>
      <c r="F21" s="138">
        <v>22845</v>
      </c>
      <c r="G21" s="136" t="s">
        <v>349</v>
      </c>
      <c r="H21" s="136" t="s">
        <v>350</v>
      </c>
      <c r="I21" s="138">
        <v>0</v>
      </c>
    </row>
    <row r="22" s="132" customFormat="1" ht="19.5" customHeight="1" spans="1:9">
      <c r="A22" s="136" t="s">
        <v>351</v>
      </c>
      <c r="B22" s="136" t="s">
        <v>352</v>
      </c>
      <c r="C22" s="138">
        <v>390248.6</v>
      </c>
      <c r="D22" s="136" t="s">
        <v>353</v>
      </c>
      <c r="E22" s="136" t="s">
        <v>354</v>
      </c>
      <c r="F22" s="138">
        <v>54941.01</v>
      </c>
      <c r="G22" s="136" t="s">
        <v>355</v>
      </c>
      <c r="H22" s="136" t="s">
        <v>356</v>
      </c>
      <c r="I22" s="138">
        <v>0</v>
      </c>
    </row>
    <row r="23" s="132" customFormat="1" ht="19.5" customHeight="1" spans="1:9">
      <c r="A23" s="136" t="s">
        <v>357</v>
      </c>
      <c r="B23" s="136" t="s">
        <v>358</v>
      </c>
      <c r="C23" s="138">
        <v>0</v>
      </c>
      <c r="D23" s="136" t="s">
        <v>359</v>
      </c>
      <c r="E23" s="136" t="s">
        <v>360</v>
      </c>
      <c r="F23" s="138">
        <v>33130</v>
      </c>
      <c r="G23" s="136" t="s">
        <v>361</v>
      </c>
      <c r="H23" s="136" t="s">
        <v>362</v>
      </c>
      <c r="I23" s="138">
        <v>0</v>
      </c>
    </row>
    <row r="24" s="132" customFormat="1" ht="19.5" customHeight="1" spans="1:9">
      <c r="A24" s="136" t="s">
        <v>363</v>
      </c>
      <c r="B24" s="136" t="s">
        <v>364</v>
      </c>
      <c r="C24" s="138">
        <v>0</v>
      </c>
      <c r="D24" s="136" t="s">
        <v>365</v>
      </c>
      <c r="E24" s="136" t="s">
        <v>366</v>
      </c>
      <c r="F24" s="138">
        <v>0</v>
      </c>
      <c r="G24" s="136" t="s">
        <v>367</v>
      </c>
      <c r="H24" s="136" t="s">
        <v>368</v>
      </c>
      <c r="I24" s="138">
        <v>0</v>
      </c>
    </row>
    <row r="25" s="132" customFormat="1" ht="19.5" customHeight="1" spans="1:9">
      <c r="A25" s="136" t="s">
        <v>369</v>
      </c>
      <c r="B25" s="136" t="s">
        <v>370</v>
      </c>
      <c r="C25" s="138">
        <v>55877.6</v>
      </c>
      <c r="D25" s="136" t="s">
        <v>371</v>
      </c>
      <c r="E25" s="136" t="s">
        <v>372</v>
      </c>
      <c r="F25" s="138">
        <v>0</v>
      </c>
      <c r="G25" s="136" t="s">
        <v>373</v>
      </c>
      <c r="H25" s="136" t="s">
        <v>374</v>
      </c>
      <c r="I25" s="138">
        <v>0</v>
      </c>
    </row>
    <row r="26" s="132" customFormat="1" ht="19.5" customHeight="1" spans="1:9">
      <c r="A26" s="136" t="s">
        <v>375</v>
      </c>
      <c r="B26" s="136" t="s">
        <v>376</v>
      </c>
      <c r="C26" s="138">
        <v>8847920</v>
      </c>
      <c r="D26" s="136" t="s">
        <v>377</v>
      </c>
      <c r="E26" s="136" t="s">
        <v>378</v>
      </c>
      <c r="F26" s="138">
        <v>0</v>
      </c>
      <c r="G26" s="136" t="s">
        <v>379</v>
      </c>
      <c r="H26" s="136" t="s">
        <v>380</v>
      </c>
      <c r="I26" s="138">
        <v>0</v>
      </c>
    </row>
    <row r="27" s="132" customFormat="1" ht="19.5" customHeight="1" spans="1:9">
      <c r="A27" s="136" t="s">
        <v>381</v>
      </c>
      <c r="B27" s="136" t="s">
        <v>382</v>
      </c>
      <c r="C27" s="138">
        <v>0</v>
      </c>
      <c r="D27" s="136" t="s">
        <v>383</v>
      </c>
      <c r="E27" s="136" t="s">
        <v>384</v>
      </c>
      <c r="F27" s="138">
        <v>99755.74</v>
      </c>
      <c r="G27" s="136" t="s">
        <v>385</v>
      </c>
      <c r="H27" s="136" t="s">
        <v>386</v>
      </c>
      <c r="I27" s="138">
        <v>0</v>
      </c>
    </row>
    <row r="28" s="132" customFormat="1" ht="19.5" customHeight="1" spans="1:9">
      <c r="A28" s="136" t="s">
        <v>387</v>
      </c>
      <c r="B28" s="136" t="s">
        <v>388</v>
      </c>
      <c r="C28" s="138">
        <v>266000</v>
      </c>
      <c r="D28" s="136" t="s">
        <v>389</v>
      </c>
      <c r="E28" s="136" t="s">
        <v>390</v>
      </c>
      <c r="F28" s="138">
        <v>1699755.78</v>
      </c>
      <c r="G28" s="136" t="s">
        <v>391</v>
      </c>
      <c r="H28" s="136" t="s">
        <v>392</v>
      </c>
      <c r="I28" s="138">
        <v>0</v>
      </c>
    </row>
    <row r="29" s="132" customFormat="1" ht="19.5" customHeight="1" spans="1:9">
      <c r="A29" s="136" t="s">
        <v>393</v>
      </c>
      <c r="B29" s="136" t="s">
        <v>394</v>
      </c>
      <c r="C29" s="138">
        <v>0</v>
      </c>
      <c r="D29" s="136" t="s">
        <v>395</v>
      </c>
      <c r="E29" s="136" t="s">
        <v>396</v>
      </c>
      <c r="F29" s="138">
        <v>723199.61</v>
      </c>
      <c r="G29" s="136" t="s">
        <v>397</v>
      </c>
      <c r="H29" s="136" t="s">
        <v>398</v>
      </c>
      <c r="I29" s="138">
        <v>0</v>
      </c>
    </row>
    <row r="30" s="132" customFormat="1" ht="19.5" customHeight="1" spans="1:9">
      <c r="A30" s="136" t="s">
        <v>399</v>
      </c>
      <c r="B30" s="136" t="s">
        <v>400</v>
      </c>
      <c r="C30" s="138">
        <v>0</v>
      </c>
      <c r="D30" s="136" t="s">
        <v>401</v>
      </c>
      <c r="E30" s="136" t="s">
        <v>402</v>
      </c>
      <c r="F30" s="138">
        <v>550248.22</v>
      </c>
      <c r="G30" s="136" t="s">
        <v>403</v>
      </c>
      <c r="H30" s="136" t="s">
        <v>254</v>
      </c>
      <c r="I30" s="138">
        <v>0</v>
      </c>
    </row>
    <row r="31" s="132" customFormat="1" ht="19.5" customHeight="1" spans="1:9">
      <c r="A31" s="136" t="s">
        <v>404</v>
      </c>
      <c r="B31" s="136" t="s">
        <v>405</v>
      </c>
      <c r="C31" s="138">
        <v>0</v>
      </c>
      <c r="D31" s="136" t="s">
        <v>406</v>
      </c>
      <c r="E31" s="136" t="s">
        <v>407</v>
      </c>
      <c r="F31" s="138">
        <v>291743.75</v>
      </c>
      <c r="G31" s="136" t="s">
        <v>408</v>
      </c>
      <c r="H31" s="136" t="s">
        <v>409</v>
      </c>
      <c r="I31" s="138">
        <v>0</v>
      </c>
    </row>
    <row r="32" s="132" customFormat="1" ht="19.5" customHeight="1" spans="1:9">
      <c r="A32" s="136" t="s">
        <v>410</v>
      </c>
      <c r="B32" s="136" t="s">
        <v>411</v>
      </c>
      <c r="C32" s="138">
        <v>0</v>
      </c>
      <c r="D32" s="136" t="s">
        <v>412</v>
      </c>
      <c r="E32" s="136" t="s">
        <v>413</v>
      </c>
      <c r="F32" s="138">
        <v>2557685.56</v>
      </c>
      <c r="G32" s="136" t="s">
        <v>414</v>
      </c>
      <c r="H32" s="136" t="s">
        <v>415</v>
      </c>
      <c r="I32" s="138">
        <v>0</v>
      </c>
    </row>
    <row r="33" s="132" customFormat="1" ht="19.5" customHeight="1" spans="1:9">
      <c r="A33" s="136" t="s">
        <v>416</v>
      </c>
      <c r="B33" s="136" t="s">
        <v>417</v>
      </c>
      <c r="C33" s="138">
        <v>0</v>
      </c>
      <c r="D33" s="136" t="s">
        <v>418</v>
      </c>
      <c r="E33" s="136" t="s">
        <v>419</v>
      </c>
      <c r="F33" s="138">
        <v>0</v>
      </c>
      <c r="G33" s="136" t="s">
        <v>420</v>
      </c>
      <c r="H33" s="136" t="s">
        <v>421</v>
      </c>
      <c r="I33" s="138">
        <v>0</v>
      </c>
    </row>
    <row r="34" s="132" customFormat="1" ht="19.5" customHeight="1" spans="1:9">
      <c r="A34" s="136"/>
      <c r="B34" s="136"/>
      <c r="C34" s="150"/>
      <c r="D34" s="136" t="s">
        <v>422</v>
      </c>
      <c r="E34" s="136" t="s">
        <v>423</v>
      </c>
      <c r="F34" s="138">
        <v>166523.11</v>
      </c>
      <c r="G34" s="136" t="s">
        <v>424</v>
      </c>
      <c r="H34" s="136" t="s">
        <v>425</v>
      </c>
      <c r="I34" s="138">
        <v>0</v>
      </c>
    </row>
    <row r="35" s="132" customFormat="1" ht="19.5" customHeight="1" spans="1:9">
      <c r="A35" s="136"/>
      <c r="B35" s="136"/>
      <c r="C35" s="150"/>
      <c r="D35" s="136" t="s">
        <v>426</v>
      </c>
      <c r="E35" s="136" t="s">
        <v>427</v>
      </c>
      <c r="F35" s="138">
        <v>0</v>
      </c>
      <c r="G35" s="136" t="s">
        <v>428</v>
      </c>
      <c r="H35" s="136" t="s">
        <v>429</v>
      </c>
      <c r="I35" s="138">
        <v>0</v>
      </c>
    </row>
    <row r="36" s="132" customFormat="1" ht="19.5" customHeight="1" spans="1:9">
      <c r="A36" s="136"/>
      <c r="B36" s="136"/>
      <c r="C36" s="150"/>
      <c r="D36" s="136" t="s">
        <v>430</v>
      </c>
      <c r="E36" s="136" t="s">
        <v>431</v>
      </c>
      <c r="F36" s="138">
        <v>0</v>
      </c>
      <c r="G36" s="136"/>
      <c r="H36" s="136"/>
      <c r="I36" s="150"/>
    </row>
    <row r="37" s="132" customFormat="1" ht="19.5" customHeight="1" spans="1:9">
      <c r="A37" s="136"/>
      <c r="B37" s="136"/>
      <c r="C37" s="150"/>
      <c r="D37" s="136" t="s">
        <v>432</v>
      </c>
      <c r="E37" s="136" t="s">
        <v>433</v>
      </c>
      <c r="F37" s="138">
        <v>0</v>
      </c>
      <c r="G37" s="136"/>
      <c r="H37" s="136"/>
      <c r="I37" s="150"/>
    </row>
    <row r="38" s="132" customFormat="1" ht="19.5" customHeight="1" spans="1:9">
      <c r="A38" s="136"/>
      <c r="B38" s="136"/>
      <c r="C38" s="150"/>
      <c r="D38" s="136" t="s">
        <v>434</v>
      </c>
      <c r="E38" s="136" t="s">
        <v>435</v>
      </c>
      <c r="F38" s="138">
        <v>0</v>
      </c>
      <c r="G38" s="136"/>
      <c r="H38" s="136"/>
      <c r="I38" s="150"/>
    </row>
    <row r="39" s="132" customFormat="1" ht="19.5" customHeight="1" spans="1:9">
      <c r="A39" s="136"/>
      <c r="B39" s="136"/>
      <c r="C39" s="150"/>
      <c r="D39" s="136" t="s">
        <v>436</v>
      </c>
      <c r="E39" s="136" t="s">
        <v>437</v>
      </c>
      <c r="F39" s="138">
        <v>0</v>
      </c>
      <c r="G39" s="136"/>
      <c r="H39" s="136"/>
      <c r="I39" s="150"/>
    </row>
    <row r="40" s="132" customFormat="1" ht="19.5" customHeight="1" spans="1:9">
      <c r="A40" s="135" t="s">
        <v>438</v>
      </c>
      <c r="B40" s="135"/>
      <c r="C40" s="138">
        <v>68578339.81</v>
      </c>
      <c r="D40" s="135" t="s">
        <v>439</v>
      </c>
      <c r="E40" s="135"/>
      <c r="F40" s="135"/>
      <c r="G40" s="135"/>
      <c r="H40" s="135"/>
      <c r="I40" s="138">
        <v>9527746.83</v>
      </c>
    </row>
    <row r="41" s="132" customFormat="1" ht="19.5" customHeight="1" spans="1:9">
      <c r="A41" s="147" t="s">
        <v>440</v>
      </c>
      <c r="B41" s="147"/>
      <c r="C41" s="147"/>
      <c r="D41" s="147"/>
      <c r="E41" s="147"/>
      <c r="F41" s="147"/>
      <c r="G41" s="147"/>
      <c r="H41" s="147"/>
      <c r="I41" s="14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H21" sqref="H21"/>
    </sheetView>
  </sheetViews>
  <sheetFormatPr defaultColWidth="9" defaultRowHeight="13.5"/>
  <cols>
    <col min="1" max="1" width="8.375" style="132" customWidth="1"/>
    <col min="2" max="2" width="28.125" style="132" customWidth="1"/>
    <col min="3" max="3" width="15" style="132" customWidth="1"/>
    <col min="4" max="4" width="8.375" style="132" customWidth="1"/>
    <col min="5" max="5" width="20" style="132" customWidth="1"/>
    <col min="6" max="6" width="15" style="132" customWidth="1"/>
    <col min="7" max="7" width="8.375" style="132" customWidth="1"/>
    <col min="8" max="8" width="45" style="132" customWidth="1"/>
    <col min="9" max="9" width="15" style="132" customWidth="1"/>
    <col min="10" max="10" width="8.375" style="132" customWidth="1"/>
    <col min="11" max="11" width="45" style="132" customWidth="1"/>
    <col min="12" max="12" width="15" style="132" customWidth="1"/>
    <col min="13" max="16384" width="9" style="132"/>
  </cols>
  <sheetData>
    <row r="1" s="132" customFormat="1" ht="27" spans="7:7">
      <c r="G1" s="148" t="s">
        <v>441</v>
      </c>
    </row>
    <row r="2" s="132" customFormat="1" spans="12:12">
      <c r="L2" s="149" t="s">
        <v>442</v>
      </c>
    </row>
    <row r="3" s="132" customFormat="1" spans="1:12">
      <c r="A3" s="149" t="s">
        <v>2</v>
      </c>
      <c r="L3" s="149" t="s">
        <v>3</v>
      </c>
    </row>
    <row r="4" s="132" customFormat="1" ht="15" customHeight="1" spans="1:12">
      <c r="A4" s="135" t="s">
        <v>443</v>
      </c>
      <c r="B4" s="135"/>
      <c r="C4" s="135"/>
      <c r="D4" s="135"/>
      <c r="E4" s="135"/>
      <c r="F4" s="135"/>
      <c r="G4" s="135"/>
      <c r="H4" s="135"/>
      <c r="I4" s="135"/>
      <c r="J4" s="135"/>
      <c r="K4" s="135"/>
      <c r="L4" s="135"/>
    </row>
    <row r="5" s="132" customFormat="1" ht="15" customHeight="1" spans="1:12">
      <c r="A5" s="135" t="s">
        <v>260</v>
      </c>
      <c r="B5" s="135" t="s">
        <v>123</v>
      </c>
      <c r="C5" s="135" t="s">
        <v>8</v>
      </c>
      <c r="D5" s="135" t="s">
        <v>260</v>
      </c>
      <c r="E5" s="135" t="s">
        <v>123</v>
      </c>
      <c r="F5" s="135" t="s">
        <v>8</v>
      </c>
      <c r="G5" s="135" t="s">
        <v>260</v>
      </c>
      <c r="H5" s="135" t="s">
        <v>123</v>
      </c>
      <c r="I5" s="135" t="s">
        <v>8</v>
      </c>
      <c r="J5" s="135" t="s">
        <v>260</v>
      </c>
      <c r="K5" s="135" t="s">
        <v>123</v>
      </c>
      <c r="L5" s="135" t="s">
        <v>8</v>
      </c>
    </row>
    <row r="6" s="132" customFormat="1" ht="15" customHeight="1" spans="1:12">
      <c r="A6" s="136" t="s">
        <v>261</v>
      </c>
      <c r="B6" s="136" t="s">
        <v>262</v>
      </c>
      <c r="C6" s="138">
        <v>58248.62</v>
      </c>
      <c r="D6" s="136" t="s">
        <v>263</v>
      </c>
      <c r="E6" s="136" t="s">
        <v>264</v>
      </c>
      <c r="F6" s="138">
        <v>8358193.93</v>
      </c>
      <c r="G6" s="136" t="s">
        <v>444</v>
      </c>
      <c r="H6" s="136" t="s">
        <v>445</v>
      </c>
      <c r="I6" s="138">
        <v>0</v>
      </c>
      <c r="J6" s="136" t="s">
        <v>446</v>
      </c>
      <c r="K6" s="136" t="s">
        <v>447</v>
      </c>
      <c r="L6" s="138">
        <v>0</v>
      </c>
    </row>
    <row r="7" s="132" customFormat="1" ht="15" customHeight="1" spans="1:12">
      <c r="A7" s="136" t="s">
        <v>267</v>
      </c>
      <c r="B7" s="136" t="s">
        <v>268</v>
      </c>
      <c r="C7" s="138">
        <v>0</v>
      </c>
      <c r="D7" s="136" t="s">
        <v>269</v>
      </c>
      <c r="E7" s="136" t="s">
        <v>270</v>
      </c>
      <c r="F7" s="138">
        <v>136854.23</v>
      </c>
      <c r="G7" s="136" t="s">
        <v>448</v>
      </c>
      <c r="H7" s="136" t="s">
        <v>272</v>
      </c>
      <c r="I7" s="138">
        <v>0</v>
      </c>
      <c r="J7" s="136" t="s">
        <v>449</v>
      </c>
      <c r="K7" s="136" t="s">
        <v>374</v>
      </c>
      <c r="L7" s="138">
        <v>0</v>
      </c>
    </row>
    <row r="8" s="132" customFormat="1" ht="15" customHeight="1" spans="1:12">
      <c r="A8" s="136" t="s">
        <v>273</v>
      </c>
      <c r="B8" s="136" t="s">
        <v>274</v>
      </c>
      <c r="C8" s="138">
        <v>0</v>
      </c>
      <c r="D8" s="136" t="s">
        <v>275</v>
      </c>
      <c r="E8" s="136" t="s">
        <v>276</v>
      </c>
      <c r="F8" s="138">
        <v>0</v>
      </c>
      <c r="G8" s="136" t="s">
        <v>450</v>
      </c>
      <c r="H8" s="136" t="s">
        <v>278</v>
      </c>
      <c r="I8" s="138">
        <v>0</v>
      </c>
      <c r="J8" s="136" t="s">
        <v>451</v>
      </c>
      <c r="K8" s="136" t="s">
        <v>398</v>
      </c>
      <c r="L8" s="138">
        <v>0</v>
      </c>
    </row>
    <row r="9" s="132" customFormat="1" ht="15" customHeight="1" spans="1:12">
      <c r="A9" s="136" t="s">
        <v>279</v>
      </c>
      <c r="B9" s="136" t="s">
        <v>280</v>
      </c>
      <c r="C9" s="138">
        <v>0</v>
      </c>
      <c r="D9" s="136" t="s">
        <v>281</v>
      </c>
      <c r="E9" s="136" t="s">
        <v>282</v>
      </c>
      <c r="F9" s="138">
        <v>0</v>
      </c>
      <c r="G9" s="136" t="s">
        <v>452</v>
      </c>
      <c r="H9" s="136" t="s">
        <v>284</v>
      </c>
      <c r="I9" s="138">
        <v>0</v>
      </c>
      <c r="J9" s="136" t="s">
        <v>367</v>
      </c>
      <c r="K9" s="136" t="s">
        <v>368</v>
      </c>
      <c r="L9" s="138">
        <v>51316620</v>
      </c>
    </row>
    <row r="10" s="132" customFormat="1" ht="15" customHeight="1" spans="1:12">
      <c r="A10" s="136" t="s">
        <v>285</v>
      </c>
      <c r="B10" s="136" t="s">
        <v>286</v>
      </c>
      <c r="C10" s="138">
        <v>0</v>
      </c>
      <c r="D10" s="136" t="s">
        <v>287</v>
      </c>
      <c r="E10" s="136" t="s">
        <v>288</v>
      </c>
      <c r="F10" s="138">
        <v>0</v>
      </c>
      <c r="G10" s="136" t="s">
        <v>453</v>
      </c>
      <c r="H10" s="136" t="s">
        <v>290</v>
      </c>
      <c r="I10" s="138">
        <v>0</v>
      </c>
      <c r="J10" s="136" t="s">
        <v>373</v>
      </c>
      <c r="K10" s="136" t="s">
        <v>374</v>
      </c>
      <c r="L10" s="138">
        <v>0</v>
      </c>
    </row>
    <row r="11" s="132" customFormat="1" ht="15" customHeight="1" spans="1:12">
      <c r="A11" s="136" t="s">
        <v>291</v>
      </c>
      <c r="B11" s="136" t="s">
        <v>292</v>
      </c>
      <c r="C11" s="138">
        <v>0</v>
      </c>
      <c r="D11" s="136" t="s">
        <v>293</v>
      </c>
      <c r="E11" s="136" t="s">
        <v>294</v>
      </c>
      <c r="F11" s="138">
        <v>0</v>
      </c>
      <c r="G11" s="136" t="s">
        <v>454</v>
      </c>
      <c r="H11" s="136" t="s">
        <v>296</v>
      </c>
      <c r="I11" s="138">
        <v>0</v>
      </c>
      <c r="J11" s="136" t="s">
        <v>379</v>
      </c>
      <c r="K11" s="136" t="s">
        <v>380</v>
      </c>
      <c r="L11" s="138">
        <v>0</v>
      </c>
    </row>
    <row r="12" s="132" customFormat="1" ht="15" customHeight="1" spans="1:12">
      <c r="A12" s="136" t="s">
        <v>297</v>
      </c>
      <c r="B12" s="136" t="s">
        <v>298</v>
      </c>
      <c r="C12" s="138">
        <v>0</v>
      </c>
      <c r="D12" s="136" t="s">
        <v>299</v>
      </c>
      <c r="E12" s="136" t="s">
        <v>300</v>
      </c>
      <c r="F12" s="138">
        <v>44</v>
      </c>
      <c r="G12" s="136" t="s">
        <v>455</v>
      </c>
      <c r="H12" s="136" t="s">
        <v>302</v>
      </c>
      <c r="I12" s="138">
        <v>0</v>
      </c>
      <c r="J12" s="136" t="s">
        <v>385</v>
      </c>
      <c r="K12" s="136" t="s">
        <v>386</v>
      </c>
      <c r="L12" s="138">
        <v>44598620</v>
      </c>
    </row>
    <row r="13" s="132" customFormat="1" ht="15" customHeight="1" spans="1:12">
      <c r="A13" s="136" t="s">
        <v>303</v>
      </c>
      <c r="B13" s="136" t="s">
        <v>304</v>
      </c>
      <c r="C13" s="138">
        <v>0</v>
      </c>
      <c r="D13" s="136" t="s">
        <v>305</v>
      </c>
      <c r="E13" s="136" t="s">
        <v>306</v>
      </c>
      <c r="F13" s="138">
        <v>6388.43</v>
      </c>
      <c r="G13" s="136" t="s">
        <v>456</v>
      </c>
      <c r="H13" s="136" t="s">
        <v>308</v>
      </c>
      <c r="I13" s="138">
        <v>0</v>
      </c>
      <c r="J13" s="136" t="s">
        <v>391</v>
      </c>
      <c r="K13" s="136" t="s">
        <v>392</v>
      </c>
      <c r="L13" s="138">
        <v>0</v>
      </c>
    </row>
    <row r="14" s="132" customFormat="1" ht="15" customHeight="1" spans="1:12">
      <c r="A14" s="136" t="s">
        <v>309</v>
      </c>
      <c r="B14" s="136" t="s">
        <v>310</v>
      </c>
      <c r="C14" s="138">
        <v>0</v>
      </c>
      <c r="D14" s="136" t="s">
        <v>311</v>
      </c>
      <c r="E14" s="136" t="s">
        <v>312</v>
      </c>
      <c r="F14" s="138">
        <v>0</v>
      </c>
      <c r="G14" s="136" t="s">
        <v>457</v>
      </c>
      <c r="H14" s="136" t="s">
        <v>338</v>
      </c>
      <c r="I14" s="138">
        <v>0</v>
      </c>
      <c r="J14" s="136" t="s">
        <v>397</v>
      </c>
      <c r="K14" s="136" t="s">
        <v>398</v>
      </c>
      <c r="L14" s="138">
        <v>6718000</v>
      </c>
    </row>
    <row r="15" s="132" customFormat="1" ht="15" customHeight="1" spans="1:12">
      <c r="A15" s="136" t="s">
        <v>315</v>
      </c>
      <c r="B15" s="136" t="s">
        <v>316</v>
      </c>
      <c r="C15" s="138">
        <v>0</v>
      </c>
      <c r="D15" s="136" t="s">
        <v>317</v>
      </c>
      <c r="E15" s="136" t="s">
        <v>318</v>
      </c>
      <c r="F15" s="138">
        <v>0</v>
      </c>
      <c r="G15" s="136" t="s">
        <v>458</v>
      </c>
      <c r="H15" s="136" t="s">
        <v>344</v>
      </c>
      <c r="I15" s="138">
        <v>0</v>
      </c>
      <c r="J15" s="136" t="s">
        <v>459</v>
      </c>
      <c r="K15" s="136" t="s">
        <v>460</v>
      </c>
      <c r="L15" s="138">
        <v>0</v>
      </c>
    </row>
    <row r="16" s="132" customFormat="1" ht="15" customHeight="1" spans="1:12">
      <c r="A16" s="136" t="s">
        <v>321</v>
      </c>
      <c r="B16" s="136" t="s">
        <v>322</v>
      </c>
      <c r="C16" s="138">
        <v>58248.62</v>
      </c>
      <c r="D16" s="136" t="s">
        <v>323</v>
      </c>
      <c r="E16" s="136" t="s">
        <v>324</v>
      </c>
      <c r="F16" s="138">
        <v>21136.87</v>
      </c>
      <c r="G16" s="136" t="s">
        <v>461</v>
      </c>
      <c r="H16" s="136" t="s">
        <v>350</v>
      </c>
      <c r="I16" s="138">
        <v>0</v>
      </c>
      <c r="J16" s="136" t="s">
        <v>462</v>
      </c>
      <c r="K16" s="136" t="s">
        <v>463</v>
      </c>
      <c r="L16" s="138">
        <v>0</v>
      </c>
    </row>
    <row r="17" s="132" customFormat="1" ht="15" customHeight="1" spans="1:12">
      <c r="A17" s="136" t="s">
        <v>327</v>
      </c>
      <c r="B17" s="136" t="s">
        <v>328</v>
      </c>
      <c r="C17" s="138">
        <v>0</v>
      </c>
      <c r="D17" s="136" t="s">
        <v>329</v>
      </c>
      <c r="E17" s="136" t="s">
        <v>330</v>
      </c>
      <c r="F17" s="138">
        <v>0</v>
      </c>
      <c r="G17" s="136" t="s">
        <v>464</v>
      </c>
      <c r="H17" s="136" t="s">
        <v>356</v>
      </c>
      <c r="I17" s="138">
        <v>0</v>
      </c>
      <c r="J17" s="136" t="s">
        <v>465</v>
      </c>
      <c r="K17" s="136" t="s">
        <v>466</v>
      </c>
      <c r="L17" s="138">
        <v>0</v>
      </c>
    </row>
    <row r="18" s="132" customFormat="1" ht="15" customHeight="1" spans="1:12">
      <c r="A18" s="136" t="s">
        <v>333</v>
      </c>
      <c r="B18" s="136" t="s">
        <v>334</v>
      </c>
      <c r="C18" s="138">
        <v>0</v>
      </c>
      <c r="D18" s="136" t="s">
        <v>335</v>
      </c>
      <c r="E18" s="136" t="s">
        <v>336</v>
      </c>
      <c r="F18" s="138">
        <v>0</v>
      </c>
      <c r="G18" s="136" t="s">
        <v>467</v>
      </c>
      <c r="H18" s="136" t="s">
        <v>468</v>
      </c>
      <c r="I18" s="138">
        <v>0</v>
      </c>
      <c r="J18" s="136" t="s">
        <v>469</v>
      </c>
      <c r="K18" s="136" t="s">
        <v>470</v>
      </c>
      <c r="L18" s="138">
        <v>0</v>
      </c>
    </row>
    <row r="19" s="132" customFormat="1" ht="15" customHeight="1" spans="1:12">
      <c r="A19" s="136" t="s">
        <v>339</v>
      </c>
      <c r="B19" s="136" t="s">
        <v>340</v>
      </c>
      <c r="C19" s="138">
        <v>0</v>
      </c>
      <c r="D19" s="136" t="s">
        <v>341</v>
      </c>
      <c r="E19" s="136" t="s">
        <v>342</v>
      </c>
      <c r="F19" s="138">
        <v>144000</v>
      </c>
      <c r="G19" s="136" t="s">
        <v>265</v>
      </c>
      <c r="H19" s="136" t="s">
        <v>266</v>
      </c>
      <c r="I19" s="138">
        <v>64000200</v>
      </c>
      <c r="J19" s="136" t="s">
        <v>403</v>
      </c>
      <c r="K19" s="136" t="s">
        <v>254</v>
      </c>
      <c r="L19" s="138">
        <v>0</v>
      </c>
    </row>
    <row r="20" s="132" customFormat="1" ht="15" customHeight="1" spans="1:12">
      <c r="A20" s="136" t="s">
        <v>345</v>
      </c>
      <c r="B20" s="136" t="s">
        <v>346</v>
      </c>
      <c r="C20" s="138">
        <v>1234885.8</v>
      </c>
      <c r="D20" s="136" t="s">
        <v>347</v>
      </c>
      <c r="E20" s="136" t="s">
        <v>348</v>
      </c>
      <c r="F20" s="138">
        <v>4188</v>
      </c>
      <c r="G20" s="136" t="s">
        <v>271</v>
      </c>
      <c r="H20" s="136" t="s">
        <v>272</v>
      </c>
      <c r="I20" s="138">
        <v>0</v>
      </c>
      <c r="J20" s="136" t="s">
        <v>408</v>
      </c>
      <c r="K20" s="136" t="s">
        <v>409</v>
      </c>
      <c r="L20" s="138">
        <v>0</v>
      </c>
    </row>
    <row r="21" s="132" customFormat="1" ht="15" customHeight="1" spans="1:12">
      <c r="A21" s="136" t="s">
        <v>351</v>
      </c>
      <c r="B21" s="136" t="s">
        <v>352</v>
      </c>
      <c r="C21" s="138">
        <v>0</v>
      </c>
      <c r="D21" s="136" t="s">
        <v>353</v>
      </c>
      <c r="E21" s="136" t="s">
        <v>354</v>
      </c>
      <c r="F21" s="138">
        <v>136251.99</v>
      </c>
      <c r="G21" s="136" t="s">
        <v>277</v>
      </c>
      <c r="H21" s="136" t="s">
        <v>278</v>
      </c>
      <c r="I21" s="138">
        <v>0</v>
      </c>
      <c r="J21" s="136" t="s">
        <v>414</v>
      </c>
      <c r="K21" s="136" t="s">
        <v>415</v>
      </c>
      <c r="L21" s="138">
        <v>0</v>
      </c>
    </row>
    <row r="22" s="132" customFormat="1" ht="15" customHeight="1" spans="1:12">
      <c r="A22" s="136" t="s">
        <v>357</v>
      </c>
      <c r="B22" s="136" t="s">
        <v>358</v>
      </c>
      <c r="C22" s="138">
        <v>0</v>
      </c>
      <c r="D22" s="136" t="s">
        <v>359</v>
      </c>
      <c r="E22" s="136" t="s">
        <v>360</v>
      </c>
      <c r="F22" s="138">
        <v>900</v>
      </c>
      <c r="G22" s="136" t="s">
        <v>283</v>
      </c>
      <c r="H22" s="136" t="s">
        <v>284</v>
      </c>
      <c r="I22" s="138">
        <v>0</v>
      </c>
      <c r="J22" s="136" t="s">
        <v>420</v>
      </c>
      <c r="K22" s="136" t="s">
        <v>421</v>
      </c>
      <c r="L22" s="138">
        <v>0</v>
      </c>
    </row>
    <row r="23" s="132" customFormat="1" ht="15" customHeight="1" spans="1:12">
      <c r="A23" s="136" t="s">
        <v>363</v>
      </c>
      <c r="B23" s="136" t="s">
        <v>364</v>
      </c>
      <c r="C23" s="138">
        <v>0</v>
      </c>
      <c r="D23" s="136" t="s">
        <v>365</v>
      </c>
      <c r="E23" s="136" t="s">
        <v>366</v>
      </c>
      <c r="F23" s="138">
        <v>93169</v>
      </c>
      <c r="G23" s="136" t="s">
        <v>289</v>
      </c>
      <c r="H23" s="136" t="s">
        <v>290</v>
      </c>
      <c r="I23" s="138">
        <v>58022200</v>
      </c>
      <c r="J23" s="136" t="s">
        <v>424</v>
      </c>
      <c r="K23" s="136" t="s">
        <v>425</v>
      </c>
      <c r="L23" s="138">
        <v>0</v>
      </c>
    </row>
    <row r="24" s="132" customFormat="1" ht="15" customHeight="1" spans="1:12">
      <c r="A24" s="136" t="s">
        <v>369</v>
      </c>
      <c r="B24" s="136" t="s">
        <v>370</v>
      </c>
      <c r="C24" s="138">
        <v>355641</v>
      </c>
      <c r="D24" s="136" t="s">
        <v>371</v>
      </c>
      <c r="E24" s="136" t="s">
        <v>372</v>
      </c>
      <c r="F24" s="138">
        <v>678200.8</v>
      </c>
      <c r="G24" s="136" t="s">
        <v>295</v>
      </c>
      <c r="H24" s="136" t="s">
        <v>296</v>
      </c>
      <c r="I24" s="138">
        <v>0</v>
      </c>
      <c r="J24" s="136" t="s">
        <v>428</v>
      </c>
      <c r="K24" s="136" t="s">
        <v>429</v>
      </c>
      <c r="L24" s="138">
        <v>0</v>
      </c>
    </row>
    <row r="25" s="132" customFormat="1" ht="15" customHeight="1" spans="1:12">
      <c r="A25" s="136" t="s">
        <v>375</v>
      </c>
      <c r="B25" s="136" t="s">
        <v>376</v>
      </c>
      <c r="C25" s="138">
        <v>879244.8</v>
      </c>
      <c r="D25" s="136" t="s">
        <v>377</v>
      </c>
      <c r="E25" s="136" t="s">
        <v>378</v>
      </c>
      <c r="F25" s="138">
        <v>0</v>
      </c>
      <c r="G25" s="136" t="s">
        <v>301</v>
      </c>
      <c r="H25" s="136" t="s">
        <v>302</v>
      </c>
      <c r="I25" s="138">
        <v>5978000</v>
      </c>
      <c r="J25" s="136"/>
      <c r="K25" s="136"/>
      <c r="L25" s="137"/>
    </row>
    <row r="26" s="132" customFormat="1" ht="15" customHeight="1" spans="1:12">
      <c r="A26" s="136" t="s">
        <v>381</v>
      </c>
      <c r="B26" s="136" t="s">
        <v>382</v>
      </c>
      <c r="C26" s="138">
        <v>0</v>
      </c>
      <c r="D26" s="136" t="s">
        <v>383</v>
      </c>
      <c r="E26" s="136" t="s">
        <v>384</v>
      </c>
      <c r="F26" s="138">
        <v>2221800</v>
      </c>
      <c r="G26" s="136" t="s">
        <v>307</v>
      </c>
      <c r="H26" s="136" t="s">
        <v>308</v>
      </c>
      <c r="I26" s="138">
        <v>0</v>
      </c>
      <c r="J26" s="136"/>
      <c r="K26" s="136"/>
      <c r="L26" s="137"/>
    </row>
    <row r="27" s="132" customFormat="1" ht="15" customHeight="1" spans="1:12">
      <c r="A27" s="136" t="s">
        <v>387</v>
      </c>
      <c r="B27" s="136" t="s">
        <v>388</v>
      </c>
      <c r="C27" s="138">
        <v>0</v>
      </c>
      <c r="D27" s="136" t="s">
        <v>389</v>
      </c>
      <c r="E27" s="136" t="s">
        <v>390</v>
      </c>
      <c r="F27" s="138">
        <v>3137710</v>
      </c>
      <c r="G27" s="136" t="s">
        <v>313</v>
      </c>
      <c r="H27" s="136" t="s">
        <v>314</v>
      </c>
      <c r="I27" s="138">
        <v>0</v>
      </c>
      <c r="J27" s="136"/>
      <c r="K27" s="136"/>
      <c r="L27" s="137"/>
    </row>
    <row r="28" s="132" customFormat="1" ht="15" customHeight="1" spans="1:12">
      <c r="A28" s="136" t="s">
        <v>393</v>
      </c>
      <c r="B28" s="136" t="s">
        <v>394</v>
      </c>
      <c r="C28" s="138">
        <v>0</v>
      </c>
      <c r="D28" s="136" t="s">
        <v>395</v>
      </c>
      <c r="E28" s="136" t="s">
        <v>396</v>
      </c>
      <c r="F28" s="138">
        <v>0</v>
      </c>
      <c r="G28" s="136" t="s">
        <v>319</v>
      </c>
      <c r="H28" s="136" t="s">
        <v>320</v>
      </c>
      <c r="I28" s="138">
        <v>0</v>
      </c>
      <c r="J28" s="136"/>
      <c r="K28" s="136"/>
      <c r="L28" s="137"/>
    </row>
    <row r="29" s="132" customFormat="1" ht="15" customHeight="1" spans="1:12">
      <c r="A29" s="136" t="s">
        <v>399</v>
      </c>
      <c r="B29" s="136" t="s">
        <v>400</v>
      </c>
      <c r="C29" s="138">
        <v>0</v>
      </c>
      <c r="D29" s="136" t="s">
        <v>401</v>
      </c>
      <c r="E29" s="136" t="s">
        <v>402</v>
      </c>
      <c r="F29" s="138">
        <v>0</v>
      </c>
      <c r="G29" s="136" t="s">
        <v>325</v>
      </c>
      <c r="H29" s="136" t="s">
        <v>326</v>
      </c>
      <c r="I29" s="138">
        <v>0</v>
      </c>
      <c r="J29" s="136"/>
      <c r="K29" s="136"/>
      <c r="L29" s="137"/>
    </row>
    <row r="30" s="132" customFormat="1" ht="15" customHeight="1" spans="1:12">
      <c r="A30" s="136" t="s">
        <v>404</v>
      </c>
      <c r="B30" s="136" t="s">
        <v>405</v>
      </c>
      <c r="C30" s="138">
        <v>0</v>
      </c>
      <c r="D30" s="136" t="s">
        <v>406</v>
      </c>
      <c r="E30" s="136" t="s">
        <v>407</v>
      </c>
      <c r="F30" s="138">
        <v>0</v>
      </c>
      <c r="G30" s="136" t="s">
        <v>331</v>
      </c>
      <c r="H30" s="136" t="s">
        <v>332</v>
      </c>
      <c r="I30" s="138">
        <v>0</v>
      </c>
      <c r="J30" s="136"/>
      <c r="K30" s="136"/>
      <c r="L30" s="137"/>
    </row>
    <row r="31" s="132" customFormat="1" ht="15" customHeight="1" spans="1:12">
      <c r="A31" s="136" t="s">
        <v>410</v>
      </c>
      <c r="B31" s="136" t="s">
        <v>411</v>
      </c>
      <c r="C31" s="138">
        <v>0</v>
      </c>
      <c r="D31" s="136" t="s">
        <v>412</v>
      </c>
      <c r="E31" s="136" t="s">
        <v>413</v>
      </c>
      <c r="F31" s="138">
        <v>117550.61</v>
      </c>
      <c r="G31" s="136" t="s">
        <v>337</v>
      </c>
      <c r="H31" s="136" t="s">
        <v>338</v>
      </c>
      <c r="I31" s="138">
        <v>0</v>
      </c>
      <c r="J31" s="136"/>
      <c r="K31" s="136"/>
      <c r="L31" s="137"/>
    </row>
    <row r="32" s="132" customFormat="1" ht="15" customHeight="1" spans="1:12">
      <c r="A32" s="136" t="s">
        <v>416</v>
      </c>
      <c r="B32" s="136" t="s">
        <v>471</v>
      </c>
      <c r="C32" s="138">
        <v>0</v>
      </c>
      <c r="D32" s="136" t="s">
        <v>418</v>
      </c>
      <c r="E32" s="136" t="s">
        <v>419</v>
      </c>
      <c r="F32" s="138">
        <v>0</v>
      </c>
      <c r="G32" s="136" t="s">
        <v>343</v>
      </c>
      <c r="H32" s="136" t="s">
        <v>344</v>
      </c>
      <c r="I32" s="138">
        <v>0</v>
      </c>
      <c r="J32" s="136"/>
      <c r="K32" s="136"/>
      <c r="L32" s="137"/>
    </row>
    <row r="33" s="132" customFormat="1" ht="15" customHeight="1" spans="1:12">
      <c r="A33" s="136"/>
      <c r="B33" s="136"/>
      <c r="C33" s="137"/>
      <c r="D33" s="136" t="s">
        <v>422</v>
      </c>
      <c r="E33" s="136" t="s">
        <v>423</v>
      </c>
      <c r="F33" s="138">
        <v>1660000</v>
      </c>
      <c r="G33" s="136" t="s">
        <v>349</v>
      </c>
      <c r="H33" s="136" t="s">
        <v>350</v>
      </c>
      <c r="I33" s="138">
        <v>0</v>
      </c>
      <c r="J33" s="136"/>
      <c r="K33" s="136"/>
      <c r="L33" s="137"/>
    </row>
    <row r="34" s="132" customFormat="1" ht="15" customHeight="1" spans="1:12">
      <c r="A34" s="136"/>
      <c r="B34" s="136"/>
      <c r="C34" s="137"/>
      <c r="D34" s="136" t="s">
        <v>426</v>
      </c>
      <c r="E34" s="136" t="s">
        <v>427</v>
      </c>
      <c r="F34" s="138">
        <v>0</v>
      </c>
      <c r="G34" s="136" t="s">
        <v>355</v>
      </c>
      <c r="H34" s="136" t="s">
        <v>356</v>
      </c>
      <c r="I34" s="138">
        <v>0</v>
      </c>
      <c r="J34" s="136"/>
      <c r="K34" s="136"/>
      <c r="L34" s="137"/>
    </row>
    <row r="35" s="132" customFormat="1" ht="15" customHeight="1" spans="1:12">
      <c r="A35" s="136"/>
      <c r="B35" s="136"/>
      <c r="C35" s="137"/>
      <c r="D35" s="136" t="s">
        <v>430</v>
      </c>
      <c r="E35" s="136" t="s">
        <v>431</v>
      </c>
      <c r="F35" s="138">
        <v>0</v>
      </c>
      <c r="G35" s="136" t="s">
        <v>361</v>
      </c>
      <c r="H35" s="136" t="s">
        <v>362</v>
      </c>
      <c r="I35" s="138">
        <v>0</v>
      </c>
      <c r="J35" s="136"/>
      <c r="K35" s="136"/>
      <c r="L35" s="137"/>
    </row>
    <row r="36" s="132" customFormat="1" ht="15" customHeight="1" spans="1:12">
      <c r="A36" s="136"/>
      <c r="B36" s="136"/>
      <c r="C36" s="137"/>
      <c r="D36" s="136" t="s">
        <v>432</v>
      </c>
      <c r="E36" s="136" t="s">
        <v>433</v>
      </c>
      <c r="F36" s="138">
        <v>0</v>
      </c>
      <c r="G36" s="136"/>
      <c r="H36" s="136"/>
      <c r="I36" s="137"/>
      <c r="J36" s="136"/>
      <c r="K36" s="136"/>
      <c r="L36" s="137"/>
    </row>
    <row r="37" s="132" customFormat="1" ht="15" customHeight="1" spans="1:12">
      <c r="A37" s="136"/>
      <c r="B37" s="136"/>
      <c r="C37" s="137"/>
      <c r="D37" s="136" t="s">
        <v>434</v>
      </c>
      <c r="E37" s="136" t="s">
        <v>435</v>
      </c>
      <c r="F37" s="138">
        <v>0</v>
      </c>
      <c r="G37" s="136"/>
      <c r="H37" s="136"/>
      <c r="I37" s="137"/>
      <c r="J37" s="136"/>
      <c r="K37" s="136"/>
      <c r="L37" s="137"/>
    </row>
    <row r="38" s="132" customFormat="1" ht="15" customHeight="1" spans="1:12">
      <c r="A38" s="136"/>
      <c r="B38" s="136"/>
      <c r="C38" s="137"/>
      <c r="D38" s="136" t="s">
        <v>436</v>
      </c>
      <c r="E38" s="136" t="s">
        <v>437</v>
      </c>
      <c r="F38" s="138">
        <v>0</v>
      </c>
      <c r="G38" s="136"/>
      <c r="H38" s="136"/>
      <c r="I38" s="137"/>
      <c r="J38" s="136"/>
      <c r="K38" s="136"/>
      <c r="L38" s="137"/>
    </row>
    <row r="39" s="132" customFormat="1" ht="15" customHeight="1" spans="1:12">
      <c r="A39" s="147" t="s">
        <v>472</v>
      </c>
      <c r="B39" s="147"/>
      <c r="C39" s="147"/>
      <c r="D39" s="147"/>
      <c r="E39" s="147"/>
      <c r="F39" s="147"/>
      <c r="G39" s="147"/>
      <c r="H39" s="147"/>
      <c r="I39" s="147"/>
      <c r="J39" s="147"/>
      <c r="K39" s="147"/>
      <c r="L39" s="147"/>
    </row>
  </sheetData>
  <mergeCells count="2">
    <mergeCell ref="A4:L4"/>
    <mergeCell ref="A39:L39"/>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K17" sqref="K17"/>
    </sheetView>
  </sheetViews>
  <sheetFormatPr defaultColWidth="9" defaultRowHeight="13.5"/>
  <cols>
    <col min="1" max="3" width="2.75" style="132" customWidth="1"/>
    <col min="4" max="4" width="32.75" style="132" customWidth="1"/>
    <col min="5" max="8" width="14" style="132" customWidth="1"/>
    <col min="9" max="10" width="15" style="132" customWidth="1"/>
    <col min="11" max="11" width="14" style="132" customWidth="1"/>
    <col min="12" max="13" width="15" style="132" customWidth="1"/>
    <col min="14" max="17" width="14" style="132" customWidth="1"/>
    <col min="18" max="19" width="15" style="132" customWidth="1"/>
    <col min="20" max="20" width="14" style="132" customWidth="1"/>
    <col min="21" max="16384" width="9" style="132"/>
  </cols>
  <sheetData>
    <row r="1" s="132" customFormat="1" ht="27" spans="11:11">
      <c r="K1" s="146" t="s">
        <v>473</v>
      </c>
    </row>
    <row r="2" s="132" customFormat="1" ht="14.25" spans="20:20">
      <c r="T2" s="134" t="s">
        <v>474</v>
      </c>
    </row>
    <row r="3" s="132" customFormat="1" ht="14.25" spans="1:20">
      <c r="A3" s="134" t="s">
        <v>2</v>
      </c>
      <c r="T3" s="134" t="s">
        <v>3</v>
      </c>
    </row>
    <row r="4" s="132" customFormat="1" ht="19.5" customHeight="1" spans="1:20">
      <c r="A4" s="141" t="s">
        <v>6</v>
      </c>
      <c r="B4" s="141"/>
      <c r="C4" s="141"/>
      <c r="D4" s="141"/>
      <c r="E4" s="141" t="s">
        <v>240</v>
      </c>
      <c r="F4" s="141"/>
      <c r="G4" s="141"/>
      <c r="H4" s="141" t="s">
        <v>241</v>
      </c>
      <c r="I4" s="141"/>
      <c r="J4" s="141"/>
      <c r="K4" s="141" t="s">
        <v>242</v>
      </c>
      <c r="L4" s="141"/>
      <c r="M4" s="141"/>
      <c r="N4" s="141"/>
      <c r="O4" s="141"/>
      <c r="P4" s="141" t="s">
        <v>107</v>
      </c>
      <c r="Q4" s="141"/>
      <c r="R4" s="141"/>
      <c r="S4" s="141"/>
      <c r="T4" s="141"/>
    </row>
    <row r="5" s="132" customFormat="1" ht="19.5" customHeight="1" spans="1:20">
      <c r="A5" s="141" t="s">
        <v>122</v>
      </c>
      <c r="B5" s="141"/>
      <c r="C5" s="141"/>
      <c r="D5" s="141" t="s">
        <v>123</v>
      </c>
      <c r="E5" s="141" t="s">
        <v>129</v>
      </c>
      <c r="F5" s="141" t="s">
        <v>243</v>
      </c>
      <c r="G5" s="141" t="s">
        <v>244</v>
      </c>
      <c r="H5" s="141" t="s">
        <v>129</v>
      </c>
      <c r="I5" s="141" t="s">
        <v>211</v>
      </c>
      <c r="J5" s="141" t="s">
        <v>212</v>
      </c>
      <c r="K5" s="141" t="s">
        <v>129</v>
      </c>
      <c r="L5" s="141" t="s">
        <v>211</v>
      </c>
      <c r="M5" s="141"/>
      <c r="N5" s="141"/>
      <c r="O5" s="141" t="s">
        <v>212</v>
      </c>
      <c r="P5" s="141" t="s">
        <v>129</v>
      </c>
      <c r="Q5" s="141" t="s">
        <v>243</v>
      </c>
      <c r="R5" s="141" t="s">
        <v>244</v>
      </c>
      <c r="S5" s="141"/>
      <c r="T5" s="141"/>
    </row>
    <row r="6" s="132" customFormat="1" ht="19.5" customHeight="1" spans="1:20">
      <c r="A6" s="141"/>
      <c r="B6" s="141"/>
      <c r="C6" s="141"/>
      <c r="D6" s="141"/>
      <c r="E6" s="141"/>
      <c r="F6" s="141"/>
      <c r="G6" s="141"/>
      <c r="H6" s="141"/>
      <c r="I6" s="141"/>
      <c r="J6" s="141"/>
      <c r="K6" s="141"/>
      <c r="L6" s="141" t="s">
        <v>124</v>
      </c>
      <c r="M6" s="141" t="s">
        <v>245</v>
      </c>
      <c r="N6" s="141" t="s">
        <v>246</v>
      </c>
      <c r="O6" s="141"/>
      <c r="P6" s="141"/>
      <c r="Q6" s="141"/>
      <c r="R6" s="141" t="s">
        <v>124</v>
      </c>
      <c r="S6" s="141" t="s">
        <v>247</v>
      </c>
      <c r="T6" s="141" t="s">
        <v>248</v>
      </c>
    </row>
    <row r="7" s="132" customFormat="1" ht="19.5" customHeight="1" spans="1:20">
      <c r="A7" s="141"/>
      <c r="B7" s="141"/>
      <c r="C7" s="141"/>
      <c r="D7" s="141"/>
      <c r="E7" s="141"/>
      <c r="F7" s="141"/>
      <c r="G7" s="141"/>
      <c r="H7" s="141"/>
      <c r="I7" s="141"/>
      <c r="J7" s="141"/>
      <c r="K7" s="141"/>
      <c r="L7" s="141"/>
      <c r="M7" s="141"/>
      <c r="N7" s="141"/>
      <c r="O7" s="141"/>
      <c r="P7" s="141"/>
      <c r="Q7" s="141"/>
      <c r="R7" s="141"/>
      <c r="S7" s="141"/>
      <c r="T7" s="141"/>
    </row>
    <row r="8" s="132" customFormat="1" ht="19.5" customHeight="1" spans="1:20">
      <c r="A8" s="141" t="s">
        <v>126</v>
      </c>
      <c r="B8" s="141" t="s">
        <v>127</v>
      </c>
      <c r="C8" s="141" t="s">
        <v>128</v>
      </c>
      <c r="D8" s="141"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s="132" customFormat="1" ht="19.5" customHeight="1" spans="1:20">
      <c r="A9" s="141"/>
      <c r="B9" s="141"/>
      <c r="C9" s="141"/>
      <c r="D9" s="141" t="s">
        <v>129</v>
      </c>
      <c r="E9" s="138">
        <v>0</v>
      </c>
      <c r="F9" s="138">
        <v>0</v>
      </c>
      <c r="G9" s="138">
        <v>0</v>
      </c>
      <c r="H9" s="138">
        <v>15000000</v>
      </c>
      <c r="I9" s="138"/>
      <c r="J9" s="138">
        <v>15000000</v>
      </c>
      <c r="K9" s="138">
        <v>15000000</v>
      </c>
      <c r="L9" s="138"/>
      <c r="M9" s="138"/>
      <c r="N9" s="138"/>
      <c r="O9" s="138">
        <v>15000000</v>
      </c>
      <c r="P9" s="138">
        <v>0</v>
      </c>
      <c r="Q9" s="138">
        <v>0</v>
      </c>
      <c r="R9" s="138">
        <v>0</v>
      </c>
      <c r="S9" s="138">
        <v>0</v>
      </c>
      <c r="T9" s="138">
        <v>0</v>
      </c>
    </row>
    <row r="10" s="132" customFormat="1" ht="19.5" customHeight="1" spans="1:20">
      <c r="A10" s="147" t="s">
        <v>167</v>
      </c>
      <c r="B10" s="147"/>
      <c r="C10" s="147"/>
      <c r="D10" s="147" t="s">
        <v>168</v>
      </c>
      <c r="E10" s="138">
        <v>0</v>
      </c>
      <c r="F10" s="138">
        <v>0</v>
      </c>
      <c r="G10" s="138">
        <v>0</v>
      </c>
      <c r="H10" s="138">
        <v>15000000</v>
      </c>
      <c r="I10" s="138"/>
      <c r="J10" s="138">
        <v>15000000</v>
      </c>
      <c r="K10" s="138">
        <v>15000000</v>
      </c>
      <c r="L10" s="138"/>
      <c r="M10" s="138"/>
      <c r="N10" s="138"/>
      <c r="O10" s="138">
        <v>15000000</v>
      </c>
      <c r="P10" s="138">
        <v>0</v>
      </c>
      <c r="Q10" s="138">
        <v>0</v>
      </c>
      <c r="R10" s="138">
        <v>0</v>
      </c>
      <c r="S10" s="138">
        <v>0</v>
      </c>
      <c r="T10" s="138">
        <v>0</v>
      </c>
    </row>
    <row r="11" s="132" customFormat="1" ht="19.5" customHeight="1" spans="1:20">
      <c r="A11" s="147" t="s">
        <v>169</v>
      </c>
      <c r="B11" s="147"/>
      <c r="C11" s="147"/>
      <c r="D11" s="147" t="s">
        <v>170</v>
      </c>
      <c r="E11" s="138">
        <v>0</v>
      </c>
      <c r="F11" s="138">
        <v>0</v>
      </c>
      <c r="G11" s="138">
        <v>0</v>
      </c>
      <c r="H11" s="138">
        <v>15000000</v>
      </c>
      <c r="I11" s="138"/>
      <c r="J11" s="138">
        <v>15000000</v>
      </c>
      <c r="K11" s="138">
        <v>15000000</v>
      </c>
      <c r="L11" s="138"/>
      <c r="M11" s="138"/>
      <c r="N11" s="138"/>
      <c r="O11" s="138">
        <v>15000000</v>
      </c>
      <c r="P11" s="138">
        <v>0</v>
      </c>
      <c r="Q11" s="138">
        <v>0</v>
      </c>
      <c r="R11" s="138">
        <v>0</v>
      </c>
      <c r="S11" s="138">
        <v>0</v>
      </c>
      <c r="T11" s="138">
        <v>0</v>
      </c>
    </row>
    <row r="12" s="132" customFormat="1" ht="19.5" customHeight="1" spans="1:20">
      <c r="A12" s="147" t="s">
        <v>171</v>
      </c>
      <c r="B12" s="147"/>
      <c r="C12" s="147"/>
      <c r="D12" s="147" t="s">
        <v>172</v>
      </c>
      <c r="E12" s="138">
        <v>0</v>
      </c>
      <c r="F12" s="138">
        <v>0</v>
      </c>
      <c r="G12" s="138">
        <v>0</v>
      </c>
      <c r="H12" s="138">
        <v>15000000</v>
      </c>
      <c r="I12" s="138"/>
      <c r="J12" s="138">
        <v>15000000</v>
      </c>
      <c r="K12" s="138">
        <v>15000000</v>
      </c>
      <c r="L12" s="138"/>
      <c r="M12" s="138"/>
      <c r="N12" s="138"/>
      <c r="O12" s="138">
        <v>15000000</v>
      </c>
      <c r="P12" s="138">
        <v>0</v>
      </c>
      <c r="Q12" s="138">
        <v>0</v>
      </c>
      <c r="R12" s="138">
        <v>0</v>
      </c>
      <c r="S12" s="138">
        <v>0</v>
      </c>
      <c r="T12" s="138">
        <v>0</v>
      </c>
    </row>
    <row r="13" s="132" customFormat="1" ht="19.5" customHeight="1" spans="1:20">
      <c r="A13" s="147" t="s">
        <v>475</v>
      </c>
      <c r="B13" s="147"/>
      <c r="C13" s="147"/>
      <c r="D13" s="147"/>
      <c r="E13" s="147"/>
      <c r="F13" s="147"/>
      <c r="G13" s="147"/>
      <c r="H13" s="147"/>
      <c r="I13" s="147"/>
      <c r="J13" s="147"/>
      <c r="K13" s="147"/>
      <c r="L13" s="147"/>
      <c r="M13" s="147"/>
      <c r="N13" s="147"/>
      <c r="O13" s="147"/>
      <c r="P13" s="147"/>
      <c r="Q13" s="147"/>
      <c r="R13" s="147"/>
      <c r="S13" s="147"/>
      <c r="T13" s="14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H18" sqref="H18"/>
    </sheetView>
  </sheetViews>
  <sheetFormatPr defaultColWidth="9" defaultRowHeight="13.5"/>
  <cols>
    <col min="1" max="3" width="2.75" style="132" customWidth="1"/>
    <col min="4" max="4" width="32.75" style="132" customWidth="1"/>
    <col min="5" max="6" width="15" style="132" customWidth="1"/>
    <col min="7" max="11" width="14" style="132" customWidth="1"/>
    <col min="12" max="12" width="15" style="132" customWidth="1"/>
    <col min="13" max="16384" width="9" style="132"/>
  </cols>
  <sheetData>
    <row r="1" s="132" customFormat="1" ht="27" spans="7:7">
      <c r="G1" s="146" t="s">
        <v>476</v>
      </c>
    </row>
    <row r="2" s="132" customFormat="1" ht="14.25" spans="12:12">
      <c r="L2" s="134" t="s">
        <v>477</v>
      </c>
    </row>
    <row r="3" s="132" customFormat="1" ht="14.25" spans="1:12">
      <c r="A3" s="134" t="s">
        <v>2</v>
      </c>
      <c r="L3" s="134" t="s">
        <v>3</v>
      </c>
    </row>
    <row r="4" s="132" customFormat="1" ht="19.5" customHeight="1" spans="1:12">
      <c r="A4" s="141" t="s">
        <v>6</v>
      </c>
      <c r="B4" s="141"/>
      <c r="C4" s="141"/>
      <c r="D4" s="141"/>
      <c r="E4" s="141" t="s">
        <v>240</v>
      </c>
      <c r="F4" s="141"/>
      <c r="G4" s="141"/>
      <c r="H4" s="141" t="s">
        <v>241</v>
      </c>
      <c r="I4" s="141" t="s">
        <v>242</v>
      </c>
      <c r="J4" s="141" t="s">
        <v>107</v>
      </c>
      <c r="K4" s="141"/>
      <c r="L4" s="141"/>
    </row>
    <row r="5" s="132" customFormat="1" ht="19.5" customHeight="1" spans="1:12">
      <c r="A5" s="141" t="s">
        <v>122</v>
      </c>
      <c r="B5" s="141"/>
      <c r="C5" s="141"/>
      <c r="D5" s="141" t="s">
        <v>123</v>
      </c>
      <c r="E5" s="141" t="s">
        <v>129</v>
      </c>
      <c r="F5" s="141" t="s">
        <v>478</v>
      </c>
      <c r="G5" s="141" t="s">
        <v>479</v>
      </c>
      <c r="H5" s="141"/>
      <c r="I5" s="141"/>
      <c r="J5" s="141" t="s">
        <v>129</v>
      </c>
      <c r="K5" s="141" t="s">
        <v>478</v>
      </c>
      <c r="L5" s="135" t="s">
        <v>479</v>
      </c>
    </row>
    <row r="6" s="132" customFormat="1" ht="19.5" customHeight="1" spans="1:12">
      <c r="A6" s="141"/>
      <c r="B6" s="141"/>
      <c r="C6" s="141"/>
      <c r="D6" s="141"/>
      <c r="E6" s="141"/>
      <c r="F6" s="141"/>
      <c r="G6" s="141"/>
      <c r="H6" s="141"/>
      <c r="I6" s="141"/>
      <c r="J6" s="141"/>
      <c r="K6" s="141"/>
      <c r="L6" s="135"/>
    </row>
    <row r="7" s="132" customFormat="1" ht="19.5" customHeight="1" spans="1:12">
      <c r="A7" s="141"/>
      <c r="B7" s="141"/>
      <c r="C7" s="141"/>
      <c r="D7" s="141"/>
      <c r="E7" s="141"/>
      <c r="F7" s="141"/>
      <c r="G7" s="141"/>
      <c r="H7" s="141"/>
      <c r="I7" s="141"/>
      <c r="J7" s="141"/>
      <c r="K7" s="141"/>
      <c r="L7" s="135"/>
    </row>
    <row r="8" s="132" customFormat="1" ht="19.5" customHeight="1" spans="1:12">
      <c r="A8" s="141" t="s">
        <v>126</v>
      </c>
      <c r="B8" s="141" t="s">
        <v>127</v>
      </c>
      <c r="C8" s="141" t="s">
        <v>128</v>
      </c>
      <c r="D8" s="141" t="s">
        <v>10</v>
      </c>
      <c r="E8" s="135" t="s">
        <v>11</v>
      </c>
      <c r="F8" s="135" t="s">
        <v>12</v>
      </c>
      <c r="G8" s="135" t="s">
        <v>20</v>
      </c>
      <c r="H8" s="135" t="s">
        <v>24</v>
      </c>
      <c r="I8" s="135" t="s">
        <v>28</v>
      </c>
      <c r="J8" s="135" t="s">
        <v>32</v>
      </c>
      <c r="K8" s="135" t="s">
        <v>36</v>
      </c>
      <c r="L8" s="135" t="s">
        <v>40</v>
      </c>
    </row>
    <row r="9" s="132" customFormat="1" ht="19.5" customHeight="1" spans="1:12">
      <c r="A9" s="141"/>
      <c r="B9" s="141"/>
      <c r="C9" s="141"/>
      <c r="D9" s="141" t="s">
        <v>129</v>
      </c>
      <c r="E9" s="138"/>
      <c r="F9" s="138"/>
      <c r="G9" s="138"/>
      <c r="H9" s="138"/>
      <c r="I9" s="138"/>
      <c r="J9" s="138"/>
      <c r="K9" s="138"/>
      <c r="L9" s="138"/>
    </row>
    <row r="10" s="132" customFormat="1" ht="19.5" customHeight="1" spans="1:12">
      <c r="A10" s="147"/>
      <c r="B10" s="147"/>
      <c r="C10" s="147"/>
      <c r="D10" s="147"/>
      <c r="E10" s="138"/>
      <c r="F10" s="138"/>
      <c r="G10" s="138"/>
      <c r="H10" s="138"/>
      <c r="I10" s="138"/>
      <c r="J10" s="138"/>
      <c r="K10" s="138"/>
      <c r="L10" s="138"/>
    </row>
    <row r="11" s="132" customFormat="1" ht="19.5" customHeight="1" spans="1:12">
      <c r="A11" s="147" t="s">
        <v>480</v>
      </c>
      <c r="B11" s="147"/>
      <c r="C11" s="147"/>
      <c r="D11" s="147"/>
      <c r="E11" s="147"/>
      <c r="F11" s="147"/>
      <c r="G11" s="147"/>
      <c r="H11" s="147"/>
      <c r="I11" s="147"/>
      <c r="J11" s="147"/>
      <c r="K11" s="147"/>
      <c r="L11" s="14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E34" sqref="E34"/>
    </sheetView>
  </sheetViews>
  <sheetFormatPr defaultColWidth="9" defaultRowHeight="13.5" outlineLevelCol="4"/>
  <cols>
    <col min="1" max="1" width="41.25" style="132" customWidth="1"/>
    <col min="2" max="2" width="10" style="132" customWidth="1"/>
    <col min="3" max="5" width="27.125" style="132" customWidth="1"/>
    <col min="6" max="16384" width="9" style="132"/>
  </cols>
  <sheetData>
    <row r="1" s="132" customFormat="1" ht="25.5" spans="3:3">
      <c r="C1" s="133" t="s">
        <v>481</v>
      </c>
    </row>
    <row r="2" s="132" customFormat="1" ht="14.25" spans="5:5">
      <c r="E2" s="134" t="s">
        <v>482</v>
      </c>
    </row>
    <row r="3" s="132" customFormat="1" ht="14.25" spans="1:5">
      <c r="A3" s="134" t="s">
        <v>2</v>
      </c>
      <c r="E3" s="134" t="s">
        <v>483</v>
      </c>
    </row>
    <row r="4" s="132" customFormat="1" ht="15" customHeight="1" spans="1:5">
      <c r="A4" s="141" t="s">
        <v>484</v>
      </c>
      <c r="B4" s="141" t="s">
        <v>7</v>
      </c>
      <c r="C4" s="141" t="s">
        <v>485</v>
      </c>
      <c r="D4" s="141" t="s">
        <v>486</v>
      </c>
      <c r="E4" s="141" t="s">
        <v>487</v>
      </c>
    </row>
    <row r="5" s="132" customFormat="1" ht="15" customHeight="1" spans="1:5">
      <c r="A5" s="141" t="s">
        <v>488</v>
      </c>
      <c r="B5" s="141"/>
      <c r="C5" s="141" t="s">
        <v>11</v>
      </c>
      <c r="D5" s="141" t="s">
        <v>12</v>
      </c>
      <c r="E5" s="141" t="s">
        <v>20</v>
      </c>
    </row>
    <row r="6" s="132" customFormat="1" ht="15" customHeight="1" spans="1:5">
      <c r="A6" s="142" t="s">
        <v>489</v>
      </c>
      <c r="B6" s="141" t="s">
        <v>11</v>
      </c>
      <c r="C6" s="143" t="s">
        <v>490</v>
      </c>
      <c r="D6" s="143" t="s">
        <v>490</v>
      </c>
      <c r="E6" s="143" t="s">
        <v>490</v>
      </c>
    </row>
    <row r="7" s="132" customFormat="1" ht="15" customHeight="1" spans="1:5">
      <c r="A7" s="144" t="s">
        <v>491</v>
      </c>
      <c r="B7" s="141" t="s">
        <v>12</v>
      </c>
      <c r="C7" s="145">
        <v>378992</v>
      </c>
      <c r="D7" s="145">
        <v>544892</v>
      </c>
      <c r="E7" s="145">
        <v>491673.75</v>
      </c>
    </row>
    <row r="8" s="132" customFormat="1" ht="15" customHeight="1" spans="1:5">
      <c r="A8" s="144" t="s">
        <v>492</v>
      </c>
      <c r="B8" s="141" t="s">
        <v>20</v>
      </c>
      <c r="C8" s="145">
        <v>0</v>
      </c>
      <c r="D8" s="145">
        <v>0</v>
      </c>
      <c r="E8" s="145">
        <v>0</v>
      </c>
    </row>
    <row r="9" s="132" customFormat="1" ht="15" customHeight="1" spans="1:5">
      <c r="A9" s="144" t="s">
        <v>493</v>
      </c>
      <c r="B9" s="141" t="s">
        <v>24</v>
      </c>
      <c r="C9" s="145">
        <v>324892</v>
      </c>
      <c r="D9" s="145">
        <v>490792</v>
      </c>
      <c r="E9" s="145">
        <v>457643.75</v>
      </c>
    </row>
    <row r="10" s="132" customFormat="1" ht="15" customHeight="1" spans="1:5">
      <c r="A10" s="144" t="s">
        <v>494</v>
      </c>
      <c r="B10" s="141" t="s">
        <v>28</v>
      </c>
      <c r="C10" s="145">
        <v>0</v>
      </c>
      <c r="D10" s="145">
        <v>165900</v>
      </c>
      <c r="E10" s="145">
        <v>165900</v>
      </c>
    </row>
    <row r="11" s="132" customFormat="1" ht="15" customHeight="1" spans="1:5">
      <c r="A11" s="144" t="s">
        <v>495</v>
      </c>
      <c r="B11" s="141" t="s">
        <v>32</v>
      </c>
      <c r="C11" s="145">
        <v>324892</v>
      </c>
      <c r="D11" s="145">
        <v>324892</v>
      </c>
      <c r="E11" s="145">
        <v>291743.75</v>
      </c>
    </row>
    <row r="12" s="132" customFormat="1" ht="15" customHeight="1" spans="1:5">
      <c r="A12" s="144" t="s">
        <v>496</v>
      </c>
      <c r="B12" s="141" t="s">
        <v>36</v>
      </c>
      <c r="C12" s="145">
        <v>54100</v>
      </c>
      <c r="D12" s="145">
        <v>54100</v>
      </c>
      <c r="E12" s="145">
        <v>34030</v>
      </c>
    </row>
    <row r="13" s="132" customFormat="1" ht="15" customHeight="1" spans="1:5">
      <c r="A13" s="144" t="s">
        <v>497</v>
      </c>
      <c r="B13" s="141" t="s">
        <v>40</v>
      </c>
      <c r="C13" s="143" t="s">
        <v>490</v>
      </c>
      <c r="D13" s="143" t="s">
        <v>490</v>
      </c>
      <c r="E13" s="145">
        <v>34030</v>
      </c>
    </row>
    <row r="14" s="132" customFormat="1" ht="15" customHeight="1" spans="1:5">
      <c r="A14" s="144" t="s">
        <v>498</v>
      </c>
      <c r="B14" s="141" t="s">
        <v>43</v>
      </c>
      <c r="C14" s="143" t="s">
        <v>490</v>
      </c>
      <c r="D14" s="143" t="s">
        <v>490</v>
      </c>
      <c r="E14" s="145"/>
    </row>
    <row r="15" s="132" customFormat="1" ht="15" customHeight="1" spans="1:5">
      <c r="A15" s="144" t="s">
        <v>499</v>
      </c>
      <c r="B15" s="141" t="s">
        <v>46</v>
      </c>
      <c r="C15" s="143" t="s">
        <v>490</v>
      </c>
      <c r="D15" s="143" t="s">
        <v>490</v>
      </c>
      <c r="E15" s="145"/>
    </row>
    <row r="16" s="132" customFormat="1" ht="15" customHeight="1" spans="1:5">
      <c r="A16" s="144" t="s">
        <v>500</v>
      </c>
      <c r="B16" s="141" t="s">
        <v>49</v>
      </c>
      <c r="C16" s="143" t="s">
        <v>490</v>
      </c>
      <c r="D16" s="143" t="s">
        <v>490</v>
      </c>
      <c r="E16" s="143" t="s">
        <v>490</v>
      </c>
    </row>
    <row r="17" s="132" customFormat="1" ht="15" customHeight="1" spans="1:5">
      <c r="A17" s="144" t="s">
        <v>501</v>
      </c>
      <c r="B17" s="141" t="s">
        <v>52</v>
      </c>
      <c r="C17" s="143" t="s">
        <v>490</v>
      </c>
      <c r="D17" s="143" t="s">
        <v>490</v>
      </c>
      <c r="E17" s="145"/>
    </row>
    <row r="18" s="132" customFormat="1" ht="15" customHeight="1" spans="1:5">
      <c r="A18" s="144" t="s">
        <v>502</v>
      </c>
      <c r="B18" s="141" t="s">
        <v>55</v>
      </c>
      <c r="C18" s="143" t="s">
        <v>490</v>
      </c>
      <c r="D18" s="143" t="s">
        <v>490</v>
      </c>
      <c r="E18" s="145"/>
    </row>
    <row r="19" s="132" customFormat="1" ht="15" customHeight="1" spans="1:5">
      <c r="A19" s="144" t="s">
        <v>503</v>
      </c>
      <c r="B19" s="141" t="s">
        <v>58</v>
      </c>
      <c r="C19" s="143" t="s">
        <v>490</v>
      </c>
      <c r="D19" s="143" t="s">
        <v>490</v>
      </c>
      <c r="E19" s="145">
        <v>1</v>
      </c>
    </row>
    <row r="20" s="132" customFormat="1" ht="15" customHeight="1" spans="1:5">
      <c r="A20" s="144" t="s">
        <v>504</v>
      </c>
      <c r="B20" s="141" t="s">
        <v>61</v>
      </c>
      <c r="C20" s="143" t="s">
        <v>490</v>
      </c>
      <c r="D20" s="143" t="s">
        <v>490</v>
      </c>
      <c r="E20" s="145">
        <v>25</v>
      </c>
    </row>
    <row r="21" s="132" customFormat="1" ht="15" customHeight="1" spans="1:5">
      <c r="A21" s="144" t="s">
        <v>505</v>
      </c>
      <c r="B21" s="141" t="s">
        <v>64</v>
      </c>
      <c r="C21" s="143" t="s">
        <v>490</v>
      </c>
      <c r="D21" s="143" t="s">
        <v>490</v>
      </c>
      <c r="E21" s="145">
        <v>39</v>
      </c>
    </row>
    <row r="22" s="132" customFormat="1" ht="15" customHeight="1" spans="1:5">
      <c r="A22" s="144" t="s">
        <v>506</v>
      </c>
      <c r="B22" s="141" t="s">
        <v>67</v>
      </c>
      <c r="C22" s="143" t="s">
        <v>490</v>
      </c>
      <c r="D22" s="143" t="s">
        <v>490</v>
      </c>
      <c r="E22" s="145"/>
    </row>
    <row r="23" s="132" customFormat="1" ht="15" customHeight="1" spans="1:5">
      <c r="A23" s="144" t="s">
        <v>507</v>
      </c>
      <c r="B23" s="141" t="s">
        <v>70</v>
      </c>
      <c r="C23" s="143" t="s">
        <v>490</v>
      </c>
      <c r="D23" s="143" t="s">
        <v>490</v>
      </c>
      <c r="E23" s="145">
        <v>417</v>
      </c>
    </row>
    <row r="24" s="132" customFormat="1" ht="15" customHeight="1" spans="1:5">
      <c r="A24" s="144" t="s">
        <v>508</v>
      </c>
      <c r="B24" s="141" t="s">
        <v>73</v>
      </c>
      <c r="C24" s="143" t="s">
        <v>490</v>
      </c>
      <c r="D24" s="143" t="s">
        <v>490</v>
      </c>
      <c r="E24" s="145"/>
    </row>
    <row r="25" s="132" customFormat="1" ht="15" customHeight="1" spans="1:5">
      <c r="A25" s="144" t="s">
        <v>509</v>
      </c>
      <c r="B25" s="141" t="s">
        <v>76</v>
      </c>
      <c r="C25" s="143" t="s">
        <v>490</v>
      </c>
      <c r="D25" s="143" t="s">
        <v>490</v>
      </c>
      <c r="E25" s="145"/>
    </row>
    <row r="26" s="132" customFormat="1" ht="15" customHeight="1" spans="1:5">
      <c r="A26" s="144" t="s">
        <v>510</v>
      </c>
      <c r="B26" s="141" t="s">
        <v>79</v>
      </c>
      <c r="C26" s="143" t="s">
        <v>490</v>
      </c>
      <c r="D26" s="143" t="s">
        <v>490</v>
      </c>
      <c r="E26" s="145"/>
    </row>
    <row r="27" s="132" customFormat="1" ht="15" customHeight="1" spans="1:5">
      <c r="A27" s="142" t="s">
        <v>511</v>
      </c>
      <c r="B27" s="141" t="s">
        <v>82</v>
      </c>
      <c r="C27" s="143" t="s">
        <v>490</v>
      </c>
      <c r="D27" s="143" t="s">
        <v>490</v>
      </c>
      <c r="E27" s="145">
        <v>9083533.06</v>
      </c>
    </row>
    <row r="28" s="132" customFormat="1" ht="15" customHeight="1" spans="1:5">
      <c r="A28" s="144" t="s">
        <v>512</v>
      </c>
      <c r="B28" s="141" t="s">
        <v>85</v>
      </c>
      <c r="C28" s="143" t="s">
        <v>490</v>
      </c>
      <c r="D28" s="143" t="s">
        <v>490</v>
      </c>
      <c r="E28" s="145">
        <v>1263041.54</v>
      </c>
    </row>
    <row r="29" s="132" customFormat="1" ht="15" customHeight="1" spans="1:5">
      <c r="A29" s="144" t="s">
        <v>513</v>
      </c>
      <c r="B29" s="141" t="s">
        <v>88</v>
      </c>
      <c r="C29" s="143" t="s">
        <v>490</v>
      </c>
      <c r="D29" s="143" t="s">
        <v>490</v>
      </c>
      <c r="E29" s="145">
        <v>7820491.52</v>
      </c>
    </row>
    <row r="30" s="132" customFormat="1" ht="41.25" customHeight="1" spans="1:5">
      <c r="A30" s="139" t="s">
        <v>514</v>
      </c>
      <c r="B30" s="139"/>
      <c r="C30" s="139"/>
      <c r="D30" s="139"/>
      <c r="E30" s="139"/>
    </row>
    <row r="31" s="132" customFormat="1" ht="21" customHeight="1" spans="1:5">
      <c r="A31" s="139" t="s">
        <v>515</v>
      </c>
      <c r="B31" s="139"/>
      <c r="C31" s="139"/>
      <c r="D31" s="139"/>
      <c r="E31" s="139"/>
    </row>
    <row r="33" s="132" customFormat="1" spans="3:3">
      <c r="C33" s="140" t="s">
        <v>516</v>
      </c>
    </row>
  </sheetData>
  <mergeCells count="3">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G24" sqref="G24"/>
    </sheetView>
  </sheetViews>
  <sheetFormatPr defaultColWidth="9" defaultRowHeight="13.5" outlineLevelCol="4"/>
  <cols>
    <col min="1" max="1" width="43.75" style="132" customWidth="1"/>
    <col min="2" max="2" width="11" style="132" customWidth="1"/>
    <col min="3" max="5" width="16.25" style="132" customWidth="1"/>
    <col min="6" max="16384" width="9" style="132"/>
  </cols>
  <sheetData>
    <row r="1" s="132" customFormat="1" ht="25.5" spans="2:2">
      <c r="B1" s="133" t="s">
        <v>517</v>
      </c>
    </row>
    <row r="2" s="132" customFormat="1" ht="14.25" spans="5:5">
      <c r="E2" s="134" t="s">
        <v>518</v>
      </c>
    </row>
    <row r="3" s="132" customFormat="1" ht="14.25" spans="1:5">
      <c r="A3" s="134" t="s">
        <v>2</v>
      </c>
      <c r="E3" s="134" t="s">
        <v>3</v>
      </c>
    </row>
    <row r="4" s="132" customFormat="1" ht="15" customHeight="1" spans="1:5">
      <c r="A4" s="135" t="s">
        <v>484</v>
      </c>
      <c r="B4" s="135" t="s">
        <v>7</v>
      </c>
      <c r="C4" s="135" t="s">
        <v>485</v>
      </c>
      <c r="D4" s="135" t="s">
        <v>486</v>
      </c>
      <c r="E4" s="135" t="s">
        <v>487</v>
      </c>
    </row>
    <row r="5" s="132" customFormat="1" ht="15" customHeight="1" spans="1:5">
      <c r="A5" s="136" t="s">
        <v>488</v>
      </c>
      <c r="B5" s="137"/>
      <c r="C5" s="137" t="s">
        <v>11</v>
      </c>
      <c r="D5" s="137" t="s">
        <v>12</v>
      </c>
      <c r="E5" s="137" t="s">
        <v>20</v>
      </c>
    </row>
    <row r="6" s="132" customFormat="1" ht="15" customHeight="1" spans="1:5">
      <c r="A6" s="136" t="s">
        <v>519</v>
      </c>
      <c r="B6" s="137" t="s">
        <v>11</v>
      </c>
      <c r="C6" s="137" t="s">
        <v>490</v>
      </c>
      <c r="D6" s="137" t="s">
        <v>490</v>
      </c>
      <c r="E6" s="137" t="s">
        <v>490</v>
      </c>
    </row>
    <row r="7" s="132" customFormat="1" ht="15" customHeight="1" spans="1:5">
      <c r="A7" s="136" t="s">
        <v>491</v>
      </c>
      <c r="B7" s="137" t="s">
        <v>12</v>
      </c>
      <c r="C7" s="138">
        <v>378992</v>
      </c>
      <c r="D7" s="138">
        <v>544892</v>
      </c>
      <c r="E7" s="138">
        <v>491673.75</v>
      </c>
    </row>
    <row r="8" s="132" customFormat="1" ht="15" customHeight="1" spans="1:5">
      <c r="A8" s="136" t="s">
        <v>492</v>
      </c>
      <c r="B8" s="137" t="s">
        <v>20</v>
      </c>
      <c r="C8" s="138">
        <v>0</v>
      </c>
      <c r="D8" s="138"/>
      <c r="E8" s="138">
        <v>0</v>
      </c>
    </row>
    <row r="9" s="132" customFormat="1" ht="15" customHeight="1" spans="1:5">
      <c r="A9" s="136" t="s">
        <v>493</v>
      </c>
      <c r="B9" s="137" t="s">
        <v>24</v>
      </c>
      <c r="C9" s="138">
        <v>324892</v>
      </c>
      <c r="D9" s="138">
        <v>490792</v>
      </c>
      <c r="E9" s="138">
        <v>457643.75</v>
      </c>
    </row>
    <row r="10" s="132" customFormat="1" ht="15" customHeight="1" spans="1:5">
      <c r="A10" s="136" t="s">
        <v>494</v>
      </c>
      <c r="B10" s="137" t="s">
        <v>28</v>
      </c>
      <c r="C10" s="138">
        <v>0</v>
      </c>
      <c r="D10" s="138">
        <v>165900</v>
      </c>
      <c r="E10" s="138">
        <v>165900</v>
      </c>
    </row>
    <row r="11" s="132" customFormat="1" ht="15" customHeight="1" spans="1:5">
      <c r="A11" s="136" t="s">
        <v>495</v>
      </c>
      <c r="B11" s="137" t="s">
        <v>32</v>
      </c>
      <c r="C11" s="138">
        <v>324892</v>
      </c>
      <c r="D11" s="138">
        <v>324892</v>
      </c>
      <c r="E11" s="138">
        <v>291743.75</v>
      </c>
    </row>
    <row r="12" s="132" customFormat="1" ht="15" customHeight="1" spans="1:5">
      <c r="A12" s="136" t="s">
        <v>496</v>
      </c>
      <c r="B12" s="137" t="s">
        <v>36</v>
      </c>
      <c r="C12" s="138">
        <v>54100</v>
      </c>
      <c r="D12" s="138">
        <v>54100</v>
      </c>
      <c r="E12" s="138">
        <v>34030</v>
      </c>
    </row>
    <row r="13" s="132" customFormat="1" ht="15" customHeight="1" spans="1:5">
      <c r="A13" s="136" t="s">
        <v>497</v>
      </c>
      <c r="B13" s="137" t="s">
        <v>40</v>
      </c>
      <c r="C13" s="137" t="s">
        <v>490</v>
      </c>
      <c r="D13" s="137" t="s">
        <v>490</v>
      </c>
      <c r="E13" s="138"/>
    </row>
    <row r="14" s="132" customFormat="1" ht="15" customHeight="1" spans="1:5">
      <c r="A14" s="136" t="s">
        <v>498</v>
      </c>
      <c r="B14" s="137" t="s">
        <v>43</v>
      </c>
      <c r="C14" s="137" t="s">
        <v>490</v>
      </c>
      <c r="D14" s="137" t="s">
        <v>490</v>
      </c>
      <c r="E14" s="138"/>
    </row>
    <row r="15" s="132" customFormat="1" ht="15" customHeight="1" spans="1:5">
      <c r="A15" s="136" t="s">
        <v>499</v>
      </c>
      <c r="B15" s="137" t="s">
        <v>46</v>
      </c>
      <c r="C15" s="137" t="s">
        <v>490</v>
      </c>
      <c r="D15" s="137" t="s">
        <v>490</v>
      </c>
      <c r="E15" s="138"/>
    </row>
    <row r="16" s="132" customFormat="1" ht="48" customHeight="1" spans="1:5">
      <c r="A16" s="139" t="s">
        <v>520</v>
      </c>
      <c r="B16" s="139"/>
      <c r="C16" s="139"/>
      <c r="D16" s="139"/>
      <c r="E16" s="139"/>
    </row>
    <row r="18" s="132" customFormat="1" spans="2:2">
      <c r="B18" s="140" t="s">
        <v>516</v>
      </c>
    </row>
  </sheetData>
  <mergeCells count="1">
    <mergeCell ref="A16:E1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16" sqref="I16"/>
    </sheetView>
  </sheetViews>
  <sheetFormatPr defaultColWidth="9" defaultRowHeight="13.5"/>
  <cols>
    <col min="1" max="1" width="6.375" style="94" customWidth="1"/>
    <col min="2" max="2" width="4.375" style="94" customWidth="1"/>
    <col min="3" max="3" width="14.75" style="94" customWidth="1"/>
    <col min="4" max="4" width="12.625" style="94" customWidth="1"/>
    <col min="5" max="7" width="11.625" style="94" customWidth="1"/>
    <col min="8" max="8" width="14.25" style="94" customWidth="1"/>
    <col min="9" max="9" width="15.5" style="94" customWidth="1"/>
    <col min="10" max="10" width="14.25" style="94" customWidth="1"/>
    <col min="11" max="11" width="11.5" style="94" customWidth="1"/>
    <col min="12" max="13" width="7.375" style="94" customWidth="1"/>
    <col min="14" max="14" width="9.5" style="94" customWidth="1"/>
    <col min="15" max="15" width="11" style="94" customWidth="1"/>
    <col min="16" max="16" width="7.25" style="94" customWidth="1"/>
    <col min="17" max="17" width="6.75" style="94" customWidth="1"/>
    <col min="18" max="19" width="9" style="94" customWidth="1"/>
    <col min="20" max="21" width="15.125" style="94" customWidth="1"/>
    <col min="22" max="16384" width="9" style="94"/>
  </cols>
  <sheetData>
    <row r="1" s="94" customFormat="1" ht="27" spans="1:21">
      <c r="A1" s="95" t="s">
        <v>521</v>
      </c>
      <c r="B1" s="95"/>
      <c r="C1" s="95"/>
      <c r="D1" s="95"/>
      <c r="E1" s="95"/>
      <c r="F1" s="95"/>
      <c r="G1" s="95"/>
      <c r="H1" s="95"/>
      <c r="I1" s="95"/>
      <c r="J1" s="95"/>
      <c r="K1" s="95"/>
      <c r="L1" s="95"/>
      <c r="M1" s="95"/>
      <c r="N1" s="111"/>
      <c r="O1" s="95"/>
      <c r="P1" s="95"/>
      <c r="Q1" s="95"/>
      <c r="R1" s="95"/>
      <c r="S1" s="95"/>
      <c r="T1" s="95"/>
      <c r="U1" s="95"/>
    </row>
    <row r="2" s="94" customFormat="1" ht="14.25" spans="1:21">
      <c r="A2" s="96"/>
      <c r="B2" s="96"/>
      <c r="C2" s="96"/>
      <c r="D2" s="96"/>
      <c r="E2" s="96"/>
      <c r="F2" s="96"/>
      <c r="G2" s="96"/>
      <c r="H2" s="96"/>
      <c r="I2" s="96"/>
      <c r="J2" s="96"/>
      <c r="K2" s="96"/>
      <c r="L2" s="96"/>
      <c r="M2" s="96"/>
      <c r="N2" s="112"/>
      <c r="O2" s="113"/>
      <c r="P2" s="113"/>
      <c r="Q2" s="113"/>
      <c r="R2" s="113"/>
      <c r="S2" s="113"/>
      <c r="T2" s="113"/>
      <c r="U2" s="124"/>
    </row>
    <row r="3" s="94" customFormat="1" ht="14.25" spans="1:21">
      <c r="A3" s="97" t="s">
        <v>2</v>
      </c>
      <c r="B3" s="96"/>
      <c r="C3" s="96"/>
      <c r="D3" s="96"/>
      <c r="E3" s="98"/>
      <c r="F3" s="98"/>
      <c r="G3" s="96"/>
      <c r="H3" s="96"/>
      <c r="I3" s="96"/>
      <c r="J3" s="96"/>
      <c r="K3" s="96"/>
      <c r="L3" s="96"/>
      <c r="M3" s="96"/>
      <c r="N3" s="112"/>
      <c r="O3" s="113"/>
      <c r="P3" s="113"/>
      <c r="Q3" s="113"/>
      <c r="R3" s="113"/>
      <c r="S3" s="113"/>
      <c r="T3" s="113"/>
      <c r="U3" s="124" t="s">
        <v>3</v>
      </c>
    </row>
    <row r="4" s="94" customFormat="1" ht="35" customHeight="1" spans="1:21">
      <c r="A4" s="99" t="s">
        <v>6</v>
      </c>
      <c r="B4" s="99" t="s">
        <v>7</v>
      </c>
      <c r="C4" s="100" t="s">
        <v>522</v>
      </c>
      <c r="D4" s="101" t="s">
        <v>523</v>
      </c>
      <c r="E4" s="99" t="s">
        <v>524</v>
      </c>
      <c r="F4" s="102" t="s">
        <v>525</v>
      </c>
      <c r="G4" s="103"/>
      <c r="H4" s="103"/>
      <c r="I4" s="103"/>
      <c r="J4" s="103"/>
      <c r="K4" s="103"/>
      <c r="L4" s="103"/>
      <c r="M4" s="103"/>
      <c r="N4" s="114"/>
      <c r="O4" s="115"/>
      <c r="P4" s="116" t="s">
        <v>526</v>
      </c>
      <c r="Q4" s="99" t="s">
        <v>527</v>
      </c>
      <c r="R4" s="100" t="s">
        <v>528</v>
      </c>
      <c r="S4" s="125"/>
      <c r="T4" s="126" t="s">
        <v>529</v>
      </c>
      <c r="U4" s="125"/>
    </row>
    <row r="5" s="94" customFormat="1" ht="35" customHeight="1" spans="1:21">
      <c r="A5" s="99"/>
      <c r="B5" s="99"/>
      <c r="C5" s="104"/>
      <c r="D5" s="101"/>
      <c r="E5" s="99"/>
      <c r="F5" s="105" t="s">
        <v>124</v>
      </c>
      <c r="G5" s="105"/>
      <c r="H5" s="105" t="s">
        <v>530</v>
      </c>
      <c r="I5" s="105"/>
      <c r="J5" s="117" t="s">
        <v>531</v>
      </c>
      <c r="K5" s="118"/>
      <c r="L5" s="119" t="s">
        <v>532</v>
      </c>
      <c r="M5" s="119"/>
      <c r="N5" s="120" t="s">
        <v>533</v>
      </c>
      <c r="O5" s="120"/>
      <c r="P5" s="116"/>
      <c r="Q5" s="99"/>
      <c r="R5" s="106"/>
      <c r="S5" s="127"/>
      <c r="T5" s="128"/>
      <c r="U5" s="127"/>
    </row>
    <row r="6" s="94" customFormat="1" ht="35" customHeight="1" spans="1:21">
      <c r="A6" s="99"/>
      <c r="B6" s="99"/>
      <c r="C6" s="106"/>
      <c r="D6" s="101"/>
      <c r="E6" s="99"/>
      <c r="F6" s="105" t="s">
        <v>534</v>
      </c>
      <c r="G6" s="107" t="s">
        <v>535</v>
      </c>
      <c r="H6" s="105" t="s">
        <v>534</v>
      </c>
      <c r="I6" s="107" t="s">
        <v>535</v>
      </c>
      <c r="J6" s="105" t="s">
        <v>534</v>
      </c>
      <c r="K6" s="107" t="s">
        <v>535</v>
      </c>
      <c r="L6" s="105" t="s">
        <v>534</v>
      </c>
      <c r="M6" s="107" t="s">
        <v>535</v>
      </c>
      <c r="N6" s="105" t="s">
        <v>534</v>
      </c>
      <c r="O6" s="107" t="s">
        <v>535</v>
      </c>
      <c r="P6" s="116"/>
      <c r="Q6" s="99"/>
      <c r="R6" s="105" t="s">
        <v>534</v>
      </c>
      <c r="S6" s="129" t="s">
        <v>535</v>
      </c>
      <c r="T6" s="105" t="s">
        <v>534</v>
      </c>
      <c r="U6" s="107" t="s">
        <v>535</v>
      </c>
    </row>
    <row r="7" s="94" customFormat="1" ht="35" customHeight="1" spans="1:21">
      <c r="A7" s="99" t="s">
        <v>10</v>
      </c>
      <c r="B7" s="99"/>
      <c r="C7" s="99">
        <v>1</v>
      </c>
      <c r="D7" s="107" t="s">
        <v>12</v>
      </c>
      <c r="E7" s="99">
        <v>3</v>
      </c>
      <c r="F7" s="99">
        <v>4</v>
      </c>
      <c r="G7" s="107" t="s">
        <v>28</v>
      </c>
      <c r="H7" s="99">
        <v>6</v>
      </c>
      <c r="I7" s="99">
        <v>7</v>
      </c>
      <c r="J7" s="107" t="s">
        <v>40</v>
      </c>
      <c r="K7" s="99">
        <v>9</v>
      </c>
      <c r="L7" s="99">
        <v>10</v>
      </c>
      <c r="M7" s="107" t="s">
        <v>49</v>
      </c>
      <c r="N7" s="99">
        <v>12</v>
      </c>
      <c r="O7" s="99">
        <v>13</v>
      </c>
      <c r="P7" s="107" t="s">
        <v>58</v>
      </c>
      <c r="Q7" s="99">
        <v>15</v>
      </c>
      <c r="R7" s="99">
        <v>16</v>
      </c>
      <c r="S7" s="107" t="s">
        <v>67</v>
      </c>
      <c r="T7" s="99">
        <v>18</v>
      </c>
      <c r="U7" s="99">
        <v>19</v>
      </c>
    </row>
    <row r="8" s="94" customFormat="1" ht="35" customHeight="1" spans="1:21">
      <c r="A8" s="108" t="s">
        <v>129</v>
      </c>
      <c r="B8" s="99">
        <v>1</v>
      </c>
      <c r="C8" s="109">
        <f>E8+G8++P8+Q8+S8+U8</f>
        <v>43848390587.99</v>
      </c>
      <c r="D8" s="109">
        <f>E8+F8+P8++Q8+R8+T8</f>
        <v>43878403036.29</v>
      </c>
      <c r="E8" s="109">
        <v>187298191.79</v>
      </c>
      <c r="F8" s="109">
        <v>45269153.74</v>
      </c>
      <c r="G8" s="109">
        <v>17139801.97</v>
      </c>
      <c r="H8" s="109">
        <v>31093062.32</v>
      </c>
      <c r="I8" s="109">
        <v>14186172.59</v>
      </c>
      <c r="J8" s="109">
        <v>5921945.6</v>
      </c>
      <c r="K8" s="109">
        <v>204146.87</v>
      </c>
      <c r="L8" s="121"/>
      <c r="M8" s="121"/>
      <c r="N8" s="122">
        <v>8254145.82</v>
      </c>
      <c r="O8" s="123">
        <v>2749482.51</v>
      </c>
      <c r="P8" s="123"/>
      <c r="Q8" s="123"/>
      <c r="R8" s="123">
        <v>5868002.63</v>
      </c>
      <c r="S8" s="130">
        <v>3984906.1</v>
      </c>
      <c r="T8" s="131">
        <v>43639967688.13</v>
      </c>
      <c r="U8" s="131">
        <v>43639967688.13</v>
      </c>
    </row>
    <row r="9" s="94" customFormat="1" ht="35" customHeight="1" spans="1:21">
      <c r="A9" s="110" t="s">
        <v>536</v>
      </c>
      <c r="B9" s="110"/>
      <c r="C9" s="110"/>
      <c r="D9" s="110"/>
      <c r="E9" s="110"/>
      <c r="F9" s="110"/>
      <c r="G9" s="110"/>
      <c r="H9" s="110"/>
      <c r="I9" s="110"/>
      <c r="J9" s="110"/>
      <c r="K9" s="110"/>
      <c r="L9" s="110"/>
      <c r="M9" s="110"/>
      <c r="N9" s="110"/>
      <c r="O9" s="110"/>
      <c r="P9" s="110"/>
      <c r="Q9" s="110"/>
      <c r="R9" s="110"/>
      <c r="S9" s="110"/>
      <c r="T9" s="110"/>
      <c r="U9" s="11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D6" sqref="D6"/>
    </sheetView>
  </sheetViews>
  <sheetFormatPr defaultColWidth="9" defaultRowHeight="14.25" outlineLevelCol="3"/>
  <cols>
    <col min="1" max="1" width="27.8333333333333" customWidth="1"/>
    <col min="2" max="2" width="21.0833333333333" customWidth="1"/>
    <col min="3" max="3" width="22" customWidth="1"/>
    <col min="4" max="4" width="46.5833333333333" customWidth="1"/>
  </cols>
  <sheetData>
    <row r="1" ht="41" customHeight="1" spans="1:4">
      <c r="A1" s="90" t="s">
        <v>537</v>
      </c>
      <c r="B1" s="90"/>
      <c r="C1" s="90"/>
      <c r="D1" s="90"/>
    </row>
    <row r="2" ht="69" customHeight="1" spans="1:4">
      <c r="A2" s="91" t="s">
        <v>538</v>
      </c>
      <c r="B2" s="91" t="s">
        <v>539</v>
      </c>
      <c r="C2" s="91"/>
      <c r="D2" s="92" t="s">
        <v>540</v>
      </c>
    </row>
    <row r="3" ht="68" customHeight="1" spans="1:4">
      <c r="A3" s="91"/>
      <c r="B3" s="91" t="s">
        <v>541</v>
      </c>
      <c r="C3" s="91"/>
      <c r="D3" s="92" t="s">
        <v>542</v>
      </c>
    </row>
    <row r="4" ht="72" customHeight="1" spans="1:4">
      <c r="A4" s="91"/>
      <c r="B4" s="91" t="s">
        <v>543</v>
      </c>
      <c r="C4" s="91"/>
      <c r="D4" s="92" t="s">
        <v>544</v>
      </c>
    </row>
    <row r="5" ht="84" customHeight="1" spans="1:4">
      <c r="A5" s="91"/>
      <c r="B5" s="91" t="s">
        <v>545</v>
      </c>
      <c r="C5" s="91"/>
      <c r="D5" s="92" t="s">
        <v>546</v>
      </c>
    </row>
    <row r="6" ht="89" customHeight="1" spans="1:4">
      <c r="A6" s="91"/>
      <c r="B6" s="91" t="s">
        <v>547</v>
      </c>
      <c r="C6" s="91"/>
      <c r="D6" s="92" t="s">
        <v>548</v>
      </c>
    </row>
    <row r="7" ht="57" customHeight="1" spans="1:4">
      <c r="A7" s="91" t="s">
        <v>549</v>
      </c>
      <c r="B7" s="91" t="s">
        <v>550</v>
      </c>
      <c r="C7" s="91"/>
      <c r="D7" s="92" t="s">
        <v>551</v>
      </c>
    </row>
    <row r="8" ht="76" customHeight="1" spans="1:4">
      <c r="A8" s="91"/>
      <c r="B8" s="91" t="s">
        <v>552</v>
      </c>
      <c r="C8" s="93" t="s">
        <v>553</v>
      </c>
      <c r="D8" s="92" t="s">
        <v>554</v>
      </c>
    </row>
    <row r="9" ht="93" customHeight="1" spans="1:4">
      <c r="A9" s="91"/>
      <c r="B9" s="91"/>
      <c r="C9" s="93" t="s">
        <v>555</v>
      </c>
      <c r="D9" s="92" t="s">
        <v>556</v>
      </c>
    </row>
    <row r="10" ht="88" customHeight="1" spans="1:4">
      <c r="A10" s="91" t="s">
        <v>557</v>
      </c>
      <c r="B10" s="91"/>
      <c r="C10" s="91"/>
      <c r="D10" s="92" t="s">
        <v>558</v>
      </c>
    </row>
    <row r="11" ht="89" customHeight="1" spans="1:4">
      <c r="A11" s="91" t="s">
        <v>559</v>
      </c>
      <c r="B11" s="91"/>
      <c r="C11" s="91"/>
      <c r="D11" s="92" t="s">
        <v>560</v>
      </c>
    </row>
    <row r="12" ht="80" customHeight="1" spans="1:4">
      <c r="A12" s="91" t="s">
        <v>561</v>
      </c>
      <c r="B12" s="91"/>
      <c r="C12" s="91"/>
      <c r="D12" s="92" t="s">
        <v>562</v>
      </c>
    </row>
    <row r="13" ht="71" customHeight="1" spans="1:4">
      <c r="A13" s="91" t="s">
        <v>563</v>
      </c>
      <c r="B13" s="91"/>
      <c r="C13" s="91"/>
      <c r="D13" s="92" t="s">
        <v>564</v>
      </c>
    </row>
    <row r="14" ht="76" customHeight="1" spans="1:4">
      <c r="A14" s="91" t="s">
        <v>565</v>
      </c>
      <c r="B14" s="91"/>
      <c r="C14" s="91"/>
      <c r="D14" s="92" t="s">
        <v>566</v>
      </c>
    </row>
    <row r="15" ht="23" customHeight="1" spans="1:4">
      <c r="A15" s="87" t="s">
        <v>567</v>
      </c>
      <c r="B15" s="87"/>
      <c r="C15" s="87"/>
      <c r="D15" s="87"/>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0"/>
  <sheetViews>
    <sheetView workbookViewId="0">
      <selection activeCell="K4" sqref="K4"/>
    </sheetView>
  </sheetViews>
  <sheetFormatPr defaultColWidth="8" defaultRowHeight="14.25"/>
  <cols>
    <col min="1" max="1" width="14.6666666666667" style="64" customWidth="1"/>
    <col min="2" max="2" width="15.3416666666667" style="64" customWidth="1"/>
    <col min="3" max="3" width="19.5916666666667" style="64" customWidth="1"/>
    <col min="4" max="4" width="17.1666666666667" style="64" customWidth="1"/>
    <col min="5" max="5" width="23.3416666666667" style="64" customWidth="1"/>
    <col min="6" max="6" width="20.6666666666667" style="64" customWidth="1"/>
    <col min="7" max="7" width="19" style="64" customWidth="1"/>
    <col min="8" max="8" width="18.5833333333333" style="64" customWidth="1"/>
    <col min="9" max="9" width="19.25" style="64" customWidth="1"/>
    <col min="10" max="10" width="16.8333333333333" style="64" customWidth="1"/>
    <col min="11" max="250" width="8" style="64"/>
    <col min="251" max="16384" width="8" style="68"/>
  </cols>
  <sheetData>
    <row r="1" s="64" customFormat="1" ht="55.9" customHeight="1" spans="1:10">
      <c r="A1" s="69" t="s">
        <v>568</v>
      </c>
      <c r="B1" s="69"/>
      <c r="C1" s="69"/>
      <c r="D1" s="69"/>
      <c r="E1" s="69"/>
      <c r="F1" s="69"/>
      <c r="G1" s="69"/>
      <c r="H1" s="69"/>
      <c r="I1" s="69"/>
      <c r="J1" s="69"/>
    </row>
    <row r="2" s="64" customFormat="1" ht="30" customHeight="1" spans="1:10">
      <c r="A2" s="70" t="s">
        <v>569</v>
      </c>
      <c r="B2" s="71" t="s">
        <v>570</v>
      </c>
      <c r="C2" s="71"/>
      <c r="D2" s="71"/>
      <c r="E2" s="71"/>
      <c r="F2" s="71"/>
      <c r="G2" s="71"/>
      <c r="H2" s="71"/>
      <c r="I2" s="71"/>
      <c r="J2" s="71"/>
    </row>
    <row r="3" s="65" customFormat="1" ht="45" customHeight="1" spans="1:10">
      <c r="A3" s="72" t="s">
        <v>571</v>
      </c>
      <c r="B3" s="72"/>
      <c r="C3" s="73" t="s">
        <v>572</v>
      </c>
      <c r="D3" s="73"/>
      <c r="E3" s="73" t="s">
        <v>573</v>
      </c>
      <c r="F3" s="74" t="s">
        <v>574</v>
      </c>
      <c r="G3" s="73" t="s">
        <v>575</v>
      </c>
      <c r="H3" s="73" t="s">
        <v>576</v>
      </c>
      <c r="I3" s="73" t="s">
        <v>577</v>
      </c>
      <c r="J3" s="73" t="s">
        <v>578</v>
      </c>
    </row>
    <row r="4" s="65" customFormat="1" ht="31" customHeight="1" spans="1:10">
      <c r="A4" s="72"/>
      <c r="B4" s="72"/>
      <c r="C4" s="73" t="s">
        <v>579</v>
      </c>
      <c r="D4" s="73"/>
      <c r="E4" s="75">
        <v>15580.93</v>
      </c>
      <c r="F4" s="75">
        <v>112303.89</v>
      </c>
      <c r="G4" s="75">
        <v>127884.82</v>
      </c>
      <c r="H4" s="75">
        <v>73802.78</v>
      </c>
      <c r="I4" s="75">
        <v>57.71</v>
      </c>
      <c r="J4" s="77" t="s">
        <v>580</v>
      </c>
    </row>
    <row r="5" s="65" customFormat="1" ht="35" customHeight="1" spans="1:10">
      <c r="A5" s="72"/>
      <c r="B5" s="72"/>
      <c r="C5" s="76" t="s">
        <v>211</v>
      </c>
      <c r="D5" s="73" t="s">
        <v>579</v>
      </c>
      <c r="E5" s="75">
        <v>8208.35</v>
      </c>
      <c r="F5" s="75">
        <v>-397.74</v>
      </c>
      <c r="G5" s="75">
        <v>7810.61</v>
      </c>
      <c r="H5" s="75">
        <v>7810.61</v>
      </c>
      <c r="I5" s="75">
        <v>100</v>
      </c>
      <c r="J5" s="77"/>
    </row>
    <row r="6" s="65" customFormat="1" ht="35" customHeight="1" spans="1:10">
      <c r="A6" s="72"/>
      <c r="B6" s="72"/>
      <c r="C6" s="76" t="s">
        <v>212</v>
      </c>
      <c r="D6" s="73" t="s">
        <v>579</v>
      </c>
      <c r="E6" s="75">
        <v>7372.58</v>
      </c>
      <c r="F6" s="75">
        <v>112701.63</v>
      </c>
      <c r="G6" s="75">
        <v>120074.21</v>
      </c>
      <c r="H6" s="75">
        <v>65992.17</v>
      </c>
      <c r="I6" s="75">
        <v>54.96</v>
      </c>
      <c r="J6" s="77"/>
    </row>
    <row r="7" s="65" customFormat="1" ht="35" customHeight="1" spans="1:10">
      <c r="A7" s="72"/>
      <c r="B7" s="72"/>
      <c r="C7" s="76"/>
      <c r="D7" s="73" t="s">
        <v>581</v>
      </c>
      <c r="E7" s="75">
        <v>5947.91</v>
      </c>
      <c r="F7" s="75">
        <v>110716.48</v>
      </c>
      <c r="G7" s="75">
        <v>116664.39</v>
      </c>
      <c r="H7" s="75">
        <v>63303.68</v>
      </c>
      <c r="I7" s="75">
        <v>54.26</v>
      </c>
      <c r="J7" s="77"/>
    </row>
    <row r="8" s="65" customFormat="1" ht="35" customHeight="1" spans="1:10">
      <c r="A8" s="72"/>
      <c r="B8" s="72"/>
      <c r="C8" s="76"/>
      <c r="D8" s="73" t="s">
        <v>582</v>
      </c>
      <c r="E8" s="75">
        <v>11</v>
      </c>
      <c r="F8" s="75">
        <v>-8</v>
      </c>
      <c r="G8" s="75">
        <v>3</v>
      </c>
      <c r="H8" s="75">
        <v>2.63</v>
      </c>
      <c r="I8" s="75">
        <v>87.67</v>
      </c>
      <c r="J8" s="77"/>
    </row>
    <row r="9" s="65" customFormat="1" ht="35" customHeight="1" spans="1:10">
      <c r="A9" s="72"/>
      <c r="B9" s="72"/>
      <c r="C9" s="73" t="s">
        <v>583</v>
      </c>
      <c r="D9" s="73"/>
      <c r="E9" s="75">
        <v>1413.67</v>
      </c>
      <c r="F9" s="75">
        <v>1993.15</v>
      </c>
      <c r="G9" s="75">
        <v>3406.82</v>
      </c>
      <c r="H9" s="75">
        <v>2685.86</v>
      </c>
      <c r="I9" s="75">
        <v>78.84</v>
      </c>
      <c r="J9" s="77"/>
    </row>
    <row r="10" s="66" customFormat="1" ht="26.4" customHeight="1" spans="1:10">
      <c r="A10" s="76" t="s">
        <v>584</v>
      </c>
      <c r="B10" s="76"/>
      <c r="C10" s="77" t="s">
        <v>585</v>
      </c>
      <c r="D10" s="77"/>
      <c r="E10" s="77"/>
      <c r="F10" s="77"/>
      <c r="G10" s="77"/>
      <c r="H10" s="77"/>
      <c r="I10" s="77"/>
      <c r="J10" s="77"/>
    </row>
    <row r="11" s="66" customFormat="1" ht="89" customHeight="1" spans="1:10">
      <c r="A11" s="76"/>
      <c r="B11" s="76"/>
      <c r="C11" s="77"/>
      <c r="D11" s="77"/>
      <c r="E11" s="77"/>
      <c r="F11" s="77"/>
      <c r="G11" s="77"/>
      <c r="H11" s="77"/>
      <c r="I11" s="77"/>
      <c r="J11" s="77"/>
    </row>
    <row r="12" s="64" customFormat="1" ht="44" customHeight="1" spans="1:10">
      <c r="A12" s="78" t="s">
        <v>586</v>
      </c>
      <c r="B12" s="78"/>
      <c r="C12" s="78"/>
      <c r="D12" s="78"/>
      <c r="E12" s="78"/>
      <c r="F12" s="78"/>
      <c r="G12" s="78"/>
      <c r="H12" s="78"/>
      <c r="I12" s="78"/>
      <c r="J12" s="78"/>
    </row>
    <row r="13" s="67" customFormat="1" ht="25.15" customHeight="1" spans="1:10">
      <c r="A13" s="79" t="s">
        <v>587</v>
      </c>
      <c r="B13" s="79"/>
      <c r="C13" s="79"/>
      <c r="D13" s="80" t="s">
        <v>588</v>
      </c>
      <c r="E13" s="81" t="s">
        <v>589</v>
      </c>
      <c r="F13" s="81" t="s">
        <v>590</v>
      </c>
      <c r="G13" s="81" t="s">
        <v>591</v>
      </c>
      <c r="H13" s="81" t="s">
        <v>592</v>
      </c>
      <c r="I13" s="81"/>
      <c r="J13" s="81"/>
    </row>
    <row r="14" s="68" customFormat="1" ht="36" customHeight="1" spans="1:250">
      <c r="A14" s="80" t="s">
        <v>593</v>
      </c>
      <c r="B14" s="82" t="s">
        <v>594</v>
      </c>
      <c r="C14" s="82" t="s">
        <v>595</v>
      </c>
      <c r="D14" s="80"/>
      <c r="E14" s="81"/>
      <c r="F14" s="81"/>
      <c r="G14" s="81"/>
      <c r="H14" s="81"/>
      <c r="I14" s="81"/>
      <c r="J14" s="81"/>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c r="IN14" s="64"/>
      <c r="IO14" s="64"/>
      <c r="IP14" s="64"/>
    </row>
    <row r="15" s="68" customFormat="1" ht="42" customHeight="1" spans="1:250">
      <c r="A15" s="83" t="s">
        <v>596</v>
      </c>
      <c r="B15" s="83" t="s">
        <v>597</v>
      </c>
      <c r="C15" s="83" t="s">
        <v>597</v>
      </c>
      <c r="D15" s="84" t="s">
        <v>597</v>
      </c>
      <c r="E15" s="84" t="s">
        <v>597</v>
      </c>
      <c r="F15" s="84" t="s">
        <v>597</v>
      </c>
      <c r="G15" s="84" t="s">
        <v>597</v>
      </c>
      <c r="H15" s="77" t="s">
        <v>597</v>
      </c>
      <c r="I15" s="77"/>
      <c r="J15" s="77"/>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row>
    <row r="16" s="68" customFormat="1" ht="42" customHeight="1" spans="1:250">
      <c r="A16" s="83" t="s">
        <v>597</v>
      </c>
      <c r="B16" s="83" t="s">
        <v>598</v>
      </c>
      <c r="C16" s="83" t="s">
        <v>597</v>
      </c>
      <c r="D16" s="84" t="s">
        <v>597</v>
      </c>
      <c r="E16" s="84" t="s">
        <v>597</v>
      </c>
      <c r="F16" s="84" t="s">
        <v>597</v>
      </c>
      <c r="G16" s="84" t="s">
        <v>597</v>
      </c>
      <c r="H16" s="77" t="s">
        <v>597</v>
      </c>
      <c r="I16" s="89"/>
      <c r="J16" s="2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row>
    <row r="17" s="68" customFormat="1" ht="42" customHeight="1" spans="1:250">
      <c r="A17" s="83" t="s">
        <v>597</v>
      </c>
      <c r="B17" s="83" t="s">
        <v>597</v>
      </c>
      <c r="C17" s="83" t="s">
        <v>599</v>
      </c>
      <c r="D17" s="84" t="s">
        <v>600</v>
      </c>
      <c r="E17" s="84" t="s">
        <v>601</v>
      </c>
      <c r="F17" s="84" t="s">
        <v>602</v>
      </c>
      <c r="G17" s="84" t="s">
        <v>603</v>
      </c>
      <c r="H17" s="77" t="s">
        <v>604</v>
      </c>
      <c r="I17" s="89"/>
      <c r="J17" s="2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row>
    <row r="18" s="68" customFormat="1" ht="42" customHeight="1" spans="1:250">
      <c r="A18" s="83" t="s">
        <v>597</v>
      </c>
      <c r="B18" s="83" t="s">
        <v>597</v>
      </c>
      <c r="C18" s="83" t="s">
        <v>605</v>
      </c>
      <c r="D18" s="84" t="s">
        <v>606</v>
      </c>
      <c r="E18" s="84" t="s">
        <v>607</v>
      </c>
      <c r="F18" s="84" t="s">
        <v>608</v>
      </c>
      <c r="G18" s="84" t="s">
        <v>607</v>
      </c>
      <c r="H18" s="77" t="s">
        <v>597</v>
      </c>
      <c r="I18" s="89"/>
      <c r="J18" s="2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row>
    <row r="19" s="68" customFormat="1" ht="42" customHeight="1" spans="1:250">
      <c r="A19" s="83" t="s">
        <v>597</v>
      </c>
      <c r="B19" s="83" t="s">
        <v>609</v>
      </c>
      <c r="C19" s="83" t="s">
        <v>597</v>
      </c>
      <c r="D19" s="84" t="s">
        <v>597</v>
      </c>
      <c r="E19" s="84" t="s">
        <v>597</v>
      </c>
      <c r="F19" s="84" t="s">
        <v>597</v>
      </c>
      <c r="G19" s="84" t="s">
        <v>597</v>
      </c>
      <c r="H19" s="77" t="s">
        <v>597</v>
      </c>
      <c r="I19" s="89"/>
      <c r="J19" s="2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row>
    <row r="20" s="68" customFormat="1" ht="42" customHeight="1" spans="1:250">
      <c r="A20" s="83" t="s">
        <v>597</v>
      </c>
      <c r="B20" s="83" t="s">
        <v>597</v>
      </c>
      <c r="C20" s="83" t="s">
        <v>610</v>
      </c>
      <c r="D20" s="84" t="s">
        <v>606</v>
      </c>
      <c r="E20" s="84" t="s">
        <v>611</v>
      </c>
      <c r="F20" s="84" t="s">
        <v>602</v>
      </c>
      <c r="G20" s="84" t="s">
        <v>612</v>
      </c>
      <c r="H20" s="77" t="s">
        <v>597</v>
      </c>
      <c r="I20" s="89"/>
      <c r="J20" s="2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row>
    <row r="21" s="68" customFormat="1" ht="42" customHeight="1" spans="1:250">
      <c r="A21" s="83" t="s">
        <v>613</v>
      </c>
      <c r="B21" s="83" t="s">
        <v>597</v>
      </c>
      <c r="C21" s="83" t="s">
        <v>597</v>
      </c>
      <c r="D21" s="84" t="s">
        <v>597</v>
      </c>
      <c r="E21" s="84" t="s">
        <v>597</v>
      </c>
      <c r="F21" s="84" t="s">
        <v>597</v>
      </c>
      <c r="G21" s="84" t="s">
        <v>597</v>
      </c>
      <c r="H21" s="77" t="s">
        <v>597</v>
      </c>
      <c r="I21" s="89"/>
      <c r="J21" s="2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row>
    <row r="22" s="68" customFormat="1" ht="42" customHeight="1" spans="1:250">
      <c r="A22" s="83" t="s">
        <v>597</v>
      </c>
      <c r="B22" s="83" t="s">
        <v>614</v>
      </c>
      <c r="C22" s="83" t="s">
        <v>597</v>
      </c>
      <c r="D22" s="84" t="s">
        <v>597</v>
      </c>
      <c r="E22" s="84" t="s">
        <v>597</v>
      </c>
      <c r="F22" s="84" t="s">
        <v>597</v>
      </c>
      <c r="G22" s="84" t="s">
        <v>597</v>
      </c>
      <c r="H22" s="77" t="s">
        <v>597</v>
      </c>
      <c r="I22" s="89"/>
      <c r="J22" s="2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row>
    <row r="23" s="68" customFormat="1" ht="42" customHeight="1" spans="1:250">
      <c r="A23" s="83" t="s">
        <v>597</v>
      </c>
      <c r="B23" s="83" t="s">
        <v>597</v>
      </c>
      <c r="C23" s="83" t="s">
        <v>615</v>
      </c>
      <c r="D23" s="84" t="s">
        <v>600</v>
      </c>
      <c r="E23" s="84" t="s">
        <v>20</v>
      </c>
      <c r="F23" s="84" t="s">
        <v>602</v>
      </c>
      <c r="G23" s="84" t="s">
        <v>616</v>
      </c>
      <c r="H23" s="77" t="s">
        <v>597</v>
      </c>
      <c r="I23" s="89"/>
      <c r="J23" s="2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row>
    <row r="24" s="68" customFormat="1" ht="42" customHeight="1" spans="1:250">
      <c r="A24" s="83" t="s">
        <v>597</v>
      </c>
      <c r="B24" s="83" t="s">
        <v>597</v>
      </c>
      <c r="C24" s="83" t="s">
        <v>617</v>
      </c>
      <c r="D24" s="84" t="s">
        <v>600</v>
      </c>
      <c r="E24" s="84" t="s">
        <v>28</v>
      </c>
      <c r="F24" s="84" t="s">
        <v>602</v>
      </c>
      <c r="G24" s="84" t="s">
        <v>618</v>
      </c>
      <c r="H24" s="77" t="s">
        <v>597</v>
      </c>
      <c r="I24" s="89"/>
      <c r="J24" s="2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row>
    <row r="25" s="68" customFormat="1" ht="42" customHeight="1" spans="1:250">
      <c r="A25" s="83" t="s">
        <v>619</v>
      </c>
      <c r="B25" s="83" t="s">
        <v>597</v>
      </c>
      <c r="C25" s="83" t="s">
        <v>597</v>
      </c>
      <c r="D25" s="84" t="s">
        <v>597</v>
      </c>
      <c r="E25" s="84" t="s">
        <v>597</v>
      </c>
      <c r="F25" s="84" t="s">
        <v>597</v>
      </c>
      <c r="G25" s="84" t="s">
        <v>597</v>
      </c>
      <c r="H25" s="77" t="s">
        <v>597</v>
      </c>
      <c r="I25" s="89"/>
      <c r="J25" s="2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4"/>
      <c r="IK25" s="64"/>
      <c r="IL25" s="64"/>
      <c r="IM25" s="64"/>
      <c r="IN25" s="64"/>
      <c r="IO25" s="64"/>
      <c r="IP25" s="64"/>
    </row>
    <row r="26" s="68" customFormat="1" ht="42" customHeight="1" spans="1:250">
      <c r="A26" s="83" t="s">
        <v>597</v>
      </c>
      <c r="B26" s="83" t="s">
        <v>620</v>
      </c>
      <c r="C26" s="83" t="s">
        <v>597</v>
      </c>
      <c r="D26" s="84" t="s">
        <v>597</v>
      </c>
      <c r="E26" s="84" t="s">
        <v>597</v>
      </c>
      <c r="F26" s="84" t="s">
        <v>597</v>
      </c>
      <c r="G26" s="84" t="s">
        <v>597</v>
      </c>
      <c r="H26" s="77" t="s">
        <v>597</v>
      </c>
      <c r="I26" s="89"/>
      <c r="J26" s="2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row>
    <row r="27" s="68" customFormat="1" ht="42" customHeight="1" spans="1:250">
      <c r="A27" s="83" t="s">
        <v>597</v>
      </c>
      <c r="B27" s="83" t="s">
        <v>597</v>
      </c>
      <c r="C27" s="83" t="s">
        <v>621</v>
      </c>
      <c r="D27" s="84" t="s">
        <v>600</v>
      </c>
      <c r="E27" s="84" t="s">
        <v>622</v>
      </c>
      <c r="F27" s="84" t="s">
        <v>602</v>
      </c>
      <c r="G27" s="84" t="s">
        <v>622</v>
      </c>
      <c r="H27" s="77" t="s">
        <v>597</v>
      </c>
      <c r="I27" s="89"/>
      <c r="J27" s="2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row>
    <row r="28" s="64" customFormat="1" ht="60" customHeight="1" spans="1:10">
      <c r="A28" s="85" t="s">
        <v>623</v>
      </c>
      <c r="B28" s="86" t="s">
        <v>566</v>
      </c>
      <c r="C28" s="86"/>
      <c r="D28" s="86"/>
      <c r="E28" s="86"/>
      <c r="F28" s="86"/>
      <c r="G28" s="86"/>
      <c r="H28" s="86"/>
      <c r="I28" s="86"/>
      <c r="J28" s="86"/>
    </row>
    <row r="29" s="68" customFormat="1" spans="1:250">
      <c r="A29" s="87" t="s">
        <v>624</v>
      </c>
      <c r="B29" s="87"/>
      <c r="C29" s="87"/>
      <c r="D29" s="87"/>
      <c r="E29" s="87"/>
      <c r="F29" s="87"/>
      <c r="G29" s="87"/>
      <c r="H29" s="87"/>
      <c r="I29" s="87"/>
      <c r="J29" s="87"/>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c r="GP29" s="64"/>
      <c r="GQ29" s="64"/>
      <c r="GR29" s="64"/>
      <c r="GS29" s="64"/>
      <c r="GT29" s="64"/>
      <c r="GU29" s="64"/>
      <c r="GV29" s="64"/>
      <c r="GW29" s="64"/>
      <c r="GX29" s="64"/>
      <c r="GY29" s="64"/>
      <c r="GZ29" s="64"/>
      <c r="HA29" s="64"/>
      <c r="HB29" s="64"/>
      <c r="HC29" s="64"/>
      <c r="HD29" s="64"/>
      <c r="HE29" s="64"/>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4"/>
      <c r="IK29" s="64"/>
      <c r="IL29" s="64"/>
      <c r="IM29" s="64"/>
      <c r="IN29" s="64"/>
      <c r="IO29" s="64"/>
      <c r="IP29" s="64"/>
    </row>
    <row r="30" s="68" customFormat="1" spans="1:250">
      <c r="A30" s="88" t="s">
        <v>625</v>
      </c>
      <c r="B30" s="88"/>
      <c r="C30" s="88"/>
      <c r="D30" s="88"/>
      <c r="E30" s="88"/>
      <c r="F30" s="88"/>
      <c r="G30" s="88"/>
      <c r="H30" s="88"/>
      <c r="I30" s="88"/>
      <c r="J30" s="88"/>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row>
  </sheetData>
  <mergeCells count="33">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626</v>
      </c>
      <c r="B1" s="4"/>
      <c r="C1" s="4"/>
      <c r="D1" s="4"/>
      <c r="E1" s="4"/>
      <c r="F1" s="4"/>
      <c r="G1" s="4"/>
      <c r="H1" s="4"/>
      <c r="I1" s="4"/>
      <c r="J1" s="4"/>
      <c r="K1" s="4"/>
    </row>
    <row r="2" s="2" customFormat="1" ht="31" customHeight="1" spans="1:11">
      <c r="A2" s="5" t="s">
        <v>627</v>
      </c>
      <c r="B2" s="5"/>
      <c r="C2" s="6" t="s">
        <v>628</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10</v>
      </c>
      <c r="G5" s="13"/>
      <c r="H5" s="14">
        <v>10</v>
      </c>
      <c r="I5" s="34">
        <v>10</v>
      </c>
      <c r="J5" s="34">
        <v>100</v>
      </c>
      <c r="K5" s="35">
        <v>10</v>
      </c>
    </row>
    <row r="6" s="2" customFormat="1" ht="30" customHeight="1" spans="1:11">
      <c r="A6" s="8"/>
      <c r="B6" s="8"/>
      <c r="C6" s="11" t="s">
        <v>637</v>
      </c>
      <c r="D6" s="12">
        <v>0</v>
      </c>
      <c r="E6" s="13"/>
      <c r="F6" s="12" t="s">
        <v>597</v>
      </c>
      <c r="G6" s="13"/>
      <c r="H6" s="14" t="s">
        <v>597</v>
      </c>
      <c r="I6" s="36"/>
      <c r="J6" s="34">
        <v>0</v>
      </c>
      <c r="K6" s="37"/>
    </row>
    <row r="7" s="2" customFormat="1" ht="30" customHeight="1" spans="1:11">
      <c r="A7" s="8"/>
      <c r="B7" s="8"/>
      <c r="C7" s="11" t="s">
        <v>638</v>
      </c>
      <c r="D7" s="12">
        <v>0</v>
      </c>
      <c r="E7" s="13"/>
      <c r="F7" s="12">
        <v>10</v>
      </c>
      <c r="G7" s="13"/>
      <c r="H7" s="14">
        <v>10</v>
      </c>
      <c r="I7" s="38"/>
      <c r="J7" s="34">
        <v>100</v>
      </c>
      <c r="K7" s="39"/>
    </row>
    <row r="8" s="2" customFormat="1" ht="30" customHeight="1" spans="1:11">
      <c r="A8" s="8"/>
      <c r="B8" s="8"/>
      <c r="C8" s="11" t="s">
        <v>639</v>
      </c>
      <c r="D8" s="12">
        <v>0</v>
      </c>
      <c r="E8" s="13"/>
      <c r="F8" s="12" t="s">
        <v>597</v>
      </c>
      <c r="G8" s="13"/>
      <c r="H8" s="14" t="s">
        <v>597</v>
      </c>
      <c r="I8" s="40"/>
      <c r="J8" s="34">
        <v>0</v>
      </c>
      <c r="K8" s="41"/>
    </row>
    <row r="9" ht="26.4" customHeight="1" spans="1:11">
      <c r="A9" s="15" t="s">
        <v>640</v>
      </c>
      <c r="B9" s="7" t="s">
        <v>641</v>
      </c>
      <c r="C9" s="7"/>
      <c r="D9" s="7"/>
      <c r="E9" s="7"/>
      <c r="F9" s="7"/>
      <c r="G9" s="7"/>
      <c r="H9" s="7" t="s">
        <v>642</v>
      </c>
      <c r="I9" s="7"/>
      <c r="J9" s="7"/>
      <c r="K9" s="7"/>
    </row>
    <row r="10" ht="66.65" customHeight="1" spans="1:11">
      <c r="A10" s="15"/>
      <c r="B10" s="16" t="s">
        <v>643</v>
      </c>
      <c r="C10" s="16"/>
      <c r="D10" s="16"/>
      <c r="E10" s="16"/>
      <c r="F10" s="16"/>
      <c r="G10" s="16"/>
      <c r="H10" s="16" t="s">
        <v>644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ht="28" customHeight="1" spans="1:11">
      <c r="A14" s="19" t="s">
        <v>647</v>
      </c>
      <c r="B14" s="19"/>
      <c r="C14" s="20" t="s">
        <v>594</v>
      </c>
      <c r="D14" s="20" t="s">
        <v>595</v>
      </c>
      <c r="E14" s="19" t="s">
        <v>588</v>
      </c>
      <c r="F14" s="19" t="s">
        <v>589</v>
      </c>
      <c r="G14" s="5" t="s">
        <v>590</v>
      </c>
      <c r="H14" s="5"/>
      <c r="I14" s="5"/>
      <c r="J14" s="5"/>
      <c r="K14" s="8"/>
    </row>
    <row r="15" ht="38" customHeight="1" spans="1:11">
      <c r="A15" s="21" t="s">
        <v>596</v>
      </c>
      <c r="B15" s="22"/>
      <c r="C15" s="23" t="s">
        <v>598</v>
      </c>
      <c r="D15" s="23" t="s">
        <v>648</v>
      </c>
      <c r="E15" s="23" t="s">
        <v>606</v>
      </c>
      <c r="F15" s="23" t="s">
        <v>51</v>
      </c>
      <c r="G15" s="23" t="s">
        <v>649</v>
      </c>
      <c r="H15" s="23" t="s">
        <v>650</v>
      </c>
      <c r="I15" s="44">
        <v>20</v>
      </c>
      <c r="J15" s="44">
        <v>20</v>
      </c>
      <c r="K15" s="45" t="s">
        <v>597</v>
      </c>
    </row>
    <row r="16" ht="38" customHeight="1" spans="1:11">
      <c r="A16" s="21" t="s">
        <v>596</v>
      </c>
      <c r="B16" s="24"/>
      <c r="C16" s="23" t="s">
        <v>598</v>
      </c>
      <c r="D16" s="23" t="s">
        <v>651</v>
      </c>
      <c r="E16" s="23" t="s">
        <v>606</v>
      </c>
      <c r="F16" s="23" t="s">
        <v>612</v>
      </c>
      <c r="G16" s="23" t="s">
        <v>602</v>
      </c>
      <c r="H16" s="23" t="s">
        <v>652</v>
      </c>
      <c r="I16" s="44">
        <v>20</v>
      </c>
      <c r="J16" s="44">
        <v>20</v>
      </c>
      <c r="K16" s="45" t="s">
        <v>597</v>
      </c>
    </row>
    <row r="17" ht="38" customHeight="1" spans="1:11">
      <c r="A17" s="21" t="s">
        <v>613</v>
      </c>
      <c r="B17" s="24"/>
      <c r="C17" s="23" t="s">
        <v>653</v>
      </c>
      <c r="D17" s="23" t="s">
        <v>654</v>
      </c>
      <c r="E17" s="23" t="s">
        <v>606</v>
      </c>
      <c r="F17" s="23" t="s">
        <v>612</v>
      </c>
      <c r="G17" s="23" t="s">
        <v>602</v>
      </c>
      <c r="H17" s="23" t="s">
        <v>655</v>
      </c>
      <c r="I17" s="44">
        <v>20</v>
      </c>
      <c r="J17" s="44">
        <v>20</v>
      </c>
      <c r="K17" s="45" t="s">
        <v>597</v>
      </c>
    </row>
    <row r="18" ht="38" customHeight="1" spans="1:11">
      <c r="A18" s="21" t="s">
        <v>613</v>
      </c>
      <c r="B18" s="24"/>
      <c r="C18" s="23" t="s">
        <v>653</v>
      </c>
      <c r="D18" s="23" t="s">
        <v>656</v>
      </c>
      <c r="E18" s="23" t="s">
        <v>606</v>
      </c>
      <c r="F18" s="23" t="s">
        <v>612</v>
      </c>
      <c r="G18" s="23" t="s">
        <v>602</v>
      </c>
      <c r="H18" s="23" t="s">
        <v>652</v>
      </c>
      <c r="I18" s="44">
        <v>20</v>
      </c>
      <c r="J18" s="44">
        <v>20</v>
      </c>
      <c r="K18" s="45" t="s">
        <v>597</v>
      </c>
    </row>
    <row r="19" ht="38" customHeight="1" spans="1:11">
      <c r="A19" s="21" t="s">
        <v>619</v>
      </c>
      <c r="B19" s="24"/>
      <c r="C19" s="23" t="s">
        <v>657</v>
      </c>
      <c r="D19" s="23" t="s">
        <v>658</v>
      </c>
      <c r="E19" s="23" t="s">
        <v>600</v>
      </c>
      <c r="F19" s="23" t="s">
        <v>622</v>
      </c>
      <c r="G19" s="23" t="s">
        <v>602</v>
      </c>
      <c r="H19" s="23" t="s">
        <v>659</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pans="1:11">
      <c r="A24" s="33" t="s">
        <v>667</v>
      </c>
      <c r="B24" s="33"/>
      <c r="C24" s="33"/>
      <c r="D24" s="33"/>
      <c r="E24" s="33"/>
      <c r="F24" s="33"/>
      <c r="G24" s="33"/>
      <c r="H24" s="33"/>
      <c r="I24" s="33"/>
      <c r="J24" s="33"/>
      <c r="K24" s="33"/>
    </row>
    <row r="25"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669</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500</v>
      </c>
      <c r="G5" s="13"/>
      <c r="H5" s="14">
        <v>500</v>
      </c>
      <c r="I5" s="34">
        <v>10</v>
      </c>
      <c r="J5" s="34">
        <v>100</v>
      </c>
      <c r="K5" s="35">
        <v>10</v>
      </c>
    </row>
    <row r="6" s="2" customFormat="1" ht="30" customHeight="1" spans="1:11">
      <c r="A6" s="8"/>
      <c r="B6" s="8"/>
      <c r="C6" s="11" t="s">
        <v>637</v>
      </c>
      <c r="D6" s="12">
        <v>0</v>
      </c>
      <c r="E6" s="13"/>
      <c r="F6" s="12" t="s">
        <v>597</v>
      </c>
      <c r="G6" s="13"/>
      <c r="H6" s="14" t="s">
        <v>597</v>
      </c>
      <c r="I6" s="36"/>
      <c r="J6" s="34">
        <v>0</v>
      </c>
      <c r="K6" s="37"/>
    </row>
    <row r="7" s="2" customFormat="1" ht="30" customHeight="1" spans="1:11">
      <c r="A7" s="8"/>
      <c r="B7" s="8"/>
      <c r="C7" s="11" t="s">
        <v>638</v>
      </c>
      <c r="D7" s="12">
        <v>0</v>
      </c>
      <c r="E7" s="13"/>
      <c r="F7" s="12">
        <v>500</v>
      </c>
      <c r="G7" s="13"/>
      <c r="H7" s="14">
        <v>500</v>
      </c>
      <c r="I7" s="38"/>
      <c r="J7" s="34">
        <v>100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670</v>
      </c>
      <c r="C10" s="16"/>
      <c r="D10" s="16"/>
      <c r="E10" s="16"/>
      <c r="F10" s="16"/>
      <c r="G10" s="16"/>
      <c r="H10" s="16" t="s">
        <v>671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672</v>
      </c>
      <c r="E15" s="23" t="s">
        <v>606</v>
      </c>
      <c r="F15" s="23" t="s">
        <v>673</v>
      </c>
      <c r="G15" s="23" t="s">
        <v>608</v>
      </c>
      <c r="H15" s="23" t="s">
        <v>673</v>
      </c>
      <c r="I15" s="44">
        <v>30</v>
      </c>
      <c r="J15" s="44">
        <v>30</v>
      </c>
      <c r="K15" s="45" t="s">
        <v>597</v>
      </c>
    </row>
    <row r="16" s="1" customFormat="1" ht="38" customHeight="1" spans="1:11">
      <c r="A16" s="21" t="s">
        <v>596</v>
      </c>
      <c r="B16" s="24"/>
      <c r="C16" s="23" t="s">
        <v>609</v>
      </c>
      <c r="D16" s="23" t="s">
        <v>674</v>
      </c>
      <c r="E16" s="23" t="s">
        <v>606</v>
      </c>
      <c r="F16" s="23" t="s">
        <v>675</v>
      </c>
      <c r="G16" s="23" t="s">
        <v>597</v>
      </c>
      <c r="H16" s="23" t="s">
        <v>675</v>
      </c>
      <c r="I16" s="44">
        <v>10</v>
      </c>
      <c r="J16" s="44">
        <v>10</v>
      </c>
      <c r="K16" s="45" t="s">
        <v>597</v>
      </c>
    </row>
    <row r="17" s="1" customFormat="1" ht="38" customHeight="1" spans="1:11">
      <c r="A17" s="21" t="s">
        <v>596</v>
      </c>
      <c r="B17" s="24"/>
      <c r="C17" s="23" t="s">
        <v>676</v>
      </c>
      <c r="D17" s="23" t="s">
        <v>677</v>
      </c>
      <c r="E17" s="23" t="s">
        <v>606</v>
      </c>
      <c r="F17" s="23" t="s">
        <v>675</v>
      </c>
      <c r="G17" s="23" t="s">
        <v>597</v>
      </c>
      <c r="H17" s="23" t="s">
        <v>675</v>
      </c>
      <c r="I17" s="44">
        <v>10</v>
      </c>
      <c r="J17" s="44">
        <v>10</v>
      </c>
      <c r="K17" s="45" t="s">
        <v>597</v>
      </c>
    </row>
    <row r="18" s="1" customFormat="1" ht="38" customHeight="1" spans="1:11">
      <c r="A18" s="21" t="s">
        <v>613</v>
      </c>
      <c r="B18" s="24"/>
      <c r="C18" s="23" t="s">
        <v>653</v>
      </c>
      <c r="D18" s="23" t="s">
        <v>678</v>
      </c>
      <c r="E18" s="23" t="s">
        <v>606</v>
      </c>
      <c r="F18" s="23" t="s">
        <v>679</v>
      </c>
      <c r="G18" s="23" t="s">
        <v>597</v>
      </c>
      <c r="H18" s="23" t="s">
        <v>679</v>
      </c>
      <c r="I18" s="44">
        <v>30</v>
      </c>
      <c r="J18" s="44">
        <v>30</v>
      </c>
      <c r="K18" s="45" t="s">
        <v>597</v>
      </c>
    </row>
    <row r="19" s="1" customFormat="1" ht="38" customHeight="1" spans="1:11">
      <c r="A19" s="21" t="s">
        <v>619</v>
      </c>
      <c r="B19" s="24"/>
      <c r="C19" s="23" t="s">
        <v>657</v>
      </c>
      <c r="D19" s="23" t="s">
        <v>680</v>
      </c>
      <c r="E19" s="23" t="s">
        <v>600</v>
      </c>
      <c r="F19" s="23" t="s">
        <v>681</v>
      </c>
      <c r="G19" s="23" t="s">
        <v>602</v>
      </c>
      <c r="H19" s="23" t="s">
        <v>612</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682</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250</v>
      </c>
      <c r="G5" s="13"/>
      <c r="H5" s="14">
        <v>250</v>
      </c>
      <c r="I5" s="34">
        <v>10</v>
      </c>
      <c r="J5" s="34">
        <v>100</v>
      </c>
      <c r="K5" s="35">
        <v>10</v>
      </c>
    </row>
    <row r="6" s="2" customFormat="1" ht="30" customHeight="1" spans="1:11">
      <c r="A6" s="8"/>
      <c r="B6" s="8"/>
      <c r="C6" s="11" t="s">
        <v>637</v>
      </c>
      <c r="D6" s="12">
        <v>0</v>
      </c>
      <c r="E6" s="13"/>
      <c r="F6" s="12">
        <v>250</v>
      </c>
      <c r="G6" s="13"/>
      <c r="H6" s="14">
        <v>250</v>
      </c>
      <c r="I6" s="36"/>
      <c r="J6" s="34">
        <v>100</v>
      </c>
      <c r="K6" s="37"/>
    </row>
    <row r="7" s="2" customFormat="1" ht="30" customHeight="1" spans="1:11">
      <c r="A7" s="8"/>
      <c r="B7" s="8"/>
      <c r="C7" s="11" t="s">
        <v>638</v>
      </c>
      <c r="D7" s="12">
        <v>0</v>
      </c>
      <c r="E7" s="13"/>
      <c r="F7" s="12">
        <v>0</v>
      </c>
      <c r="G7" s="13"/>
      <c r="H7" s="14">
        <v>0</v>
      </c>
      <c r="I7" s="38"/>
      <c r="J7" s="34">
        <v>0</v>
      </c>
      <c r="K7" s="39"/>
    </row>
    <row r="8" s="2" customFormat="1" ht="30" customHeight="1" spans="1:11">
      <c r="A8" s="8"/>
      <c r="B8" s="8"/>
      <c r="C8" s="11" t="s">
        <v>639</v>
      </c>
      <c r="D8" s="12">
        <v>0</v>
      </c>
      <c r="E8" s="13"/>
      <c r="F8" s="12">
        <v>0</v>
      </c>
      <c r="G8" s="13"/>
      <c r="H8" s="14">
        <v>0</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683</v>
      </c>
      <c r="C10" s="16"/>
      <c r="D10" s="16"/>
      <c r="E10" s="16"/>
      <c r="F10" s="16"/>
      <c r="G10" s="16"/>
      <c r="H10" s="16" t="s">
        <v>684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685</v>
      </c>
      <c r="E15" s="23" t="s">
        <v>606</v>
      </c>
      <c r="F15" s="23" t="s">
        <v>40</v>
      </c>
      <c r="G15" s="23" t="s">
        <v>686</v>
      </c>
      <c r="H15" s="23" t="s">
        <v>40</v>
      </c>
      <c r="I15" s="44">
        <v>5</v>
      </c>
      <c r="J15" s="44">
        <v>5</v>
      </c>
      <c r="K15" s="45" t="s">
        <v>566</v>
      </c>
    </row>
    <row r="16" s="1" customFormat="1" ht="38" customHeight="1" spans="1:11">
      <c r="A16" s="21" t="s">
        <v>596</v>
      </c>
      <c r="B16" s="24"/>
      <c r="C16" s="23" t="s">
        <v>598</v>
      </c>
      <c r="D16" s="23" t="s">
        <v>687</v>
      </c>
      <c r="E16" s="23" t="s">
        <v>606</v>
      </c>
      <c r="F16" s="23" t="s">
        <v>76</v>
      </c>
      <c r="G16" s="23" t="s">
        <v>688</v>
      </c>
      <c r="H16" s="23" t="s">
        <v>76</v>
      </c>
      <c r="I16" s="44">
        <v>5</v>
      </c>
      <c r="J16" s="44">
        <v>5</v>
      </c>
      <c r="K16" s="45" t="s">
        <v>566</v>
      </c>
    </row>
    <row r="17" s="1" customFormat="1" ht="38" customHeight="1" spans="1:11">
      <c r="A17" s="21" t="s">
        <v>596</v>
      </c>
      <c r="B17" s="24"/>
      <c r="C17" s="23" t="s">
        <v>609</v>
      </c>
      <c r="D17" s="23" t="s">
        <v>689</v>
      </c>
      <c r="E17" s="23" t="s">
        <v>606</v>
      </c>
      <c r="F17" s="23" t="s">
        <v>612</v>
      </c>
      <c r="G17" s="23" t="s">
        <v>602</v>
      </c>
      <c r="H17" s="23" t="s">
        <v>612</v>
      </c>
      <c r="I17" s="44">
        <v>10</v>
      </c>
      <c r="J17" s="44">
        <v>10</v>
      </c>
      <c r="K17" s="45" t="s">
        <v>566</v>
      </c>
    </row>
    <row r="18" s="1" customFormat="1" ht="38" customHeight="1" spans="1:11">
      <c r="A18" s="21" t="s">
        <v>596</v>
      </c>
      <c r="B18" s="24"/>
      <c r="C18" s="23" t="s">
        <v>609</v>
      </c>
      <c r="D18" s="23" t="s">
        <v>690</v>
      </c>
      <c r="E18" s="23" t="s">
        <v>606</v>
      </c>
      <c r="F18" s="23" t="s">
        <v>612</v>
      </c>
      <c r="G18" s="23" t="s">
        <v>602</v>
      </c>
      <c r="H18" s="23" t="s">
        <v>612</v>
      </c>
      <c r="I18" s="44">
        <v>10</v>
      </c>
      <c r="J18" s="44">
        <v>10</v>
      </c>
      <c r="K18" s="45" t="s">
        <v>566</v>
      </c>
    </row>
    <row r="19" s="1" customFormat="1" ht="38" customHeight="1" spans="1:11">
      <c r="A19" s="21" t="s">
        <v>596</v>
      </c>
      <c r="B19" s="24"/>
      <c r="C19" s="23" t="s">
        <v>676</v>
      </c>
      <c r="D19" s="23" t="s">
        <v>691</v>
      </c>
      <c r="E19" s="23" t="s">
        <v>606</v>
      </c>
      <c r="F19" s="23" t="s">
        <v>612</v>
      </c>
      <c r="G19" s="23" t="s">
        <v>602</v>
      </c>
      <c r="H19" s="23" t="s">
        <v>612</v>
      </c>
      <c r="I19" s="44">
        <v>7</v>
      </c>
      <c r="J19" s="44">
        <v>7</v>
      </c>
      <c r="K19" s="45" t="s">
        <v>566</v>
      </c>
    </row>
    <row r="20" s="1" customFormat="1" ht="38" customHeight="1" spans="1:11">
      <c r="A20" s="21" t="s">
        <v>596</v>
      </c>
      <c r="B20" s="24"/>
      <c r="C20" s="23" t="s">
        <v>676</v>
      </c>
      <c r="D20" s="23" t="s">
        <v>692</v>
      </c>
      <c r="E20" s="23" t="s">
        <v>693</v>
      </c>
      <c r="F20" s="23" t="s">
        <v>55</v>
      </c>
      <c r="G20" s="23" t="s">
        <v>694</v>
      </c>
      <c r="H20" s="23" t="s">
        <v>55</v>
      </c>
      <c r="I20" s="44">
        <v>5</v>
      </c>
      <c r="J20" s="44">
        <v>5</v>
      </c>
      <c r="K20" s="45" t="s">
        <v>566</v>
      </c>
    </row>
    <row r="21" s="1" customFormat="1" ht="38" customHeight="1" spans="1:11">
      <c r="A21" s="21" t="s">
        <v>596</v>
      </c>
      <c r="B21" s="24"/>
      <c r="C21" s="23" t="s">
        <v>676</v>
      </c>
      <c r="D21" s="23" t="s">
        <v>695</v>
      </c>
      <c r="E21" s="23" t="s">
        <v>606</v>
      </c>
      <c r="F21" s="23" t="s">
        <v>612</v>
      </c>
      <c r="G21" s="23" t="s">
        <v>602</v>
      </c>
      <c r="H21" s="23" t="s">
        <v>612</v>
      </c>
      <c r="I21" s="44">
        <v>10</v>
      </c>
      <c r="J21" s="44">
        <v>10</v>
      </c>
      <c r="K21" s="45" t="s">
        <v>566</v>
      </c>
    </row>
    <row r="22" s="1" customFormat="1" ht="38" customHeight="1" spans="1:11">
      <c r="A22" s="21" t="s">
        <v>613</v>
      </c>
      <c r="B22" s="24"/>
      <c r="C22" s="23" t="s">
        <v>696</v>
      </c>
      <c r="D22" s="23" t="s">
        <v>697</v>
      </c>
      <c r="E22" s="23" t="s">
        <v>693</v>
      </c>
      <c r="F22" s="23" t="s">
        <v>698</v>
      </c>
      <c r="G22" s="23" t="s">
        <v>602</v>
      </c>
      <c r="H22" s="23" t="s">
        <v>698</v>
      </c>
      <c r="I22" s="44">
        <v>8</v>
      </c>
      <c r="J22" s="44">
        <v>8</v>
      </c>
      <c r="K22" s="45" t="s">
        <v>566</v>
      </c>
    </row>
    <row r="23" s="1" customFormat="1" ht="38" customHeight="1" spans="1:11">
      <c r="A23" s="21" t="s">
        <v>613</v>
      </c>
      <c r="B23" s="24"/>
      <c r="C23" s="23" t="s">
        <v>699</v>
      </c>
      <c r="D23" s="23" t="s">
        <v>700</v>
      </c>
      <c r="E23" s="23" t="s">
        <v>606</v>
      </c>
      <c r="F23" s="23" t="s">
        <v>612</v>
      </c>
      <c r="G23" s="23" t="s">
        <v>602</v>
      </c>
      <c r="H23" s="23" t="s">
        <v>612</v>
      </c>
      <c r="I23" s="44">
        <v>10</v>
      </c>
      <c r="J23" s="44">
        <v>10</v>
      </c>
      <c r="K23" s="45" t="s">
        <v>566</v>
      </c>
    </row>
    <row r="24" s="1" customFormat="1" ht="38" customHeight="1" spans="1:11">
      <c r="A24" s="21" t="s">
        <v>613</v>
      </c>
      <c r="B24" s="24"/>
      <c r="C24" s="23" t="s">
        <v>699</v>
      </c>
      <c r="D24" s="23" t="s">
        <v>701</v>
      </c>
      <c r="E24" s="23" t="s">
        <v>606</v>
      </c>
      <c r="F24" s="23" t="s">
        <v>612</v>
      </c>
      <c r="G24" s="23" t="s">
        <v>602</v>
      </c>
      <c r="H24" s="23" t="s">
        <v>612</v>
      </c>
      <c r="I24" s="44">
        <v>10</v>
      </c>
      <c r="J24" s="44">
        <v>10</v>
      </c>
      <c r="K24" s="45" t="s">
        <v>566</v>
      </c>
    </row>
    <row r="25" s="1" customFormat="1" ht="38" customHeight="1" spans="1:11">
      <c r="A25" s="21" t="s">
        <v>613</v>
      </c>
      <c r="B25" s="24"/>
      <c r="C25" s="23" t="s">
        <v>702</v>
      </c>
      <c r="D25" s="23" t="s">
        <v>703</v>
      </c>
      <c r="E25" s="23" t="s">
        <v>606</v>
      </c>
      <c r="F25" s="23" t="s">
        <v>704</v>
      </c>
      <c r="G25" s="23" t="s">
        <v>608</v>
      </c>
      <c r="H25" s="23" t="s">
        <v>704</v>
      </c>
      <c r="I25" s="44">
        <v>5</v>
      </c>
      <c r="J25" s="44">
        <v>5</v>
      </c>
      <c r="K25" s="45" t="s">
        <v>566</v>
      </c>
    </row>
    <row r="26" s="1" customFormat="1" ht="38" customHeight="1" spans="1:11">
      <c r="A26" s="21" t="s">
        <v>619</v>
      </c>
      <c r="B26" s="24"/>
      <c r="C26" s="23" t="s">
        <v>657</v>
      </c>
      <c r="D26" s="23" t="s">
        <v>705</v>
      </c>
      <c r="E26" s="23" t="s">
        <v>600</v>
      </c>
      <c r="F26" s="23" t="s">
        <v>681</v>
      </c>
      <c r="G26" s="23" t="s">
        <v>602</v>
      </c>
      <c r="H26" s="23" t="s">
        <v>681</v>
      </c>
      <c r="I26" s="44">
        <v>5</v>
      </c>
      <c r="J26" s="44">
        <v>5</v>
      </c>
      <c r="K26" s="45" t="s">
        <v>566</v>
      </c>
    </row>
    <row r="27" s="3" customFormat="1" ht="67" customHeight="1" spans="1:11">
      <c r="A27" s="15" t="s">
        <v>660</v>
      </c>
      <c r="B27" s="15"/>
      <c r="C27" s="15"/>
      <c r="D27" s="16" t="s">
        <v>597</v>
      </c>
      <c r="E27" s="16"/>
      <c r="F27" s="16"/>
      <c r="G27" s="16"/>
      <c r="H27" s="16"/>
      <c r="I27" s="16"/>
      <c r="J27" s="16"/>
      <c r="K27" s="16"/>
    </row>
    <row r="28" s="3" customFormat="1" ht="30" customHeight="1" spans="1:11">
      <c r="A28" s="25" t="s">
        <v>661</v>
      </c>
      <c r="B28" s="26"/>
      <c r="C28" s="26"/>
      <c r="D28" s="26"/>
      <c r="E28" s="26"/>
      <c r="F28" s="26"/>
      <c r="G28" s="26"/>
      <c r="H28" s="27"/>
      <c r="I28" s="15" t="s">
        <v>662</v>
      </c>
      <c r="J28" s="15" t="s">
        <v>663</v>
      </c>
      <c r="K28" s="15" t="s">
        <v>664</v>
      </c>
    </row>
    <row r="29" s="2" customFormat="1" ht="35" customHeight="1" spans="1:11">
      <c r="A29" s="28"/>
      <c r="B29" s="29"/>
      <c r="C29" s="29"/>
      <c r="D29" s="29"/>
      <c r="E29" s="29"/>
      <c r="F29" s="29"/>
      <c r="G29" s="29"/>
      <c r="H29" s="30"/>
      <c r="I29" s="34">
        <v>100</v>
      </c>
      <c r="J29" s="34">
        <v>100</v>
      </c>
      <c r="K29" s="15" t="s">
        <v>665</v>
      </c>
    </row>
    <row r="30" s="2" customFormat="1" ht="94" customHeight="1" spans="1:11">
      <c r="A30" s="31" t="s">
        <v>666</v>
      </c>
      <c r="B30" s="32"/>
      <c r="C30" s="32"/>
      <c r="D30" s="32"/>
      <c r="E30" s="32"/>
      <c r="F30" s="32"/>
      <c r="G30" s="32"/>
      <c r="H30" s="32"/>
      <c r="I30" s="32"/>
      <c r="J30" s="32"/>
      <c r="K30" s="32"/>
    </row>
    <row r="31" s="1" customFormat="1" spans="1:11">
      <c r="A31" s="33" t="s">
        <v>667</v>
      </c>
      <c r="B31" s="33"/>
      <c r="C31" s="33"/>
      <c r="D31" s="33"/>
      <c r="E31" s="33"/>
      <c r="F31" s="33"/>
      <c r="G31" s="33"/>
      <c r="H31" s="33"/>
      <c r="I31" s="33"/>
      <c r="J31" s="33"/>
      <c r="K31" s="33"/>
    </row>
    <row r="32" s="1" customFormat="1" spans="1:11">
      <c r="A32" s="33" t="s">
        <v>668</v>
      </c>
      <c r="B32" s="33"/>
      <c r="C32" s="33"/>
      <c r="D32" s="33"/>
      <c r="E32" s="33"/>
      <c r="F32" s="33"/>
      <c r="G32" s="33"/>
      <c r="H32" s="33"/>
      <c r="I32" s="33"/>
      <c r="J32" s="33"/>
      <c r="K32" s="33"/>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706</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250</v>
      </c>
      <c r="G5" s="13"/>
      <c r="H5" s="14">
        <v>250</v>
      </c>
      <c r="I5" s="34">
        <v>10</v>
      </c>
      <c r="J5" s="34">
        <v>100</v>
      </c>
      <c r="K5" s="35">
        <v>10</v>
      </c>
    </row>
    <row r="6" s="2" customFormat="1" ht="30" customHeight="1" spans="1:11">
      <c r="A6" s="8"/>
      <c r="B6" s="8"/>
      <c r="C6" s="11" t="s">
        <v>637</v>
      </c>
      <c r="D6" s="12">
        <v>0</v>
      </c>
      <c r="E6" s="13"/>
      <c r="F6" s="12">
        <v>250</v>
      </c>
      <c r="G6" s="13"/>
      <c r="H6" s="14">
        <v>250</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707</v>
      </c>
      <c r="C10" s="16"/>
      <c r="D10" s="16"/>
      <c r="E10" s="16"/>
      <c r="F10" s="16"/>
      <c r="G10" s="16"/>
      <c r="H10" s="16" t="s">
        <v>708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709</v>
      </c>
      <c r="E15" s="23" t="s">
        <v>600</v>
      </c>
      <c r="F15" s="23" t="s">
        <v>710</v>
      </c>
      <c r="G15" s="23" t="s">
        <v>608</v>
      </c>
      <c r="H15" s="23" t="s">
        <v>710</v>
      </c>
      <c r="I15" s="44">
        <v>7</v>
      </c>
      <c r="J15" s="44">
        <v>7</v>
      </c>
      <c r="K15" s="45" t="s">
        <v>597</v>
      </c>
    </row>
    <row r="16" s="1" customFormat="1" ht="38" customHeight="1" spans="1:11">
      <c r="A16" s="21" t="s">
        <v>596</v>
      </c>
      <c r="B16" s="24"/>
      <c r="C16" s="23" t="s">
        <v>598</v>
      </c>
      <c r="D16" s="23" t="s">
        <v>711</v>
      </c>
      <c r="E16" s="23" t="s">
        <v>600</v>
      </c>
      <c r="F16" s="23" t="s">
        <v>712</v>
      </c>
      <c r="G16" s="23" t="s">
        <v>608</v>
      </c>
      <c r="H16" s="23" t="s">
        <v>712</v>
      </c>
      <c r="I16" s="44">
        <v>5</v>
      </c>
      <c r="J16" s="44">
        <v>5</v>
      </c>
      <c r="K16" s="45" t="s">
        <v>597</v>
      </c>
    </row>
    <row r="17" s="1" customFormat="1" ht="38" customHeight="1" spans="1:11">
      <c r="A17" s="21" t="s">
        <v>596</v>
      </c>
      <c r="B17" s="24"/>
      <c r="C17" s="23" t="s">
        <v>598</v>
      </c>
      <c r="D17" s="23" t="s">
        <v>713</v>
      </c>
      <c r="E17" s="23" t="s">
        <v>600</v>
      </c>
      <c r="F17" s="23" t="s">
        <v>714</v>
      </c>
      <c r="G17" s="23" t="s">
        <v>715</v>
      </c>
      <c r="H17" s="23" t="s">
        <v>714</v>
      </c>
      <c r="I17" s="44">
        <v>5</v>
      </c>
      <c r="J17" s="44">
        <v>5</v>
      </c>
      <c r="K17" s="45" t="s">
        <v>597</v>
      </c>
    </row>
    <row r="18" s="1" customFormat="1" ht="38" customHeight="1" spans="1:11">
      <c r="A18" s="21" t="s">
        <v>596</v>
      </c>
      <c r="B18" s="24"/>
      <c r="C18" s="23" t="s">
        <v>598</v>
      </c>
      <c r="D18" s="23" t="s">
        <v>716</v>
      </c>
      <c r="E18" s="23" t="s">
        <v>600</v>
      </c>
      <c r="F18" s="23" t="s">
        <v>20</v>
      </c>
      <c r="G18" s="23" t="s">
        <v>715</v>
      </c>
      <c r="H18" s="23" t="s">
        <v>20</v>
      </c>
      <c r="I18" s="44">
        <v>5</v>
      </c>
      <c r="J18" s="44">
        <v>5</v>
      </c>
      <c r="K18" s="45" t="s">
        <v>597</v>
      </c>
    </row>
    <row r="19" s="1" customFormat="1" ht="38" customHeight="1" spans="1:11">
      <c r="A19" s="21" t="s">
        <v>596</v>
      </c>
      <c r="B19" s="24"/>
      <c r="C19" s="23" t="s">
        <v>598</v>
      </c>
      <c r="D19" s="23" t="s">
        <v>717</v>
      </c>
      <c r="E19" s="23" t="s">
        <v>600</v>
      </c>
      <c r="F19" s="23" t="s">
        <v>64</v>
      </c>
      <c r="G19" s="23" t="s">
        <v>715</v>
      </c>
      <c r="H19" s="23" t="s">
        <v>64</v>
      </c>
      <c r="I19" s="44">
        <v>5</v>
      </c>
      <c r="J19" s="44">
        <v>5</v>
      </c>
      <c r="K19" s="45" t="s">
        <v>597</v>
      </c>
    </row>
    <row r="20" s="1" customFormat="1" ht="38" customHeight="1" spans="1:11">
      <c r="A20" s="21" t="s">
        <v>596</v>
      </c>
      <c r="B20" s="24"/>
      <c r="C20" s="23" t="s">
        <v>598</v>
      </c>
      <c r="D20" s="23" t="s">
        <v>718</v>
      </c>
      <c r="E20" s="23" t="s">
        <v>600</v>
      </c>
      <c r="F20" s="23" t="s">
        <v>20</v>
      </c>
      <c r="G20" s="23" t="s">
        <v>715</v>
      </c>
      <c r="H20" s="23" t="s">
        <v>20</v>
      </c>
      <c r="I20" s="44">
        <v>5</v>
      </c>
      <c r="J20" s="44">
        <v>5</v>
      </c>
      <c r="K20" s="45" t="s">
        <v>597</v>
      </c>
    </row>
    <row r="21" s="1" customFormat="1" ht="38" customHeight="1" spans="1:11">
      <c r="A21" s="21" t="s">
        <v>596</v>
      </c>
      <c r="B21" s="24"/>
      <c r="C21" s="23" t="s">
        <v>598</v>
      </c>
      <c r="D21" s="23" t="s">
        <v>719</v>
      </c>
      <c r="E21" s="23" t="s">
        <v>600</v>
      </c>
      <c r="F21" s="23" t="s">
        <v>12</v>
      </c>
      <c r="G21" s="23" t="s">
        <v>715</v>
      </c>
      <c r="H21" s="23" t="s">
        <v>12</v>
      </c>
      <c r="I21" s="44">
        <v>5</v>
      </c>
      <c r="J21" s="44">
        <v>5</v>
      </c>
      <c r="K21" s="45" t="s">
        <v>597</v>
      </c>
    </row>
    <row r="22" s="1" customFormat="1" ht="38" customHeight="1" spans="1:11">
      <c r="A22" s="21" t="s">
        <v>596</v>
      </c>
      <c r="B22" s="24"/>
      <c r="C22" s="23" t="s">
        <v>598</v>
      </c>
      <c r="D22" s="23" t="s">
        <v>720</v>
      </c>
      <c r="E22" s="23" t="s">
        <v>600</v>
      </c>
      <c r="F22" s="23" t="s">
        <v>20</v>
      </c>
      <c r="G22" s="23" t="s">
        <v>715</v>
      </c>
      <c r="H22" s="23" t="s">
        <v>20</v>
      </c>
      <c r="I22" s="44">
        <v>5</v>
      </c>
      <c r="J22" s="44">
        <v>5</v>
      </c>
      <c r="K22" s="45" t="s">
        <v>597</v>
      </c>
    </row>
    <row r="23" s="1" customFormat="1" ht="38" customHeight="1" spans="1:11">
      <c r="A23" s="21" t="s">
        <v>596</v>
      </c>
      <c r="B23" s="24"/>
      <c r="C23" s="23" t="s">
        <v>609</v>
      </c>
      <c r="D23" s="23" t="s">
        <v>721</v>
      </c>
      <c r="E23" s="23" t="s">
        <v>600</v>
      </c>
      <c r="F23" s="23" t="s">
        <v>612</v>
      </c>
      <c r="G23" s="23" t="s">
        <v>602</v>
      </c>
      <c r="H23" s="23" t="s">
        <v>612</v>
      </c>
      <c r="I23" s="44">
        <v>8</v>
      </c>
      <c r="J23" s="44">
        <v>8</v>
      </c>
      <c r="K23" s="45" t="s">
        <v>597</v>
      </c>
    </row>
    <row r="24" s="1" customFormat="1" ht="38" customHeight="1" spans="1:11">
      <c r="A24" s="21" t="s">
        <v>613</v>
      </c>
      <c r="B24" s="24"/>
      <c r="C24" s="23" t="s">
        <v>702</v>
      </c>
      <c r="D24" s="23" t="s">
        <v>722</v>
      </c>
      <c r="E24" s="23" t="s">
        <v>606</v>
      </c>
      <c r="F24" s="23" t="s">
        <v>110</v>
      </c>
      <c r="G24" s="23" t="s">
        <v>694</v>
      </c>
      <c r="H24" s="23" t="s">
        <v>110</v>
      </c>
      <c r="I24" s="44">
        <v>30</v>
      </c>
      <c r="J24" s="44">
        <v>30</v>
      </c>
      <c r="K24" s="45" t="s">
        <v>597</v>
      </c>
    </row>
    <row r="25" s="1" customFormat="1" ht="38" customHeight="1" spans="1:11">
      <c r="A25" s="21" t="s">
        <v>619</v>
      </c>
      <c r="B25" s="24"/>
      <c r="C25" s="23" t="s">
        <v>657</v>
      </c>
      <c r="D25" s="23" t="s">
        <v>723</v>
      </c>
      <c r="E25" s="23" t="s">
        <v>600</v>
      </c>
      <c r="F25" s="23" t="s">
        <v>622</v>
      </c>
      <c r="G25" s="23" t="s">
        <v>602</v>
      </c>
      <c r="H25" s="23" t="s">
        <v>611</v>
      </c>
      <c r="I25" s="44">
        <v>10</v>
      </c>
      <c r="J25" s="44">
        <v>10</v>
      </c>
      <c r="K25" s="45" t="s">
        <v>597</v>
      </c>
    </row>
    <row r="26" s="3" customFormat="1" ht="67" customHeight="1" spans="1:11">
      <c r="A26" s="15" t="s">
        <v>660</v>
      </c>
      <c r="B26" s="15"/>
      <c r="C26" s="15"/>
      <c r="D26" s="16" t="s">
        <v>597</v>
      </c>
      <c r="E26" s="16"/>
      <c r="F26" s="16"/>
      <c r="G26" s="16"/>
      <c r="H26" s="16"/>
      <c r="I26" s="16"/>
      <c r="J26" s="16"/>
      <c r="K26" s="16"/>
    </row>
    <row r="27" s="3" customFormat="1" ht="30" customHeight="1" spans="1:11">
      <c r="A27" s="25" t="s">
        <v>661</v>
      </c>
      <c r="B27" s="26"/>
      <c r="C27" s="26"/>
      <c r="D27" s="26"/>
      <c r="E27" s="26"/>
      <c r="F27" s="26"/>
      <c r="G27" s="26"/>
      <c r="H27" s="27"/>
      <c r="I27" s="15" t="s">
        <v>662</v>
      </c>
      <c r="J27" s="15" t="s">
        <v>663</v>
      </c>
      <c r="K27" s="15" t="s">
        <v>664</v>
      </c>
    </row>
    <row r="28" s="2" customFormat="1" ht="35" customHeight="1" spans="1:11">
      <c r="A28" s="28"/>
      <c r="B28" s="29"/>
      <c r="C28" s="29"/>
      <c r="D28" s="29"/>
      <c r="E28" s="29"/>
      <c r="F28" s="29"/>
      <c r="G28" s="29"/>
      <c r="H28" s="30"/>
      <c r="I28" s="34">
        <v>100</v>
      </c>
      <c r="J28" s="34">
        <v>100</v>
      </c>
      <c r="K28" s="15" t="s">
        <v>665</v>
      </c>
    </row>
    <row r="29" s="2" customFormat="1" ht="94" customHeight="1" spans="1:11">
      <c r="A29" s="31" t="s">
        <v>666</v>
      </c>
      <c r="B29" s="32"/>
      <c r="C29" s="32"/>
      <c r="D29" s="32"/>
      <c r="E29" s="32"/>
      <c r="F29" s="32"/>
      <c r="G29" s="32"/>
      <c r="H29" s="32"/>
      <c r="I29" s="32"/>
      <c r="J29" s="32"/>
      <c r="K29" s="32"/>
    </row>
    <row r="30" s="1" customFormat="1" spans="1:11">
      <c r="A30" s="33" t="s">
        <v>667</v>
      </c>
      <c r="B30" s="33"/>
      <c r="C30" s="33"/>
      <c r="D30" s="33"/>
      <c r="E30" s="33"/>
      <c r="F30" s="33"/>
      <c r="G30" s="33"/>
      <c r="H30" s="33"/>
      <c r="I30" s="33"/>
      <c r="J30" s="33"/>
      <c r="K30" s="33"/>
    </row>
    <row r="31" s="1" customFormat="1" spans="1:11">
      <c r="A31" s="33" t="s">
        <v>668</v>
      </c>
      <c r="B31" s="33"/>
      <c r="C31" s="33"/>
      <c r="D31" s="33"/>
      <c r="E31" s="33"/>
      <c r="F31" s="33"/>
      <c r="G31" s="33"/>
      <c r="H31" s="33"/>
      <c r="I31" s="33"/>
      <c r="J31" s="33"/>
      <c r="K31" s="33"/>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724</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170</v>
      </c>
      <c r="G5" s="13"/>
      <c r="H5" s="14">
        <v>161.07</v>
      </c>
      <c r="I5" s="34">
        <v>10</v>
      </c>
      <c r="J5" s="34">
        <v>94.75</v>
      </c>
      <c r="K5" s="35">
        <v>9.48</v>
      </c>
    </row>
    <row r="6" s="2" customFormat="1" ht="30" customHeight="1" spans="1:11">
      <c r="A6" s="8"/>
      <c r="B6" s="8"/>
      <c r="C6" s="11" t="s">
        <v>637</v>
      </c>
      <c r="D6" s="12">
        <v>0</v>
      </c>
      <c r="E6" s="13"/>
      <c r="F6" s="12" t="s">
        <v>597</v>
      </c>
      <c r="G6" s="13"/>
      <c r="H6" s="14" t="s">
        <v>597</v>
      </c>
      <c r="I6" s="36"/>
      <c r="J6" s="34">
        <v>0</v>
      </c>
      <c r="K6" s="37"/>
    </row>
    <row r="7" s="2" customFormat="1" ht="30" customHeight="1" spans="1:11">
      <c r="A7" s="8"/>
      <c r="B7" s="8"/>
      <c r="C7" s="11" t="s">
        <v>638</v>
      </c>
      <c r="D7" s="12">
        <v>0</v>
      </c>
      <c r="E7" s="13"/>
      <c r="F7" s="12">
        <v>170</v>
      </c>
      <c r="G7" s="13"/>
      <c r="H7" s="14">
        <v>161.07</v>
      </c>
      <c r="I7" s="38"/>
      <c r="J7" s="34">
        <v>94.75</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725</v>
      </c>
      <c r="C10" s="16"/>
      <c r="D10" s="16"/>
      <c r="E10" s="16"/>
      <c r="F10" s="16"/>
      <c r="G10" s="16"/>
      <c r="H10" s="16" t="s">
        <v>726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727</v>
      </c>
      <c r="E15" s="23" t="s">
        <v>600</v>
      </c>
      <c r="F15" s="23" t="s">
        <v>728</v>
      </c>
      <c r="G15" s="23" t="s">
        <v>608</v>
      </c>
      <c r="H15" s="23" t="s">
        <v>729</v>
      </c>
      <c r="I15" s="44">
        <v>30</v>
      </c>
      <c r="J15" s="44">
        <v>30</v>
      </c>
      <c r="K15" s="45" t="s">
        <v>566</v>
      </c>
    </row>
    <row r="16" s="1" customFormat="1" ht="38" customHeight="1" spans="1:11">
      <c r="A16" s="21" t="s">
        <v>596</v>
      </c>
      <c r="B16" s="24"/>
      <c r="C16" s="23" t="s">
        <v>598</v>
      </c>
      <c r="D16" s="23" t="s">
        <v>730</v>
      </c>
      <c r="E16" s="23" t="s">
        <v>606</v>
      </c>
      <c r="F16" s="23" t="s">
        <v>11</v>
      </c>
      <c r="G16" s="23" t="s">
        <v>731</v>
      </c>
      <c r="H16" s="23" t="s">
        <v>11</v>
      </c>
      <c r="I16" s="44">
        <v>15</v>
      </c>
      <c r="J16" s="44">
        <v>15</v>
      </c>
      <c r="K16" s="45" t="s">
        <v>566</v>
      </c>
    </row>
    <row r="17" s="1" customFormat="1" ht="38" customHeight="1" spans="1:11">
      <c r="A17" s="21" t="s">
        <v>596</v>
      </c>
      <c r="B17" s="24"/>
      <c r="C17" s="23" t="s">
        <v>609</v>
      </c>
      <c r="D17" s="23" t="s">
        <v>732</v>
      </c>
      <c r="E17" s="23" t="s">
        <v>600</v>
      </c>
      <c r="F17" s="23" t="s">
        <v>733</v>
      </c>
      <c r="G17" s="23" t="s">
        <v>602</v>
      </c>
      <c r="H17" s="23" t="s">
        <v>734</v>
      </c>
      <c r="I17" s="44">
        <v>10</v>
      </c>
      <c r="J17" s="44">
        <v>10</v>
      </c>
      <c r="K17" s="45" t="s">
        <v>566</v>
      </c>
    </row>
    <row r="18" s="1" customFormat="1" ht="38" customHeight="1" spans="1:11">
      <c r="A18" s="21" t="s">
        <v>596</v>
      </c>
      <c r="B18" s="24"/>
      <c r="C18" s="23" t="s">
        <v>676</v>
      </c>
      <c r="D18" s="23" t="s">
        <v>735</v>
      </c>
      <c r="E18" s="23" t="s">
        <v>606</v>
      </c>
      <c r="F18" s="23" t="s">
        <v>736</v>
      </c>
      <c r="G18" s="23" t="s">
        <v>694</v>
      </c>
      <c r="H18" s="23" t="s">
        <v>737</v>
      </c>
      <c r="I18" s="44">
        <v>5</v>
      </c>
      <c r="J18" s="44">
        <v>5</v>
      </c>
      <c r="K18" s="45" t="s">
        <v>566</v>
      </c>
    </row>
    <row r="19" s="1" customFormat="1" ht="38" customHeight="1" spans="1:11">
      <c r="A19" s="21" t="s">
        <v>596</v>
      </c>
      <c r="B19" s="24"/>
      <c r="C19" s="23" t="s">
        <v>738</v>
      </c>
      <c r="D19" s="23" t="s">
        <v>739</v>
      </c>
      <c r="E19" s="23" t="s">
        <v>693</v>
      </c>
      <c r="F19" s="23" t="s">
        <v>740</v>
      </c>
      <c r="G19" s="23" t="s">
        <v>741</v>
      </c>
      <c r="H19" s="23" t="s">
        <v>742</v>
      </c>
      <c r="I19" s="44">
        <v>5</v>
      </c>
      <c r="J19" s="44">
        <v>5</v>
      </c>
      <c r="K19" s="45" t="s">
        <v>566</v>
      </c>
    </row>
    <row r="20" s="1" customFormat="1" ht="38" customHeight="1" spans="1:11">
      <c r="A20" s="21" t="s">
        <v>613</v>
      </c>
      <c r="B20" s="24"/>
      <c r="C20" s="23" t="s">
        <v>696</v>
      </c>
      <c r="D20" s="23" t="s">
        <v>743</v>
      </c>
      <c r="E20" s="23" t="s">
        <v>606</v>
      </c>
      <c r="F20" s="23" t="s">
        <v>675</v>
      </c>
      <c r="G20" s="23" t="s">
        <v>597</v>
      </c>
      <c r="H20" s="23" t="s">
        <v>675</v>
      </c>
      <c r="I20" s="44">
        <v>5</v>
      </c>
      <c r="J20" s="44">
        <v>5</v>
      </c>
      <c r="K20" s="45" t="s">
        <v>566</v>
      </c>
    </row>
    <row r="21" s="1" customFormat="1" ht="38" customHeight="1" spans="1:11">
      <c r="A21" s="21" t="s">
        <v>613</v>
      </c>
      <c r="B21" s="24"/>
      <c r="C21" s="23" t="s">
        <v>653</v>
      </c>
      <c r="D21" s="23" t="s">
        <v>744</v>
      </c>
      <c r="E21" s="23" t="s">
        <v>606</v>
      </c>
      <c r="F21" s="23" t="s">
        <v>679</v>
      </c>
      <c r="G21" s="23" t="s">
        <v>597</v>
      </c>
      <c r="H21" s="23" t="s">
        <v>679</v>
      </c>
      <c r="I21" s="44">
        <v>5</v>
      </c>
      <c r="J21" s="44">
        <v>5</v>
      </c>
      <c r="K21" s="45" t="s">
        <v>566</v>
      </c>
    </row>
    <row r="22" s="1" customFormat="1" ht="38" customHeight="1" spans="1:11">
      <c r="A22" s="21" t="s">
        <v>613</v>
      </c>
      <c r="B22" s="24"/>
      <c r="C22" s="23" t="s">
        <v>702</v>
      </c>
      <c r="D22" s="23" t="s">
        <v>745</v>
      </c>
      <c r="E22" s="23" t="s">
        <v>606</v>
      </c>
      <c r="F22" s="23" t="s">
        <v>746</v>
      </c>
      <c r="G22" s="23" t="s">
        <v>597</v>
      </c>
      <c r="H22" s="23" t="s">
        <v>747</v>
      </c>
      <c r="I22" s="44">
        <v>5</v>
      </c>
      <c r="J22" s="44">
        <v>5</v>
      </c>
      <c r="K22" s="45" t="s">
        <v>566</v>
      </c>
    </row>
    <row r="23" s="1" customFormat="1" ht="38" customHeight="1" spans="1:11">
      <c r="A23" s="21" t="s">
        <v>619</v>
      </c>
      <c r="B23" s="24"/>
      <c r="C23" s="23" t="s">
        <v>657</v>
      </c>
      <c r="D23" s="23" t="s">
        <v>748</v>
      </c>
      <c r="E23" s="23" t="s">
        <v>600</v>
      </c>
      <c r="F23" s="23" t="s">
        <v>681</v>
      </c>
      <c r="G23" s="23" t="s">
        <v>602</v>
      </c>
      <c r="H23" s="23" t="s">
        <v>749</v>
      </c>
      <c r="I23" s="44">
        <v>10</v>
      </c>
      <c r="J23" s="44">
        <v>10</v>
      </c>
      <c r="K23" s="45" t="s">
        <v>566</v>
      </c>
    </row>
    <row r="24" s="3" customFormat="1" ht="67" customHeight="1" spans="1:11">
      <c r="A24" s="15" t="s">
        <v>660</v>
      </c>
      <c r="B24" s="15"/>
      <c r="C24" s="15"/>
      <c r="D24" s="16" t="s">
        <v>597</v>
      </c>
      <c r="E24" s="16"/>
      <c r="F24" s="16"/>
      <c r="G24" s="16"/>
      <c r="H24" s="16"/>
      <c r="I24" s="16"/>
      <c r="J24" s="16"/>
      <c r="K24" s="16"/>
    </row>
    <row r="25" s="3" customFormat="1" ht="30" customHeight="1" spans="1:11">
      <c r="A25" s="25" t="s">
        <v>661</v>
      </c>
      <c r="B25" s="26"/>
      <c r="C25" s="26"/>
      <c r="D25" s="26"/>
      <c r="E25" s="26"/>
      <c r="F25" s="26"/>
      <c r="G25" s="26"/>
      <c r="H25" s="27"/>
      <c r="I25" s="15" t="s">
        <v>662</v>
      </c>
      <c r="J25" s="15" t="s">
        <v>663</v>
      </c>
      <c r="K25" s="15" t="s">
        <v>664</v>
      </c>
    </row>
    <row r="26" s="2" customFormat="1" ht="35" customHeight="1" spans="1:11">
      <c r="A26" s="28"/>
      <c r="B26" s="29"/>
      <c r="C26" s="29"/>
      <c r="D26" s="29"/>
      <c r="E26" s="29"/>
      <c r="F26" s="29"/>
      <c r="G26" s="29"/>
      <c r="H26" s="30"/>
      <c r="I26" s="34">
        <v>100</v>
      </c>
      <c r="J26" s="34">
        <v>99.48</v>
      </c>
      <c r="K26" s="15" t="s">
        <v>665</v>
      </c>
    </row>
    <row r="27" s="2" customFormat="1" ht="94" customHeight="1" spans="1:11">
      <c r="A27" s="31" t="s">
        <v>666</v>
      </c>
      <c r="B27" s="32"/>
      <c r="C27" s="32"/>
      <c r="D27" s="32"/>
      <c r="E27" s="32"/>
      <c r="F27" s="32"/>
      <c r="G27" s="32"/>
      <c r="H27" s="32"/>
      <c r="I27" s="32"/>
      <c r="J27" s="32"/>
      <c r="K27" s="32"/>
    </row>
    <row r="28" s="1" customFormat="1" spans="1:11">
      <c r="A28" s="33" t="s">
        <v>667</v>
      </c>
      <c r="B28" s="33"/>
      <c r="C28" s="33"/>
      <c r="D28" s="33"/>
      <c r="E28" s="33"/>
      <c r="F28" s="33"/>
      <c r="G28" s="33"/>
      <c r="H28" s="33"/>
      <c r="I28" s="33"/>
      <c r="J28" s="33"/>
      <c r="K28" s="33"/>
    </row>
    <row r="29" s="1" customFormat="1" spans="1:11">
      <c r="A29" s="33" t="s">
        <v>668</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750</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300</v>
      </c>
      <c r="G5" s="13"/>
      <c r="H5" s="14">
        <v>300</v>
      </c>
      <c r="I5" s="34">
        <v>10</v>
      </c>
      <c r="J5" s="34">
        <v>100</v>
      </c>
      <c r="K5" s="35">
        <v>10</v>
      </c>
    </row>
    <row r="6" s="2" customFormat="1" ht="30" customHeight="1" spans="1:11">
      <c r="A6" s="8"/>
      <c r="B6" s="8"/>
      <c r="C6" s="11" t="s">
        <v>637</v>
      </c>
      <c r="D6" s="12">
        <v>0</v>
      </c>
      <c r="E6" s="13"/>
      <c r="F6" s="12">
        <v>300</v>
      </c>
      <c r="G6" s="13"/>
      <c r="H6" s="14">
        <v>300</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707</v>
      </c>
      <c r="C10" s="16"/>
      <c r="D10" s="16"/>
      <c r="E10" s="16"/>
      <c r="F10" s="16"/>
      <c r="G10" s="16"/>
      <c r="H10" s="16" t="s">
        <v>751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709</v>
      </c>
      <c r="E15" s="23" t="s">
        <v>600</v>
      </c>
      <c r="F15" s="23" t="s">
        <v>710</v>
      </c>
      <c r="G15" s="23" t="s">
        <v>608</v>
      </c>
      <c r="H15" s="23" t="s">
        <v>710</v>
      </c>
      <c r="I15" s="44">
        <v>7</v>
      </c>
      <c r="J15" s="44">
        <v>7</v>
      </c>
      <c r="K15" s="45" t="s">
        <v>597</v>
      </c>
    </row>
    <row r="16" s="1" customFormat="1" ht="38" customHeight="1" spans="1:11">
      <c r="A16" s="21" t="s">
        <v>596</v>
      </c>
      <c r="B16" s="24"/>
      <c r="C16" s="23" t="s">
        <v>598</v>
      </c>
      <c r="D16" s="23" t="s">
        <v>711</v>
      </c>
      <c r="E16" s="23" t="s">
        <v>600</v>
      </c>
      <c r="F16" s="23" t="s">
        <v>712</v>
      </c>
      <c r="G16" s="23" t="s">
        <v>608</v>
      </c>
      <c r="H16" s="23" t="s">
        <v>712</v>
      </c>
      <c r="I16" s="44">
        <v>5</v>
      </c>
      <c r="J16" s="44">
        <v>5</v>
      </c>
      <c r="K16" s="45" t="s">
        <v>597</v>
      </c>
    </row>
    <row r="17" s="1" customFormat="1" ht="38" customHeight="1" spans="1:11">
      <c r="A17" s="21" t="s">
        <v>596</v>
      </c>
      <c r="B17" s="24"/>
      <c r="C17" s="23" t="s">
        <v>598</v>
      </c>
      <c r="D17" s="23" t="s">
        <v>752</v>
      </c>
      <c r="E17" s="23" t="s">
        <v>600</v>
      </c>
      <c r="F17" s="23" t="s">
        <v>714</v>
      </c>
      <c r="G17" s="23" t="s">
        <v>608</v>
      </c>
      <c r="H17" s="23" t="s">
        <v>714</v>
      </c>
      <c r="I17" s="44">
        <v>5</v>
      </c>
      <c r="J17" s="44">
        <v>5</v>
      </c>
      <c r="K17" s="45" t="s">
        <v>597</v>
      </c>
    </row>
    <row r="18" s="1" customFormat="1" ht="38" customHeight="1" spans="1:11">
      <c r="A18" s="21" t="s">
        <v>596</v>
      </c>
      <c r="B18" s="24"/>
      <c r="C18" s="23" t="s">
        <v>598</v>
      </c>
      <c r="D18" s="23" t="s">
        <v>716</v>
      </c>
      <c r="E18" s="23" t="s">
        <v>600</v>
      </c>
      <c r="F18" s="23" t="s">
        <v>20</v>
      </c>
      <c r="G18" s="23" t="s">
        <v>715</v>
      </c>
      <c r="H18" s="23" t="s">
        <v>20</v>
      </c>
      <c r="I18" s="44">
        <v>5</v>
      </c>
      <c r="J18" s="44">
        <v>5</v>
      </c>
      <c r="K18" s="45" t="s">
        <v>597</v>
      </c>
    </row>
    <row r="19" s="1" customFormat="1" ht="38" customHeight="1" spans="1:11">
      <c r="A19" s="21" t="s">
        <v>596</v>
      </c>
      <c r="B19" s="24"/>
      <c r="C19" s="23" t="s">
        <v>598</v>
      </c>
      <c r="D19" s="23" t="s">
        <v>717</v>
      </c>
      <c r="E19" s="23" t="s">
        <v>600</v>
      </c>
      <c r="F19" s="23" t="s">
        <v>64</v>
      </c>
      <c r="G19" s="23" t="s">
        <v>715</v>
      </c>
      <c r="H19" s="23" t="s">
        <v>64</v>
      </c>
      <c r="I19" s="44">
        <v>5</v>
      </c>
      <c r="J19" s="44">
        <v>5</v>
      </c>
      <c r="K19" s="45" t="s">
        <v>597</v>
      </c>
    </row>
    <row r="20" s="1" customFormat="1" ht="38" customHeight="1" spans="1:11">
      <c r="A20" s="21" t="s">
        <v>596</v>
      </c>
      <c r="B20" s="24"/>
      <c r="C20" s="23" t="s">
        <v>598</v>
      </c>
      <c r="D20" s="23" t="s">
        <v>718</v>
      </c>
      <c r="E20" s="23" t="s">
        <v>600</v>
      </c>
      <c r="F20" s="23" t="s">
        <v>20</v>
      </c>
      <c r="G20" s="23" t="s">
        <v>715</v>
      </c>
      <c r="H20" s="23" t="s">
        <v>20</v>
      </c>
      <c r="I20" s="44">
        <v>5</v>
      </c>
      <c r="J20" s="44">
        <v>5</v>
      </c>
      <c r="K20" s="45" t="s">
        <v>597</v>
      </c>
    </row>
    <row r="21" s="1" customFormat="1" ht="38" customHeight="1" spans="1:11">
      <c r="A21" s="21" t="s">
        <v>596</v>
      </c>
      <c r="B21" s="24"/>
      <c r="C21" s="23" t="s">
        <v>598</v>
      </c>
      <c r="D21" s="23" t="s">
        <v>719</v>
      </c>
      <c r="E21" s="23" t="s">
        <v>600</v>
      </c>
      <c r="F21" s="23" t="s">
        <v>12</v>
      </c>
      <c r="G21" s="23" t="s">
        <v>715</v>
      </c>
      <c r="H21" s="23" t="s">
        <v>12</v>
      </c>
      <c r="I21" s="44">
        <v>5</v>
      </c>
      <c r="J21" s="44">
        <v>5</v>
      </c>
      <c r="K21" s="45" t="s">
        <v>597</v>
      </c>
    </row>
    <row r="22" s="1" customFormat="1" ht="38" customHeight="1" spans="1:11">
      <c r="A22" s="21" t="s">
        <v>596</v>
      </c>
      <c r="B22" s="24"/>
      <c r="C22" s="23" t="s">
        <v>598</v>
      </c>
      <c r="D22" s="23" t="s">
        <v>720</v>
      </c>
      <c r="E22" s="23" t="s">
        <v>600</v>
      </c>
      <c r="F22" s="23" t="s">
        <v>20</v>
      </c>
      <c r="G22" s="23" t="s">
        <v>715</v>
      </c>
      <c r="H22" s="23" t="s">
        <v>20</v>
      </c>
      <c r="I22" s="44">
        <v>5</v>
      </c>
      <c r="J22" s="44">
        <v>5</v>
      </c>
      <c r="K22" s="45" t="s">
        <v>597</v>
      </c>
    </row>
    <row r="23" s="1" customFormat="1" ht="38" customHeight="1" spans="1:11">
      <c r="A23" s="21" t="s">
        <v>596</v>
      </c>
      <c r="B23" s="24"/>
      <c r="C23" s="23" t="s">
        <v>609</v>
      </c>
      <c r="D23" s="23" t="s">
        <v>721</v>
      </c>
      <c r="E23" s="23" t="s">
        <v>600</v>
      </c>
      <c r="F23" s="23" t="s">
        <v>612</v>
      </c>
      <c r="G23" s="23" t="s">
        <v>602</v>
      </c>
      <c r="H23" s="23" t="s">
        <v>612</v>
      </c>
      <c r="I23" s="44">
        <v>8</v>
      </c>
      <c r="J23" s="44">
        <v>8</v>
      </c>
      <c r="K23" s="45" t="s">
        <v>597</v>
      </c>
    </row>
    <row r="24" s="1" customFormat="1" ht="38" customHeight="1" spans="1:11">
      <c r="A24" s="21" t="s">
        <v>613</v>
      </c>
      <c r="B24" s="24"/>
      <c r="C24" s="23" t="s">
        <v>702</v>
      </c>
      <c r="D24" s="23" t="s">
        <v>753</v>
      </c>
      <c r="E24" s="23" t="s">
        <v>606</v>
      </c>
      <c r="F24" s="23" t="s">
        <v>110</v>
      </c>
      <c r="G24" s="23" t="s">
        <v>694</v>
      </c>
      <c r="H24" s="23" t="s">
        <v>110</v>
      </c>
      <c r="I24" s="44">
        <v>30</v>
      </c>
      <c r="J24" s="44">
        <v>30</v>
      </c>
      <c r="K24" s="45" t="s">
        <v>597</v>
      </c>
    </row>
    <row r="25" s="1" customFormat="1" ht="38" customHeight="1" spans="1:11">
      <c r="A25" s="21" t="s">
        <v>619</v>
      </c>
      <c r="B25" s="24"/>
      <c r="C25" s="23" t="s">
        <v>657</v>
      </c>
      <c r="D25" s="23" t="s">
        <v>723</v>
      </c>
      <c r="E25" s="23" t="s">
        <v>600</v>
      </c>
      <c r="F25" s="23" t="s">
        <v>622</v>
      </c>
      <c r="G25" s="23" t="s">
        <v>602</v>
      </c>
      <c r="H25" s="23" t="s">
        <v>611</v>
      </c>
      <c r="I25" s="44">
        <v>10</v>
      </c>
      <c r="J25" s="44">
        <v>10</v>
      </c>
      <c r="K25" s="45" t="s">
        <v>597</v>
      </c>
    </row>
    <row r="26" s="3" customFormat="1" ht="67" customHeight="1" spans="1:11">
      <c r="A26" s="15" t="s">
        <v>660</v>
      </c>
      <c r="B26" s="15"/>
      <c r="C26" s="15"/>
      <c r="D26" s="16" t="s">
        <v>597</v>
      </c>
      <c r="E26" s="16"/>
      <c r="F26" s="16"/>
      <c r="G26" s="16"/>
      <c r="H26" s="16"/>
      <c r="I26" s="16"/>
      <c r="J26" s="16"/>
      <c r="K26" s="16"/>
    </row>
    <row r="27" s="3" customFormat="1" ht="30" customHeight="1" spans="1:11">
      <c r="A27" s="25" t="s">
        <v>661</v>
      </c>
      <c r="B27" s="26"/>
      <c r="C27" s="26"/>
      <c r="D27" s="26"/>
      <c r="E27" s="26"/>
      <c r="F27" s="26"/>
      <c r="G27" s="26"/>
      <c r="H27" s="27"/>
      <c r="I27" s="15" t="s">
        <v>662</v>
      </c>
      <c r="J27" s="15" t="s">
        <v>663</v>
      </c>
      <c r="K27" s="15" t="s">
        <v>664</v>
      </c>
    </row>
    <row r="28" s="2" customFormat="1" ht="35" customHeight="1" spans="1:11">
      <c r="A28" s="28"/>
      <c r="B28" s="29"/>
      <c r="C28" s="29"/>
      <c r="D28" s="29"/>
      <c r="E28" s="29"/>
      <c r="F28" s="29"/>
      <c r="G28" s="29"/>
      <c r="H28" s="30"/>
      <c r="I28" s="34">
        <v>100</v>
      </c>
      <c r="J28" s="34">
        <v>100</v>
      </c>
      <c r="K28" s="15" t="s">
        <v>665</v>
      </c>
    </row>
    <row r="29" s="2" customFormat="1" ht="94" customHeight="1" spans="1:11">
      <c r="A29" s="31" t="s">
        <v>666</v>
      </c>
      <c r="B29" s="32"/>
      <c r="C29" s="32"/>
      <c r="D29" s="32"/>
      <c r="E29" s="32"/>
      <c r="F29" s="32"/>
      <c r="G29" s="32"/>
      <c r="H29" s="32"/>
      <c r="I29" s="32"/>
      <c r="J29" s="32"/>
      <c r="K29" s="32"/>
    </row>
    <row r="30" s="1" customFormat="1" spans="1:11">
      <c r="A30" s="33" t="s">
        <v>667</v>
      </c>
      <c r="B30" s="33"/>
      <c r="C30" s="33"/>
      <c r="D30" s="33"/>
      <c r="E30" s="33"/>
      <c r="F30" s="33"/>
      <c r="G30" s="33"/>
      <c r="H30" s="33"/>
      <c r="I30" s="33"/>
      <c r="J30" s="33"/>
      <c r="K30" s="33"/>
    </row>
    <row r="31" s="1" customFormat="1" spans="1:11">
      <c r="A31" s="33" t="s">
        <v>668</v>
      </c>
      <c r="B31" s="33"/>
      <c r="C31" s="33"/>
      <c r="D31" s="33"/>
      <c r="E31" s="33"/>
      <c r="F31" s="33"/>
      <c r="G31" s="33"/>
      <c r="H31" s="33"/>
      <c r="I31" s="33"/>
      <c r="J31" s="33"/>
      <c r="K31" s="33"/>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754</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4892</v>
      </c>
      <c r="G5" s="13"/>
      <c r="H5" s="14">
        <v>1971</v>
      </c>
      <c r="I5" s="34">
        <v>10</v>
      </c>
      <c r="J5" s="34">
        <v>40.29</v>
      </c>
      <c r="K5" s="35">
        <v>4.03</v>
      </c>
    </row>
    <row r="6" s="2" customFormat="1" ht="30" customHeight="1" spans="1:11">
      <c r="A6" s="8"/>
      <c r="B6" s="8"/>
      <c r="C6" s="11" t="s">
        <v>637</v>
      </c>
      <c r="D6" s="12">
        <v>0</v>
      </c>
      <c r="E6" s="13"/>
      <c r="F6" s="12">
        <v>4892</v>
      </c>
      <c r="G6" s="13"/>
      <c r="H6" s="14">
        <v>1971</v>
      </c>
      <c r="I6" s="36"/>
      <c r="J6" s="34">
        <v>40.29</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755</v>
      </c>
      <c r="C10" s="16"/>
      <c r="D10" s="16"/>
      <c r="E10" s="16"/>
      <c r="F10" s="16"/>
      <c r="G10" s="16"/>
      <c r="H10" s="16" t="s">
        <v>756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757</v>
      </c>
      <c r="E15" s="23" t="s">
        <v>606</v>
      </c>
      <c r="F15" s="23" t="s">
        <v>11</v>
      </c>
      <c r="G15" s="23" t="s">
        <v>758</v>
      </c>
      <c r="H15" s="23" t="s">
        <v>11</v>
      </c>
      <c r="I15" s="44">
        <v>30</v>
      </c>
      <c r="J15" s="44">
        <v>30</v>
      </c>
      <c r="K15" s="45" t="s">
        <v>597</v>
      </c>
    </row>
    <row r="16" s="1" customFormat="1" ht="38" customHeight="1" spans="1:11">
      <c r="A16" s="21" t="s">
        <v>596</v>
      </c>
      <c r="B16" s="24"/>
      <c r="C16" s="23" t="s">
        <v>609</v>
      </c>
      <c r="D16" s="23" t="s">
        <v>674</v>
      </c>
      <c r="E16" s="23" t="s">
        <v>606</v>
      </c>
      <c r="F16" s="23" t="s">
        <v>675</v>
      </c>
      <c r="G16" s="23" t="s">
        <v>759</v>
      </c>
      <c r="H16" s="23" t="s">
        <v>675</v>
      </c>
      <c r="I16" s="44">
        <v>10</v>
      </c>
      <c r="J16" s="44">
        <v>10</v>
      </c>
      <c r="K16" s="45" t="s">
        <v>597</v>
      </c>
    </row>
    <row r="17" s="1" customFormat="1" ht="38" customHeight="1" spans="1:11">
      <c r="A17" s="21" t="s">
        <v>596</v>
      </c>
      <c r="B17" s="24"/>
      <c r="C17" s="23" t="s">
        <v>676</v>
      </c>
      <c r="D17" s="23" t="s">
        <v>677</v>
      </c>
      <c r="E17" s="23" t="s">
        <v>606</v>
      </c>
      <c r="F17" s="23" t="s">
        <v>675</v>
      </c>
      <c r="G17" s="23" t="s">
        <v>759</v>
      </c>
      <c r="H17" s="23" t="s">
        <v>675</v>
      </c>
      <c r="I17" s="44">
        <v>10</v>
      </c>
      <c r="J17" s="44">
        <v>9</v>
      </c>
      <c r="K17" s="45" t="s">
        <v>597</v>
      </c>
    </row>
    <row r="18" s="1" customFormat="1" ht="38" customHeight="1" spans="1:11">
      <c r="A18" s="21" t="s">
        <v>613</v>
      </c>
      <c r="B18" s="24"/>
      <c r="C18" s="23" t="s">
        <v>696</v>
      </c>
      <c r="D18" s="23" t="s">
        <v>760</v>
      </c>
      <c r="E18" s="23" t="s">
        <v>606</v>
      </c>
      <c r="F18" s="23" t="s">
        <v>761</v>
      </c>
      <c r="G18" s="23" t="s">
        <v>759</v>
      </c>
      <c r="H18" s="23" t="s">
        <v>761</v>
      </c>
      <c r="I18" s="44">
        <v>30</v>
      </c>
      <c r="J18" s="44">
        <v>30</v>
      </c>
      <c r="K18" s="45" t="s">
        <v>597</v>
      </c>
    </row>
    <row r="19" s="1" customFormat="1" ht="38" customHeight="1" spans="1:11">
      <c r="A19" s="21" t="s">
        <v>619</v>
      </c>
      <c r="B19" s="24"/>
      <c r="C19" s="23" t="s">
        <v>657</v>
      </c>
      <c r="D19" s="23" t="s">
        <v>762</v>
      </c>
      <c r="E19" s="23" t="s">
        <v>600</v>
      </c>
      <c r="F19" s="23" t="s">
        <v>681</v>
      </c>
      <c r="G19" s="23" t="s">
        <v>602</v>
      </c>
      <c r="H19" s="23" t="s">
        <v>681</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93.03</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K4" sqref="K4"/>
    </sheetView>
  </sheetViews>
  <sheetFormatPr defaultColWidth="8.66666666666667" defaultRowHeight="14.25"/>
  <cols>
    <col min="1" max="1" width="17.8333333333333" customWidth="1"/>
    <col min="2" max="13" width="15.5833333333333" customWidth="1"/>
    <col min="14" max="14" width="40.4166666666667" customWidth="1"/>
  </cols>
  <sheetData>
    <row r="1" s="46" customFormat="1" ht="55" customHeight="1" spans="1:14">
      <c r="A1" s="47" t="s">
        <v>763</v>
      </c>
      <c r="B1" s="48"/>
      <c r="C1" s="48"/>
      <c r="D1" s="48"/>
      <c r="E1" s="48"/>
      <c r="F1" s="48"/>
      <c r="G1" s="48"/>
      <c r="H1" s="48"/>
      <c r="I1" s="48"/>
      <c r="J1" s="48"/>
      <c r="K1" s="48"/>
      <c r="L1" s="48"/>
      <c r="M1" s="48"/>
      <c r="N1" s="57"/>
    </row>
    <row r="2" s="46" customFormat="1" ht="24.5" customHeight="1" spans="1:14">
      <c r="A2" s="49" t="s">
        <v>764</v>
      </c>
      <c r="B2" s="50" t="s">
        <v>573</v>
      </c>
      <c r="C2" s="51"/>
      <c r="D2" s="51"/>
      <c r="E2" s="52"/>
      <c r="F2" s="50" t="s">
        <v>632</v>
      </c>
      <c r="G2" s="51"/>
      <c r="H2" s="51"/>
      <c r="I2" s="52"/>
      <c r="J2" s="58" t="s">
        <v>633</v>
      </c>
      <c r="K2" s="59"/>
      <c r="L2" s="59"/>
      <c r="M2" s="60"/>
      <c r="N2" s="61" t="s">
        <v>765</v>
      </c>
    </row>
    <row r="3" s="46" customFormat="1" ht="28.5" spans="1:14">
      <c r="A3" s="53"/>
      <c r="B3" s="54" t="s">
        <v>579</v>
      </c>
      <c r="C3" s="54" t="s">
        <v>637</v>
      </c>
      <c r="D3" s="54" t="s">
        <v>766</v>
      </c>
      <c r="E3" s="54" t="s">
        <v>582</v>
      </c>
      <c r="F3" s="54" t="s">
        <v>579</v>
      </c>
      <c r="G3" s="54" t="s">
        <v>637</v>
      </c>
      <c r="H3" s="54" t="s">
        <v>766</v>
      </c>
      <c r="I3" s="54" t="s">
        <v>582</v>
      </c>
      <c r="J3" s="54" t="s">
        <v>579</v>
      </c>
      <c r="K3" s="54" t="s">
        <v>637</v>
      </c>
      <c r="L3" s="54" t="s">
        <v>766</v>
      </c>
      <c r="M3" s="54" t="s">
        <v>582</v>
      </c>
      <c r="N3" s="62"/>
    </row>
    <row r="4" s="46" customFormat="1" ht="28.5" customHeight="1" spans="1:14">
      <c r="A4" s="55" t="s">
        <v>767</v>
      </c>
      <c r="B4" s="56">
        <v>140</v>
      </c>
      <c r="C4" s="56">
        <v>140</v>
      </c>
      <c r="D4" s="56">
        <v>0</v>
      </c>
      <c r="E4" s="56">
        <v>0</v>
      </c>
      <c r="F4" s="56">
        <v>140</v>
      </c>
      <c r="G4" s="56">
        <v>140</v>
      </c>
      <c r="H4" s="56">
        <v>0</v>
      </c>
      <c r="I4" s="56">
        <v>0</v>
      </c>
      <c r="J4" s="56">
        <v>0</v>
      </c>
      <c r="K4" s="56">
        <v>0</v>
      </c>
      <c r="L4" s="56">
        <v>0</v>
      </c>
      <c r="M4" s="56">
        <v>0</v>
      </c>
      <c r="N4" s="63" t="s">
        <v>768</v>
      </c>
    </row>
    <row r="5" ht="28.5" customHeight="1" spans="1:14">
      <c r="A5" s="55" t="s">
        <v>769</v>
      </c>
      <c r="B5" s="56">
        <v>20</v>
      </c>
      <c r="C5" s="56">
        <v>20</v>
      </c>
      <c r="D5" s="56">
        <v>0</v>
      </c>
      <c r="E5" s="56">
        <v>0</v>
      </c>
      <c r="F5" s="56">
        <v>20</v>
      </c>
      <c r="G5" s="56">
        <v>20</v>
      </c>
      <c r="H5" s="56">
        <v>0</v>
      </c>
      <c r="I5" s="56">
        <v>0</v>
      </c>
      <c r="J5" s="56">
        <v>0</v>
      </c>
      <c r="K5" s="56">
        <v>0</v>
      </c>
      <c r="L5" s="56">
        <v>0</v>
      </c>
      <c r="M5" s="56">
        <v>0</v>
      </c>
      <c r="N5" s="63" t="s">
        <v>768</v>
      </c>
    </row>
    <row r="6" ht="28.5" customHeight="1" spans="1:14">
      <c r="A6" s="55" t="s">
        <v>770</v>
      </c>
      <c r="B6" s="56">
        <v>1971</v>
      </c>
      <c r="C6" s="56">
        <v>1971</v>
      </c>
      <c r="D6" s="56">
        <v>0</v>
      </c>
      <c r="E6" s="56">
        <v>0</v>
      </c>
      <c r="F6" s="56">
        <v>1971</v>
      </c>
      <c r="G6" s="56">
        <v>1971</v>
      </c>
      <c r="H6" s="56">
        <v>0</v>
      </c>
      <c r="I6" s="56">
        <v>0</v>
      </c>
      <c r="J6" s="56">
        <v>1971</v>
      </c>
      <c r="K6" s="56">
        <v>1971</v>
      </c>
      <c r="L6" s="56">
        <v>0</v>
      </c>
      <c r="M6" s="56">
        <v>0</v>
      </c>
      <c r="N6" s="63" t="s">
        <v>768</v>
      </c>
    </row>
    <row r="7" ht="28.5" customHeight="1" spans="1:14">
      <c r="A7" s="55" t="s">
        <v>771</v>
      </c>
      <c r="B7" s="56">
        <v>99</v>
      </c>
      <c r="C7" s="56">
        <v>99</v>
      </c>
      <c r="D7" s="56">
        <v>0</v>
      </c>
      <c r="E7" s="56">
        <v>0</v>
      </c>
      <c r="F7" s="56">
        <v>99</v>
      </c>
      <c r="G7" s="56">
        <v>99</v>
      </c>
      <c r="H7" s="56">
        <v>0</v>
      </c>
      <c r="I7" s="56">
        <v>0</v>
      </c>
      <c r="J7" s="56">
        <v>0</v>
      </c>
      <c r="K7" s="56">
        <v>0</v>
      </c>
      <c r="L7" s="56">
        <v>0</v>
      </c>
      <c r="M7" s="56">
        <v>0</v>
      </c>
      <c r="N7" s="63" t="s">
        <v>768</v>
      </c>
    </row>
    <row r="8" ht="28.5" customHeight="1" spans="1:14">
      <c r="A8" s="55" t="s">
        <v>772</v>
      </c>
      <c r="B8" s="56">
        <v>532</v>
      </c>
      <c r="C8" s="56">
        <v>532</v>
      </c>
      <c r="D8" s="56">
        <v>0</v>
      </c>
      <c r="E8" s="56">
        <v>0</v>
      </c>
      <c r="F8" s="56">
        <v>532</v>
      </c>
      <c r="G8" s="56">
        <v>532</v>
      </c>
      <c r="H8" s="56">
        <v>0</v>
      </c>
      <c r="I8" s="56">
        <v>0</v>
      </c>
      <c r="J8" s="56">
        <v>0</v>
      </c>
      <c r="K8" s="56">
        <v>0</v>
      </c>
      <c r="L8" s="56">
        <v>0</v>
      </c>
      <c r="M8" s="56">
        <v>0</v>
      </c>
      <c r="N8" s="63" t="s">
        <v>768</v>
      </c>
    </row>
    <row r="9" ht="28.5" customHeight="1" spans="1:14">
      <c r="A9" s="55" t="s">
        <v>773</v>
      </c>
      <c r="B9" s="56">
        <v>580</v>
      </c>
      <c r="C9" s="56">
        <v>580</v>
      </c>
      <c r="D9" s="56">
        <v>0</v>
      </c>
      <c r="E9" s="56">
        <v>0</v>
      </c>
      <c r="F9" s="56">
        <v>580</v>
      </c>
      <c r="G9" s="56">
        <v>580</v>
      </c>
      <c r="H9" s="56">
        <v>0</v>
      </c>
      <c r="I9" s="56">
        <v>0</v>
      </c>
      <c r="J9" s="56">
        <v>0</v>
      </c>
      <c r="K9" s="56">
        <v>0</v>
      </c>
      <c r="L9" s="56">
        <v>0</v>
      </c>
      <c r="M9" s="56">
        <v>0</v>
      </c>
      <c r="N9" s="63" t="s">
        <v>768</v>
      </c>
    </row>
    <row r="10" ht="28.5" customHeight="1" spans="1:14">
      <c r="A10" s="55" t="s">
        <v>774</v>
      </c>
      <c r="B10" s="56">
        <v>914</v>
      </c>
      <c r="C10" s="56">
        <v>914</v>
      </c>
      <c r="D10" s="56">
        <v>0</v>
      </c>
      <c r="E10" s="56">
        <v>0</v>
      </c>
      <c r="F10" s="56">
        <v>914</v>
      </c>
      <c r="G10" s="56">
        <v>914</v>
      </c>
      <c r="H10" s="56">
        <v>0</v>
      </c>
      <c r="I10" s="56">
        <v>0</v>
      </c>
      <c r="J10" s="56">
        <v>0</v>
      </c>
      <c r="K10" s="56">
        <v>0</v>
      </c>
      <c r="L10" s="56">
        <v>0</v>
      </c>
      <c r="M10" s="56">
        <v>0</v>
      </c>
      <c r="N10" s="63" t="s">
        <v>768</v>
      </c>
    </row>
    <row r="11" ht="28.5" customHeight="1" spans="1:14">
      <c r="A11" s="55" t="s">
        <v>775</v>
      </c>
      <c r="B11" s="56">
        <v>463</v>
      </c>
      <c r="C11" s="56">
        <v>463</v>
      </c>
      <c r="D11" s="56">
        <v>0</v>
      </c>
      <c r="E11" s="56">
        <v>0</v>
      </c>
      <c r="F11" s="56">
        <v>463</v>
      </c>
      <c r="G11" s="56">
        <v>463</v>
      </c>
      <c r="H11" s="56">
        <v>0</v>
      </c>
      <c r="I11" s="56">
        <v>0</v>
      </c>
      <c r="J11" s="56">
        <v>0</v>
      </c>
      <c r="K11" s="56">
        <v>0</v>
      </c>
      <c r="L11" s="56">
        <v>0</v>
      </c>
      <c r="M11" s="56">
        <v>0</v>
      </c>
      <c r="N11" s="63" t="s">
        <v>768</v>
      </c>
    </row>
    <row r="12" ht="28.5" customHeight="1" spans="1:14">
      <c r="A12" s="55" t="s">
        <v>776</v>
      </c>
      <c r="B12" s="56">
        <v>173</v>
      </c>
      <c r="C12" s="56">
        <v>173</v>
      </c>
      <c r="D12" s="56">
        <v>0</v>
      </c>
      <c r="E12" s="56">
        <v>0</v>
      </c>
      <c r="F12" s="56">
        <v>173</v>
      </c>
      <c r="G12" s="56">
        <v>173</v>
      </c>
      <c r="H12" s="56">
        <v>0</v>
      </c>
      <c r="I12" s="56">
        <v>0</v>
      </c>
      <c r="J12" s="56">
        <v>0</v>
      </c>
      <c r="K12" s="56">
        <v>0</v>
      </c>
      <c r="L12" s="56">
        <v>0</v>
      </c>
      <c r="M12" s="56">
        <v>0</v>
      </c>
      <c r="N12" s="63" t="s">
        <v>768</v>
      </c>
    </row>
    <row r="13" customFormat="1" ht="22" customHeight="1"/>
  </sheetData>
  <mergeCells count="6">
    <mergeCell ref="A1:N1"/>
    <mergeCell ref="B2:E2"/>
    <mergeCell ref="F2:I2"/>
    <mergeCell ref="J2:M2"/>
    <mergeCell ref="A2:A3"/>
    <mergeCell ref="N2:N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777</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79326.99</v>
      </c>
      <c r="G5" s="13"/>
      <c r="H5" s="14">
        <v>26551.73</v>
      </c>
      <c r="I5" s="34">
        <v>10</v>
      </c>
      <c r="J5" s="34">
        <v>33.47</v>
      </c>
      <c r="K5" s="35">
        <v>3.35</v>
      </c>
    </row>
    <row r="6" s="2" customFormat="1" ht="30" customHeight="1" spans="1:11">
      <c r="A6" s="8"/>
      <c r="B6" s="8"/>
      <c r="C6" s="11" t="s">
        <v>637</v>
      </c>
      <c r="D6" s="12">
        <v>0</v>
      </c>
      <c r="E6" s="13"/>
      <c r="F6" s="12">
        <v>79326.99</v>
      </c>
      <c r="G6" s="13"/>
      <c r="H6" s="14">
        <v>26551.73</v>
      </c>
      <c r="I6" s="36"/>
      <c r="J6" s="34">
        <v>33.47</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778</v>
      </c>
      <c r="C10" s="16"/>
      <c r="D10" s="16"/>
      <c r="E10" s="16"/>
      <c r="F10" s="16"/>
      <c r="G10" s="16"/>
      <c r="H10" s="16" t="s">
        <v>779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780</v>
      </c>
      <c r="E15" s="23" t="s">
        <v>600</v>
      </c>
      <c r="F15" s="23" t="s">
        <v>611</v>
      </c>
      <c r="G15" s="23" t="s">
        <v>602</v>
      </c>
      <c r="H15" s="23" t="s">
        <v>611</v>
      </c>
      <c r="I15" s="44">
        <v>5</v>
      </c>
      <c r="J15" s="44">
        <v>5</v>
      </c>
      <c r="K15" s="45" t="s">
        <v>597</v>
      </c>
    </row>
    <row r="16" s="1" customFormat="1" ht="38" customHeight="1" spans="1:11">
      <c r="A16" s="21" t="s">
        <v>596</v>
      </c>
      <c r="B16" s="24"/>
      <c r="C16" s="23" t="s">
        <v>609</v>
      </c>
      <c r="D16" s="23" t="s">
        <v>610</v>
      </c>
      <c r="E16" s="23" t="s">
        <v>600</v>
      </c>
      <c r="F16" s="23" t="s">
        <v>611</v>
      </c>
      <c r="G16" s="23" t="s">
        <v>602</v>
      </c>
      <c r="H16" s="23" t="s">
        <v>611</v>
      </c>
      <c r="I16" s="44">
        <v>5</v>
      </c>
      <c r="J16" s="44">
        <v>5</v>
      </c>
      <c r="K16" s="45" t="s">
        <v>597</v>
      </c>
    </row>
    <row r="17" s="1" customFormat="1" ht="38" customHeight="1" spans="1:11">
      <c r="A17" s="21" t="s">
        <v>596</v>
      </c>
      <c r="B17" s="24"/>
      <c r="C17" s="23" t="s">
        <v>676</v>
      </c>
      <c r="D17" s="23" t="s">
        <v>781</v>
      </c>
      <c r="E17" s="23" t="s">
        <v>600</v>
      </c>
      <c r="F17" s="23" t="s">
        <v>611</v>
      </c>
      <c r="G17" s="23" t="s">
        <v>602</v>
      </c>
      <c r="H17" s="23" t="s">
        <v>612</v>
      </c>
      <c r="I17" s="44">
        <v>20</v>
      </c>
      <c r="J17" s="44">
        <v>20</v>
      </c>
      <c r="K17" s="45" t="s">
        <v>597</v>
      </c>
    </row>
    <row r="18" s="1" customFormat="1" ht="38" customHeight="1" spans="1:11">
      <c r="A18" s="21" t="s">
        <v>596</v>
      </c>
      <c r="B18" s="24"/>
      <c r="C18" s="23" t="s">
        <v>676</v>
      </c>
      <c r="D18" s="23" t="s">
        <v>782</v>
      </c>
      <c r="E18" s="23" t="s">
        <v>600</v>
      </c>
      <c r="F18" s="23" t="s">
        <v>611</v>
      </c>
      <c r="G18" s="23" t="s">
        <v>602</v>
      </c>
      <c r="H18" s="23" t="s">
        <v>612</v>
      </c>
      <c r="I18" s="44">
        <v>20</v>
      </c>
      <c r="J18" s="44">
        <v>20</v>
      </c>
      <c r="K18" s="45" t="s">
        <v>597</v>
      </c>
    </row>
    <row r="19" s="1" customFormat="1" ht="38" customHeight="1" spans="1:11">
      <c r="A19" s="21" t="s">
        <v>613</v>
      </c>
      <c r="B19" s="24"/>
      <c r="C19" s="23" t="s">
        <v>653</v>
      </c>
      <c r="D19" s="23" t="s">
        <v>783</v>
      </c>
      <c r="E19" s="23" t="s">
        <v>600</v>
      </c>
      <c r="F19" s="23" t="s">
        <v>611</v>
      </c>
      <c r="G19" s="23" t="s">
        <v>602</v>
      </c>
      <c r="H19" s="23" t="s">
        <v>611</v>
      </c>
      <c r="I19" s="44">
        <v>10</v>
      </c>
      <c r="J19" s="44">
        <v>10</v>
      </c>
      <c r="K19" s="45" t="s">
        <v>597</v>
      </c>
    </row>
    <row r="20" s="1" customFormat="1" ht="38" customHeight="1" spans="1:11">
      <c r="A20" s="21" t="s">
        <v>613</v>
      </c>
      <c r="B20" s="24"/>
      <c r="C20" s="23" t="s">
        <v>702</v>
      </c>
      <c r="D20" s="23" t="s">
        <v>784</v>
      </c>
      <c r="E20" s="23" t="s">
        <v>606</v>
      </c>
      <c r="F20" s="23" t="s">
        <v>76</v>
      </c>
      <c r="G20" s="23" t="s">
        <v>694</v>
      </c>
      <c r="H20" s="23" t="s">
        <v>76</v>
      </c>
      <c r="I20" s="44">
        <v>20</v>
      </c>
      <c r="J20" s="44">
        <v>20</v>
      </c>
      <c r="K20" s="45" t="s">
        <v>597</v>
      </c>
    </row>
    <row r="21" s="1" customFormat="1" ht="38" customHeight="1" spans="1:11">
      <c r="A21" s="21" t="s">
        <v>619</v>
      </c>
      <c r="B21" s="24"/>
      <c r="C21" s="23" t="s">
        <v>657</v>
      </c>
      <c r="D21" s="23" t="s">
        <v>785</v>
      </c>
      <c r="E21" s="23" t="s">
        <v>600</v>
      </c>
      <c r="F21" s="23" t="s">
        <v>611</v>
      </c>
      <c r="G21" s="23" t="s">
        <v>602</v>
      </c>
      <c r="H21" s="23" t="s">
        <v>611</v>
      </c>
      <c r="I21" s="44">
        <v>10</v>
      </c>
      <c r="J21" s="44">
        <v>10</v>
      </c>
      <c r="K21" s="45" t="s">
        <v>597</v>
      </c>
    </row>
    <row r="22" s="3" customFormat="1" ht="67" customHeight="1" spans="1:11">
      <c r="A22" s="15" t="s">
        <v>660</v>
      </c>
      <c r="B22" s="15"/>
      <c r="C22" s="15"/>
      <c r="D22" s="16" t="s">
        <v>597</v>
      </c>
      <c r="E22" s="16"/>
      <c r="F22" s="16"/>
      <c r="G22" s="16"/>
      <c r="H22" s="16"/>
      <c r="I22" s="16"/>
      <c r="J22" s="16"/>
      <c r="K22" s="16"/>
    </row>
    <row r="23" s="3" customFormat="1" ht="30" customHeight="1" spans="1:11">
      <c r="A23" s="25" t="s">
        <v>661</v>
      </c>
      <c r="B23" s="26"/>
      <c r="C23" s="26"/>
      <c r="D23" s="26"/>
      <c r="E23" s="26"/>
      <c r="F23" s="26"/>
      <c r="G23" s="26"/>
      <c r="H23" s="27"/>
      <c r="I23" s="15" t="s">
        <v>662</v>
      </c>
      <c r="J23" s="15" t="s">
        <v>663</v>
      </c>
      <c r="K23" s="15" t="s">
        <v>664</v>
      </c>
    </row>
    <row r="24" s="2" customFormat="1" ht="35" customHeight="1" spans="1:11">
      <c r="A24" s="28"/>
      <c r="B24" s="29"/>
      <c r="C24" s="29"/>
      <c r="D24" s="29"/>
      <c r="E24" s="29"/>
      <c r="F24" s="29"/>
      <c r="G24" s="29"/>
      <c r="H24" s="30"/>
      <c r="I24" s="34">
        <v>100</v>
      </c>
      <c r="J24" s="34">
        <v>93.35</v>
      </c>
      <c r="K24" s="15" t="s">
        <v>665</v>
      </c>
    </row>
    <row r="25" s="2" customFormat="1" ht="94" customHeight="1" spans="1:11">
      <c r="A25" s="31" t="s">
        <v>666</v>
      </c>
      <c r="B25" s="32"/>
      <c r="C25" s="32"/>
      <c r="D25" s="32"/>
      <c r="E25" s="32"/>
      <c r="F25" s="32"/>
      <c r="G25" s="32"/>
      <c r="H25" s="32"/>
      <c r="I25" s="32"/>
      <c r="J25" s="32"/>
      <c r="K25" s="32"/>
    </row>
    <row r="26" s="1" customFormat="1" spans="1:11">
      <c r="A26" s="33" t="s">
        <v>667</v>
      </c>
      <c r="B26" s="33"/>
      <c r="C26" s="33"/>
      <c r="D26" s="33"/>
      <c r="E26" s="33"/>
      <c r="F26" s="33"/>
      <c r="G26" s="33"/>
      <c r="H26" s="33"/>
      <c r="I26" s="33"/>
      <c r="J26" s="33"/>
      <c r="K26" s="33"/>
    </row>
    <row r="27" s="1" customFormat="1" spans="1:11">
      <c r="A27" s="33" t="s">
        <v>668</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786</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2191</v>
      </c>
      <c r="G5" s="13"/>
      <c r="H5" s="14">
        <v>508</v>
      </c>
      <c r="I5" s="34">
        <v>10</v>
      </c>
      <c r="J5" s="34">
        <v>23.19</v>
      </c>
      <c r="K5" s="35">
        <v>2.32</v>
      </c>
    </row>
    <row r="6" s="2" customFormat="1" ht="30" customHeight="1" spans="1:11">
      <c r="A6" s="8"/>
      <c r="B6" s="8"/>
      <c r="C6" s="11" t="s">
        <v>637</v>
      </c>
      <c r="D6" s="12">
        <v>0</v>
      </c>
      <c r="E6" s="13"/>
      <c r="F6" s="12">
        <v>2191</v>
      </c>
      <c r="G6" s="13"/>
      <c r="H6" s="14">
        <v>508</v>
      </c>
      <c r="I6" s="36"/>
      <c r="J6" s="34">
        <v>23.19</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755</v>
      </c>
      <c r="C10" s="16"/>
      <c r="D10" s="16"/>
      <c r="E10" s="16"/>
      <c r="F10" s="16"/>
      <c r="G10" s="16"/>
      <c r="H10" s="16" t="s">
        <v>787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757</v>
      </c>
      <c r="E15" s="23" t="s">
        <v>606</v>
      </c>
      <c r="F15" s="23" t="s">
        <v>11</v>
      </c>
      <c r="G15" s="23" t="s">
        <v>758</v>
      </c>
      <c r="H15" s="23" t="s">
        <v>11</v>
      </c>
      <c r="I15" s="44">
        <v>30</v>
      </c>
      <c r="J15" s="44">
        <v>30</v>
      </c>
      <c r="K15" s="45" t="s">
        <v>597</v>
      </c>
    </row>
    <row r="16" s="1" customFormat="1" ht="38" customHeight="1" spans="1:11">
      <c r="A16" s="21" t="s">
        <v>596</v>
      </c>
      <c r="B16" s="24"/>
      <c r="C16" s="23" t="s">
        <v>609</v>
      </c>
      <c r="D16" s="23" t="s">
        <v>788</v>
      </c>
      <c r="E16" s="23" t="s">
        <v>606</v>
      </c>
      <c r="F16" s="23" t="s">
        <v>675</v>
      </c>
      <c r="G16" s="23" t="s">
        <v>759</v>
      </c>
      <c r="H16" s="23" t="s">
        <v>675</v>
      </c>
      <c r="I16" s="44">
        <v>10</v>
      </c>
      <c r="J16" s="44">
        <v>10</v>
      </c>
      <c r="K16" s="45" t="s">
        <v>597</v>
      </c>
    </row>
    <row r="17" s="1" customFormat="1" ht="38" customHeight="1" spans="1:11">
      <c r="A17" s="21" t="s">
        <v>596</v>
      </c>
      <c r="B17" s="24"/>
      <c r="C17" s="23" t="s">
        <v>676</v>
      </c>
      <c r="D17" s="23" t="s">
        <v>677</v>
      </c>
      <c r="E17" s="23" t="s">
        <v>606</v>
      </c>
      <c r="F17" s="23" t="s">
        <v>675</v>
      </c>
      <c r="G17" s="23" t="s">
        <v>759</v>
      </c>
      <c r="H17" s="23" t="s">
        <v>675</v>
      </c>
      <c r="I17" s="44">
        <v>10</v>
      </c>
      <c r="J17" s="44">
        <v>9</v>
      </c>
      <c r="K17" s="45" t="s">
        <v>597</v>
      </c>
    </row>
    <row r="18" s="1" customFormat="1" ht="38" customHeight="1" spans="1:11">
      <c r="A18" s="21" t="s">
        <v>613</v>
      </c>
      <c r="B18" s="24"/>
      <c r="C18" s="23" t="s">
        <v>696</v>
      </c>
      <c r="D18" s="23" t="s">
        <v>760</v>
      </c>
      <c r="E18" s="23" t="s">
        <v>606</v>
      </c>
      <c r="F18" s="23" t="s">
        <v>761</v>
      </c>
      <c r="G18" s="23" t="s">
        <v>759</v>
      </c>
      <c r="H18" s="23" t="s">
        <v>761</v>
      </c>
      <c r="I18" s="44">
        <v>30</v>
      </c>
      <c r="J18" s="44">
        <v>30</v>
      </c>
      <c r="K18" s="45" t="s">
        <v>597</v>
      </c>
    </row>
    <row r="19" s="1" customFormat="1" ht="38" customHeight="1" spans="1:11">
      <c r="A19" s="21" t="s">
        <v>619</v>
      </c>
      <c r="B19" s="24"/>
      <c r="C19" s="23" t="s">
        <v>657</v>
      </c>
      <c r="D19" s="23" t="s">
        <v>762</v>
      </c>
      <c r="E19" s="23" t="s">
        <v>600</v>
      </c>
      <c r="F19" s="23" t="s">
        <v>681</v>
      </c>
      <c r="G19" s="23" t="s">
        <v>602</v>
      </c>
      <c r="H19" s="23" t="s">
        <v>681</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91.32</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K4" sqref="K4"/>
    </sheetView>
  </sheetViews>
  <sheetFormatPr defaultColWidth="8.66666666666667" defaultRowHeight="14.25"/>
  <cols>
    <col min="1" max="1" width="17.8333333333333" customWidth="1"/>
    <col min="2" max="13" width="15.5833333333333" customWidth="1"/>
    <col min="14" max="14" width="40.4166666666667" customWidth="1"/>
  </cols>
  <sheetData>
    <row r="1" s="46" customFormat="1" ht="55" customHeight="1" spans="1:14">
      <c r="A1" s="47" t="s">
        <v>763</v>
      </c>
      <c r="B1" s="48"/>
      <c r="C1" s="48"/>
      <c r="D1" s="48"/>
      <c r="E1" s="48"/>
      <c r="F1" s="48"/>
      <c r="G1" s="48"/>
      <c r="H1" s="48"/>
      <c r="I1" s="48"/>
      <c r="J1" s="48"/>
      <c r="K1" s="48"/>
      <c r="L1" s="48"/>
      <c r="M1" s="48"/>
      <c r="N1" s="57"/>
    </row>
    <row r="2" s="46" customFormat="1" ht="24.5" customHeight="1" spans="1:14">
      <c r="A2" s="49" t="s">
        <v>764</v>
      </c>
      <c r="B2" s="50" t="s">
        <v>573</v>
      </c>
      <c r="C2" s="51"/>
      <c r="D2" s="51"/>
      <c r="E2" s="52"/>
      <c r="F2" s="50" t="s">
        <v>632</v>
      </c>
      <c r="G2" s="51"/>
      <c r="H2" s="51"/>
      <c r="I2" s="52"/>
      <c r="J2" s="58" t="s">
        <v>633</v>
      </c>
      <c r="K2" s="59"/>
      <c r="L2" s="59"/>
      <c r="M2" s="60"/>
      <c r="N2" s="61" t="s">
        <v>765</v>
      </c>
    </row>
    <row r="3" s="46" customFormat="1" ht="28.5" spans="1:14">
      <c r="A3" s="53"/>
      <c r="B3" s="54" t="s">
        <v>579</v>
      </c>
      <c r="C3" s="54" t="s">
        <v>637</v>
      </c>
      <c r="D3" s="54" t="s">
        <v>766</v>
      </c>
      <c r="E3" s="54" t="s">
        <v>582</v>
      </c>
      <c r="F3" s="54" t="s">
        <v>579</v>
      </c>
      <c r="G3" s="54" t="s">
        <v>637</v>
      </c>
      <c r="H3" s="54" t="s">
        <v>766</v>
      </c>
      <c r="I3" s="54" t="s">
        <v>582</v>
      </c>
      <c r="J3" s="54" t="s">
        <v>579</v>
      </c>
      <c r="K3" s="54" t="s">
        <v>637</v>
      </c>
      <c r="L3" s="54" t="s">
        <v>766</v>
      </c>
      <c r="M3" s="54" t="s">
        <v>582</v>
      </c>
      <c r="N3" s="62"/>
    </row>
    <row r="4" s="46" customFormat="1" ht="28.5" customHeight="1" spans="1:14">
      <c r="A4" s="55" t="s">
        <v>767</v>
      </c>
      <c r="B4" s="56">
        <v>96</v>
      </c>
      <c r="C4" s="56">
        <v>96</v>
      </c>
      <c r="D4" s="56">
        <v>0</v>
      </c>
      <c r="E4" s="56">
        <v>0</v>
      </c>
      <c r="F4" s="56">
        <v>96</v>
      </c>
      <c r="G4" s="56">
        <v>96</v>
      </c>
      <c r="H4" s="56">
        <v>0</v>
      </c>
      <c r="I4" s="56">
        <v>0</v>
      </c>
      <c r="J4" s="56">
        <v>0</v>
      </c>
      <c r="K4" s="56">
        <v>0</v>
      </c>
      <c r="L4" s="56">
        <v>0</v>
      </c>
      <c r="M4" s="56">
        <v>0</v>
      </c>
      <c r="N4" s="63" t="s">
        <v>768</v>
      </c>
    </row>
    <row r="5" ht="28.5" customHeight="1" spans="1:14">
      <c r="A5" s="55" t="s">
        <v>769</v>
      </c>
      <c r="B5" s="56">
        <v>402</v>
      </c>
      <c r="C5" s="56">
        <v>402</v>
      </c>
      <c r="D5" s="56">
        <v>0</v>
      </c>
      <c r="E5" s="56">
        <v>0</v>
      </c>
      <c r="F5" s="56">
        <v>402</v>
      </c>
      <c r="G5" s="56">
        <v>402</v>
      </c>
      <c r="H5" s="56">
        <v>0</v>
      </c>
      <c r="I5" s="56">
        <v>0</v>
      </c>
      <c r="J5" s="56">
        <v>0</v>
      </c>
      <c r="K5" s="56">
        <v>0</v>
      </c>
      <c r="L5" s="56">
        <v>0</v>
      </c>
      <c r="M5" s="56">
        <v>0</v>
      </c>
      <c r="N5" s="63" t="s">
        <v>768</v>
      </c>
    </row>
    <row r="6" ht="28.5" customHeight="1" spans="1:14">
      <c r="A6" s="55" t="s">
        <v>771</v>
      </c>
      <c r="B6" s="56">
        <v>71</v>
      </c>
      <c r="C6" s="56">
        <v>71</v>
      </c>
      <c r="D6" s="56">
        <v>0</v>
      </c>
      <c r="E6" s="56">
        <v>0</v>
      </c>
      <c r="F6" s="56">
        <v>71</v>
      </c>
      <c r="G6" s="56">
        <v>71</v>
      </c>
      <c r="H6" s="56">
        <v>0</v>
      </c>
      <c r="I6" s="56">
        <v>0</v>
      </c>
      <c r="J6" s="56">
        <v>0</v>
      </c>
      <c r="K6" s="56">
        <v>0</v>
      </c>
      <c r="L6" s="56">
        <v>0</v>
      </c>
      <c r="M6" s="56">
        <v>0</v>
      </c>
      <c r="N6" s="63" t="s">
        <v>768</v>
      </c>
    </row>
    <row r="7" ht="28.5" customHeight="1" spans="1:14">
      <c r="A7" s="55" t="s">
        <v>772</v>
      </c>
      <c r="B7" s="56">
        <v>219</v>
      </c>
      <c r="C7" s="56">
        <v>219</v>
      </c>
      <c r="D7" s="56">
        <v>0</v>
      </c>
      <c r="E7" s="56">
        <v>0</v>
      </c>
      <c r="F7" s="56">
        <v>219</v>
      </c>
      <c r="G7" s="56">
        <v>219</v>
      </c>
      <c r="H7" s="56">
        <v>0</v>
      </c>
      <c r="I7" s="56">
        <v>0</v>
      </c>
      <c r="J7" s="56">
        <v>0</v>
      </c>
      <c r="K7" s="56">
        <v>0</v>
      </c>
      <c r="L7" s="56">
        <v>0</v>
      </c>
      <c r="M7" s="56">
        <v>0</v>
      </c>
      <c r="N7" s="63" t="s">
        <v>768</v>
      </c>
    </row>
    <row r="8" ht="28.5" customHeight="1" spans="1:14">
      <c r="A8" s="55" t="s">
        <v>773</v>
      </c>
      <c r="B8" s="56">
        <v>143</v>
      </c>
      <c r="C8" s="56">
        <v>143</v>
      </c>
      <c r="D8" s="56">
        <v>0</v>
      </c>
      <c r="E8" s="56">
        <v>0</v>
      </c>
      <c r="F8" s="56">
        <v>143</v>
      </c>
      <c r="G8" s="56">
        <v>143</v>
      </c>
      <c r="H8" s="56">
        <v>0</v>
      </c>
      <c r="I8" s="56">
        <v>0</v>
      </c>
      <c r="J8" s="56">
        <v>0</v>
      </c>
      <c r="K8" s="56">
        <v>0</v>
      </c>
      <c r="L8" s="56">
        <v>0</v>
      </c>
      <c r="M8" s="56">
        <v>0</v>
      </c>
      <c r="N8" s="63" t="s">
        <v>768</v>
      </c>
    </row>
    <row r="9" ht="28.5" customHeight="1" spans="1:14">
      <c r="A9" s="55" t="s">
        <v>774</v>
      </c>
      <c r="B9" s="56">
        <v>609</v>
      </c>
      <c r="C9" s="56">
        <v>609</v>
      </c>
      <c r="D9" s="56">
        <v>0</v>
      </c>
      <c r="E9" s="56">
        <v>0</v>
      </c>
      <c r="F9" s="56">
        <v>609</v>
      </c>
      <c r="G9" s="56">
        <v>609</v>
      </c>
      <c r="H9" s="56">
        <v>0</v>
      </c>
      <c r="I9" s="56">
        <v>0</v>
      </c>
      <c r="J9" s="56">
        <v>0</v>
      </c>
      <c r="K9" s="56">
        <v>0</v>
      </c>
      <c r="L9" s="56">
        <v>0</v>
      </c>
      <c r="M9" s="56">
        <v>0</v>
      </c>
      <c r="N9" s="63" t="s">
        <v>768</v>
      </c>
    </row>
    <row r="10" ht="28.5" customHeight="1" spans="1:14">
      <c r="A10" s="55" t="s">
        <v>775</v>
      </c>
      <c r="B10" s="56">
        <v>29</v>
      </c>
      <c r="C10" s="56">
        <v>29</v>
      </c>
      <c r="D10" s="56">
        <v>0</v>
      </c>
      <c r="E10" s="56">
        <v>0</v>
      </c>
      <c r="F10" s="56">
        <v>29</v>
      </c>
      <c r="G10" s="56">
        <v>29</v>
      </c>
      <c r="H10" s="56">
        <v>0</v>
      </c>
      <c r="I10" s="56">
        <v>0</v>
      </c>
      <c r="J10" s="56">
        <v>0</v>
      </c>
      <c r="K10" s="56">
        <v>0</v>
      </c>
      <c r="L10" s="56">
        <v>0</v>
      </c>
      <c r="M10" s="56">
        <v>0</v>
      </c>
      <c r="N10" s="63" t="s">
        <v>768</v>
      </c>
    </row>
    <row r="11" ht="28.5" customHeight="1" spans="1:14">
      <c r="A11" s="55" t="s">
        <v>776</v>
      </c>
      <c r="B11" s="56">
        <v>114</v>
      </c>
      <c r="C11" s="56">
        <v>114</v>
      </c>
      <c r="D11" s="56">
        <v>0</v>
      </c>
      <c r="E11" s="56">
        <v>0</v>
      </c>
      <c r="F11" s="56">
        <v>114</v>
      </c>
      <c r="G11" s="56">
        <v>114</v>
      </c>
      <c r="H11" s="56">
        <v>0</v>
      </c>
      <c r="I11" s="56">
        <v>0</v>
      </c>
      <c r="J11" s="56">
        <v>0</v>
      </c>
      <c r="K11" s="56">
        <v>0</v>
      </c>
      <c r="L11" s="56">
        <v>0</v>
      </c>
      <c r="M11" s="56">
        <v>0</v>
      </c>
      <c r="N11" s="63" t="s">
        <v>768</v>
      </c>
    </row>
    <row r="12" ht="28.5" customHeight="1" spans="1:14">
      <c r="A12" s="55" t="s">
        <v>770</v>
      </c>
      <c r="B12" s="56">
        <v>508</v>
      </c>
      <c r="C12" s="56">
        <v>508</v>
      </c>
      <c r="D12" s="56">
        <v>0</v>
      </c>
      <c r="E12" s="56">
        <v>0</v>
      </c>
      <c r="F12" s="56">
        <v>508</v>
      </c>
      <c r="G12" s="56">
        <v>508</v>
      </c>
      <c r="H12" s="56">
        <v>0</v>
      </c>
      <c r="I12" s="56">
        <v>0</v>
      </c>
      <c r="J12" s="56">
        <v>508</v>
      </c>
      <c r="K12" s="56">
        <v>508</v>
      </c>
      <c r="L12" s="56">
        <v>0</v>
      </c>
      <c r="M12" s="56">
        <v>0</v>
      </c>
      <c r="N12" s="63" t="s">
        <v>768</v>
      </c>
    </row>
    <row r="13" customFormat="1" ht="22" customHeight="1"/>
  </sheetData>
  <mergeCells count="6">
    <mergeCell ref="A1:N1"/>
    <mergeCell ref="B2:E2"/>
    <mergeCell ref="F2:I2"/>
    <mergeCell ref="J2:M2"/>
    <mergeCell ref="A2:A3"/>
    <mergeCell ref="N2:N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789</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1017</v>
      </c>
      <c r="G5" s="13"/>
      <c r="H5" s="14">
        <v>199</v>
      </c>
      <c r="I5" s="34">
        <v>10</v>
      </c>
      <c r="J5" s="34">
        <v>19.57</v>
      </c>
      <c r="K5" s="35">
        <v>1.96</v>
      </c>
    </row>
    <row r="6" s="2" customFormat="1" ht="30" customHeight="1" spans="1:11">
      <c r="A6" s="8"/>
      <c r="B6" s="8"/>
      <c r="C6" s="11" t="s">
        <v>637</v>
      </c>
      <c r="D6" s="12">
        <v>0</v>
      </c>
      <c r="E6" s="13"/>
      <c r="F6" s="12">
        <v>1017</v>
      </c>
      <c r="G6" s="13"/>
      <c r="H6" s="14">
        <v>199</v>
      </c>
      <c r="I6" s="36"/>
      <c r="J6" s="34">
        <v>19.57</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755</v>
      </c>
      <c r="C10" s="16"/>
      <c r="D10" s="16"/>
      <c r="E10" s="16"/>
      <c r="F10" s="16"/>
      <c r="G10" s="16"/>
      <c r="H10" s="16" t="s">
        <v>790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791</v>
      </c>
      <c r="E15" s="23" t="s">
        <v>600</v>
      </c>
      <c r="F15" s="23" t="s">
        <v>792</v>
      </c>
      <c r="G15" s="23" t="s">
        <v>608</v>
      </c>
      <c r="H15" s="23" t="s">
        <v>792</v>
      </c>
      <c r="I15" s="44">
        <v>30</v>
      </c>
      <c r="J15" s="44">
        <v>28</v>
      </c>
      <c r="K15" s="45" t="s">
        <v>597</v>
      </c>
    </row>
    <row r="16" s="1" customFormat="1" ht="38" customHeight="1" spans="1:11">
      <c r="A16" s="21" t="s">
        <v>596</v>
      </c>
      <c r="B16" s="24"/>
      <c r="C16" s="23" t="s">
        <v>609</v>
      </c>
      <c r="D16" s="23" t="s">
        <v>793</v>
      </c>
      <c r="E16" s="23" t="s">
        <v>606</v>
      </c>
      <c r="F16" s="23" t="s">
        <v>612</v>
      </c>
      <c r="G16" s="23" t="s">
        <v>602</v>
      </c>
      <c r="H16" s="23" t="s">
        <v>612</v>
      </c>
      <c r="I16" s="44">
        <v>10</v>
      </c>
      <c r="J16" s="44">
        <v>10</v>
      </c>
      <c r="K16" s="45" t="s">
        <v>597</v>
      </c>
    </row>
    <row r="17" s="1" customFormat="1" ht="38" customHeight="1" spans="1:11">
      <c r="A17" s="21" t="s">
        <v>613</v>
      </c>
      <c r="B17" s="24"/>
      <c r="C17" s="23" t="s">
        <v>696</v>
      </c>
      <c r="D17" s="23" t="s">
        <v>794</v>
      </c>
      <c r="E17" s="23" t="s">
        <v>606</v>
      </c>
      <c r="F17" s="23" t="s">
        <v>612</v>
      </c>
      <c r="G17" s="23" t="s">
        <v>602</v>
      </c>
      <c r="H17" s="23" t="s">
        <v>612</v>
      </c>
      <c r="I17" s="44">
        <v>10</v>
      </c>
      <c r="J17" s="44">
        <v>10</v>
      </c>
      <c r="K17" s="45" t="s">
        <v>597</v>
      </c>
    </row>
    <row r="18" s="1" customFormat="1" ht="38" customHeight="1" spans="1:11">
      <c r="A18" s="21" t="s">
        <v>613</v>
      </c>
      <c r="B18" s="24"/>
      <c r="C18" s="23" t="s">
        <v>702</v>
      </c>
      <c r="D18" s="23" t="s">
        <v>795</v>
      </c>
      <c r="E18" s="23" t="s">
        <v>606</v>
      </c>
      <c r="F18" s="23" t="s">
        <v>612</v>
      </c>
      <c r="G18" s="23" t="s">
        <v>602</v>
      </c>
      <c r="H18" s="23" t="s">
        <v>612</v>
      </c>
      <c r="I18" s="44">
        <v>30</v>
      </c>
      <c r="J18" s="44">
        <v>30</v>
      </c>
      <c r="K18" s="45" t="s">
        <v>597</v>
      </c>
    </row>
    <row r="19" s="1" customFormat="1" ht="38" customHeight="1" spans="1:11">
      <c r="A19" s="21" t="s">
        <v>619</v>
      </c>
      <c r="B19" s="24"/>
      <c r="C19" s="23" t="s">
        <v>657</v>
      </c>
      <c r="D19" s="23" t="s">
        <v>680</v>
      </c>
      <c r="E19" s="23" t="s">
        <v>600</v>
      </c>
      <c r="F19" s="23" t="s">
        <v>601</v>
      </c>
      <c r="G19" s="23" t="s">
        <v>602</v>
      </c>
      <c r="H19" s="23" t="s">
        <v>601</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89.96</v>
      </c>
      <c r="K22" s="15" t="s">
        <v>796</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K4" sqref="K4"/>
    </sheetView>
  </sheetViews>
  <sheetFormatPr defaultColWidth="8.66666666666667" defaultRowHeight="14.25"/>
  <cols>
    <col min="1" max="1" width="17.8333333333333" customWidth="1"/>
    <col min="2" max="13" width="15.5833333333333" customWidth="1"/>
    <col min="14" max="14" width="40.4166666666667" customWidth="1"/>
  </cols>
  <sheetData>
    <row r="1" s="46" customFormat="1" ht="55" customHeight="1" spans="1:14">
      <c r="A1" s="47" t="s">
        <v>763</v>
      </c>
      <c r="B1" s="48"/>
      <c r="C1" s="48"/>
      <c r="D1" s="48"/>
      <c r="E1" s="48"/>
      <c r="F1" s="48"/>
      <c r="G1" s="48"/>
      <c r="H1" s="48"/>
      <c r="I1" s="48"/>
      <c r="J1" s="48"/>
      <c r="K1" s="48"/>
      <c r="L1" s="48"/>
      <c r="M1" s="48"/>
      <c r="N1" s="57"/>
    </row>
    <row r="2" s="46" customFormat="1" ht="24.5" customHeight="1" spans="1:14">
      <c r="A2" s="49" t="s">
        <v>764</v>
      </c>
      <c r="B2" s="50" t="s">
        <v>573</v>
      </c>
      <c r="C2" s="51"/>
      <c r="D2" s="51"/>
      <c r="E2" s="52"/>
      <c r="F2" s="50" t="s">
        <v>632</v>
      </c>
      <c r="G2" s="51"/>
      <c r="H2" s="51"/>
      <c r="I2" s="52"/>
      <c r="J2" s="58" t="s">
        <v>633</v>
      </c>
      <c r="K2" s="59"/>
      <c r="L2" s="59"/>
      <c r="M2" s="60"/>
      <c r="N2" s="61" t="s">
        <v>765</v>
      </c>
    </row>
    <row r="3" s="46" customFormat="1" ht="28.5" spans="1:14">
      <c r="A3" s="53"/>
      <c r="B3" s="54" t="s">
        <v>579</v>
      </c>
      <c r="C3" s="54" t="s">
        <v>637</v>
      </c>
      <c r="D3" s="54" t="s">
        <v>766</v>
      </c>
      <c r="E3" s="54" t="s">
        <v>582</v>
      </c>
      <c r="F3" s="54" t="s">
        <v>579</v>
      </c>
      <c r="G3" s="54" t="s">
        <v>637</v>
      </c>
      <c r="H3" s="54" t="s">
        <v>766</v>
      </c>
      <c r="I3" s="54" t="s">
        <v>582</v>
      </c>
      <c r="J3" s="54" t="s">
        <v>579</v>
      </c>
      <c r="K3" s="54" t="s">
        <v>637</v>
      </c>
      <c r="L3" s="54" t="s">
        <v>766</v>
      </c>
      <c r="M3" s="54" t="s">
        <v>582</v>
      </c>
      <c r="N3" s="62"/>
    </row>
    <row r="4" s="46" customFormat="1" ht="28.5" customHeight="1" spans="1:14">
      <c r="A4" s="55" t="s">
        <v>767</v>
      </c>
      <c r="B4" s="56">
        <v>69</v>
      </c>
      <c r="C4" s="56">
        <v>69</v>
      </c>
      <c r="D4" s="56">
        <v>0</v>
      </c>
      <c r="E4" s="56">
        <v>0</v>
      </c>
      <c r="F4" s="56">
        <v>69</v>
      </c>
      <c r="G4" s="56">
        <v>69</v>
      </c>
      <c r="H4" s="56">
        <v>0</v>
      </c>
      <c r="I4" s="56">
        <v>0</v>
      </c>
      <c r="J4" s="56">
        <v>0</v>
      </c>
      <c r="K4" s="56">
        <v>0</v>
      </c>
      <c r="L4" s="56">
        <v>0</v>
      </c>
      <c r="M4" s="56">
        <v>0</v>
      </c>
      <c r="N4" s="63" t="s">
        <v>768</v>
      </c>
    </row>
    <row r="5" ht="28.5" customHeight="1" spans="1:14">
      <c r="A5" s="55" t="s">
        <v>769</v>
      </c>
      <c r="B5" s="56">
        <v>17</v>
      </c>
      <c r="C5" s="56">
        <v>17</v>
      </c>
      <c r="D5" s="56">
        <v>0</v>
      </c>
      <c r="E5" s="56">
        <v>0</v>
      </c>
      <c r="F5" s="56">
        <v>17</v>
      </c>
      <c r="G5" s="56">
        <v>17</v>
      </c>
      <c r="H5" s="56">
        <v>0</v>
      </c>
      <c r="I5" s="56">
        <v>0</v>
      </c>
      <c r="J5" s="56">
        <v>0</v>
      </c>
      <c r="K5" s="56">
        <v>0</v>
      </c>
      <c r="L5" s="56">
        <v>0</v>
      </c>
      <c r="M5" s="56">
        <v>0</v>
      </c>
      <c r="N5" s="63" t="s">
        <v>768</v>
      </c>
    </row>
    <row r="6" ht="28.5" customHeight="1" spans="1:14">
      <c r="A6" s="55" t="s">
        <v>773</v>
      </c>
      <c r="B6" s="56">
        <v>83</v>
      </c>
      <c r="C6" s="56">
        <v>83</v>
      </c>
      <c r="D6" s="56">
        <v>0</v>
      </c>
      <c r="E6" s="56">
        <v>0</v>
      </c>
      <c r="F6" s="56">
        <v>83</v>
      </c>
      <c r="G6" s="56">
        <v>83</v>
      </c>
      <c r="H6" s="56">
        <v>0</v>
      </c>
      <c r="I6" s="56">
        <v>0</v>
      </c>
      <c r="J6" s="56">
        <v>0</v>
      </c>
      <c r="K6" s="56">
        <v>0</v>
      </c>
      <c r="L6" s="56">
        <v>0</v>
      </c>
      <c r="M6" s="56">
        <v>0</v>
      </c>
      <c r="N6" s="63" t="s">
        <v>768</v>
      </c>
    </row>
    <row r="7" ht="28.5" customHeight="1" spans="1:14">
      <c r="A7" s="55" t="s">
        <v>774</v>
      </c>
      <c r="B7" s="56">
        <v>394</v>
      </c>
      <c r="C7" s="56">
        <v>394</v>
      </c>
      <c r="D7" s="56">
        <v>0</v>
      </c>
      <c r="E7" s="56">
        <v>0</v>
      </c>
      <c r="F7" s="56">
        <v>394</v>
      </c>
      <c r="G7" s="56">
        <v>394</v>
      </c>
      <c r="H7" s="56">
        <v>0</v>
      </c>
      <c r="I7" s="56">
        <v>0</v>
      </c>
      <c r="J7" s="56">
        <v>0</v>
      </c>
      <c r="K7" s="56">
        <v>0</v>
      </c>
      <c r="L7" s="56">
        <v>0</v>
      </c>
      <c r="M7" s="56">
        <v>0</v>
      </c>
      <c r="N7" s="63" t="s">
        <v>768</v>
      </c>
    </row>
    <row r="8" ht="28.5" customHeight="1" spans="1:14">
      <c r="A8" s="55" t="s">
        <v>776</v>
      </c>
      <c r="B8" s="56">
        <v>77</v>
      </c>
      <c r="C8" s="56">
        <v>77</v>
      </c>
      <c r="D8" s="56">
        <v>0</v>
      </c>
      <c r="E8" s="56">
        <v>0</v>
      </c>
      <c r="F8" s="56">
        <v>77</v>
      </c>
      <c r="G8" s="56">
        <v>77</v>
      </c>
      <c r="H8" s="56">
        <v>0</v>
      </c>
      <c r="I8" s="56">
        <v>0</v>
      </c>
      <c r="J8" s="56">
        <v>0</v>
      </c>
      <c r="K8" s="56">
        <v>0</v>
      </c>
      <c r="L8" s="56">
        <v>0</v>
      </c>
      <c r="M8" s="56">
        <v>0</v>
      </c>
      <c r="N8" s="63" t="s">
        <v>768</v>
      </c>
    </row>
    <row r="9" ht="28.5" customHeight="1" spans="1:14">
      <c r="A9" s="55" t="s">
        <v>770</v>
      </c>
      <c r="B9" s="56">
        <v>199</v>
      </c>
      <c r="C9" s="56">
        <v>199</v>
      </c>
      <c r="D9" s="56">
        <v>0</v>
      </c>
      <c r="E9" s="56">
        <v>0</v>
      </c>
      <c r="F9" s="56">
        <v>199</v>
      </c>
      <c r="G9" s="56">
        <v>199</v>
      </c>
      <c r="H9" s="56">
        <v>0</v>
      </c>
      <c r="I9" s="56">
        <v>0</v>
      </c>
      <c r="J9" s="56">
        <v>199</v>
      </c>
      <c r="K9" s="56">
        <v>199</v>
      </c>
      <c r="L9" s="56">
        <v>0</v>
      </c>
      <c r="M9" s="56">
        <v>0</v>
      </c>
      <c r="N9" s="63" t="s">
        <v>768</v>
      </c>
    </row>
    <row r="10" ht="28.5" customHeight="1" spans="1:14">
      <c r="A10" s="55" t="s">
        <v>772</v>
      </c>
      <c r="B10" s="56">
        <v>126</v>
      </c>
      <c r="C10" s="56">
        <v>126</v>
      </c>
      <c r="D10" s="56">
        <v>0</v>
      </c>
      <c r="E10" s="56">
        <v>0</v>
      </c>
      <c r="F10" s="56">
        <v>126</v>
      </c>
      <c r="G10" s="56">
        <v>126</v>
      </c>
      <c r="H10" s="56">
        <v>0</v>
      </c>
      <c r="I10" s="56">
        <v>0</v>
      </c>
      <c r="J10" s="56">
        <v>0</v>
      </c>
      <c r="K10" s="56">
        <v>0</v>
      </c>
      <c r="L10" s="56">
        <v>0</v>
      </c>
      <c r="M10" s="56">
        <v>0</v>
      </c>
      <c r="N10" s="63" t="s">
        <v>768</v>
      </c>
    </row>
    <row r="11" ht="28.5" customHeight="1" spans="1:14">
      <c r="A11" s="55" t="s">
        <v>771</v>
      </c>
      <c r="B11" s="56">
        <v>52</v>
      </c>
      <c r="C11" s="56">
        <v>52</v>
      </c>
      <c r="D11" s="56">
        <v>0</v>
      </c>
      <c r="E11" s="56">
        <v>0</v>
      </c>
      <c r="F11" s="56">
        <v>52</v>
      </c>
      <c r="G11" s="56">
        <v>52</v>
      </c>
      <c r="H11" s="56">
        <v>0</v>
      </c>
      <c r="I11" s="56">
        <v>0</v>
      </c>
      <c r="J11" s="56">
        <v>0</v>
      </c>
      <c r="K11" s="56">
        <v>0</v>
      </c>
      <c r="L11" s="56">
        <v>0</v>
      </c>
      <c r="M11" s="56">
        <v>0</v>
      </c>
      <c r="N11" s="63" t="s">
        <v>768</v>
      </c>
    </row>
    <row r="12" customFormat="1" ht="22" customHeight="1"/>
  </sheetData>
  <mergeCells count="6">
    <mergeCell ref="A1:N1"/>
    <mergeCell ref="B2:E2"/>
    <mergeCell ref="F2:I2"/>
    <mergeCell ref="J2:M2"/>
    <mergeCell ref="A2:A3"/>
    <mergeCell ref="N2:N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797</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10553</v>
      </c>
      <c r="G5" s="13"/>
      <c r="H5" s="14">
        <v>2832</v>
      </c>
      <c r="I5" s="34">
        <v>10</v>
      </c>
      <c r="J5" s="34">
        <v>26.84</v>
      </c>
      <c r="K5" s="35">
        <v>2.68</v>
      </c>
    </row>
    <row r="6" s="2" customFormat="1" ht="30" customHeight="1" spans="1:11">
      <c r="A6" s="8"/>
      <c r="B6" s="8"/>
      <c r="C6" s="11" t="s">
        <v>637</v>
      </c>
      <c r="D6" s="12">
        <v>0</v>
      </c>
      <c r="E6" s="13"/>
      <c r="F6" s="12">
        <v>10553</v>
      </c>
      <c r="G6" s="13"/>
      <c r="H6" s="14">
        <v>2832</v>
      </c>
      <c r="I6" s="36"/>
      <c r="J6" s="34">
        <v>26.84</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798</v>
      </c>
      <c r="C10" s="16"/>
      <c r="D10" s="16"/>
      <c r="E10" s="16"/>
      <c r="F10" s="16"/>
      <c r="G10" s="16"/>
      <c r="H10" s="16" t="s">
        <v>799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800</v>
      </c>
      <c r="E15" s="23" t="s">
        <v>606</v>
      </c>
      <c r="F15" s="23" t="s">
        <v>801</v>
      </c>
      <c r="G15" s="23" t="s">
        <v>608</v>
      </c>
      <c r="H15" s="23" t="s">
        <v>801</v>
      </c>
      <c r="I15" s="44">
        <v>10</v>
      </c>
      <c r="J15" s="44">
        <v>10</v>
      </c>
      <c r="K15" s="45" t="s">
        <v>566</v>
      </c>
    </row>
    <row r="16" s="1" customFormat="1" ht="38" customHeight="1" spans="1:11">
      <c r="A16" s="21" t="s">
        <v>596</v>
      </c>
      <c r="B16" s="24"/>
      <c r="C16" s="23" t="s">
        <v>598</v>
      </c>
      <c r="D16" s="23" t="s">
        <v>802</v>
      </c>
      <c r="E16" s="23" t="s">
        <v>606</v>
      </c>
      <c r="F16" s="23" t="s">
        <v>803</v>
      </c>
      <c r="G16" s="23" t="s">
        <v>686</v>
      </c>
      <c r="H16" s="23" t="s">
        <v>803</v>
      </c>
      <c r="I16" s="44">
        <v>10</v>
      </c>
      <c r="J16" s="44">
        <v>10</v>
      </c>
      <c r="K16" s="45" t="s">
        <v>566</v>
      </c>
    </row>
    <row r="17" s="1" customFormat="1" ht="38" customHeight="1" spans="1:11">
      <c r="A17" s="21" t="s">
        <v>596</v>
      </c>
      <c r="B17" s="24"/>
      <c r="C17" s="23" t="s">
        <v>598</v>
      </c>
      <c r="D17" s="23" t="s">
        <v>804</v>
      </c>
      <c r="E17" s="23" t="s">
        <v>606</v>
      </c>
      <c r="F17" s="23" t="s">
        <v>805</v>
      </c>
      <c r="G17" s="23" t="s">
        <v>608</v>
      </c>
      <c r="H17" s="23" t="s">
        <v>805</v>
      </c>
      <c r="I17" s="44">
        <v>5</v>
      </c>
      <c r="J17" s="44">
        <v>5</v>
      </c>
      <c r="K17" s="45" t="s">
        <v>566</v>
      </c>
    </row>
    <row r="18" s="1" customFormat="1" ht="38" customHeight="1" spans="1:11">
      <c r="A18" s="21" t="s">
        <v>596</v>
      </c>
      <c r="B18" s="24"/>
      <c r="C18" s="23" t="s">
        <v>598</v>
      </c>
      <c r="D18" s="23" t="s">
        <v>806</v>
      </c>
      <c r="E18" s="23" t="s">
        <v>606</v>
      </c>
      <c r="F18" s="23" t="s">
        <v>55</v>
      </c>
      <c r="G18" s="23" t="s">
        <v>715</v>
      </c>
      <c r="H18" s="23" t="s">
        <v>52</v>
      </c>
      <c r="I18" s="44">
        <v>5</v>
      </c>
      <c r="J18" s="44">
        <v>4.6</v>
      </c>
      <c r="K18" s="45" t="s">
        <v>566</v>
      </c>
    </row>
    <row r="19" s="1" customFormat="1" ht="38" customHeight="1" spans="1:11">
      <c r="A19" s="21" t="s">
        <v>596</v>
      </c>
      <c r="B19" s="24"/>
      <c r="C19" s="23" t="s">
        <v>609</v>
      </c>
      <c r="D19" s="23" t="s">
        <v>807</v>
      </c>
      <c r="E19" s="23" t="s">
        <v>606</v>
      </c>
      <c r="F19" s="23" t="s">
        <v>11</v>
      </c>
      <c r="G19" s="23" t="s">
        <v>602</v>
      </c>
      <c r="H19" s="23" t="s">
        <v>808</v>
      </c>
      <c r="I19" s="44">
        <v>5</v>
      </c>
      <c r="J19" s="44">
        <v>5</v>
      </c>
      <c r="K19" s="45" t="s">
        <v>566</v>
      </c>
    </row>
    <row r="20" s="1" customFormat="1" ht="38" customHeight="1" spans="1:11">
      <c r="A20" s="21" t="s">
        <v>596</v>
      </c>
      <c r="B20" s="24"/>
      <c r="C20" s="23" t="s">
        <v>609</v>
      </c>
      <c r="D20" s="23" t="s">
        <v>809</v>
      </c>
      <c r="E20" s="23" t="s">
        <v>606</v>
      </c>
      <c r="F20" s="23" t="s">
        <v>111</v>
      </c>
      <c r="G20" s="23" t="s">
        <v>602</v>
      </c>
      <c r="H20" s="23" t="s">
        <v>810</v>
      </c>
      <c r="I20" s="44">
        <v>5</v>
      </c>
      <c r="J20" s="44">
        <v>5</v>
      </c>
      <c r="K20" s="45" t="s">
        <v>566</v>
      </c>
    </row>
    <row r="21" s="1" customFormat="1" ht="38" customHeight="1" spans="1:11">
      <c r="A21" s="21" t="s">
        <v>596</v>
      </c>
      <c r="B21" s="24"/>
      <c r="C21" s="23" t="s">
        <v>609</v>
      </c>
      <c r="D21" s="23" t="s">
        <v>811</v>
      </c>
      <c r="E21" s="23" t="s">
        <v>600</v>
      </c>
      <c r="F21" s="23" t="s">
        <v>812</v>
      </c>
      <c r="G21" s="23" t="s">
        <v>602</v>
      </c>
      <c r="H21" s="23" t="s">
        <v>813</v>
      </c>
      <c r="I21" s="44">
        <v>5</v>
      </c>
      <c r="J21" s="44">
        <v>5</v>
      </c>
      <c r="K21" s="45" t="s">
        <v>566</v>
      </c>
    </row>
    <row r="22" s="1" customFormat="1" ht="38" customHeight="1" spans="1:11">
      <c r="A22" s="21" t="s">
        <v>596</v>
      </c>
      <c r="B22" s="24"/>
      <c r="C22" s="23" t="s">
        <v>609</v>
      </c>
      <c r="D22" s="23" t="s">
        <v>814</v>
      </c>
      <c r="E22" s="23" t="s">
        <v>600</v>
      </c>
      <c r="F22" s="23" t="s">
        <v>28</v>
      </c>
      <c r="G22" s="23" t="s">
        <v>602</v>
      </c>
      <c r="H22" s="23" t="s">
        <v>815</v>
      </c>
      <c r="I22" s="44">
        <v>5</v>
      </c>
      <c r="J22" s="44">
        <v>4.3</v>
      </c>
      <c r="K22" s="45" t="s">
        <v>566</v>
      </c>
    </row>
    <row r="23" s="1" customFormat="1" ht="38" customHeight="1" spans="1:11">
      <c r="A23" s="21" t="s">
        <v>596</v>
      </c>
      <c r="B23" s="24"/>
      <c r="C23" s="23" t="s">
        <v>609</v>
      </c>
      <c r="D23" s="23" t="s">
        <v>674</v>
      </c>
      <c r="E23" s="23" t="s">
        <v>606</v>
      </c>
      <c r="F23" s="23" t="s">
        <v>675</v>
      </c>
      <c r="G23" s="23" t="s">
        <v>597</v>
      </c>
      <c r="H23" s="23" t="s">
        <v>675</v>
      </c>
      <c r="I23" s="44">
        <v>5</v>
      </c>
      <c r="J23" s="44">
        <v>5</v>
      </c>
      <c r="K23" s="45" t="s">
        <v>566</v>
      </c>
    </row>
    <row r="24" s="1" customFormat="1" ht="38" customHeight="1" spans="1:11">
      <c r="A24" s="21" t="s">
        <v>596</v>
      </c>
      <c r="B24" s="24"/>
      <c r="C24" s="23" t="s">
        <v>609</v>
      </c>
      <c r="D24" s="23" t="s">
        <v>793</v>
      </c>
      <c r="E24" s="23" t="s">
        <v>606</v>
      </c>
      <c r="F24" s="23" t="s">
        <v>612</v>
      </c>
      <c r="G24" s="23" t="s">
        <v>602</v>
      </c>
      <c r="H24" s="23" t="s">
        <v>816</v>
      </c>
      <c r="I24" s="44">
        <v>5</v>
      </c>
      <c r="J24" s="44">
        <v>5</v>
      </c>
      <c r="K24" s="45" t="s">
        <v>566</v>
      </c>
    </row>
    <row r="25" s="1" customFormat="1" ht="38" customHeight="1" spans="1:11">
      <c r="A25" s="21" t="s">
        <v>596</v>
      </c>
      <c r="B25" s="24"/>
      <c r="C25" s="23" t="s">
        <v>609</v>
      </c>
      <c r="D25" s="23" t="s">
        <v>817</v>
      </c>
      <c r="E25" s="23" t="s">
        <v>606</v>
      </c>
      <c r="F25" s="23" t="s">
        <v>612</v>
      </c>
      <c r="G25" s="23" t="s">
        <v>602</v>
      </c>
      <c r="H25" s="23" t="s">
        <v>816</v>
      </c>
      <c r="I25" s="44">
        <v>5</v>
      </c>
      <c r="J25" s="44">
        <v>5</v>
      </c>
      <c r="K25" s="45" t="s">
        <v>566</v>
      </c>
    </row>
    <row r="26" s="1" customFormat="1" ht="38" customHeight="1" spans="1:11">
      <c r="A26" s="21" t="s">
        <v>596</v>
      </c>
      <c r="B26" s="24"/>
      <c r="C26" s="23" t="s">
        <v>676</v>
      </c>
      <c r="D26" s="23" t="s">
        <v>677</v>
      </c>
      <c r="E26" s="23" t="s">
        <v>606</v>
      </c>
      <c r="F26" s="23" t="s">
        <v>675</v>
      </c>
      <c r="G26" s="23" t="s">
        <v>597</v>
      </c>
      <c r="H26" s="23" t="s">
        <v>818</v>
      </c>
      <c r="I26" s="44">
        <v>5</v>
      </c>
      <c r="J26" s="44">
        <v>2</v>
      </c>
      <c r="K26" s="45" t="s">
        <v>819</v>
      </c>
    </row>
    <row r="27" s="1" customFormat="1" ht="38" customHeight="1" spans="1:11">
      <c r="A27" s="21" t="s">
        <v>596</v>
      </c>
      <c r="B27" s="24"/>
      <c r="C27" s="23" t="s">
        <v>738</v>
      </c>
      <c r="D27" s="23" t="s">
        <v>820</v>
      </c>
      <c r="E27" s="23" t="s">
        <v>606</v>
      </c>
      <c r="F27" s="23" t="s">
        <v>612</v>
      </c>
      <c r="G27" s="23" t="s">
        <v>602</v>
      </c>
      <c r="H27" s="23" t="s">
        <v>816</v>
      </c>
      <c r="I27" s="44">
        <v>5</v>
      </c>
      <c r="J27" s="44">
        <v>5</v>
      </c>
      <c r="K27" s="45" t="s">
        <v>597</v>
      </c>
    </row>
    <row r="28" s="1" customFormat="1" ht="38" customHeight="1" spans="1:11">
      <c r="A28" s="21" t="s">
        <v>613</v>
      </c>
      <c r="B28" s="24"/>
      <c r="C28" s="23" t="s">
        <v>696</v>
      </c>
      <c r="D28" s="23" t="s">
        <v>760</v>
      </c>
      <c r="E28" s="23" t="s">
        <v>606</v>
      </c>
      <c r="F28" s="23" t="s">
        <v>761</v>
      </c>
      <c r="G28" s="23" t="s">
        <v>597</v>
      </c>
      <c r="H28" s="23" t="s">
        <v>761</v>
      </c>
      <c r="I28" s="44">
        <v>2</v>
      </c>
      <c r="J28" s="44">
        <v>2</v>
      </c>
      <c r="K28" s="45" t="s">
        <v>597</v>
      </c>
    </row>
    <row r="29" s="1" customFormat="1" ht="38" customHeight="1" spans="1:11">
      <c r="A29" s="21" t="s">
        <v>613</v>
      </c>
      <c r="B29" s="24"/>
      <c r="C29" s="23" t="s">
        <v>653</v>
      </c>
      <c r="D29" s="23" t="s">
        <v>678</v>
      </c>
      <c r="E29" s="23" t="s">
        <v>606</v>
      </c>
      <c r="F29" s="23" t="s">
        <v>679</v>
      </c>
      <c r="G29" s="23" t="s">
        <v>597</v>
      </c>
      <c r="H29" s="23" t="s">
        <v>679</v>
      </c>
      <c r="I29" s="44">
        <v>2</v>
      </c>
      <c r="J29" s="44">
        <v>2</v>
      </c>
      <c r="K29" s="45" t="s">
        <v>597</v>
      </c>
    </row>
    <row r="30" s="1" customFormat="1" ht="38" customHeight="1" spans="1:11">
      <c r="A30" s="21" t="s">
        <v>613</v>
      </c>
      <c r="B30" s="24"/>
      <c r="C30" s="23" t="s">
        <v>653</v>
      </c>
      <c r="D30" s="23" t="s">
        <v>821</v>
      </c>
      <c r="E30" s="23" t="s">
        <v>606</v>
      </c>
      <c r="F30" s="23" t="s">
        <v>679</v>
      </c>
      <c r="G30" s="23" t="s">
        <v>597</v>
      </c>
      <c r="H30" s="23" t="s">
        <v>679</v>
      </c>
      <c r="I30" s="44">
        <v>2</v>
      </c>
      <c r="J30" s="44">
        <v>2</v>
      </c>
      <c r="K30" s="45" t="s">
        <v>597</v>
      </c>
    </row>
    <row r="31" s="1" customFormat="1" ht="38" customHeight="1" spans="1:11">
      <c r="A31" s="21" t="s">
        <v>613</v>
      </c>
      <c r="B31" s="24"/>
      <c r="C31" s="23" t="s">
        <v>699</v>
      </c>
      <c r="D31" s="23" t="s">
        <v>822</v>
      </c>
      <c r="E31" s="23" t="s">
        <v>606</v>
      </c>
      <c r="F31" s="23" t="s">
        <v>823</v>
      </c>
      <c r="G31" s="23" t="s">
        <v>597</v>
      </c>
      <c r="H31" s="23" t="s">
        <v>823</v>
      </c>
      <c r="I31" s="44">
        <v>2</v>
      </c>
      <c r="J31" s="44">
        <v>2</v>
      </c>
      <c r="K31" s="45" t="s">
        <v>597</v>
      </c>
    </row>
    <row r="32" s="1" customFormat="1" ht="38" customHeight="1" spans="1:11">
      <c r="A32" s="21" t="s">
        <v>613</v>
      </c>
      <c r="B32" s="24"/>
      <c r="C32" s="23" t="s">
        <v>702</v>
      </c>
      <c r="D32" s="23" t="s">
        <v>824</v>
      </c>
      <c r="E32" s="23" t="s">
        <v>606</v>
      </c>
      <c r="F32" s="23" t="s">
        <v>612</v>
      </c>
      <c r="G32" s="23" t="s">
        <v>602</v>
      </c>
      <c r="H32" s="23" t="s">
        <v>816</v>
      </c>
      <c r="I32" s="44">
        <v>2</v>
      </c>
      <c r="J32" s="44">
        <v>2</v>
      </c>
      <c r="K32" s="45" t="s">
        <v>597</v>
      </c>
    </row>
    <row r="33" s="1" customFormat="1" ht="38" customHeight="1" spans="1:11">
      <c r="A33" s="21" t="s">
        <v>619</v>
      </c>
      <c r="B33" s="24"/>
      <c r="C33" s="23" t="s">
        <v>657</v>
      </c>
      <c r="D33" s="23" t="s">
        <v>680</v>
      </c>
      <c r="E33" s="23" t="s">
        <v>606</v>
      </c>
      <c r="F33" s="23" t="s">
        <v>681</v>
      </c>
      <c r="G33" s="23" t="s">
        <v>602</v>
      </c>
      <c r="H33" s="23" t="s">
        <v>825</v>
      </c>
      <c r="I33" s="44">
        <v>5</v>
      </c>
      <c r="J33" s="44">
        <v>5</v>
      </c>
      <c r="K33" s="45" t="s">
        <v>597</v>
      </c>
    </row>
    <row r="34" s="3" customFormat="1" ht="67" customHeight="1" spans="1:11">
      <c r="A34" s="15" t="s">
        <v>660</v>
      </c>
      <c r="B34" s="15"/>
      <c r="C34" s="15"/>
      <c r="D34" s="16" t="s">
        <v>597</v>
      </c>
      <c r="E34" s="16"/>
      <c r="F34" s="16"/>
      <c r="G34" s="16"/>
      <c r="H34" s="16"/>
      <c r="I34" s="16"/>
      <c r="J34" s="16"/>
      <c r="K34" s="16"/>
    </row>
    <row r="35" s="3" customFormat="1" ht="30" customHeight="1" spans="1:11">
      <c r="A35" s="25" t="s">
        <v>661</v>
      </c>
      <c r="B35" s="26"/>
      <c r="C35" s="26"/>
      <c r="D35" s="26"/>
      <c r="E35" s="26"/>
      <c r="F35" s="26"/>
      <c r="G35" s="26"/>
      <c r="H35" s="27"/>
      <c r="I35" s="15" t="s">
        <v>662</v>
      </c>
      <c r="J35" s="15" t="s">
        <v>663</v>
      </c>
      <c r="K35" s="15" t="s">
        <v>664</v>
      </c>
    </row>
    <row r="36" s="2" customFormat="1" ht="35" customHeight="1" spans="1:11">
      <c r="A36" s="28"/>
      <c r="B36" s="29"/>
      <c r="C36" s="29"/>
      <c r="D36" s="29"/>
      <c r="E36" s="29"/>
      <c r="F36" s="29"/>
      <c r="G36" s="29"/>
      <c r="H36" s="30"/>
      <c r="I36" s="34">
        <v>100</v>
      </c>
      <c r="J36" s="34">
        <v>88.58</v>
      </c>
      <c r="K36" s="15" t="s">
        <v>796</v>
      </c>
    </row>
    <row r="37" s="2" customFormat="1" ht="94" customHeight="1" spans="1:11">
      <c r="A37" s="31" t="s">
        <v>666</v>
      </c>
      <c r="B37" s="32"/>
      <c r="C37" s="32"/>
      <c r="D37" s="32"/>
      <c r="E37" s="32"/>
      <c r="F37" s="32"/>
      <c r="G37" s="32"/>
      <c r="H37" s="32"/>
      <c r="I37" s="32"/>
      <c r="J37" s="32"/>
      <c r="K37" s="32"/>
    </row>
    <row r="38" s="1" customFormat="1" spans="1:11">
      <c r="A38" s="33" t="s">
        <v>667</v>
      </c>
      <c r="B38" s="33"/>
      <c r="C38" s="33"/>
      <c r="D38" s="33"/>
      <c r="E38" s="33"/>
      <c r="F38" s="33"/>
      <c r="G38" s="33"/>
      <c r="H38" s="33"/>
      <c r="I38" s="33"/>
      <c r="J38" s="33"/>
      <c r="K38" s="33"/>
    </row>
    <row r="39" s="1" customFormat="1" spans="1:11">
      <c r="A39" s="33" t="s">
        <v>668</v>
      </c>
      <c r="B39" s="33"/>
      <c r="C39" s="33"/>
      <c r="D39" s="33"/>
      <c r="E39" s="33"/>
      <c r="F39" s="33"/>
      <c r="G39" s="33"/>
      <c r="H39" s="33"/>
      <c r="I39" s="33"/>
      <c r="J39" s="33"/>
      <c r="K39" s="33"/>
    </row>
  </sheetData>
  <mergeCells count="5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38:K38"/>
    <mergeCell ref="A39:K39"/>
    <mergeCell ref="A9:A10"/>
    <mergeCell ref="H13:H14"/>
    <mergeCell ref="I6:I8"/>
    <mergeCell ref="I13:I14"/>
    <mergeCell ref="J13:J14"/>
    <mergeCell ref="K6:K8"/>
    <mergeCell ref="K13:K14"/>
    <mergeCell ref="A4:B8"/>
    <mergeCell ref="A35:H3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K4" sqref="K4"/>
    </sheetView>
  </sheetViews>
  <sheetFormatPr defaultColWidth="8.66666666666667" defaultRowHeight="14.25"/>
  <cols>
    <col min="1" max="1" width="17.8333333333333" customWidth="1"/>
    <col min="2" max="13" width="15.5833333333333" customWidth="1"/>
    <col min="14" max="14" width="40.4166666666667" customWidth="1"/>
  </cols>
  <sheetData>
    <row r="1" s="46" customFormat="1" ht="55" customHeight="1" spans="1:14">
      <c r="A1" s="47" t="s">
        <v>763</v>
      </c>
      <c r="B1" s="48"/>
      <c r="C1" s="48"/>
      <c r="D1" s="48"/>
      <c r="E1" s="48"/>
      <c r="F1" s="48"/>
      <c r="G1" s="48"/>
      <c r="H1" s="48"/>
      <c r="I1" s="48"/>
      <c r="J1" s="48"/>
      <c r="K1" s="48"/>
      <c r="L1" s="48"/>
      <c r="M1" s="48"/>
      <c r="N1" s="57"/>
    </row>
    <row r="2" s="46" customFormat="1" ht="24.5" customHeight="1" spans="1:14">
      <c r="A2" s="49" t="s">
        <v>764</v>
      </c>
      <c r="B2" s="50" t="s">
        <v>573</v>
      </c>
      <c r="C2" s="51"/>
      <c r="D2" s="51"/>
      <c r="E2" s="52"/>
      <c r="F2" s="50" t="s">
        <v>632</v>
      </c>
      <c r="G2" s="51"/>
      <c r="H2" s="51"/>
      <c r="I2" s="52"/>
      <c r="J2" s="58" t="s">
        <v>633</v>
      </c>
      <c r="K2" s="59"/>
      <c r="L2" s="59"/>
      <c r="M2" s="60"/>
      <c r="N2" s="61" t="s">
        <v>765</v>
      </c>
    </row>
    <row r="3" s="46" customFormat="1" ht="28.5" spans="1:14">
      <c r="A3" s="53"/>
      <c r="B3" s="54" t="s">
        <v>579</v>
      </c>
      <c r="C3" s="54" t="s">
        <v>637</v>
      </c>
      <c r="D3" s="54" t="s">
        <v>766</v>
      </c>
      <c r="E3" s="54" t="s">
        <v>582</v>
      </c>
      <c r="F3" s="54" t="s">
        <v>579</v>
      </c>
      <c r="G3" s="54" t="s">
        <v>637</v>
      </c>
      <c r="H3" s="54" t="s">
        <v>766</v>
      </c>
      <c r="I3" s="54" t="s">
        <v>582</v>
      </c>
      <c r="J3" s="54" t="s">
        <v>579</v>
      </c>
      <c r="K3" s="54" t="s">
        <v>637</v>
      </c>
      <c r="L3" s="54" t="s">
        <v>766</v>
      </c>
      <c r="M3" s="54" t="s">
        <v>582</v>
      </c>
      <c r="N3" s="62"/>
    </row>
    <row r="4" s="46" customFormat="1" ht="28.5" customHeight="1" spans="1:14">
      <c r="A4" s="55" t="s">
        <v>767</v>
      </c>
      <c r="B4" s="56">
        <v>488</v>
      </c>
      <c r="C4" s="56">
        <v>488</v>
      </c>
      <c r="D4" s="56">
        <v>0</v>
      </c>
      <c r="E4" s="56">
        <v>0</v>
      </c>
      <c r="F4" s="56">
        <v>488</v>
      </c>
      <c r="G4" s="56">
        <v>488</v>
      </c>
      <c r="H4" s="56">
        <v>0</v>
      </c>
      <c r="I4" s="56">
        <v>0</v>
      </c>
      <c r="J4" s="56">
        <v>157.89</v>
      </c>
      <c r="K4" s="56">
        <v>157.89</v>
      </c>
      <c r="L4" s="56">
        <v>0</v>
      </c>
      <c r="M4" s="56">
        <v>0</v>
      </c>
      <c r="N4" s="63" t="s">
        <v>826</v>
      </c>
    </row>
    <row r="5" ht="28.5" customHeight="1" spans="1:14">
      <c r="A5" s="55" t="s">
        <v>769</v>
      </c>
      <c r="B5" s="56">
        <v>1304</v>
      </c>
      <c r="C5" s="56">
        <v>1304</v>
      </c>
      <c r="D5" s="56">
        <v>0</v>
      </c>
      <c r="E5" s="56">
        <v>0</v>
      </c>
      <c r="F5" s="56">
        <v>1304</v>
      </c>
      <c r="G5" s="56">
        <v>1304</v>
      </c>
      <c r="H5" s="56">
        <v>0</v>
      </c>
      <c r="I5" s="56">
        <v>0</v>
      </c>
      <c r="J5" s="56">
        <v>43.7</v>
      </c>
      <c r="K5" s="56">
        <v>43.7</v>
      </c>
      <c r="L5" s="56">
        <v>0</v>
      </c>
      <c r="M5" s="56">
        <v>0</v>
      </c>
      <c r="N5" s="63" t="s">
        <v>826</v>
      </c>
    </row>
    <row r="6" ht="28.5" customHeight="1" spans="1:14">
      <c r="A6" s="55" t="s">
        <v>774</v>
      </c>
      <c r="B6" s="56">
        <v>1833</v>
      </c>
      <c r="C6" s="56">
        <v>1833</v>
      </c>
      <c r="D6" s="56">
        <v>0</v>
      </c>
      <c r="E6" s="56">
        <v>0</v>
      </c>
      <c r="F6" s="56">
        <v>1833</v>
      </c>
      <c r="G6" s="56">
        <v>1833</v>
      </c>
      <c r="H6" s="56">
        <v>0</v>
      </c>
      <c r="I6" s="56">
        <v>0</v>
      </c>
      <c r="J6" s="56">
        <v>100</v>
      </c>
      <c r="K6" s="56">
        <v>100</v>
      </c>
      <c r="L6" s="56">
        <v>0</v>
      </c>
      <c r="M6" s="56">
        <v>0</v>
      </c>
      <c r="N6" s="63" t="s">
        <v>826</v>
      </c>
    </row>
    <row r="7" ht="28.5" customHeight="1" spans="1:14">
      <c r="A7" s="55" t="s">
        <v>771</v>
      </c>
      <c r="B7" s="56">
        <v>673</v>
      </c>
      <c r="C7" s="56">
        <v>673</v>
      </c>
      <c r="D7" s="56">
        <v>0</v>
      </c>
      <c r="E7" s="56">
        <v>0</v>
      </c>
      <c r="F7" s="56">
        <v>673</v>
      </c>
      <c r="G7" s="56">
        <v>673</v>
      </c>
      <c r="H7" s="56">
        <v>0</v>
      </c>
      <c r="I7" s="56">
        <v>0</v>
      </c>
      <c r="J7" s="56">
        <v>20</v>
      </c>
      <c r="K7" s="56">
        <v>20</v>
      </c>
      <c r="L7" s="56">
        <v>0</v>
      </c>
      <c r="M7" s="56">
        <v>0</v>
      </c>
      <c r="N7" s="63" t="s">
        <v>826</v>
      </c>
    </row>
    <row r="8" ht="28.5" customHeight="1" spans="1:14">
      <c r="A8" s="55" t="s">
        <v>772</v>
      </c>
      <c r="B8" s="56">
        <v>1105</v>
      </c>
      <c r="C8" s="56">
        <v>1105</v>
      </c>
      <c r="D8" s="56">
        <v>0</v>
      </c>
      <c r="E8" s="56">
        <v>0</v>
      </c>
      <c r="F8" s="56">
        <v>1105</v>
      </c>
      <c r="G8" s="56">
        <v>1105</v>
      </c>
      <c r="H8" s="56">
        <v>0</v>
      </c>
      <c r="I8" s="56">
        <v>0</v>
      </c>
      <c r="J8" s="56">
        <v>14</v>
      </c>
      <c r="K8" s="56">
        <v>14</v>
      </c>
      <c r="L8" s="56">
        <v>0</v>
      </c>
      <c r="M8" s="56">
        <v>0</v>
      </c>
      <c r="N8" s="63" t="s">
        <v>826</v>
      </c>
    </row>
    <row r="9" ht="28.5" customHeight="1" spans="1:14">
      <c r="A9" s="55" t="s">
        <v>775</v>
      </c>
      <c r="B9" s="56">
        <v>721</v>
      </c>
      <c r="C9" s="56">
        <v>721</v>
      </c>
      <c r="D9" s="56">
        <v>0</v>
      </c>
      <c r="E9" s="56">
        <v>0</v>
      </c>
      <c r="F9" s="56">
        <v>721</v>
      </c>
      <c r="G9" s="56">
        <v>721</v>
      </c>
      <c r="H9" s="56">
        <v>0</v>
      </c>
      <c r="I9" s="56">
        <v>0</v>
      </c>
      <c r="J9" s="56">
        <v>27.09</v>
      </c>
      <c r="K9" s="56">
        <v>27.09</v>
      </c>
      <c r="L9" s="56">
        <v>0</v>
      </c>
      <c r="M9" s="56">
        <v>0</v>
      </c>
      <c r="N9" s="63" t="s">
        <v>826</v>
      </c>
    </row>
    <row r="10" ht="28.5" customHeight="1" spans="1:14">
      <c r="A10" s="55" t="s">
        <v>773</v>
      </c>
      <c r="B10" s="56">
        <v>1137</v>
      </c>
      <c r="C10" s="56">
        <v>1137</v>
      </c>
      <c r="D10" s="56">
        <v>0</v>
      </c>
      <c r="E10" s="56">
        <v>0</v>
      </c>
      <c r="F10" s="56">
        <v>1137</v>
      </c>
      <c r="G10" s="56">
        <v>1137</v>
      </c>
      <c r="H10" s="56">
        <v>0</v>
      </c>
      <c r="I10" s="56">
        <v>0</v>
      </c>
      <c r="J10" s="56">
        <v>209</v>
      </c>
      <c r="K10" s="56">
        <v>209</v>
      </c>
      <c r="L10" s="56">
        <v>0</v>
      </c>
      <c r="M10" s="56">
        <v>0</v>
      </c>
      <c r="N10" s="63" t="s">
        <v>826</v>
      </c>
    </row>
    <row r="11" ht="28.5" customHeight="1" spans="1:14">
      <c r="A11" s="55" t="s">
        <v>776</v>
      </c>
      <c r="B11" s="56">
        <v>713</v>
      </c>
      <c r="C11" s="56">
        <v>713</v>
      </c>
      <c r="D11" s="56">
        <v>0</v>
      </c>
      <c r="E11" s="56">
        <v>0</v>
      </c>
      <c r="F11" s="56">
        <v>713</v>
      </c>
      <c r="G11" s="56">
        <v>713</v>
      </c>
      <c r="H11" s="56">
        <v>0</v>
      </c>
      <c r="I11" s="56">
        <v>0</v>
      </c>
      <c r="J11" s="56">
        <v>135</v>
      </c>
      <c r="K11" s="56">
        <v>135</v>
      </c>
      <c r="L11" s="56">
        <v>0</v>
      </c>
      <c r="M11" s="56">
        <v>0</v>
      </c>
      <c r="N11" s="63" t="s">
        <v>826</v>
      </c>
    </row>
    <row r="12" ht="28.5" customHeight="1" spans="1:14">
      <c r="A12" s="55" t="s">
        <v>770</v>
      </c>
      <c r="B12" s="56">
        <v>2579</v>
      </c>
      <c r="C12" s="56">
        <v>2579</v>
      </c>
      <c r="D12" s="56">
        <v>0</v>
      </c>
      <c r="E12" s="56">
        <v>0</v>
      </c>
      <c r="F12" s="56">
        <v>2579</v>
      </c>
      <c r="G12" s="56">
        <v>2579</v>
      </c>
      <c r="H12" s="56">
        <v>0</v>
      </c>
      <c r="I12" s="56">
        <v>0</v>
      </c>
      <c r="J12" s="56">
        <v>2125.32</v>
      </c>
      <c r="K12" s="56">
        <v>2125.32</v>
      </c>
      <c r="L12" s="56">
        <v>0</v>
      </c>
      <c r="M12" s="56">
        <v>0</v>
      </c>
      <c r="N12" s="63" t="s">
        <v>826</v>
      </c>
    </row>
    <row r="13" customFormat="1" ht="22" customHeight="1"/>
  </sheetData>
  <mergeCells count="6">
    <mergeCell ref="A1:N1"/>
    <mergeCell ref="B2:E2"/>
    <mergeCell ref="F2:I2"/>
    <mergeCell ref="J2:M2"/>
    <mergeCell ref="A2:A3"/>
    <mergeCell ref="N2:N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827</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125</v>
      </c>
      <c r="G5" s="13"/>
      <c r="H5" s="14">
        <v>0</v>
      </c>
      <c r="I5" s="34">
        <v>10</v>
      </c>
      <c r="J5" s="34">
        <v>0</v>
      </c>
      <c r="K5" s="35">
        <v>0</v>
      </c>
    </row>
    <row r="6" s="2" customFormat="1" ht="30" customHeight="1" spans="1:11">
      <c r="A6" s="8"/>
      <c r="B6" s="8"/>
      <c r="C6" s="11" t="s">
        <v>637</v>
      </c>
      <c r="D6" s="12">
        <v>0</v>
      </c>
      <c r="E6" s="13"/>
      <c r="F6" s="12">
        <v>125</v>
      </c>
      <c r="G6" s="13"/>
      <c r="H6" s="14">
        <v>0</v>
      </c>
      <c r="I6" s="36"/>
      <c r="J6" s="34">
        <v>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828</v>
      </c>
      <c r="C10" s="16"/>
      <c r="D10" s="16"/>
      <c r="E10" s="16"/>
      <c r="F10" s="16"/>
      <c r="G10" s="16"/>
      <c r="H10" s="16" t="s">
        <v>829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830</v>
      </c>
      <c r="E15" s="23" t="s">
        <v>606</v>
      </c>
      <c r="F15" s="23" t="s">
        <v>612</v>
      </c>
      <c r="G15" s="23" t="s">
        <v>602</v>
      </c>
      <c r="H15" s="23" t="s">
        <v>831</v>
      </c>
      <c r="I15" s="44">
        <v>50</v>
      </c>
      <c r="J15" s="44">
        <v>49.5</v>
      </c>
      <c r="K15" s="45" t="s">
        <v>566</v>
      </c>
    </row>
    <row r="16" s="1" customFormat="1" ht="38" customHeight="1" spans="1:11">
      <c r="A16" s="21" t="s">
        <v>596</v>
      </c>
      <c r="B16" s="24"/>
      <c r="C16" s="23" t="s">
        <v>676</v>
      </c>
      <c r="D16" s="23" t="s">
        <v>832</v>
      </c>
      <c r="E16" s="23" t="s">
        <v>606</v>
      </c>
      <c r="F16" s="23" t="s">
        <v>88</v>
      </c>
      <c r="G16" s="23" t="s">
        <v>833</v>
      </c>
      <c r="H16" s="23" t="s">
        <v>834</v>
      </c>
      <c r="I16" s="44">
        <v>10</v>
      </c>
      <c r="J16" s="44">
        <v>10</v>
      </c>
      <c r="K16" s="45" t="s">
        <v>566</v>
      </c>
    </row>
    <row r="17" s="1" customFormat="1" ht="38" customHeight="1" spans="1:11">
      <c r="A17" s="21" t="s">
        <v>613</v>
      </c>
      <c r="B17" s="24"/>
      <c r="C17" s="23" t="s">
        <v>653</v>
      </c>
      <c r="D17" s="23" t="s">
        <v>678</v>
      </c>
      <c r="E17" s="23" t="s">
        <v>606</v>
      </c>
      <c r="F17" s="23" t="s">
        <v>835</v>
      </c>
      <c r="G17" s="23" t="s">
        <v>597</v>
      </c>
      <c r="H17" s="23" t="s">
        <v>836</v>
      </c>
      <c r="I17" s="44">
        <v>10</v>
      </c>
      <c r="J17" s="44">
        <v>10</v>
      </c>
      <c r="K17" s="45" t="s">
        <v>566</v>
      </c>
    </row>
    <row r="18" s="1" customFormat="1" ht="38" customHeight="1" spans="1:11">
      <c r="A18" s="21" t="s">
        <v>613</v>
      </c>
      <c r="B18" s="24"/>
      <c r="C18" s="23" t="s">
        <v>653</v>
      </c>
      <c r="D18" s="23" t="s">
        <v>837</v>
      </c>
      <c r="E18" s="23" t="s">
        <v>606</v>
      </c>
      <c r="F18" s="23" t="s">
        <v>679</v>
      </c>
      <c r="G18" s="23" t="s">
        <v>597</v>
      </c>
      <c r="H18" s="23" t="s">
        <v>679</v>
      </c>
      <c r="I18" s="44">
        <v>10</v>
      </c>
      <c r="J18" s="44">
        <v>10</v>
      </c>
      <c r="K18" s="45" t="s">
        <v>566</v>
      </c>
    </row>
    <row r="19" s="1" customFormat="1" ht="38" customHeight="1" spans="1:11">
      <c r="A19" s="21" t="s">
        <v>619</v>
      </c>
      <c r="B19" s="24"/>
      <c r="C19" s="23" t="s">
        <v>657</v>
      </c>
      <c r="D19" s="23" t="s">
        <v>838</v>
      </c>
      <c r="E19" s="23" t="s">
        <v>600</v>
      </c>
      <c r="F19" s="23" t="s">
        <v>622</v>
      </c>
      <c r="G19" s="23" t="s">
        <v>602</v>
      </c>
      <c r="H19" s="23" t="s">
        <v>839</v>
      </c>
      <c r="I19" s="44">
        <v>10</v>
      </c>
      <c r="J19" s="44">
        <v>10</v>
      </c>
      <c r="K19" s="45" t="s">
        <v>566</v>
      </c>
    </row>
    <row r="20" s="3" customFormat="1" ht="67" customHeight="1" spans="1:11">
      <c r="A20" s="15" t="s">
        <v>660</v>
      </c>
      <c r="B20" s="15"/>
      <c r="C20" s="15"/>
      <c r="D20" s="16" t="s">
        <v>840</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89.5</v>
      </c>
      <c r="K22" s="15" t="s">
        <v>796</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K4" sqref="K4"/>
    </sheetView>
  </sheetViews>
  <sheetFormatPr defaultColWidth="8.66666666666667" defaultRowHeight="14.25"/>
  <cols>
    <col min="1" max="1" width="17.8333333333333" customWidth="1"/>
    <col min="2" max="13" width="15.5833333333333" customWidth="1"/>
    <col min="14" max="14" width="40.4166666666667" customWidth="1"/>
  </cols>
  <sheetData>
    <row r="1" s="46" customFormat="1" ht="55" customHeight="1" spans="1:14">
      <c r="A1" s="47" t="s">
        <v>763</v>
      </c>
      <c r="B1" s="48"/>
      <c r="C1" s="48"/>
      <c r="D1" s="48"/>
      <c r="E1" s="48"/>
      <c r="F1" s="48"/>
      <c r="G1" s="48"/>
      <c r="H1" s="48"/>
      <c r="I1" s="48"/>
      <c r="J1" s="48"/>
      <c r="K1" s="48"/>
      <c r="L1" s="48"/>
      <c r="M1" s="48"/>
      <c r="N1" s="57"/>
    </row>
    <row r="2" s="46" customFormat="1" ht="24.5" customHeight="1" spans="1:14">
      <c r="A2" s="49" t="s">
        <v>764</v>
      </c>
      <c r="B2" s="50" t="s">
        <v>573</v>
      </c>
      <c r="C2" s="51"/>
      <c r="D2" s="51"/>
      <c r="E2" s="52"/>
      <c r="F2" s="50" t="s">
        <v>632</v>
      </c>
      <c r="G2" s="51"/>
      <c r="H2" s="51"/>
      <c r="I2" s="52"/>
      <c r="J2" s="58" t="s">
        <v>633</v>
      </c>
      <c r="K2" s="59"/>
      <c r="L2" s="59"/>
      <c r="M2" s="60"/>
      <c r="N2" s="61" t="s">
        <v>765</v>
      </c>
    </row>
    <row r="3" s="46" customFormat="1" ht="28.5" spans="1:14">
      <c r="A3" s="53"/>
      <c r="B3" s="54" t="s">
        <v>579</v>
      </c>
      <c r="C3" s="54" t="s">
        <v>637</v>
      </c>
      <c r="D3" s="54" t="s">
        <v>766</v>
      </c>
      <c r="E3" s="54" t="s">
        <v>582</v>
      </c>
      <c r="F3" s="54" t="s">
        <v>579</v>
      </c>
      <c r="G3" s="54" t="s">
        <v>637</v>
      </c>
      <c r="H3" s="54" t="s">
        <v>766</v>
      </c>
      <c r="I3" s="54" t="s">
        <v>582</v>
      </c>
      <c r="J3" s="54" t="s">
        <v>579</v>
      </c>
      <c r="K3" s="54" t="s">
        <v>637</v>
      </c>
      <c r="L3" s="54" t="s">
        <v>766</v>
      </c>
      <c r="M3" s="54" t="s">
        <v>582</v>
      </c>
      <c r="N3" s="62"/>
    </row>
    <row r="4" s="46" customFormat="1" ht="28.5" customHeight="1" spans="1:14">
      <c r="A4" s="55" t="s">
        <v>767</v>
      </c>
      <c r="B4" s="56">
        <v>16</v>
      </c>
      <c r="C4" s="56">
        <v>16</v>
      </c>
      <c r="D4" s="56">
        <v>0</v>
      </c>
      <c r="E4" s="56">
        <v>0</v>
      </c>
      <c r="F4" s="56">
        <v>16</v>
      </c>
      <c r="G4" s="56">
        <v>16</v>
      </c>
      <c r="H4" s="56">
        <v>0</v>
      </c>
      <c r="I4" s="56">
        <v>0</v>
      </c>
      <c r="J4" s="56">
        <v>0.01</v>
      </c>
      <c r="K4" s="56">
        <v>0.01</v>
      </c>
      <c r="L4" s="56">
        <v>0</v>
      </c>
      <c r="M4" s="56">
        <v>0</v>
      </c>
      <c r="N4" s="63" t="s">
        <v>840</v>
      </c>
    </row>
    <row r="5" ht="28.5" customHeight="1" spans="1:14">
      <c r="A5" s="55" t="s">
        <v>769</v>
      </c>
      <c r="B5" s="56">
        <v>4</v>
      </c>
      <c r="C5" s="56">
        <v>4</v>
      </c>
      <c r="D5" s="56">
        <v>0</v>
      </c>
      <c r="E5" s="56">
        <v>0</v>
      </c>
      <c r="F5" s="56">
        <v>4</v>
      </c>
      <c r="G5" s="56">
        <v>4</v>
      </c>
      <c r="H5" s="56">
        <v>0</v>
      </c>
      <c r="I5" s="56">
        <v>0</v>
      </c>
      <c r="J5" s="56">
        <v>0.01</v>
      </c>
      <c r="K5" s="56">
        <v>0.01</v>
      </c>
      <c r="L5" s="56">
        <v>0</v>
      </c>
      <c r="M5" s="56">
        <v>0</v>
      </c>
      <c r="N5" s="63" t="s">
        <v>840</v>
      </c>
    </row>
    <row r="6" ht="28.5" customHeight="1" spans="1:14">
      <c r="A6" s="55" t="s">
        <v>771</v>
      </c>
      <c r="B6" s="56">
        <v>30</v>
      </c>
      <c r="C6" s="56">
        <v>30</v>
      </c>
      <c r="D6" s="56">
        <v>0</v>
      </c>
      <c r="E6" s="56">
        <v>0</v>
      </c>
      <c r="F6" s="56">
        <v>30</v>
      </c>
      <c r="G6" s="56">
        <v>30</v>
      </c>
      <c r="H6" s="56">
        <v>0</v>
      </c>
      <c r="I6" s="56">
        <v>0</v>
      </c>
      <c r="J6" s="56">
        <v>0.01</v>
      </c>
      <c r="K6" s="56">
        <v>0.01</v>
      </c>
      <c r="L6" s="56">
        <v>0</v>
      </c>
      <c r="M6" s="56">
        <v>0</v>
      </c>
      <c r="N6" s="63" t="s">
        <v>840</v>
      </c>
    </row>
    <row r="7" ht="28.5" customHeight="1" spans="1:14">
      <c r="A7" s="55" t="s">
        <v>772</v>
      </c>
      <c r="B7" s="56">
        <v>8</v>
      </c>
      <c r="C7" s="56">
        <v>8</v>
      </c>
      <c r="D7" s="56">
        <v>0</v>
      </c>
      <c r="E7" s="56">
        <v>0</v>
      </c>
      <c r="F7" s="56">
        <v>8</v>
      </c>
      <c r="G7" s="56">
        <v>8</v>
      </c>
      <c r="H7" s="56">
        <v>0</v>
      </c>
      <c r="I7" s="56">
        <v>0</v>
      </c>
      <c r="J7" s="56">
        <v>0.01</v>
      </c>
      <c r="K7" s="56">
        <v>0.01</v>
      </c>
      <c r="L7" s="56">
        <v>0</v>
      </c>
      <c r="M7" s="56">
        <v>0</v>
      </c>
      <c r="N7" s="63" t="s">
        <v>840</v>
      </c>
    </row>
    <row r="8" ht="28.5" customHeight="1" spans="1:14">
      <c r="A8" s="55" t="s">
        <v>774</v>
      </c>
      <c r="B8" s="56">
        <v>20</v>
      </c>
      <c r="C8" s="56">
        <v>20</v>
      </c>
      <c r="D8" s="56">
        <v>0</v>
      </c>
      <c r="E8" s="56">
        <v>0</v>
      </c>
      <c r="F8" s="56">
        <v>20</v>
      </c>
      <c r="G8" s="56">
        <v>20</v>
      </c>
      <c r="H8" s="56">
        <v>0</v>
      </c>
      <c r="I8" s="56">
        <v>0</v>
      </c>
      <c r="J8" s="56">
        <v>0.01</v>
      </c>
      <c r="K8" s="56">
        <v>0.01</v>
      </c>
      <c r="L8" s="56">
        <v>0</v>
      </c>
      <c r="M8" s="56">
        <v>0</v>
      </c>
      <c r="N8" s="63" t="s">
        <v>840</v>
      </c>
    </row>
    <row r="9" ht="28.5" customHeight="1" spans="1:14">
      <c r="A9" s="55" t="s">
        <v>775</v>
      </c>
      <c r="B9" s="56">
        <v>1</v>
      </c>
      <c r="C9" s="56">
        <v>1</v>
      </c>
      <c r="D9" s="56">
        <v>0</v>
      </c>
      <c r="E9" s="56">
        <v>0</v>
      </c>
      <c r="F9" s="56">
        <v>1</v>
      </c>
      <c r="G9" s="56">
        <v>1</v>
      </c>
      <c r="H9" s="56">
        <v>0</v>
      </c>
      <c r="I9" s="56">
        <v>0</v>
      </c>
      <c r="J9" s="56">
        <v>0.01</v>
      </c>
      <c r="K9" s="56">
        <v>0.01</v>
      </c>
      <c r="L9" s="56">
        <v>0</v>
      </c>
      <c r="M9" s="56">
        <v>0</v>
      </c>
      <c r="N9" s="63" t="s">
        <v>840</v>
      </c>
    </row>
    <row r="10" ht="28.5" customHeight="1" spans="1:14">
      <c r="A10" s="55" t="s">
        <v>776</v>
      </c>
      <c r="B10" s="56">
        <v>16</v>
      </c>
      <c r="C10" s="56">
        <v>16</v>
      </c>
      <c r="D10" s="56">
        <v>0</v>
      </c>
      <c r="E10" s="56">
        <v>0</v>
      </c>
      <c r="F10" s="56">
        <v>16</v>
      </c>
      <c r="G10" s="56">
        <v>16</v>
      </c>
      <c r="H10" s="56">
        <v>0</v>
      </c>
      <c r="I10" s="56">
        <v>0</v>
      </c>
      <c r="J10" s="56">
        <v>0.01</v>
      </c>
      <c r="K10" s="56">
        <v>0.01</v>
      </c>
      <c r="L10" s="56">
        <v>0</v>
      </c>
      <c r="M10" s="56">
        <v>0</v>
      </c>
      <c r="N10" s="63" t="s">
        <v>840</v>
      </c>
    </row>
    <row r="11" ht="28.5" customHeight="1" spans="1:14">
      <c r="A11" s="55" t="s">
        <v>770</v>
      </c>
      <c r="B11" s="56">
        <v>20</v>
      </c>
      <c r="C11" s="56">
        <v>20</v>
      </c>
      <c r="D11" s="56">
        <v>0</v>
      </c>
      <c r="E11" s="56">
        <v>0</v>
      </c>
      <c r="F11" s="56">
        <v>20</v>
      </c>
      <c r="G11" s="56">
        <v>20</v>
      </c>
      <c r="H11" s="56">
        <v>0</v>
      </c>
      <c r="I11" s="56">
        <v>0</v>
      </c>
      <c r="J11" s="56">
        <v>0.01</v>
      </c>
      <c r="K11" s="56">
        <v>0.01</v>
      </c>
      <c r="L11" s="56">
        <v>0</v>
      </c>
      <c r="M11" s="56">
        <v>0</v>
      </c>
      <c r="N11" s="63" t="s">
        <v>840</v>
      </c>
    </row>
    <row r="12" ht="28.5" customHeight="1" spans="1:14">
      <c r="A12" s="55" t="s">
        <v>773</v>
      </c>
      <c r="B12" s="56">
        <v>10</v>
      </c>
      <c r="C12" s="56">
        <v>10</v>
      </c>
      <c r="D12" s="56">
        <v>0</v>
      </c>
      <c r="E12" s="56">
        <v>0</v>
      </c>
      <c r="F12" s="56">
        <v>10</v>
      </c>
      <c r="G12" s="56">
        <v>10</v>
      </c>
      <c r="H12" s="56">
        <v>0</v>
      </c>
      <c r="I12" s="56">
        <v>0</v>
      </c>
      <c r="J12" s="56">
        <v>0.01</v>
      </c>
      <c r="K12" s="56">
        <v>0.01</v>
      </c>
      <c r="L12" s="56">
        <v>0</v>
      </c>
      <c r="M12" s="56">
        <v>0</v>
      </c>
      <c r="N12" s="63" t="s">
        <v>840</v>
      </c>
    </row>
    <row r="13" customFormat="1" ht="22" customHeight="1"/>
  </sheetData>
  <mergeCells count="6">
    <mergeCell ref="A1:N1"/>
    <mergeCell ref="B2:E2"/>
    <mergeCell ref="F2:I2"/>
    <mergeCell ref="J2:M2"/>
    <mergeCell ref="A2:A3"/>
    <mergeCell ref="N2:N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841</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222</v>
      </c>
      <c r="G5" s="13"/>
      <c r="H5" s="14">
        <v>191</v>
      </c>
      <c r="I5" s="34">
        <v>10</v>
      </c>
      <c r="J5" s="34">
        <v>86.04</v>
      </c>
      <c r="K5" s="35">
        <v>8.6</v>
      </c>
    </row>
    <row r="6" s="2" customFormat="1" ht="30" customHeight="1" spans="1:11">
      <c r="A6" s="8"/>
      <c r="B6" s="8"/>
      <c r="C6" s="11" t="s">
        <v>637</v>
      </c>
      <c r="D6" s="12">
        <v>0</v>
      </c>
      <c r="E6" s="13"/>
      <c r="F6" s="12">
        <v>222</v>
      </c>
      <c r="G6" s="13"/>
      <c r="H6" s="14">
        <v>191</v>
      </c>
      <c r="I6" s="36"/>
      <c r="J6" s="34">
        <v>86.04</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842</v>
      </c>
      <c r="C10" s="16"/>
      <c r="D10" s="16"/>
      <c r="E10" s="16"/>
      <c r="F10" s="16"/>
      <c r="G10" s="16"/>
      <c r="H10" s="16" t="s">
        <v>843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844</v>
      </c>
      <c r="E15" s="23" t="s">
        <v>606</v>
      </c>
      <c r="F15" s="23" t="s">
        <v>845</v>
      </c>
      <c r="G15" s="23" t="s">
        <v>608</v>
      </c>
      <c r="H15" s="23" t="s">
        <v>845</v>
      </c>
      <c r="I15" s="44">
        <v>30</v>
      </c>
      <c r="J15" s="44">
        <v>30</v>
      </c>
      <c r="K15" s="45" t="s">
        <v>566</v>
      </c>
    </row>
    <row r="16" s="1" customFormat="1" ht="38" customHeight="1" spans="1:11">
      <c r="A16" s="21" t="s">
        <v>596</v>
      </c>
      <c r="B16" s="24"/>
      <c r="C16" s="23" t="s">
        <v>598</v>
      </c>
      <c r="D16" s="23" t="s">
        <v>846</v>
      </c>
      <c r="E16" s="23" t="s">
        <v>606</v>
      </c>
      <c r="F16" s="23" t="s">
        <v>847</v>
      </c>
      <c r="G16" s="23" t="s">
        <v>597</v>
      </c>
      <c r="H16" s="23" t="s">
        <v>847</v>
      </c>
      <c r="I16" s="44">
        <v>10</v>
      </c>
      <c r="J16" s="44">
        <v>10</v>
      </c>
      <c r="K16" s="45" t="s">
        <v>566</v>
      </c>
    </row>
    <row r="17" s="1" customFormat="1" ht="38" customHeight="1" spans="1:11">
      <c r="A17" s="21" t="s">
        <v>596</v>
      </c>
      <c r="B17" s="24"/>
      <c r="C17" s="23" t="s">
        <v>609</v>
      </c>
      <c r="D17" s="23" t="s">
        <v>848</v>
      </c>
      <c r="E17" s="23" t="s">
        <v>606</v>
      </c>
      <c r="F17" s="23" t="s">
        <v>679</v>
      </c>
      <c r="G17" s="23" t="s">
        <v>597</v>
      </c>
      <c r="H17" s="23" t="s">
        <v>679</v>
      </c>
      <c r="I17" s="44">
        <v>10</v>
      </c>
      <c r="J17" s="44">
        <v>10</v>
      </c>
      <c r="K17" s="45" t="s">
        <v>566</v>
      </c>
    </row>
    <row r="18" s="1" customFormat="1" ht="38" customHeight="1" spans="1:11">
      <c r="A18" s="21" t="s">
        <v>596</v>
      </c>
      <c r="B18" s="24"/>
      <c r="C18" s="23" t="s">
        <v>676</v>
      </c>
      <c r="D18" s="23" t="s">
        <v>677</v>
      </c>
      <c r="E18" s="23" t="s">
        <v>606</v>
      </c>
      <c r="F18" s="23" t="s">
        <v>675</v>
      </c>
      <c r="G18" s="23" t="s">
        <v>597</v>
      </c>
      <c r="H18" s="23" t="s">
        <v>675</v>
      </c>
      <c r="I18" s="44">
        <v>10</v>
      </c>
      <c r="J18" s="44">
        <v>10</v>
      </c>
      <c r="K18" s="45" t="s">
        <v>566</v>
      </c>
    </row>
    <row r="19" s="1" customFormat="1" ht="38" customHeight="1" spans="1:11">
      <c r="A19" s="21" t="s">
        <v>613</v>
      </c>
      <c r="B19" s="24"/>
      <c r="C19" s="23" t="s">
        <v>696</v>
      </c>
      <c r="D19" s="23" t="s">
        <v>760</v>
      </c>
      <c r="E19" s="23" t="s">
        <v>606</v>
      </c>
      <c r="F19" s="23" t="s">
        <v>761</v>
      </c>
      <c r="G19" s="23" t="s">
        <v>597</v>
      </c>
      <c r="H19" s="23" t="s">
        <v>761</v>
      </c>
      <c r="I19" s="44">
        <v>10</v>
      </c>
      <c r="J19" s="44">
        <v>10</v>
      </c>
      <c r="K19" s="45" t="s">
        <v>566</v>
      </c>
    </row>
    <row r="20" s="1" customFormat="1" ht="38" customHeight="1" spans="1:11">
      <c r="A20" s="21" t="s">
        <v>613</v>
      </c>
      <c r="B20" s="24"/>
      <c r="C20" s="23" t="s">
        <v>653</v>
      </c>
      <c r="D20" s="23" t="s">
        <v>678</v>
      </c>
      <c r="E20" s="23" t="s">
        <v>606</v>
      </c>
      <c r="F20" s="23" t="s">
        <v>679</v>
      </c>
      <c r="G20" s="23" t="s">
        <v>597</v>
      </c>
      <c r="H20" s="23" t="s">
        <v>679</v>
      </c>
      <c r="I20" s="44">
        <v>5</v>
      </c>
      <c r="J20" s="44">
        <v>5</v>
      </c>
      <c r="K20" s="45" t="s">
        <v>566</v>
      </c>
    </row>
    <row r="21" s="1" customFormat="1" ht="38" customHeight="1" spans="1:11">
      <c r="A21" s="21" t="s">
        <v>613</v>
      </c>
      <c r="B21" s="24"/>
      <c r="C21" s="23" t="s">
        <v>653</v>
      </c>
      <c r="D21" s="23" t="s">
        <v>821</v>
      </c>
      <c r="E21" s="23" t="s">
        <v>606</v>
      </c>
      <c r="F21" s="23" t="s">
        <v>679</v>
      </c>
      <c r="G21" s="23" t="s">
        <v>597</v>
      </c>
      <c r="H21" s="23" t="s">
        <v>679</v>
      </c>
      <c r="I21" s="44">
        <v>5</v>
      </c>
      <c r="J21" s="44">
        <v>5</v>
      </c>
      <c r="K21" s="45" t="s">
        <v>566</v>
      </c>
    </row>
    <row r="22" s="1" customFormat="1" ht="38" customHeight="1" spans="1:11">
      <c r="A22" s="21" t="s">
        <v>619</v>
      </c>
      <c r="B22" s="24"/>
      <c r="C22" s="23" t="s">
        <v>657</v>
      </c>
      <c r="D22" s="23" t="s">
        <v>849</v>
      </c>
      <c r="E22" s="23" t="s">
        <v>600</v>
      </c>
      <c r="F22" s="23" t="s">
        <v>681</v>
      </c>
      <c r="G22" s="23" t="s">
        <v>602</v>
      </c>
      <c r="H22" s="23" t="s">
        <v>850</v>
      </c>
      <c r="I22" s="44">
        <v>10</v>
      </c>
      <c r="J22" s="44">
        <v>10</v>
      </c>
      <c r="K22" s="45" t="s">
        <v>566</v>
      </c>
    </row>
    <row r="23" s="3" customFormat="1" ht="67" customHeight="1" spans="1:11">
      <c r="A23" s="15" t="s">
        <v>660</v>
      </c>
      <c r="B23" s="15"/>
      <c r="C23" s="15"/>
      <c r="D23" s="16" t="s">
        <v>597</v>
      </c>
      <c r="E23" s="16"/>
      <c r="F23" s="16"/>
      <c r="G23" s="16"/>
      <c r="H23" s="16"/>
      <c r="I23" s="16"/>
      <c r="J23" s="16"/>
      <c r="K23" s="16"/>
    </row>
    <row r="24" s="3" customFormat="1" ht="30" customHeight="1" spans="1:11">
      <c r="A24" s="25" t="s">
        <v>661</v>
      </c>
      <c r="B24" s="26"/>
      <c r="C24" s="26"/>
      <c r="D24" s="26"/>
      <c r="E24" s="26"/>
      <c r="F24" s="26"/>
      <c r="G24" s="26"/>
      <c r="H24" s="27"/>
      <c r="I24" s="15" t="s">
        <v>662</v>
      </c>
      <c r="J24" s="15" t="s">
        <v>663</v>
      </c>
      <c r="K24" s="15" t="s">
        <v>664</v>
      </c>
    </row>
    <row r="25" s="2" customFormat="1" ht="35" customHeight="1" spans="1:11">
      <c r="A25" s="28"/>
      <c r="B25" s="29"/>
      <c r="C25" s="29"/>
      <c r="D25" s="29"/>
      <c r="E25" s="29"/>
      <c r="F25" s="29"/>
      <c r="G25" s="29"/>
      <c r="H25" s="30"/>
      <c r="I25" s="34">
        <v>100</v>
      </c>
      <c r="J25" s="34">
        <v>98.6</v>
      </c>
      <c r="K25" s="15" t="s">
        <v>665</v>
      </c>
    </row>
    <row r="26" s="2" customFormat="1" ht="94" customHeight="1" spans="1:11">
      <c r="A26" s="31" t="s">
        <v>666</v>
      </c>
      <c r="B26" s="32"/>
      <c r="C26" s="32"/>
      <c r="D26" s="32"/>
      <c r="E26" s="32"/>
      <c r="F26" s="32"/>
      <c r="G26" s="32"/>
      <c r="H26" s="32"/>
      <c r="I26" s="32"/>
      <c r="J26" s="32"/>
      <c r="K26" s="32"/>
    </row>
    <row r="27" s="1" customFormat="1" spans="1:11">
      <c r="A27" s="33" t="s">
        <v>667</v>
      </c>
      <c r="B27" s="33"/>
      <c r="C27" s="33"/>
      <c r="D27" s="33"/>
      <c r="E27" s="33"/>
      <c r="F27" s="33"/>
      <c r="G27" s="33"/>
      <c r="H27" s="33"/>
      <c r="I27" s="33"/>
      <c r="J27" s="33"/>
      <c r="K27" s="33"/>
    </row>
    <row r="28" s="1" customFormat="1" spans="1:11">
      <c r="A28" s="33" t="s">
        <v>668</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K4" sqref="K4"/>
    </sheetView>
  </sheetViews>
  <sheetFormatPr defaultColWidth="8.66666666666667" defaultRowHeight="14.25" outlineLevelRow="6"/>
  <cols>
    <col min="1" max="1" width="17.8333333333333" customWidth="1"/>
    <col min="2" max="13" width="15.5833333333333" customWidth="1"/>
    <col min="14" max="14" width="40.4166666666667" customWidth="1"/>
  </cols>
  <sheetData>
    <row r="1" s="46" customFormat="1" ht="55" customHeight="1" spans="1:14">
      <c r="A1" s="47" t="s">
        <v>763</v>
      </c>
      <c r="B1" s="48"/>
      <c r="C1" s="48"/>
      <c r="D1" s="48"/>
      <c r="E1" s="48"/>
      <c r="F1" s="48"/>
      <c r="G1" s="48"/>
      <c r="H1" s="48"/>
      <c r="I1" s="48"/>
      <c r="J1" s="48"/>
      <c r="K1" s="48"/>
      <c r="L1" s="48"/>
      <c r="M1" s="48"/>
      <c r="N1" s="57"/>
    </row>
    <row r="2" s="46" customFormat="1" ht="24.5" customHeight="1" spans="1:14">
      <c r="A2" s="49" t="s">
        <v>764</v>
      </c>
      <c r="B2" s="50" t="s">
        <v>573</v>
      </c>
      <c r="C2" s="51"/>
      <c r="D2" s="51"/>
      <c r="E2" s="52"/>
      <c r="F2" s="50" t="s">
        <v>632</v>
      </c>
      <c r="G2" s="51"/>
      <c r="H2" s="51"/>
      <c r="I2" s="52"/>
      <c r="J2" s="58" t="s">
        <v>633</v>
      </c>
      <c r="K2" s="59"/>
      <c r="L2" s="59"/>
      <c r="M2" s="60"/>
      <c r="N2" s="61" t="s">
        <v>765</v>
      </c>
    </row>
    <row r="3" s="46" customFormat="1" ht="28.5" spans="1:14">
      <c r="A3" s="53"/>
      <c r="B3" s="54" t="s">
        <v>579</v>
      </c>
      <c r="C3" s="54" t="s">
        <v>637</v>
      </c>
      <c r="D3" s="54" t="s">
        <v>766</v>
      </c>
      <c r="E3" s="54" t="s">
        <v>582</v>
      </c>
      <c r="F3" s="54" t="s">
        <v>579</v>
      </c>
      <c r="G3" s="54" t="s">
        <v>637</v>
      </c>
      <c r="H3" s="54" t="s">
        <v>766</v>
      </c>
      <c r="I3" s="54" t="s">
        <v>582</v>
      </c>
      <c r="J3" s="54" t="s">
        <v>579</v>
      </c>
      <c r="K3" s="54" t="s">
        <v>637</v>
      </c>
      <c r="L3" s="54" t="s">
        <v>766</v>
      </c>
      <c r="M3" s="54" t="s">
        <v>582</v>
      </c>
      <c r="N3" s="62"/>
    </row>
    <row r="4" s="46" customFormat="1" ht="28.5" customHeight="1" spans="1:14">
      <c r="A4" s="55" t="s">
        <v>773</v>
      </c>
      <c r="B4" s="56">
        <v>160</v>
      </c>
      <c r="C4" s="56">
        <v>160</v>
      </c>
      <c r="D4" s="56">
        <v>0</v>
      </c>
      <c r="E4" s="56">
        <v>0</v>
      </c>
      <c r="F4" s="56">
        <v>160</v>
      </c>
      <c r="G4" s="56">
        <v>160</v>
      </c>
      <c r="H4" s="56">
        <v>0</v>
      </c>
      <c r="I4" s="56">
        <v>0</v>
      </c>
      <c r="J4" s="56">
        <v>160</v>
      </c>
      <c r="K4" s="56">
        <v>160</v>
      </c>
      <c r="L4" s="56">
        <v>0</v>
      </c>
      <c r="M4" s="56">
        <v>0</v>
      </c>
      <c r="N4" s="63" t="s">
        <v>597</v>
      </c>
    </row>
    <row r="5" ht="28.5" customHeight="1" spans="1:14">
      <c r="A5" s="55" t="s">
        <v>774</v>
      </c>
      <c r="B5" s="56">
        <v>31</v>
      </c>
      <c r="C5" s="56">
        <v>31</v>
      </c>
      <c r="D5" s="56">
        <v>0</v>
      </c>
      <c r="E5" s="56">
        <v>0</v>
      </c>
      <c r="F5" s="56">
        <v>31</v>
      </c>
      <c r="G5" s="56">
        <v>31</v>
      </c>
      <c r="H5" s="56">
        <v>0</v>
      </c>
      <c r="I5" s="56">
        <v>0</v>
      </c>
      <c r="J5" s="56">
        <v>0.01</v>
      </c>
      <c r="K5" s="56">
        <v>0.01</v>
      </c>
      <c r="L5" s="56">
        <v>0</v>
      </c>
      <c r="M5" s="56">
        <v>0</v>
      </c>
      <c r="N5" s="63" t="s">
        <v>840</v>
      </c>
    </row>
    <row r="6" ht="28.5" customHeight="1" spans="1:14">
      <c r="A6" s="55" t="s">
        <v>770</v>
      </c>
      <c r="B6" s="56">
        <v>31</v>
      </c>
      <c r="C6" s="56">
        <v>31</v>
      </c>
      <c r="D6" s="56">
        <v>0</v>
      </c>
      <c r="E6" s="56">
        <v>0</v>
      </c>
      <c r="F6" s="56">
        <v>31</v>
      </c>
      <c r="G6" s="56">
        <v>31</v>
      </c>
      <c r="H6" s="56">
        <v>0</v>
      </c>
      <c r="I6" s="56">
        <v>0</v>
      </c>
      <c r="J6" s="56">
        <v>31</v>
      </c>
      <c r="K6" s="56">
        <v>31</v>
      </c>
      <c r="L6" s="56">
        <v>0</v>
      </c>
      <c r="M6" s="56">
        <v>0</v>
      </c>
      <c r="N6" s="63" t="s">
        <v>597</v>
      </c>
    </row>
    <row r="7" customFormat="1" ht="22" customHeight="1"/>
  </sheetData>
  <mergeCells count="6">
    <mergeCell ref="A1:N1"/>
    <mergeCell ref="B2:E2"/>
    <mergeCell ref="F2:I2"/>
    <mergeCell ref="J2:M2"/>
    <mergeCell ref="A2:A3"/>
    <mergeCell ref="N2:N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851</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2278</v>
      </c>
      <c r="G5" s="13"/>
      <c r="H5" s="14">
        <v>706.3</v>
      </c>
      <c r="I5" s="34">
        <v>10</v>
      </c>
      <c r="J5" s="34">
        <v>31.01</v>
      </c>
      <c r="K5" s="35">
        <v>3.1</v>
      </c>
    </row>
    <row r="6" s="2" customFormat="1" ht="30" customHeight="1" spans="1:11">
      <c r="A6" s="8"/>
      <c r="B6" s="8"/>
      <c r="C6" s="11" t="s">
        <v>637</v>
      </c>
      <c r="D6" s="12">
        <v>0</v>
      </c>
      <c r="E6" s="13"/>
      <c r="F6" s="12">
        <v>2278</v>
      </c>
      <c r="G6" s="13"/>
      <c r="H6" s="14">
        <v>706.3</v>
      </c>
      <c r="I6" s="36"/>
      <c r="J6" s="34">
        <v>31.01</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842</v>
      </c>
      <c r="C10" s="16"/>
      <c r="D10" s="16"/>
      <c r="E10" s="16"/>
      <c r="F10" s="16"/>
      <c r="G10" s="16"/>
      <c r="H10" s="16" t="s">
        <v>852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853</v>
      </c>
      <c r="E15" s="23" t="s">
        <v>606</v>
      </c>
      <c r="F15" s="23" t="s">
        <v>49</v>
      </c>
      <c r="G15" s="23" t="s">
        <v>608</v>
      </c>
      <c r="H15" s="23" t="s">
        <v>49</v>
      </c>
      <c r="I15" s="44">
        <v>20</v>
      </c>
      <c r="J15" s="44">
        <v>20</v>
      </c>
      <c r="K15" s="45" t="s">
        <v>566</v>
      </c>
    </row>
    <row r="16" s="1" customFormat="1" ht="38" customHeight="1" spans="1:11">
      <c r="A16" s="21" t="s">
        <v>596</v>
      </c>
      <c r="B16" s="24"/>
      <c r="C16" s="23" t="s">
        <v>598</v>
      </c>
      <c r="D16" s="23" t="s">
        <v>844</v>
      </c>
      <c r="E16" s="23" t="s">
        <v>606</v>
      </c>
      <c r="F16" s="23" t="s">
        <v>854</v>
      </c>
      <c r="G16" s="23" t="s">
        <v>608</v>
      </c>
      <c r="H16" s="23" t="s">
        <v>72</v>
      </c>
      <c r="I16" s="44">
        <v>20</v>
      </c>
      <c r="J16" s="44">
        <v>12.47</v>
      </c>
      <c r="K16" s="45" t="s">
        <v>855</v>
      </c>
    </row>
    <row r="17" s="1" customFormat="1" ht="38" customHeight="1" spans="1:11">
      <c r="A17" s="21" t="s">
        <v>596</v>
      </c>
      <c r="B17" s="24"/>
      <c r="C17" s="23" t="s">
        <v>598</v>
      </c>
      <c r="D17" s="23" t="s">
        <v>856</v>
      </c>
      <c r="E17" s="23" t="s">
        <v>606</v>
      </c>
      <c r="F17" s="23" t="s">
        <v>847</v>
      </c>
      <c r="G17" s="23" t="s">
        <v>597</v>
      </c>
      <c r="H17" s="23" t="s">
        <v>847</v>
      </c>
      <c r="I17" s="44">
        <v>10</v>
      </c>
      <c r="J17" s="44">
        <v>10</v>
      </c>
      <c r="K17" s="45" t="s">
        <v>566</v>
      </c>
    </row>
    <row r="18" s="1" customFormat="1" ht="38" customHeight="1" spans="1:11">
      <c r="A18" s="21" t="s">
        <v>596</v>
      </c>
      <c r="B18" s="24"/>
      <c r="C18" s="23" t="s">
        <v>609</v>
      </c>
      <c r="D18" s="23" t="s">
        <v>848</v>
      </c>
      <c r="E18" s="23" t="s">
        <v>606</v>
      </c>
      <c r="F18" s="23" t="s">
        <v>679</v>
      </c>
      <c r="G18" s="23" t="s">
        <v>597</v>
      </c>
      <c r="H18" s="23" t="s">
        <v>679</v>
      </c>
      <c r="I18" s="44">
        <v>10</v>
      </c>
      <c r="J18" s="44">
        <v>10</v>
      </c>
      <c r="K18" s="45" t="s">
        <v>566</v>
      </c>
    </row>
    <row r="19" s="1" customFormat="1" ht="38" customHeight="1" spans="1:11">
      <c r="A19" s="21" t="s">
        <v>596</v>
      </c>
      <c r="B19" s="24"/>
      <c r="C19" s="23" t="s">
        <v>676</v>
      </c>
      <c r="D19" s="23" t="s">
        <v>677</v>
      </c>
      <c r="E19" s="23" t="s">
        <v>606</v>
      </c>
      <c r="F19" s="23" t="s">
        <v>675</v>
      </c>
      <c r="G19" s="23" t="s">
        <v>597</v>
      </c>
      <c r="H19" s="23" t="s">
        <v>675</v>
      </c>
      <c r="I19" s="44">
        <v>5</v>
      </c>
      <c r="J19" s="44">
        <v>5</v>
      </c>
      <c r="K19" s="45" t="s">
        <v>566</v>
      </c>
    </row>
    <row r="20" s="1" customFormat="1" ht="38" customHeight="1" spans="1:11">
      <c r="A20" s="21" t="s">
        <v>613</v>
      </c>
      <c r="B20" s="24"/>
      <c r="C20" s="23" t="s">
        <v>696</v>
      </c>
      <c r="D20" s="23" t="s">
        <v>760</v>
      </c>
      <c r="E20" s="23" t="s">
        <v>606</v>
      </c>
      <c r="F20" s="23" t="s">
        <v>761</v>
      </c>
      <c r="G20" s="23" t="s">
        <v>597</v>
      </c>
      <c r="H20" s="23" t="s">
        <v>761</v>
      </c>
      <c r="I20" s="44">
        <v>5</v>
      </c>
      <c r="J20" s="44">
        <v>5</v>
      </c>
      <c r="K20" s="45" t="s">
        <v>566</v>
      </c>
    </row>
    <row r="21" s="1" customFormat="1" ht="38" customHeight="1" spans="1:11">
      <c r="A21" s="21" t="s">
        <v>613</v>
      </c>
      <c r="B21" s="24"/>
      <c r="C21" s="23" t="s">
        <v>653</v>
      </c>
      <c r="D21" s="23" t="s">
        <v>678</v>
      </c>
      <c r="E21" s="23" t="s">
        <v>606</v>
      </c>
      <c r="F21" s="23" t="s">
        <v>679</v>
      </c>
      <c r="G21" s="23" t="s">
        <v>597</v>
      </c>
      <c r="H21" s="23" t="s">
        <v>679</v>
      </c>
      <c r="I21" s="44">
        <v>5</v>
      </c>
      <c r="J21" s="44">
        <v>5</v>
      </c>
      <c r="K21" s="45" t="s">
        <v>566</v>
      </c>
    </row>
    <row r="22" s="1" customFormat="1" ht="38" customHeight="1" spans="1:11">
      <c r="A22" s="21" t="s">
        <v>613</v>
      </c>
      <c r="B22" s="24"/>
      <c r="C22" s="23" t="s">
        <v>653</v>
      </c>
      <c r="D22" s="23" t="s">
        <v>821</v>
      </c>
      <c r="E22" s="23" t="s">
        <v>606</v>
      </c>
      <c r="F22" s="23" t="s">
        <v>679</v>
      </c>
      <c r="G22" s="23" t="s">
        <v>597</v>
      </c>
      <c r="H22" s="23" t="s">
        <v>679</v>
      </c>
      <c r="I22" s="44">
        <v>5</v>
      </c>
      <c r="J22" s="44">
        <v>5</v>
      </c>
      <c r="K22" s="45" t="s">
        <v>566</v>
      </c>
    </row>
    <row r="23" s="1" customFormat="1" ht="38" customHeight="1" spans="1:11">
      <c r="A23" s="21" t="s">
        <v>619</v>
      </c>
      <c r="B23" s="24"/>
      <c r="C23" s="23" t="s">
        <v>657</v>
      </c>
      <c r="D23" s="23" t="s">
        <v>849</v>
      </c>
      <c r="E23" s="23" t="s">
        <v>606</v>
      </c>
      <c r="F23" s="23" t="s">
        <v>681</v>
      </c>
      <c r="G23" s="23" t="s">
        <v>602</v>
      </c>
      <c r="H23" s="23" t="s">
        <v>857</v>
      </c>
      <c r="I23" s="44">
        <v>10</v>
      </c>
      <c r="J23" s="44">
        <v>10</v>
      </c>
      <c r="K23" s="45" t="s">
        <v>566</v>
      </c>
    </row>
    <row r="24" s="3" customFormat="1" ht="67" customHeight="1" spans="1:11">
      <c r="A24" s="15" t="s">
        <v>660</v>
      </c>
      <c r="B24" s="15"/>
      <c r="C24" s="15"/>
      <c r="D24" s="16" t="s">
        <v>597</v>
      </c>
      <c r="E24" s="16"/>
      <c r="F24" s="16"/>
      <c r="G24" s="16"/>
      <c r="H24" s="16"/>
      <c r="I24" s="16"/>
      <c r="J24" s="16"/>
      <c r="K24" s="16"/>
    </row>
    <row r="25" s="3" customFormat="1" ht="30" customHeight="1" spans="1:11">
      <c r="A25" s="25" t="s">
        <v>661</v>
      </c>
      <c r="B25" s="26"/>
      <c r="C25" s="26"/>
      <c r="D25" s="26"/>
      <c r="E25" s="26"/>
      <c r="F25" s="26"/>
      <c r="G25" s="26"/>
      <c r="H25" s="27"/>
      <c r="I25" s="15" t="s">
        <v>662</v>
      </c>
      <c r="J25" s="15" t="s">
        <v>663</v>
      </c>
      <c r="K25" s="15" t="s">
        <v>664</v>
      </c>
    </row>
    <row r="26" s="2" customFormat="1" ht="35" customHeight="1" spans="1:11">
      <c r="A26" s="28"/>
      <c r="B26" s="29"/>
      <c r="C26" s="29"/>
      <c r="D26" s="29"/>
      <c r="E26" s="29"/>
      <c r="F26" s="29"/>
      <c r="G26" s="29"/>
      <c r="H26" s="30"/>
      <c r="I26" s="34">
        <v>100</v>
      </c>
      <c r="J26" s="34">
        <v>85.57</v>
      </c>
      <c r="K26" s="15" t="s">
        <v>796</v>
      </c>
    </row>
    <row r="27" s="2" customFormat="1" ht="94" customHeight="1" spans="1:11">
      <c r="A27" s="31" t="s">
        <v>666</v>
      </c>
      <c r="B27" s="32"/>
      <c r="C27" s="32"/>
      <c r="D27" s="32"/>
      <c r="E27" s="32"/>
      <c r="F27" s="32"/>
      <c r="G27" s="32"/>
      <c r="H27" s="32"/>
      <c r="I27" s="32"/>
      <c r="J27" s="32"/>
      <c r="K27" s="32"/>
    </row>
    <row r="28" s="1" customFormat="1" spans="1:11">
      <c r="A28" s="33" t="s">
        <v>667</v>
      </c>
      <c r="B28" s="33"/>
      <c r="C28" s="33"/>
      <c r="D28" s="33"/>
      <c r="E28" s="33"/>
      <c r="F28" s="33"/>
      <c r="G28" s="33"/>
      <c r="H28" s="33"/>
      <c r="I28" s="33"/>
      <c r="J28" s="33"/>
      <c r="K28" s="33"/>
    </row>
    <row r="29" s="1" customFormat="1" spans="1:11">
      <c r="A29" s="33" t="s">
        <v>668</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K4" sqref="K4"/>
    </sheetView>
  </sheetViews>
  <sheetFormatPr defaultColWidth="8.66666666666667" defaultRowHeight="14.25"/>
  <cols>
    <col min="1" max="1" width="17.8333333333333" customWidth="1"/>
    <col min="2" max="13" width="15.5833333333333" customWidth="1"/>
    <col min="14" max="14" width="40.4166666666667" customWidth="1"/>
  </cols>
  <sheetData>
    <row r="1" s="46" customFormat="1" ht="55" customHeight="1" spans="1:14">
      <c r="A1" s="47" t="s">
        <v>763</v>
      </c>
      <c r="B1" s="48"/>
      <c r="C1" s="48"/>
      <c r="D1" s="48"/>
      <c r="E1" s="48"/>
      <c r="F1" s="48"/>
      <c r="G1" s="48"/>
      <c r="H1" s="48"/>
      <c r="I1" s="48"/>
      <c r="J1" s="48"/>
      <c r="K1" s="48"/>
      <c r="L1" s="48"/>
      <c r="M1" s="48"/>
      <c r="N1" s="57"/>
    </row>
    <row r="2" s="46" customFormat="1" ht="24.5" customHeight="1" spans="1:14">
      <c r="A2" s="49" t="s">
        <v>764</v>
      </c>
      <c r="B2" s="50" t="s">
        <v>573</v>
      </c>
      <c r="C2" s="51"/>
      <c r="D2" s="51"/>
      <c r="E2" s="52"/>
      <c r="F2" s="50" t="s">
        <v>632</v>
      </c>
      <c r="G2" s="51"/>
      <c r="H2" s="51"/>
      <c r="I2" s="52"/>
      <c r="J2" s="58" t="s">
        <v>633</v>
      </c>
      <c r="K2" s="59"/>
      <c r="L2" s="59"/>
      <c r="M2" s="60"/>
      <c r="N2" s="61" t="s">
        <v>765</v>
      </c>
    </row>
    <row r="3" s="46" customFormat="1" ht="28.5" spans="1:14">
      <c r="A3" s="53"/>
      <c r="B3" s="54" t="s">
        <v>579</v>
      </c>
      <c r="C3" s="54" t="s">
        <v>637</v>
      </c>
      <c r="D3" s="54" t="s">
        <v>766</v>
      </c>
      <c r="E3" s="54" t="s">
        <v>582</v>
      </c>
      <c r="F3" s="54" t="s">
        <v>579</v>
      </c>
      <c r="G3" s="54" t="s">
        <v>637</v>
      </c>
      <c r="H3" s="54" t="s">
        <v>766</v>
      </c>
      <c r="I3" s="54" t="s">
        <v>582</v>
      </c>
      <c r="J3" s="54" t="s">
        <v>579</v>
      </c>
      <c r="K3" s="54" t="s">
        <v>637</v>
      </c>
      <c r="L3" s="54" t="s">
        <v>766</v>
      </c>
      <c r="M3" s="54" t="s">
        <v>582</v>
      </c>
      <c r="N3" s="62"/>
    </row>
    <row r="4" s="46" customFormat="1" ht="28.5" customHeight="1" spans="1:14">
      <c r="A4" s="55" t="s">
        <v>767</v>
      </c>
      <c r="B4" s="56">
        <v>140</v>
      </c>
      <c r="C4" s="56">
        <v>140</v>
      </c>
      <c r="D4" s="56">
        <v>0</v>
      </c>
      <c r="E4" s="56">
        <v>0</v>
      </c>
      <c r="F4" s="56">
        <v>140</v>
      </c>
      <c r="G4" s="56">
        <v>140</v>
      </c>
      <c r="H4" s="56">
        <v>0</v>
      </c>
      <c r="I4" s="56">
        <v>0</v>
      </c>
      <c r="J4" s="56">
        <v>25.1</v>
      </c>
      <c r="K4" s="56">
        <v>25.1</v>
      </c>
      <c r="L4" s="56">
        <v>0</v>
      </c>
      <c r="M4" s="56">
        <v>0</v>
      </c>
      <c r="N4" s="63" t="s">
        <v>858</v>
      </c>
    </row>
    <row r="5" ht="28.5" customHeight="1" spans="1:14">
      <c r="A5" s="55" t="s">
        <v>769</v>
      </c>
      <c r="B5" s="56">
        <v>251</v>
      </c>
      <c r="C5" s="56">
        <v>251</v>
      </c>
      <c r="D5" s="56">
        <v>0</v>
      </c>
      <c r="E5" s="56">
        <v>0</v>
      </c>
      <c r="F5" s="56">
        <v>251</v>
      </c>
      <c r="G5" s="56">
        <v>251</v>
      </c>
      <c r="H5" s="56">
        <v>0</v>
      </c>
      <c r="I5" s="56">
        <v>0</v>
      </c>
      <c r="J5" s="56">
        <v>0.01</v>
      </c>
      <c r="K5" s="56">
        <v>0.01</v>
      </c>
      <c r="L5" s="56">
        <v>0</v>
      </c>
      <c r="M5" s="56">
        <v>0</v>
      </c>
      <c r="N5" s="63" t="s">
        <v>858</v>
      </c>
    </row>
    <row r="6" ht="28.5" customHeight="1" spans="1:14">
      <c r="A6" s="55" t="s">
        <v>771</v>
      </c>
      <c r="B6" s="56">
        <v>283</v>
      </c>
      <c r="C6" s="56">
        <v>283</v>
      </c>
      <c r="D6" s="56">
        <v>0</v>
      </c>
      <c r="E6" s="56">
        <v>0</v>
      </c>
      <c r="F6" s="56">
        <v>283</v>
      </c>
      <c r="G6" s="56">
        <v>283</v>
      </c>
      <c r="H6" s="56">
        <v>0</v>
      </c>
      <c r="I6" s="56">
        <v>0</v>
      </c>
      <c r="J6" s="56">
        <v>0.01</v>
      </c>
      <c r="K6" s="56">
        <v>0.01</v>
      </c>
      <c r="L6" s="56">
        <v>0</v>
      </c>
      <c r="M6" s="56">
        <v>0</v>
      </c>
      <c r="N6" s="63" t="s">
        <v>858</v>
      </c>
    </row>
    <row r="7" ht="28.5" customHeight="1" spans="1:14">
      <c r="A7" s="55" t="s">
        <v>772</v>
      </c>
      <c r="B7" s="56">
        <v>240</v>
      </c>
      <c r="C7" s="56">
        <v>240</v>
      </c>
      <c r="D7" s="56">
        <v>0</v>
      </c>
      <c r="E7" s="56">
        <v>0</v>
      </c>
      <c r="F7" s="56">
        <v>240</v>
      </c>
      <c r="G7" s="56">
        <v>240</v>
      </c>
      <c r="H7" s="56">
        <v>0</v>
      </c>
      <c r="I7" s="56">
        <v>0</v>
      </c>
      <c r="J7" s="56">
        <v>0.01</v>
      </c>
      <c r="K7" s="56">
        <v>0.01</v>
      </c>
      <c r="L7" s="56">
        <v>0</v>
      </c>
      <c r="M7" s="56">
        <v>0</v>
      </c>
      <c r="N7" s="63" t="s">
        <v>858</v>
      </c>
    </row>
    <row r="8" ht="28.5" customHeight="1" spans="1:14">
      <c r="A8" s="55" t="s">
        <v>774</v>
      </c>
      <c r="B8" s="56">
        <v>237</v>
      </c>
      <c r="C8" s="56">
        <v>237</v>
      </c>
      <c r="D8" s="56">
        <v>0</v>
      </c>
      <c r="E8" s="56">
        <v>0</v>
      </c>
      <c r="F8" s="56">
        <v>237</v>
      </c>
      <c r="G8" s="56">
        <v>237</v>
      </c>
      <c r="H8" s="56">
        <v>0</v>
      </c>
      <c r="I8" s="56">
        <v>0</v>
      </c>
      <c r="J8" s="56">
        <v>0.01</v>
      </c>
      <c r="K8" s="56">
        <v>0.01</v>
      </c>
      <c r="L8" s="56">
        <v>0</v>
      </c>
      <c r="M8" s="56">
        <v>0</v>
      </c>
      <c r="N8" s="63" t="s">
        <v>858</v>
      </c>
    </row>
    <row r="9" ht="28.5" customHeight="1" spans="1:14">
      <c r="A9" s="55" t="s">
        <v>775</v>
      </c>
      <c r="B9" s="56">
        <v>86</v>
      </c>
      <c r="C9" s="56">
        <v>86</v>
      </c>
      <c r="D9" s="56">
        <v>0</v>
      </c>
      <c r="E9" s="56">
        <v>0</v>
      </c>
      <c r="F9" s="56">
        <v>86</v>
      </c>
      <c r="G9" s="56">
        <v>86</v>
      </c>
      <c r="H9" s="56">
        <v>0</v>
      </c>
      <c r="I9" s="56">
        <v>0</v>
      </c>
      <c r="J9" s="56">
        <v>0.01</v>
      </c>
      <c r="K9" s="56">
        <v>0.01</v>
      </c>
      <c r="L9" s="56">
        <v>0</v>
      </c>
      <c r="M9" s="56">
        <v>0</v>
      </c>
      <c r="N9" s="63" t="s">
        <v>859</v>
      </c>
    </row>
    <row r="10" ht="28.5" customHeight="1" spans="1:14">
      <c r="A10" s="55" t="s">
        <v>773</v>
      </c>
      <c r="B10" s="56">
        <v>137</v>
      </c>
      <c r="C10" s="56">
        <v>137</v>
      </c>
      <c r="D10" s="56">
        <v>0</v>
      </c>
      <c r="E10" s="56">
        <v>0</v>
      </c>
      <c r="F10" s="56">
        <v>137</v>
      </c>
      <c r="G10" s="56">
        <v>137</v>
      </c>
      <c r="H10" s="56">
        <v>0</v>
      </c>
      <c r="I10" s="56">
        <v>0</v>
      </c>
      <c r="J10" s="56">
        <v>0.01</v>
      </c>
      <c r="K10" s="56">
        <v>0.01</v>
      </c>
      <c r="L10" s="56">
        <v>0</v>
      </c>
      <c r="M10" s="56">
        <v>0</v>
      </c>
      <c r="N10" s="63" t="s">
        <v>858</v>
      </c>
    </row>
    <row r="11" ht="28.5" customHeight="1" spans="1:14">
      <c r="A11" s="55" t="s">
        <v>776</v>
      </c>
      <c r="B11" s="56">
        <v>249</v>
      </c>
      <c r="C11" s="56">
        <v>249</v>
      </c>
      <c r="D11" s="56">
        <v>0</v>
      </c>
      <c r="E11" s="56">
        <v>0</v>
      </c>
      <c r="F11" s="56">
        <v>249</v>
      </c>
      <c r="G11" s="56">
        <v>249</v>
      </c>
      <c r="H11" s="56">
        <v>0</v>
      </c>
      <c r="I11" s="56">
        <v>0</v>
      </c>
      <c r="J11" s="56">
        <v>30</v>
      </c>
      <c r="K11" s="56">
        <v>30</v>
      </c>
      <c r="L11" s="56">
        <v>0</v>
      </c>
      <c r="M11" s="56">
        <v>0</v>
      </c>
      <c r="N11" s="63" t="s">
        <v>858</v>
      </c>
    </row>
    <row r="12" ht="28.5" customHeight="1" spans="1:14">
      <c r="A12" s="55" t="s">
        <v>770</v>
      </c>
      <c r="B12" s="56">
        <v>655</v>
      </c>
      <c r="C12" s="56">
        <v>655</v>
      </c>
      <c r="D12" s="56">
        <v>0</v>
      </c>
      <c r="E12" s="56">
        <v>0</v>
      </c>
      <c r="F12" s="56">
        <v>655</v>
      </c>
      <c r="G12" s="56">
        <v>655</v>
      </c>
      <c r="H12" s="56">
        <v>0</v>
      </c>
      <c r="I12" s="56">
        <v>0</v>
      </c>
      <c r="J12" s="56">
        <v>651.2</v>
      </c>
      <c r="K12" s="56">
        <v>651.2</v>
      </c>
      <c r="L12" s="56">
        <v>0</v>
      </c>
      <c r="M12" s="56">
        <v>0</v>
      </c>
      <c r="N12" s="63" t="s">
        <v>858</v>
      </c>
    </row>
    <row r="13" customFormat="1" ht="22" customHeight="1"/>
  </sheetData>
  <mergeCells count="6">
    <mergeCell ref="A1:N1"/>
    <mergeCell ref="B2:E2"/>
    <mergeCell ref="F2:I2"/>
    <mergeCell ref="J2:M2"/>
    <mergeCell ref="A2:A3"/>
    <mergeCell ref="N2:N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860</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100</v>
      </c>
      <c r="G5" s="13"/>
      <c r="H5" s="14">
        <v>0</v>
      </c>
      <c r="I5" s="34">
        <v>10</v>
      </c>
      <c r="J5" s="34">
        <v>0</v>
      </c>
      <c r="K5" s="35">
        <v>0</v>
      </c>
    </row>
    <row r="6" s="2" customFormat="1" ht="30" customHeight="1" spans="1:11">
      <c r="A6" s="8"/>
      <c r="B6" s="8"/>
      <c r="C6" s="11" t="s">
        <v>637</v>
      </c>
      <c r="D6" s="12">
        <v>0</v>
      </c>
      <c r="E6" s="13"/>
      <c r="F6" s="12">
        <v>100</v>
      </c>
      <c r="G6" s="13"/>
      <c r="H6" s="14">
        <v>0</v>
      </c>
      <c r="I6" s="36"/>
      <c r="J6" s="34">
        <v>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861</v>
      </c>
      <c r="C10" s="16"/>
      <c r="D10" s="16"/>
      <c r="E10" s="16"/>
      <c r="F10" s="16"/>
      <c r="G10" s="16"/>
      <c r="H10" s="16" t="s">
        <v>862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863</v>
      </c>
      <c r="E15" s="23" t="s">
        <v>606</v>
      </c>
      <c r="F15" s="23" t="s">
        <v>12</v>
      </c>
      <c r="G15" s="23" t="s">
        <v>731</v>
      </c>
      <c r="H15" s="23" t="s">
        <v>12</v>
      </c>
      <c r="I15" s="44">
        <v>30</v>
      </c>
      <c r="J15" s="44">
        <v>30</v>
      </c>
      <c r="K15" s="45" t="s">
        <v>597</v>
      </c>
    </row>
    <row r="16" s="1" customFormat="1" ht="38" customHeight="1" spans="1:11">
      <c r="A16" s="21" t="s">
        <v>596</v>
      </c>
      <c r="B16" s="24"/>
      <c r="C16" s="23" t="s">
        <v>598</v>
      </c>
      <c r="D16" s="23" t="s">
        <v>864</v>
      </c>
      <c r="E16" s="23" t="s">
        <v>600</v>
      </c>
      <c r="F16" s="23" t="s">
        <v>865</v>
      </c>
      <c r="G16" s="23" t="s">
        <v>608</v>
      </c>
      <c r="H16" s="23" t="s">
        <v>865</v>
      </c>
      <c r="I16" s="44">
        <v>10</v>
      </c>
      <c r="J16" s="44">
        <v>10</v>
      </c>
      <c r="K16" s="45" t="s">
        <v>597</v>
      </c>
    </row>
    <row r="17" s="1" customFormat="1" ht="38" customHeight="1" spans="1:11">
      <c r="A17" s="21" t="s">
        <v>596</v>
      </c>
      <c r="B17" s="24"/>
      <c r="C17" s="23" t="s">
        <v>609</v>
      </c>
      <c r="D17" s="23" t="s">
        <v>866</v>
      </c>
      <c r="E17" s="23" t="s">
        <v>606</v>
      </c>
      <c r="F17" s="23" t="s">
        <v>612</v>
      </c>
      <c r="G17" s="23" t="s">
        <v>602</v>
      </c>
      <c r="H17" s="23" t="s">
        <v>612</v>
      </c>
      <c r="I17" s="44">
        <v>5</v>
      </c>
      <c r="J17" s="44">
        <v>5</v>
      </c>
      <c r="K17" s="45" t="s">
        <v>597</v>
      </c>
    </row>
    <row r="18" s="1" customFormat="1" ht="38" customHeight="1" spans="1:11">
      <c r="A18" s="21" t="s">
        <v>596</v>
      </c>
      <c r="B18" s="24"/>
      <c r="C18" s="23" t="s">
        <v>609</v>
      </c>
      <c r="D18" s="23" t="s">
        <v>867</v>
      </c>
      <c r="E18" s="23" t="s">
        <v>600</v>
      </c>
      <c r="F18" s="23" t="s">
        <v>612</v>
      </c>
      <c r="G18" s="23" t="s">
        <v>602</v>
      </c>
      <c r="H18" s="23" t="s">
        <v>612</v>
      </c>
      <c r="I18" s="44">
        <v>5</v>
      </c>
      <c r="J18" s="44">
        <v>5</v>
      </c>
      <c r="K18" s="45" t="s">
        <v>597</v>
      </c>
    </row>
    <row r="19" s="1" customFormat="1" ht="38" customHeight="1" spans="1:11">
      <c r="A19" s="21" t="s">
        <v>613</v>
      </c>
      <c r="B19" s="24"/>
      <c r="C19" s="23" t="s">
        <v>699</v>
      </c>
      <c r="D19" s="23" t="s">
        <v>868</v>
      </c>
      <c r="E19" s="23" t="s">
        <v>606</v>
      </c>
      <c r="F19" s="23" t="s">
        <v>675</v>
      </c>
      <c r="G19" s="23" t="s">
        <v>759</v>
      </c>
      <c r="H19" s="23" t="s">
        <v>675</v>
      </c>
      <c r="I19" s="44">
        <v>30</v>
      </c>
      <c r="J19" s="44">
        <v>30</v>
      </c>
      <c r="K19" s="45" t="s">
        <v>597</v>
      </c>
    </row>
    <row r="20" s="1" customFormat="1" ht="38" customHeight="1" spans="1:11">
      <c r="A20" s="21" t="s">
        <v>619</v>
      </c>
      <c r="B20" s="24"/>
      <c r="C20" s="23" t="s">
        <v>657</v>
      </c>
      <c r="D20" s="23" t="s">
        <v>869</v>
      </c>
      <c r="E20" s="23" t="s">
        <v>606</v>
      </c>
      <c r="F20" s="23" t="s">
        <v>612</v>
      </c>
      <c r="G20" s="23" t="s">
        <v>602</v>
      </c>
      <c r="H20" s="23" t="s">
        <v>612</v>
      </c>
      <c r="I20" s="44">
        <v>10</v>
      </c>
      <c r="J20" s="44">
        <v>10</v>
      </c>
      <c r="K20" s="45" t="s">
        <v>597</v>
      </c>
    </row>
    <row r="21" s="3" customFormat="1" ht="67" customHeight="1" spans="1:11">
      <c r="A21" s="15" t="s">
        <v>660</v>
      </c>
      <c r="B21" s="15"/>
      <c r="C21" s="15"/>
      <c r="D21" s="16" t="s">
        <v>870</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90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871</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20</v>
      </c>
      <c r="G5" s="13"/>
      <c r="H5" s="14">
        <v>20</v>
      </c>
      <c r="I5" s="34">
        <v>10</v>
      </c>
      <c r="J5" s="34">
        <v>100</v>
      </c>
      <c r="K5" s="35">
        <v>10</v>
      </c>
    </row>
    <row r="6" s="2" customFormat="1" ht="30" customHeight="1" spans="1:11">
      <c r="A6" s="8"/>
      <c r="B6" s="8"/>
      <c r="C6" s="11" t="s">
        <v>637</v>
      </c>
      <c r="D6" s="12">
        <v>0</v>
      </c>
      <c r="E6" s="13"/>
      <c r="F6" s="12">
        <v>20</v>
      </c>
      <c r="G6" s="13"/>
      <c r="H6" s="14">
        <v>20</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872</v>
      </c>
      <c r="C10" s="16"/>
      <c r="D10" s="16"/>
      <c r="E10" s="16"/>
      <c r="F10" s="16"/>
      <c r="G10" s="16"/>
      <c r="H10" s="16" t="s">
        <v>873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863</v>
      </c>
      <c r="E15" s="23" t="s">
        <v>606</v>
      </c>
      <c r="F15" s="23" t="s">
        <v>11</v>
      </c>
      <c r="G15" s="23" t="s">
        <v>731</v>
      </c>
      <c r="H15" s="23" t="s">
        <v>11</v>
      </c>
      <c r="I15" s="44">
        <v>30</v>
      </c>
      <c r="J15" s="44">
        <v>30</v>
      </c>
      <c r="K15" s="45" t="s">
        <v>597</v>
      </c>
    </row>
    <row r="16" s="1" customFormat="1" ht="38" customHeight="1" spans="1:11">
      <c r="A16" s="21" t="s">
        <v>596</v>
      </c>
      <c r="B16" s="24"/>
      <c r="C16" s="23" t="s">
        <v>609</v>
      </c>
      <c r="D16" s="23" t="s">
        <v>866</v>
      </c>
      <c r="E16" s="23" t="s">
        <v>606</v>
      </c>
      <c r="F16" s="23" t="s">
        <v>612</v>
      </c>
      <c r="G16" s="23" t="s">
        <v>602</v>
      </c>
      <c r="H16" s="23" t="s">
        <v>612</v>
      </c>
      <c r="I16" s="44">
        <v>10</v>
      </c>
      <c r="J16" s="44">
        <v>10</v>
      </c>
      <c r="K16" s="45" t="s">
        <v>597</v>
      </c>
    </row>
    <row r="17" s="1" customFormat="1" ht="38" customHeight="1" spans="1:11">
      <c r="A17" s="21" t="s">
        <v>596</v>
      </c>
      <c r="B17" s="24"/>
      <c r="C17" s="23" t="s">
        <v>676</v>
      </c>
      <c r="D17" s="23" t="s">
        <v>874</v>
      </c>
      <c r="E17" s="23" t="s">
        <v>606</v>
      </c>
      <c r="F17" s="23" t="s">
        <v>875</v>
      </c>
      <c r="G17" s="23" t="s">
        <v>694</v>
      </c>
      <c r="H17" s="23" t="s">
        <v>875</v>
      </c>
      <c r="I17" s="44">
        <v>10</v>
      </c>
      <c r="J17" s="44">
        <v>10</v>
      </c>
      <c r="K17" s="45" t="s">
        <v>597</v>
      </c>
    </row>
    <row r="18" s="1" customFormat="1" ht="38" customHeight="1" spans="1:11">
      <c r="A18" s="21" t="s">
        <v>613</v>
      </c>
      <c r="B18" s="24"/>
      <c r="C18" s="23" t="s">
        <v>699</v>
      </c>
      <c r="D18" s="23" t="s">
        <v>868</v>
      </c>
      <c r="E18" s="23" t="s">
        <v>606</v>
      </c>
      <c r="F18" s="23" t="s">
        <v>675</v>
      </c>
      <c r="G18" s="23" t="s">
        <v>759</v>
      </c>
      <c r="H18" s="23" t="s">
        <v>675</v>
      </c>
      <c r="I18" s="44">
        <v>30</v>
      </c>
      <c r="J18" s="44">
        <v>30</v>
      </c>
      <c r="K18" s="45" t="s">
        <v>597</v>
      </c>
    </row>
    <row r="19" s="1" customFormat="1" ht="38" customHeight="1" spans="1:11">
      <c r="A19" s="21" t="s">
        <v>619</v>
      </c>
      <c r="B19" s="24"/>
      <c r="C19" s="23" t="s">
        <v>657</v>
      </c>
      <c r="D19" s="23" t="s">
        <v>869</v>
      </c>
      <c r="E19" s="23" t="s">
        <v>606</v>
      </c>
      <c r="F19" s="23" t="s">
        <v>612</v>
      </c>
      <c r="G19" s="23" t="s">
        <v>602</v>
      </c>
      <c r="H19" s="23" t="s">
        <v>612</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876</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1.35</v>
      </c>
      <c r="G5" s="13"/>
      <c r="H5" s="14">
        <v>1.35</v>
      </c>
      <c r="I5" s="34">
        <v>10</v>
      </c>
      <c r="J5" s="34">
        <v>100</v>
      </c>
      <c r="K5" s="35">
        <v>10</v>
      </c>
    </row>
    <row r="6" s="2" customFormat="1" ht="30" customHeight="1" spans="1:11">
      <c r="A6" s="8"/>
      <c r="B6" s="8"/>
      <c r="C6" s="11" t="s">
        <v>637</v>
      </c>
      <c r="D6" s="12">
        <v>0</v>
      </c>
      <c r="E6" s="13"/>
      <c r="F6" s="12">
        <v>1.35</v>
      </c>
      <c r="G6" s="13"/>
      <c r="H6" s="14">
        <v>1.35</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877</v>
      </c>
      <c r="C10" s="16"/>
      <c r="D10" s="16"/>
      <c r="E10" s="16"/>
      <c r="F10" s="16"/>
      <c r="G10" s="16"/>
      <c r="H10" s="16" t="s">
        <v>878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863</v>
      </c>
      <c r="E15" s="23" t="s">
        <v>606</v>
      </c>
      <c r="F15" s="23" t="s">
        <v>11</v>
      </c>
      <c r="G15" s="23" t="s">
        <v>731</v>
      </c>
      <c r="H15" s="23" t="s">
        <v>11</v>
      </c>
      <c r="I15" s="44">
        <v>30</v>
      </c>
      <c r="J15" s="44">
        <v>30</v>
      </c>
      <c r="K15" s="45" t="s">
        <v>597</v>
      </c>
    </row>
    <row r="16" s="1" customFormat="1" ht="38" customHeight="1" spans="1:11">
      <c r="A16" s="21" t="s">
        <v>596</v>
      </c>
      <c r="B16" s="24"/>
      <c r="C16" s="23" t="s">
        <v>609</v>
      </c>
      <c r="D16" s="23" t="s">
        <v>866</v>
      </c>
      <c r="E16" s="23" t="s">
        <v>606</v>
      </c>
      <c r="F16" s="23" t="s">
        <v>612</v>
      </c>
      <c r="G16" s="23" t="s">
        <v>602</v>
      </c>
      <c r="H16" s="23" t="s">
        <v>612</v>
      </c>
      <c r="I16" s="44">
        <v>10</v>
      </c>
      <c r="J16" s="44">
        <v>10</v>
      </c>
      <c r="K16" s="45" t="s">
        <v>597</v>
      </c>
    </row>
    <row r="17" s="1" customFormat="1" ht="38" customHeight="1" spans="1:11">
      <c r="A17" s="21" t="s">
        <v>596</v>
      </c>
      <c r="B17" s="24"/>
      <c r="C17" s="23" t="s">
        <v>609</v>
      </c>
      <c r="D17" s="23" t="s">
        <v>867</v>
      </c>
      <c r="E17" s="23" t="s">
        <v>600</v>
      </c>
      <c r="F17" s="23" t="s">
        <v>612</v>
      </c>
      <c r="G17" s="23" t="s">
        <v>602</v>
      </c>
      <c r="H17" s="23" t="s">
        <v>879</v>
      </c>
      <c r="I17" s="44">
        <v>10</v>
      </c>
      <c r="J17" s="44">
        <v>10</v>
      </c>
      <c r="K17" s="45" t="s">
        <v>597</v>
      </c>
    </row>
    <row r="18" s="1" customFormat="1" ht="38" customHeight="1" spans="1:11">
      <c r="A18" s="21" t="s">
        <v>613</v>
      </c>
      <c r="B18" s="24"/>
      <c r="C18" s="23" t="s">
        <v>699</v>
      </c>
      <c r="D18" s="23" t="s">
        <v>868</v>
      </c>
      <c r="E18" s="23" t="s">
        <v>606</v>
      </c>
      <c r="F18" s="23" t="s">
        <v>675</v>
      </c>
      <c r="G18" s="23" t="s">
        <v>759</v>
      </c>
      <c r="H18" s="23" t="s">
        <v>675</v>
      </c>
      <c r="I18" s="44">
        <v>30</v>
      </c>
      <c r="J18" s="44">
        <v>30</v>
      </c>
      <c r="K18" s="45" t="s">
        <v>597</v>
      </c>
    </row>
    <row r="19" s="1" customFormat="1" ht="38" customHeight="1" spans="1:11">
      <c r="A19" s="21" t="s">
        <v>619</v>
      </c>
      <c r="B19" s="24"/>
      <c r="C19" s="23" t="s">
        <v>657</v>
      </c>
      <c r="D19" s="23" t="s">
        <v>869</v>
      </c>
      <c r="E19" s="23" t="s">
        <v>606</v>
      </c>
      <c r="F19" s="23" t="s">
        <v>612</v>
      </c>
      <c r="G19" s="23" t="s">
        <v>602</v>
      </c>
      <c r="H19" s="23" t="s">
        <v>612</v>
      </c>
      <c r="I19" s="44">
        <v>10</v>
      </c>
      <c r="J19" s="44">
        <v>10</v>
      </c>
      <c r="K19" s="45" t="s">
        <v>597</v>
      </c>
    </row>
    <row r="20" s="3" customFormat="1" ht="67" customHeight="1" spans="1:11">
      <c r="A20" s="15" t="s">
        <v>660</v>
      </c>
      <c r="B20" s="15"/>
      <c r="C20" s="15"/>
      <c r="D20" s="16" t="s">
        <v>566</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880</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200</v>
      </c>
      <c r="G5" s="13"/>
      <c r="H5" s="14">
        <v>200</v>
      </c>
      <c r="I5" s="34">
        <v>10</v>
      </c>
      <c r="J5" s="34">
        <v>100</v>
      </c>
      <c r="K5" s="35">
        <v>10</v>
      </c>
    </row>
    <row r="6" s="2" customFormat="1" ht="30" customHeight="1" spans="1:11">
      <c r="A6" s="8"/>
      <c r="B6" s="8"/>
      <c r="C6" s="11" t="s">
        <v>637</v>
      </c>
      <c r="D6" s="12">
        <v>0</v>
      </c>
      <c r="E6" s="13"/>
      <c r="F6" s="12">
        <v>200</v>
      </c>
      <c r="G6" s="13"/>
      <c r="H6" s="14">
        <v>200</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881</v>
      </c>
      <c r="C10" s="16"/>
      <c r="D10" s="16"/>
      <c r="E10" s="16"/>
      <c r="F10" s="16"/>
      <c r="G10" s="16"/>
      <c r="H10" s="16" t="s">
        <v>882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883</v>
      </c>
      <c r="E15" s="23" t="s">
        <v>606</v>
      </c>
      <c r="F15" s="23" t="s">
        <v>11</v>
      </c>
      <c r="G15" s="23" t="s">
        <v>758</v>
      </c>
      <c r="H15" s="23" t="s">
        <v>884</v>
      </c>
      <c r="I15" s="44">
        <v>10</v>
      </c>
      <c r="J15" s="44">
        <v>10</v>
      </c>
      <c r="K15" s="45" t="s">
        <v>597</v>
      </c>
    </row>
    <row r="16" s="1" customFormat="1" ht="38" customHeight="1" spans="1:11">
      <c r="A16" s="21" t="s">
        <v>596</v>
      </c>
      <c r="B16" s="24"/>
      <c r="C16" s="23" t="s">
        <v>598</v>
      </c>
      <c r="D16" s="23" t="s">
        <v>885</v>
      </c>
      <c r="E16" s="23" t="s">
        <v>606</v>
      </c>
      <c r="F16" s="23" t="s">
        <v>805</v>
      </c>
      <c r="G16" s="23" t="s">
        <v>741</v>
      </c>
      <c r="H16" s="23" t="s">
        <v>886</v>
      </c>
      <c r="I16" s="44">
        <v>10</v>
      </c>
      <c r="J16" s="44">
        <v>10</v>
      </c>
      <c r="K16" s="45" t="s">
        <v>597</v>
      </c>
    </row>
    <row r="17" s="1" customFormat="1" ht="38" customHeight="1" spans="1:11">
      <c r="A17" s="21" t="s">
        <v>596</v>
      </c>
      <c r="B17" s="24"/>
      <c r="C17" s="23" t="s">
        <v>609</v>
      </c>
      <c r="D17" s="23" t="s">
        <v>887</v>
      </c>
      <c r="E17" s="23" t="s">
        <v>606</v>
      </c>
      <c r="F17" s="23" t="s">
        <v>675</v>
      </c>
      <c r="G17" s="23" t="s">
        <v>759</v>
      </c>
      <c r="H17" s="23" t="s">
        <v>675</v>
      </c>
      <c r="I17" s="44">
        <v>10</v>
      </c>
      <c r="J17" s="44">
        <v>10</v>
      </c>
      <c r="K17" s="45" t="s">
        <v>597</v>
      </c>
    </row>
    <row r="18" s="1" customFormat="1" ht="38" customHeight="1" spans="1:11">
      <c r="A18" s="21" t="s">
        <v>596</v>
      </c>
      <c r="B18" s="24"/>
      <c r="C18" s="23" t="s">
        <v>609</v>
      </c>
      <c r="D18" s="23" t="s">
        <v>888</v>
      </c>
      <c r="E18" s="23" t="s">
        <v>606</v>
      </c>
      <c r="F18" s="23" t="s">
        <v>612</v>
      </c>
      <c r="G18" s="23" t="s">
        <v>602</v>
      </c>
      <c r="H18" s="23" t="s">
        <v>816</v>
      </c>
      <c r="I18" s="44">
        <v>10</v>
      </c>
      <c r="J18" s="44">
        <v>10</v>
      </c>
      <c r="K18" s="45" t="s">
        <v>597</v>
      </c>
    </row>
    <row r="19" s="1" customFormat="1" ht="38" customHeight="1" spans="1:11">
      <c r="A19" s="21" t="s">
        <v>596</v>
      </c>
      <c r="B19" s="24"/>
      <c r="C19" s="23" t="s">
        <v>676</v>
      </c>
      <c r="D19" s="23" t="s">
        <v>889</v>
      </c>
      <c r="E19" s="23" t="s">
        <v>693</v>
      </c>
      <c r="F19" s="23" t="s">
        <v>890</v>
      </c>
      <c r="G19" s="23" t="s">
        <v>694</v>
      </c>
      <c r="H19" s="23" t="s">
        <v>890</v>
      </c>
      <c r="I19" s="44">
        <v>10</v>
      </c>
      <c r="J19" s="44">
        <v>10</v>
      </c>
      <c r="K19" s="45" t="s">
        <v>597</v>
      </c>
    </row>
    <row r="20" s="1" customFormat="1" ht="38" customHeight="1" spans="1:11">
      <c r="A20" s="21" t="s">
        <v>613</v>
      </c>
      <c r="B20" s="24"/>
      <c r="C20" s="23" t="s">
        <v>696</v>
      </c>
      <c r="D20" s="23" t="s">
        <v>891</v>
      </c>
      <c r="E20" s="23" t="s">
        <v>606</v>
      </c>
      <c r="F20" s="23" t="s">
        <v>675</v>
      </c>
      <c r="G20" s="23" t="s">
        <v>759</v>
      </c>
      <c r="H20" s="23" t="s">
        <v>675</v>
      </c>
      <c r="I20" s="44">
        <v>30</v>
      </c>
      <c r="J20" s="44">
        <v>30</v>
      </c>
      <c r="K20" s="45" t="s">
        <v>597</v>
      </c>
    </row>
    <row r="21" s="1" customFormat="1" ht="38" customHeight="1" spans="1:11">
      <c r="A21" s="21" t="s">
        <v>619</v>
      </c>
      <c r="B21" s="24"/>
      <c r="C21" s="23" t="s">
        <v>657</v>
      </c>
      <c r="D21" s="23" t="s">
        <v>892</v>
      </c>
      <c r="E21" s="23" t="s">
        <v>600</v>
      </c>
      <c r="F21" s="23" t="s">
        <v>622</v>
      </c>
      <c r="G21" s="23" t="s">
        <v>602</v>
      </c>
      <c r="H21" s="23" t="s">
        <v>893</v>
      </c>
      <c r="I21" s="44">
        <v>10</v>
      </c>
      <c r="J21" s="44">
        <v>10</v>
      </c>
      <c r="K21" s="45" t="s">
        <v>597</v>
      </c>
    </row>
    <row r="22" s="3" customFormat="1" ht="67" customHeight="1" spans="1:11">
      <c r="A22" s="15" t="s">
        <v>660</v>
      </c>
      <c r="B22" s="15"/>
      <c r="C22" s="15"/>
      <c r="D22" s="16" t="s">
        <v>597</v>
      </c>
      <c r="E22" s="16"/>
      <c r="F22" s="16"/>
      <c r="G22" s="16"/>
      <c r="H22" s="16"/>
      <c r="I22" s="16"/>
      <c r="J22" s="16"/>
      <c r="K22" s="16"/>
    </row>
    <row r="23" s="3" customFormat="1" ht="30" customHeight="1" spans="1:11">
      <c r="A23" s="25" t="s">
        <v>661</v>
      </c>
      <c r="B23" s="26"/>
      <c r="C23" s="26"/>
      <c r="D23" s="26"/>
      <c r="E23" s="26"/>
      <c r="F23" s="26"/>
      <c r="G23" s="26"/>
      <c r="H23" s="27"/>
      <c r="I23" s="15" t="s">
        <v>662</v>
      </c>
      <c r="J23" s="15" t="s">
        <v>663</v>
      </c>
      <c r="K23" s="15" t="s">
        <v>664</v>
      </c>
    </row>
    <row r="24" s="2" customFormat="1" ht="35" customHeight="1" spans="1:11">
      <c r="A24" s="28"/>
      <c r="B24" s="29"/>
      <c r="C24" s="29"/>
      <c r="D24" s="29"/>
      <c r="E24" s="29"/>
      <c r="F24" s="29"/>
      <c r="G24" s="29"/>
      <c r="H24" s="30"/>
      <c r="I24" s="34">
        <v>100</v>
      </c>
      <c r="J24" s="34">
        <v>100</v>
      </c>
      <c r="K24" s="15" t="s">
        <v>665</v>
      </c>
    </row>
    <row r="25" s="2" customFormat="1" ht="94" customHeight="1" spans="1:11">
      <c r="A25" s="31" t="s">
        <v>666</v>
      </c>
      <c r="B25" s="32"/>
      <c r="C25" s="32"/>
      <c r="D25" s="32"/>
      <c r="E25" s="32"/>
      <c r="F25" s="32"/>
      <c r="G25" s="32"/>
      <c r="H25" s="32"/>
      <c r="I25" s="32"/>
      <c r="J25" s="32"/>
      <c r="K25" s="32"/>
    </row>
    <row r="26" s="1" customFormat="1" spans="1:11">
      <c r="A26" s="33" t="s">
        <v>667</v>
      </c>
      <c r="B26" s="33"/>
      <c r="C26" s="33"/>
      <c r="D26" s="33"/>
      <c r="E26" s="33"/>
      <c r="F26" s="33"/>
      <c r="G26" s="33"/>
      <c r="H26" s="33"/>
      <c r="I26" s="33"/>
      <c r="J26" s="33"/>
      <c r="K26" s="33"/>
    </row>
    <row r="27" s="1" customFormat="1" spans="1:11">
      <c r="A27" s="33" t="s">
        <v>668</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894</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1012.41</v>
      </c>
      <c r="G5" s="13"/>
      <c r="H5" s="14">
        <v>1012.41</v>
      </c>
      <c r="I5" s="34">
        <v>10</v>
      </c>
      <c r="J5" s="34">
        <v>100</v>
      </c>
      <c r="K5" s="35">
        <v>10</v>
      </c>
    </row>
    <row r="6" s="2" customFormat="1" ht="30" customHeight="1" spans="1:11">
      <c r="A6" s="8"/>
      <c r="B6" s="8"/>
      <c r="C6" s="11" t="s">
        <v>637</v>
      </c>
      <c r="D6" s="12">
        <v>0</v>
      </c>
      <c r="E6" s="13"/>
      <c r="F6" s="12">
        <v>1012.41</v>
      </c>
      <c r="G6" s="13"/>
      <c r="H6" s="14">
        <v>1012.41</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895</v>
      </c>
      <c r="C10" s="16"/>
      <c r="D10" s="16"/>
      <c r="E10" s="16"/>
      <c r="F10" s="16"/>
      <c r="G10" s="16"/>
      <c r="H10" s="16" t="s">
        <v>896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43</v>
      </c>
      <c r="G15" s="23" t="s">
        <v>897</v>
      </c>
      <c r="H15" s="23" t="s">
        <v>898</v>
      </c>
      <c r="I15" s="44">
        <v>10</v>
      </c>
      <c r="J15" s="44">
        <v>10</v>
      </c>
      <c r="K15" s="45" t="s">
        <v>597</v>
      </c>
    </row>
    <row r="16" s="1" customFormat="1" ht="38" customHeight="1" spans="1:11">
      <c r="A16" s="21" t="s">
        <v>596</v>
      </c>
      <c r="B16" s="24"/>
      <c r="C16" s="23" t="s">
        <v>609</v>
      </c>
      <c r="D16" s="23" t="s">
        <v>899</v>
      </c>
      <c r="E16" s="23" t="s">
        <v>606</v>
      </c>
      <c r="F16" s="23" t="s">
        <v>612</v>
      </c>
      <c r="G16" s="23" t="s">
        <v>602</v>
      </c>
      <c r="H16" s="23" t="s">
        <v>900</v>
      </c>
      <c r="I16" s="44">
        <v>30</v>
      </c>
      <c r="J16" s="44">
        <v>30</v>
      </c>
      <c r="K16" s="45" t="s">
        <v>597</v>
      </c>
    </row>
    <row r="17" s="1" customFormat="1" ht="38" customHeight="1" spans="1:11">
      <c r="A17" s="21" t="s">
        <v>596</v>
      </c>
      <c r="B17" s="24"/>
      <c r="C17" s="23" t="s">
        <v>676</v>
      </c>
      <c r="D17" s="23" t="s">
        <v>656</v>
      </c>
      <c r="E17" s="23" t="s">
        <v>606</v>
      </c>
      <c r="F17" s="23" t="s">
        <v>612</v>
      </c>
      <c r="G17" s="23" t="s">
        <v>602</v>
      </c>
      <c r="H17" s="23" t="s">
        <v>901</v>
      </c>
      <c r="I17" s="44">
        <v>30</v>
      </c>
      <c r="J17" s="44">
        <v>30</v>
      </c>
      <c r="K17" s="45" t="s">
        <v>597</v>
      </c>
    </row>
    <row r="18" s="1" customFormat="1" ht="38" customHeight="1" spans="1:11">
      <c r="A18" s="21" t="s">
        <v>613</v>
      </c>
      <c r="B18" s="24"/>
      <c r="C18" s="23" t="s">
        <v>653</v>
      </c>
      <c r="D18" s="23" t="s">
        <v>902</v>
      </c>
      <c r="E18" s="23" t="s">
        <v>606</v>
      </c>
      <c r="F18" s="23" t="s">
        <v>612</v>
      </c>
      <c r="G18" s="23" t="s">
        <v>602</v>
      </c>
      <c r="H18" s="23" t="s">
        <v>903</v>
      </c>
      <c r="I18" s="44">
        <v>10</v>
      </c>
      <c r="J18" s="44">
        <v>10</v>
      </c>
      <c r="K18" s="45" t="s">
        <v>597</v>
      </c>
    </row>
    <row r="19" s="1" customFormat="1" ht="38" customHeight="1" spans="1:11">
      <c r="A19" s="21" t="s">
        <v>619</v>
      </c>
      <c r="B19" s="24"/>
      <c r="C19" s="23" t="s">
        <v>657</v>
      </c>
      <c r="D19" s="23" t="s">
        <v>658</v>
      </c>
      <c r="E19" s="23" t="s">
        <v>600</v>
      </c>
      <c r="F19" s="23" t="s">
        <v>611</v>
      </c>
      <c r="G19" s="23" t="s">
        <v>602</v>
      </c>
      <c r="H19" s="23" t="s">
        <v>904</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topLeftCell="A11" workbookViewId="0">
      <selection activeCell="D20" sqref="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905</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380</v>
      </c>
      <c r="G5" s="13"/>
      <c r="H5" s="14">
        <v>0</v>
      </c>
      <c r="I5" s="34">
        <v>10</v>
      </c>
      <c r="J5" s="34">
        <v>0</v>
      </c>
      <c r="K5" s="35">
        <v>0</v>
      </c>
    </row>
    <row r="6" s="2" customFormat="1" ht="30" customHeight="1" spans="1:11">
      <c r="A6" s="8"/>
      <c r="B6" s="8"/>
      <c r="C6" s="11" t="s">
        <v>637</v>
      </c>
      <c r="D6" s="12">
        <v>0</v>
      </c>
      <c r="E6" s="13"/>
      <c r="F6" s="12" t="s">
        <v>597</v>
      </c>
      <c r="G6" s="13"/>
      <c r="H6" s="14" t="s">
        <v>597</v>
      </c>
      <c r="I6" s="36"/>
      <c r="J6" s="34">
        <v>0</v>
      </c>
      <c r="K6" s="37"/>
    </row>
    <row r="7" s="2" customFormat="1" ht="30" customHeight="1" spans="1:11">
      <c r="A7" s="8"/>
      <c r="B7" s="8"/>
      <c r="C7" s="11" t="s">
        <v>638</v>
      </c>
      <c r="D7" s="12">
        <v>0</v>
      </c>
      <c r="E7" s="13"/>
      <c r="F7" s="12">
        <v>380</v>
      </c>
      <c r="G7" s="13"/>
      <c r="H7" s="14">
        <v>0</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906</v>
      </c>
      <c r="C10" s="16"/>
      <c r="D10" s="16"/>
      <c r="E10" s="16"/>
      <c r="F10" s="16"/>
      <c r="G10" s="16"/>
      <c r="H10" s="16" t="s">
        <v>907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908</v>
      </c>
      <c r="E15" s="23" t="s">
        <v>606</v>
      </c>
      <c r="F15" s="23" t="s">
        <v>11</v>
      </c>
      <c r="G15" s="23" t="s">
        <v>731</v>
      </c>
      <c r="H15" s="23" t="s">
        <v>11</v>
      </c>
      <c r="I15" s="44">
        <v>29</v>
      </c>
      <c r="J15" s="44">
        <v>29</v>
      </c>
      <c r="K15" s="45" t="s">
        <v>597</v>
      </c>
    </row>
    <row r="16" s="1" customFormat="1" ht="38" customHeight="1" spans="1:11">
      <c r="A16" s="21" t="s">
        <v>596</v>
      </c>
      <c r="B16" s="24"/>
      <c r="C16" s="23" t="s">
        <v>598</v>
      </c>
      <c r="D16" s="23" t="s">
        <v>909</v>
      </c>
      <c r="E16" s="23" t="s">
        <v>606</v>
      </c>
      <c r="F16" s="23" t="s">
        <v>11</v>
      </c>
      <c r="G16" s="23" t="s">
        <v>731</v>
      </c>
      <c r="H16" s="23" t="s">
        <v>11</v>
      </c>
      <c r="I16" s="44">
        <v>3</v>
      </c>
      <c r="J16" s="44">
        <v>3</v>
      </c>
      <c r="K16" s="45" t="s">
        <v>597</v>
      </c>
    </row>
    <row r="17" s="1" customFormat="1" ht="38" customHeight="1" spans="1:11">
      <c r="A17" s="21" t="s">
        <v>596</v>
      </c>
      <c r="B17" s="24"/>
      <c r="C17" s="23" t="s">
        <v>598</v>
      </c>
      <c r="D17" s="23" t="s">
        <v>700</v>
      </c>
      <c r="E17" s="23" t="s">
        <v>606</v>
      </c>
      <c r="F17" s="23" t="s">
        <v>11</v>
      </c>
      <c r="G17" s="23" t="s">
        <v>731</v>
      </c>
      <c r="H17" s="23" t="s">
        <v>11</v>
      </c>
      <c r="I17" s="44">
        <v>3</v>
      </c>
      <c r="J17" s="44">
        <v>3</v>
      </c>
      <c r="K17" s="45" t="s">
        <v>597</v>
      </c>
    </row>
    <row r="18" s="1" customFormat="1" ht="38" customHeight="1" spans="1:11">
      <c r="A18" s="21" t="s">
        <v>596</v>
      </c>
      <c r="B18" s="24"/>
      <c r="C18" s="23" t="s">
        <v>598</v>
      </c>
      <c r="D18" s="23" t="s">
        <v>910</v>
      </c>
      <c r="E18" s="23" t="s">
        <v>606</v>
      </c>
      <c r="F18" s="23" t="s">
        <v>11</v>
      </c>
      <c r="G18" s="23" t="s">
        <v>731</v>
      </c>
      <c r="H18" s="23" t="s">
        <v>11</v>
      </c>
      <c r="I18" s="44">
        <v>3</v>
      </c>
      <c r="J18" s="44">
        <v>3</v>
      </c>
      <c r="K18" s="45" t="s">
        <v>597</v>
      </c>
    </row>
    <row r="19" s="1" customFormat="1" ht="38" customHeight="1" spans="1:11">
      <c r="A19" s="21" t="s">
        <v>596</v>
      </c>
      <c r="B19" s="24"/>
      <c r="C19" s="23" t="s">
        <v>598</v>
      </c>
      <c r="D19" s="23" t="s">
        <v>911</v>
      </c>
      <c r="E19" s="23" t="s">
        <v>606</v>
      </c>
      <c r="F19" s="23" t="s">
        <v>11</v>
      </c>
      <c r="G19" s="23" t="s">
        <v>731</v>
      </c>
      <c r="H19" s="23" t="s">
        <v>11</v>
      </c>
      <c r="I19" s="44">
        <v>3</v>
      </c>
      <c r="J19" s="44">
        <v>3</v>
      </c>
      <c r="K19" s="45" t="s">
        <v>597</v>
      </c>
    </row>
    <row r="20" s="1" customFormat="1" ht="38" customHeight="1" spans="1:11">
      <c r="A20" s="21" t="s">
        <v>596</v>
      </c>
      <c r="B20" s="24"/>
      <c r="C20" s="23" t="s">
        <v>598</v>
      </c>
      <c r="D20" s="23" t="s">
        <v>912</v>
      </c>
      <c r="E20" s="23" t="s">
        <v>606</v>
      </c>
      <c r="F20" s="23" t="s">
        <v>11</v>
      </c>
      <c r="G20" s="23" t="s">
        <v>731</v>
      </c>
      <c r="H20" s="23" t="s">
        <v>11</v>
      </c>
      <c r="I20" s="44">
        <v>3</v>
      </c>
      <c r="J20" s="44">
        <v>3</v>
      </c>
      <c r="K20" s="45" t="s">
        <v>597</v>
      </c>
    </row>
    <row r="21" s="1" customFormat="1" ht="38" customHeight="1" spans="1:11">
      <c r="A21" s="21" t="s">
        <v>596</v>
      </c>
      <c r="B21" s="24"/>
      <c r="C21" s="23" t="s">
        <v>598</v>
      </c>
      <c r="D21" s="23" t="s">
        <v>913</v>
      </c>
      <c r="E21" s="23" t="s">
        <v>606</v>
      </c>
      <c r="F21" s="23" t="s">
        <v>11</v>
      </c>
      <c r="G21" s="23" t="s">
        <v>731</v>
      </c>
      <c r="H21" s="23" t="s">
        <v>11</v>
      </c>
      <c r="I21" s="44">
        <v>3</v>
      </c>
      <c r="J21" s="44">
        <v>3</v>
      </c>
      <c r="K21" s="45" t="s">
        <v>597</v>
      </c>
    </row>
    <row r="22" s="1" customFormat="1" ht="38" customHeight="1" spans="1:11">
      <c r="A22" s="21" t="s">
        <v>596</v>
      </c>
      <c r="B22" s="24"/>
      <c r="C22" s="23" t="s">
        <v>598</v>
      </c>
      <c r="D22" s="23" t="s">
        <v>914</v>
      </c>
      <c r="E22" s="23" t="s">
        <v>606</v>
      </c>
      <c r="F22" s="23" t="s">
        <v>11</v>
      </c>
      <c r="G22" s="23" t="s">
        <v>731</v>
      </c>
      <c r="H22" s="23" t="s">
        <v>11</v>
      </c>
      <c r="I22" s="44">
        <v>3</v>
      </c>
      <c r="J22" s="44">
        <v>3</v>
      </c>
      <c r="K22" s="45" t="s">
        <v>597</v>
      </c>
    </row>
    <row r="23" s="1" customFormat="1" ht="38" customHeight="1" spans="1:11">
      <c r="A23" s="21" t="s">
        <v>613</v>
      </c>
      <c r="B23" s="24"/>
      <c r="C23" s="23" t="s">
        <v>653</v>
      </c>
      <c r="D23" s="23" t="s">
        <v>915</v>
      </c>
      <c r="E23" s="23" t="s">
        <v>606</v>
      </c>
      <c r="F23" s="23" t="s">
        <v>612</v>
      </c>
      <c r="G23" s="23" t="s">
        <v>602</v>
      </c>
      <c r="H23" s="23" t="s">
        <v>612</v>
      </c>
      <c r="I23" s="44">
        <v>30</v>
      </c>
      <c r="J23" s="44">
        <v>30</v>
      </c>
      <c r="K23" s="45" t="s">
        <v>597</v>
      </c>
    </row>
    <row r="24" s="1" customFormat="1" ht="38" customHeight="1" spans="1:11">
      <c r="A24" s="21" t="s">
        <v>619</v>
      </c>
      <c r="B24" s="24"/>
      <c r="C24" s="23" t="s">
        <v>657</v>
      </c>
      <c r="D24" s="23" t="s">
        <v>916</v>
      </c>
      <c r="E24" s="23" t="s">
        <v>693</v>
      </c>
      <c r="F24" s="23" t="s">
        <v>612</v>
      </c>
      <c r="G24" s="23" t="s">
        <v>602</v>
      </c>
      <c r="H24" s="23" t="s">
        <v>612</v>
      </c>
      <c r="I24" s="44">
        <v>10</v>
      </c>
      <c r="J24" s="44">
        <v>10</v>
      </c>
      <c r="K24" s="45" t="s">
        <v>597</v>
      </c>
    </row>
    <row r="25" s="3" customFormat="1" ht="67" customHeight="1" spans="1:11">
      <c r="A25" s="15" t="s">
        <v>660</v>
      </c>
      <c r="B25" s="15"/>
      <c r="C25" s="15"/>
      <c r="D25" s="16" t="s">
        <v>917</v>
      </c>
      <c r="E25" s="16"/>
      <c r="F25" s="16"/>
      <c r="G25" s="16"/>
      <c r="H25" s="16"/>
      <c r="I25" s="16"/>
      <c r="J25" s="16"/>
      <c r="K25" s="16"/>
    </row>
    <row r="26" s="3" customFormat="1" ht="30" customHeight="1" spans="1:11">
      <c r="A26" s="25" t="s">
        <v>661</v>
      </c>
      <c r="B26" s="26"/>
      <c r="C26" s="26"/>
      <c r="D26" s="26"/>
      <c r="E26" s="26"/>
      <c r="F26" s="26"/>
      <c r="G26" s="26"/>
      <c r="H26" s="27"/>
      <c r="I26" s="15" t="s">
        <v>662</v>
      </c>
      <c r="J26" s="15" t="s">
        <v>663</v>
      </c>
      <c r="K26" s="15" t="s">
        <v>664</v>
      </c>
    </row>
    <row r="27" s="2" customFormat="1" ht="35" customHeight="1" spans="1:11">
      <c r="A27" s="28"/>
      <c r="B27" s="29"/>
      <c r="C27" s="29"/>
      <c r="D27" s="29"/>
      <c r="E27" s="29"/>
      <c r="F27" s="29"/>
      <c r="G27" s="29"/>
      <c r="H27" s="30"/>
      <c r="I27" s="34">
        <v>100</v>
      </c>
      <c r="J27" s="34">
        <v>90</v>
      </c>
      <c r="K27" s="15" t="s">
        <v>665</v>
      </c>
    </row>
    <row r="28" s="2" customFormat="1" ht="94" customHeight="1" spans="1:11">
      <c r="A28" s="31" t="s">
        <v>666</v>
      </c>
      <c r="B28" s="32"/>
      <c r="C28" s="32"/>
      <c r="D28" s="32"/>
      <c r="E28" s="32"/>
      <c r="F28" s="32"/>
      <c r="G28" s="32"/>
      <c r="H28" s="32"/>
      <c r="I28" s="32"/>
      <c r="J28" s="32"/>
      <c r="K28" s="32"/>
    </row>
    <row r="29" s="1" customFormat="1" spans="1:11">
      <c r="A29" s="33" t="s">
        <v>667</v>
      </c>
      <c r="B29" s="33"/>
      <c r="C29" s="33"/>
      <c r="D29" s="33"/>
      <c r="E29" s="33"/>
      <c r="F29" s="33"/>
      <c r="G29" s="33"/>
      <c r="H29" s="33"/>
      <c r="I29" s="33"/>
      <c r="J29" s="33"/>
      <c r="K29" s="33"/>
    </row>
    <row r="30" s="1" customFormat="1" spans="1:11">
      <c r="A30" s="33" t="s">
        <v>668</v>
      </c>
      <c r="B30" s="33"/>
      <c r="C30" s="33"/>
      <c r="D30" s="33"/>
      <c r="E30" s="33"/>
      <c r="F30" s="33"/>
      <c r="G30" s="33"/>
      <c r="H30" s="33"/>
      <c r="I30" s="33"/>
      <c r="J30" s="33"/>
      <c r="K30" s="33"/>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918</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326.34</v>
      </c>
      <c r="E5" s="13"/>
      <c r="F5" s="12">
        <v>163.17</v>
      </c>
      <c r="G5" s="13"/>
      <c r="H5" s="14">
        <v>163.17</v>
      </c>
      <c r="I5" s="34">
        <v>10</v>
      </c>
      <c r="J5" s="34">
        <v>100</v>
      </c>
      <c r="K5" s="35">
        <v>10</v>
      </c>
    </row>
    <row r="6" s="2" customFormat="1" ht="30" customHeight="1" spans="1:11">
      <c r="A6" s="8"/>
      <c r="B6" s="8"/>
      <c r="C6" s="11" t="s">
        <v>637</v>
      </c>
      <c r="D6" s="12">
        <v>326.34</v>
      </c>
      <c r="E6" s="13"/>
      <c r="F6" s="12">
        <v>163.17</v>
      </c>
      <c r="G6" s="13"/>
      <c r="H6" s="14">
        <v>163.17</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919</v>
      </c>
      <c r="C10" s="16"/>
      <c r="D10" s="16"/>
      <c r="E10" s="16"/>
      <c r="F10" s="16"/>
      <c r="G10" s="16"/>
      <c r="H10" s="16" t="s">
        <v>920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921</v>
      </c>
      <c r="E15" s="23" t="s">
        <v>600</v>
      </c>
      <c r="F15" s="23" t="s">
        <v>24</v>
      </c>
      <c r="G15" s="23" t="s">
        <v>922</v>
      </c>
      <c r="H15" s="23" t="s">
        <v>24</v>
      </c>
      <c r="I15" s="44">
        <v>14</v>
      </c>
      <c r="J15" s="44">
        <v>14</v>
      </c>
      <c r="K15" s="45" t="s">
        <v>597</v>
      </c>
    </row>
    <row r="16" s="1" customFormat="1" ht="38" customHeight="1" spans="1:11">
      <c r="A16" s="21" t="s">
        <v>596</v>
      </c>
      <c r="B16" s="24"/>
      <c r="C16" s="23" t="s">
        <v>609</v>
      </c>
      <c r="D16" s="23" t="s">
        <v>923</v>
      </c>
      <c r="E16" s="23" t="s">
        <v>606</v>
      </c>
      <c r="F16" s="23" t="s">
        <v>612</v>
      </c>
      <c r="G16" s="23" t="s">
        <v>602</v>
      </c>
      <c r="H16" s="23" t="s">
        <v>612</v>
      </c>
      <c r="I16" s="44">
        <v>13</v>
      </c>
      <c r="J16" s="44">
        <v>13</v>
      </c>
      <c r="K16" s="45" t="s">
        <v>597</v>
      </c>
    </row>
    <row r="17" s="1" customFormat="1" ht="38" customHeight="1" spans="1:11">
      <c r="A17" s="21" t="s">
        <v>596</v>
      </c>
      <c r="B17" s="24"/>
      <c r="C17" s="23" t="s">
        <v>609</v>
      </c>
      <c r="D17" s="23" t="s">
        <v>924</v>
      </c>
      <c r="E17" s="23" t="s">
        <v>606</v>
      </c>
      <c r="F17" s="23" t="s">
        <v>612</v>
      </c>
      <c r="G17" s="23" t="s">
        <v>602</v>
      </c>
      <c r="H17" s="23" t="s">
        <v>612</v>
      </c>
      <c r="I17" s="44">
        <v>12.5</v>
      </c>
      <c r="J17" s="44">
        <v>12.5</v>
      </c>
      <c r="K17" s="45" t="s">
        <v>597</v>
      </c>
    </row>
    <row r="18" s="1" customFormat="1" ht="38" customHeight="1" spans="1:11">
      <c r="A18" s="21" t="s">
        <v>596</v>
      </c>
      <c r="B18" s="24"/>
      <c r="C18" s="23" t="s">
        <v>676</v>
      </c>
      <c r="D18" s="23" t="s">
        <v>925</v>
      </c>
      <c r="E18" s="23" t="s">
        <v>606</v>
      </c>
      <c r="F18" s="23" t="s">
        <v>926</v>
      </c>
      <c r="G18" s="23" t="s">
        <v>927</v>
      </c>
      <c r="H18" s="23" t="s">
        <v>926</v>
      </c>
      <c r="I18" s="44">
        <v>10.5</v>
      </c>
      <c r="J18" s="44">
        <v>10.5</v>
      </c>
      <c r="K18" s="45" t="s">
        <v>597</v>
      </c>
    </row>
    <row r="19" s="1" customFormat="1" ht="38" customHeight="1" spans="1:11">
      <c r="A19" s="21" t="s">
        <v>613</v>
      </c>
      <c r="B19" s="24"/>
      <c r="C19" s="23" t="s">
        <v>653</v>
      </c>
      <c r="D19" s="23" t="s">
        <v>928</v>
      </c>
      <c r="E19" s="23" t="s">
        <v>606</v>
      </c>
      <c r="F19" s="23" t="s">
        <v>675</v>
      </c>
      <c r="G19" s="23" t="s">
        <v>759</v>
      </c>
      <c r="H19" s="23" t="s">
        <v>675</v>
      </c>
      <c r="I19" s="44">
        <v>30</v>
      </c>
      <c r="J19" s="44">
        <v>30</v>
      </c>
      <c r="K19" s="45" t="s">
        <v>597</v>
      </c>
    </row>
    <row r="20" s="1" customFormat="1" ht="38" customHeight="1" spans="1:11">
      <c r="A20" s="21" t="s">
        <v>619</v>
      </c>
      <c r="B20" s="24"/>
      <c r="C20" s="23" t="s">
        <v>657</v>
      </c>
      <c r="D20" s="23" t="s">
        <v>657</v>
      </c>
      <c r="E20" s="23" t="s">
        <v>929</v>
      </c>
      <c r="F20" s="23" t="s">
        <v>601</v>
      </c>
      <c r="G20" s="23" t="s">
        <v>602</v>
      </c>
      <c r="H20" s="23" t="s">
        <v>622</v>
      </c>
      <c r="I20" s="44">
        <v>10</v>
      </c>
      <c r="J20" s="44">
        <v>10</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0" sqref="H10: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930</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14.5</v>
      </c>
      <c r="E5" s="13"/>
      <c r="F5" s="12">
        <v>14.5</v>
      </c>
      <c r="G5" s="13"/>
      <c r="H5" s="14">
        <v>14.5</v>
      </c>
      <c r="I5" s="34">
        <v>10</v>
      </c>
      <c r="J5" s="34">
        <v>100</v>
      </c>
      <c r="K5" s="35">
        <v>10</v>
      </c>
    </row>
    <row r="6" s="2" customFormat="1" ht="30" customHeight="1" spans="1:11">
      <c r="A6" s="8"/>
      <c r="B6" s="8"/>
      <c r="C6" s="11" t="s">
        <v>637</v>
      </c>
      <c r="D6" s="12">
        <v>14.5</v>
      </c>
      <c r="E6" s="13"/>
      <c r="F6" s="12">
        <v>14.5</v>
      </c>
      <c r="G6" s="13"/>
      <c r="H6" s="14">
        <v>14.5</v>
      </c>
      <c r="I6" s="36"/>
      <c r="J6" s="34">
        <v>100</v>
      </c>
      <c r="K6" s="37"/>
    </row>
    <row r="7" s="2" customFormat="1" ht="30" customHeight="1" spans="1:11">
      <c r="A7" s="8"/>
      <c r="B7" s="8"/>
      <c r="C7" s="11" t="s">
        <v>638</v>
      </c>
      <c r="D7" s="12">
        <v>0</v>
      </c>
      <c r="E7" s="13"/>
      <c r="F7" s="12">
        <v>0</v>
      </c>
      <c r="G7" s="13"/>
      <c r="H7" s="14">
        <v>0</v>
      </c>
      <c r="I7" s="38"/>
      <c r="J7" s="34">
        <v>0</v>
      </c>
      <c r="K7" s="39"/>
    </row>
    <row r="8" s="2" customFormat="1" ht="30" customHeight="1" spans="1:11">
      <c r="A8" s="8"/>
      <c r="B8" s="8"/>
      <c r="C8" s="11" t="s">
        <v>639</v>
      </c>
      <c r="D8" s="12">
        <v>0</v>
      </c>
      <c r="E8" s="13"/>
      <c r="F8" s="12">
        <v>0</v>
      </c>
      <c r="G8" s="13"/>
      <c r="H8" s="14">
        <v>0</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931</v>
      </c>
      <c r="C10" s="16"/>
      <c r="D10" s="16"/>
      <c r="E10" s="16"/>
      <c r="F10" s="16"/>
      <c r="G10" s="16"/>
      <c r="H10" s="16" t="s">
        <v>932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933</v>
      </c>
      <c r="E15" s="23" t="s">
        <v>600</v>
      </c>
      <c r="F15" s="23" t="s">
        <v>934</v>
      </c>
      <c r="G15" s="23" t="s">
        <v>935</v>
      </c>
      <c r="H15" s="23" t="s">
        <v>11</v>
      </c>
      <c r="I15" s="44">
        <v>10</v>
      </c>
      <c r="J15" s="44">
        <v>10</v>
      </c>
      <c r="K15" s="45" t="s">
        <v>566</v>
      </c>
    </row>
    <row r="16" s="1" customFormat="1" ht="38" customHeight="1" spans="1:11">
      <c r="A16" s="21" t="s">
        <v>596</v>
      </c>
      <c r="B16" s="24"/>
      <c r="C16" s="23" t="s">
        <v>598</v>
      </c>
      <c r="D16" s="23" t="s">
        <v>936</v>
      </c>
      <c r="E16" s="23" t="s">
        <v>600</v>
      </c>
      <c r="F16" s="23" t="s">
        <v>612</v>
      </c>
      <c r="G16" s="23" t="s">
        <v>937</v>
      </c>
      <c r="H16" s="23" t="s">
        <v>612</v>
      </c>
      <c r="I16" s="44">
        <v>10</v>
      </c>
      <c r="J16" s="44">
        <v>10</v>
      </c>
      <c r="K16" s="45" t="s">
        <v>566</v>
      </c>
    </row>
    <row r="17" s="1" customFormat="1" ht="38" customHeight="1" spans="1:11">
      <c r="A17" s="21" t="s">
        <v>596</v>
      </c>
      <c r="B17" s="24"/>
      <c r="C17" s="23" t="s">
        <v>609</v>
      </c>
      <c r="D17" s="23" t="s">
        <v>938</v>
      </c>
      <c r="E17" s="23" t="s">
        <v>600</v>
      </c>
      <c r="F17" s="23" t="s">
        <v>622</v>
      </c>
      <c r="G17" s="23" t="s">
        <v>602</v>
      </c>
      <c r="H17" s="23" t="s">
        <v>622</v>
      </c>
      <c r="I17" s="44">
        <v>10</v>
      </c>
      <c r="J17" s="44">
        <v>10</v>
      </c>
      <c r="K17" s="45" t="s">
        <v>566</v>
      </c>
    </row>
    <row r="18" s="1" customFormat="1" ht="38" customHeight="1" spans="1:11">
      <c r="A18" s="21" t="s">
        <v>596</v>
      </c>
      <c r="B18" s="24"/>
      <c r="C18" s="23" t="s">
        <v>609</v>
      </c>
      <c r="D18" s="23" t="s">
        <v>939</v>
      </c>
      <c r="E18" s="23" t="s">
        <v>600</v>
      </c>
      <c r="F18" s="23" t="s">
        <v>611</v>
      </c>
      <c r="G18" s="23" t="s">
        <v>602</v>
      </c>
      <c r="H18" s="23" t="s">
        <v>611</v>
      </c>
      <c r="I18" s="44">
        <v>10</v>
      </c>
      <c r="J18" s="44">
        <v>10</v>
      </c>
      <c r="K18" s="45" t="s">
        <v>566</v>
      </c>
    </row>
    <row r="19" s="1" customFormat="1" ht="38" customHeight="1" spans="1:11">
      <c r="A19" s="21" t="s">
        <v>596</v>
      </c>
      <c r="B19" s="24"/>
      <c r="C19" s="23" t="s">
        <v>738</v>
      </c>
      <c r="D19" s="23" t="s">
        <v>940</v>
      </c>
      <c r="E19" s="23" t="s">
        <v>693</v>
      </c>
      <c r="F19" s="23" t="s">
        <v>805</v>
      </c>
      <c r="G19" s="23" t="s">
        <v>941</v>
      </c>
      <c r="H19" s="23" t="s">
        <v>805</v>
      </c>
      <c r="I19" s="44">
        <v>10</v>
      </c>
      <c r="J19" s="44">
        <v>10</v>
      </c>
      <c r="K19" s="45" t="s">
        <v>942</v>
      </c>
    </row>
    <row r="20" s="1" customFormat="1" ht="38" customHeight="1" spans="1:11">
      <c r="A20" s="21" t="s">
        <v>613</v>
      </c>
      <c r="B20" s="24"/>
      <c r="C20" s="23" t="s">
        <v>653</v>
      </c>
      <c r="D20" s="23" t="s">
        <v>654</v>
      </c>
      <c r="E20" s="23" t="s">
        <v>600</v>
      </c>
      <c r="F20" s="23" t="s">
        <v>681</v>
      </c>
      <c r="G20" s="23" t="s">
        <v>602</v>
      </c>
      <c r="H20" s="23" t="s">
        <v>681</v>
      </c>
      <c r="I20" s="44">
        <v>30</v>
      </c>
      <c r="J20" s="44">
        <v>30</v>
      </c>
      <c r="K20" s="45" t="s">
        <v>566</v>
      </c>
    </row>
    <row r="21" s="1" customFormat="1" ht="38" customHeight="1" spans="1:11">
      <c r="A21" s="21" t="s">
        <v>619</v>
      </c>
      <c r="B21" s="24"/>
      <c r="C21" s="23" t="s">
        <v>657</v>
      </c>
      <c r="D21" s="23" t="s">
        <v>943</v>
      </c>
      <c r="E21" s="23" t="s">
        <v>600</v>
      </c>
      <c r="F21" s="23" t="s">
        <v>622</v>
      </c>
      <c r="G21" s="23" t="s">
        <v>602</v>
      </c>
      <c r="H21" s="23" t="s">
        <v>622</v>
      </c>
      <c r="I21" s="44">
        <v>10</v>
      </c>
      <c r="J21" s="44">
        <v>10</v>
      </c>
      <c r="K21" s="45" t="s">
        <v>566</v>
      </c>
    </row>
    <row r="22" s="3" customFormat="1" ht="67" customHeight="1" spans="1:11">
      <c r="A22" s="15" t="s">
        <v>660</v>
      </c>
      <c r="B22" s="15"/>
      <c r="C22" s="15"/>
      <c r="D22" s="16" t="s">
        <v>597</v>
      </c>
      <c r="E22" s="16"/>
      <c r="F22" s="16"/>
      <c r="G22" s="16"/>
      <c r="H22" s="16"/>
      <c r="I22" s="16"/>
      <c r="J22" s="16"/>
      <c r="K22" s="16"/>
    </row>
    <row r="23" s="3" customFormat="1" ht="30" customHeight="1" spans="1:11">
      <c r="A23" s="25" t="s">
        <v>661</v>
      </c>
      <c r="B23" s="26"/>
      <c r="C23" s="26"/>
      <c r="D23" s="26"/>
      <c r="E23" s="26"/>
      <c r="F23" s="26"/>
      <c r="G23" s="26"/>
      <c r="H23" s="27"/>
      <c r="I23" s="15" t="s">
        <v>662</v>
      </c>
      <c r="J23" s="15" t="s">
        <v>663</v>
      </c>
      <c r="K23" s="15" t="s">
        <v>664</v>
      </c>
    </row>
    <row r="24" s="2" customFormat="1" ht="35" customHeight="1" spans="1:11">
      <c r="A24" s="28"/>
      <c r="B24" s="29"/>
      <c r="C24" s="29"/>
      <c r="D24" s="29"/>
      <c r="E24" s="29"/>
      <c r="F24" s="29"/>
      <c r="G24" s="29"/>
      <c r="H24" s="30"/>
      <c r="I24" s="34">
        <v>100</v>
      </c>
      <c r="J24" s="34">
        <v>100</v>
      </c>
      <c r="K24" s="15" t="s">
        <v>665</v>
      </c>
    </row>
    <row r="25" s="2" customFormat="1" ht="94" customHeight="1" spans="1:11">
      <c r="A25" s="31" t="s">
        <v>666</v>
      </c>
      <c r="B25" s="32"/>
      <c r="C25" s="32"/>
      <c r="D25" s="32"/>
      <c r="E25" s="32"/>
      <c r="F25" s="32"/>
      <c r="G25" s="32"/>
      <c r="H25" s="32"/>
      <c r="I25" s="32"/>
      <c r="J25" s="32"/>
      <c r="K25" s="32"/>
    </row>
    <row r="26" s="1" customFormat="1" spans="1:11">
      <c r="A26" s="33" t="s">
        <v>667</v>
      </c>
      <c r="B26" s="33"/>
      <c r="C26" s="33"/>
      <c r="D26" s="33"/>
      <c r="E26" s="33"/>
      <c r="F26" s="33"/>
      <c r="G26" s="33"/>
      <c r="H26" s="33"/>
      <c r="I26" s="33"/>
      <c r="J26" s="33"/>
      <c r="K26" s="33"/>
    </row>
    <row r="27" s="1" customFormat="1" spans="1:11">
      <c r="A27" s="33" t="s">
        <v>668</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B10" sqref="B10:G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944</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8.7</v>
      </c>
      <c r="G5" s="13"/>
      <c r="H5" s="14">
        <v>8.7</v>
      </c>
      <c r="I5" s="34">
        <v>10</v>
      </c>
      <c r="J5" s="34">
        <v>100</v>
      </c>
      <c r="K5" s="35">
        <v>10</v>
      </c>
    </row>
    <row r="6" s="2" customFormat="1" ht="30" customHeight="1" spans="1:11">
      <c r="A6" s="8"/>
      <c r="B6" s="8"/>
      <c r="C6" s="11" t="s">
        <v>637</v>
      </c>
      <c r="D6" s="12">
        <v>0</v>
      </c>
      <c r="E6" s="13"/>
      <c r="F6" s="12">
        <v>8.7</v>
      </c>
      <c r="G6" s="13"/>
      <c r="H6" s="14">
        <v>8.7</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945</v>
      </c>
      <c r="C10" s="16"/>
      <c r="D10" s="16"/>
      <c r="E10" s="16"/>
      <c r="F10" s="16"/>
      <c r="G10" s="16"/>
      <c r="H10" s="16" t="s">
        <v>946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947</v>
      </c>
      <c r="E15" s="23" t="s">
        <v>606</v>
      </c>
      <c r="F15" s="23" t="s">
        <v>11</v>
      </c>
      <c r="G15" s="23" t="s">
        <v>731</v>
      </c>
      <c r="H15" s="23" t="s">
        <v>11</v>
      </c>
      <c r="I15" s="44">
        <v>5</v>
      </c>
      <c r="J15" s="44">
        <v>5</v>
      </c>
      <c r="K15" s="45" t="s">
        <v>597</v>
      </c>
    </row>
    <row r="16" s="1" customFormat="1" ht="38" customHeight="1" spans="1:11">
      <c r="A16" s="21" t="s">
        <v>596</v>
      </c>
      <c r="B16" s="24"/>
      <c r="C16" s="23" t="s">
        <v>598</v>
      </c>
      <c r="D16" s="23" t="s">
        <v>948</v>
      </c>
      <c r="E16" s="23" t="s">
        <v>606</v>
      </c>
      <c r="F16" s="23" t="s">
        <v>11</v>
      </c>
      <c r="G16" s="23" t="s">
        <v>731</v>
      </c>
      <c r="H16" s="23" t="s">
        <v>11</v>
      </c>
      <c r="I16" s="44">
        <v>2.5</v>
      </c>
      <c r="J16" s="44">
        <v>2.5</v>
      </c>
      <c r="K16" s="45" t="s">
        <v>597</v>
      </c>
    </row>
    <row r="17" s="1" customFormat="1" ht="38" customHeight="1" spans="1:11">
      <c r="A17" s="21" t="s">
        <v>596</v>
      </c>
      <c r="B17" s="24"/>
      <c r="C17" s="23" t="s">
        <v>598</v>
      </c>
      <c r="D17" s="23" t="s">
        <v>949</v>
      </c>
      <c r="E17" s="23" t="s">
        <v>606</v>
      </c>
      <c r="F17" s="23" t="s">
        <v>11</v>
      </c>
      <c r="G17" s="23" t="s">
        <v>731</v>
      </c>
      <c r="H17" s="23" t="s">
        <v>11</v>
      </c>
      <c r="I17" s="44">
        <v>2.5</v>
      </c>
      <c r="J17" s="44">
        <v>2.5</v>
      </c>
      <c r="K17" s="45" t="s">
        <v>597</v>
      </c>
    </row>
    <row r="18" s="1" customFormat="1" ht="38" customHeight="1" spans="1:11">
      <c r="A18" s="21" t="s">
        <v>596</v>
      </c>
      <c r="B18" s="24"/>
      <c r="C18" s="23" t="s">
        <v>598</v>
      </c>
      <c r="D18" s="23" t="s">
        <v>950</v>
      </c>
      <c r="E18" s="23" t="s">
        <v>606</v>
      </c>
      <c r="F18" s="23" t="s">
        <v>11</v>
      </c>
      <c r="G18" s="23" t="s">
        <v>731</v>
      </c>
      <c r="H18" s="23" t="s">
        <v>11</v>
      </c>
      <c r="I18" s="44">
        <v>2.5</v>
      </c>
      <c r="J18" s="44">
        <v>2.5</v>
      </c>
      <c r="K18" s="45" t="s">
        <v>597</v>
      </c>
    </row>
    <row r="19" s="1" customFormat="1" ht="38" customHeight="1" spans="1:11">
      <c r="A19" s="21" t="s">
        <v>596</v>
      </c>
      <c r="B19" s="24"/>
      <c r="C19" s="23" t="s">
        <v>598</v>
      </c>
      <c r="D19" s="23" t="s">
        <v>951</v>
      </c>
      <c r="E19" s="23" t="s">
        <v>606</v>
      </c>
      <c r="F19" s="23" t="s">
        <v>11</v>
      </c>
      <c r="G19" s="23" t="s">
        <v>731</v>
      </c>
      <c r="H19" s="23" t="s">
        <v>11</v>
      </c>
      <c r="I19" s="44">
        <v>2.5</v>
      </c>
      <c r="J19" s="44">
        <v>2.5</v>
      </c>
      <c r="K19" s="45" t="s">
        <v>597</v>
      </c>
    </row>
    <row r="20" s="1" customFormat="1" ht="38" customHeight="1" spans="1:11">
      <c r="A20" s="21" t="s">
        <v>596</v>
      </c>
      <c r="B20" s="24"/>
      <c r="C20" s="23" t="s">
        <v>598</v>
      </c>
      <c r="D20" s="23" t="s">
        <v>952</v>
      </c>
      <c r="E20" s="23" t="s">
        <v>606</v>
      </c>
      <c r="F20" s="23" t="s">
        <v>43</v>
      </c>
      <c r="G20" s="23" t="s">
        <v>731</v>
      </c>
      <c r="H20" s="23" t="s">
        <v>43</v>
      </c>
      <c r="I20" s="44">
        <v>2.5</v>
      </c>
      <c r="J20" s="44">
        <v>2.5</v>
      </c>
      <c r="K20" s="45" t="s">
        <v>597</v>
      </c>
    </row>
    <row r="21" s="1" customFormat="1" ht="38" customHeight="1" spans="1:11">
      <c r="A21" s="21" t="s">
        <v>596</v>
      </c>
      <c r="B21" s="24"/>
      <c r="C21" s="23" t="s">
        <v>598</v>
      </c>
      <c r="D21" s="23" t="s">
        <v>953</v>
      </c>
      <c r="E21" s="23" t="s">
        <v>606</v>
      </c>
      <c r="F21" s="23" t="s">
        <v>43</v>
      </c>
      <c r="G21" s="23" t="s">
        <v>731</v>
      </c>
      <c r="H21" s="23" t="s">
        <v>43</v>
      </c>
      <c r="I21" s="44">
        <v>2.5</v>
      </c>
      <c r="J21" s="44">
        <v>2.5</v>
      </c>
      <c r="K21" s="45" t="s">
        <v>597</v>
      </c>
    </row>
    <row r="22" s="1" customFormat="1" ht="38" customHeight="1" spans="1:11">
      <c r="A22" s="21" t="s">
        <v>596</v>
      </c>
      <c r="B22" s="24"/>
      <c r="C22" s="23" t="s">
        <v>598</v>
      </c>
      <c r="D22" s="23" t="s">
        <v>954</v>
      </c>
      <c r="E22" s="23" t="s">
        <v>606</v>
      </c>
      <c r="F22" s="23" t="s">
        <v>43</v>
      </c>
      <c r="G22" s="23" t="s">
        <v>731</v>
      </c>
      <c r="H22" s="23" t="s">
        <v>43</v>
      </c>
      <c r="I22" s="44">
        <v>2.5</v>
      </c>
      <c r="J22" s="44">
        <v>2.5</v>
      </c>
      <c r="K22" s="45" t="s">
        <v>597</v>
      </c>
    </row>
    <row r="23" s="1" customFormat="1" ht="38" customHeight="1" spans="1:11">
      <c r="A23" s="21" t="s">
        <v>596</v>
      </c>
      <c r="B23" s="24"/>
      <c r="C23" s="23" t="s">
        <v>598</v>
      </c>
      <c r="D23" s="23" t="s">
        <v>955</v>
      </c>
      <c r="E23" s="23" t="s">
        <v>606</v>
      </c>
      <c r="F23" s="23" t="s">
        <v>43</v>
      </c>
      <c r="G23" s="23" t="s">
        <v>731</v>
      </c>
      <c r="H23" s="23" t="s">
        <v>43</v>
      </c>
      <c r="I23" s="44">
        <v>2.5</v>
      </c>
      <c r="J23" s="44">
        <v>2.5</v>
      </c>
      <c r="K23" s="45" t="s">
        <v>597</v>
      </c>
    </row>
    <row r="24" s="1" customFormat="1" ht="38" customHeight="1" spans="1:11">
      <c r="A24" s="21" t="s">
        <v>596</v>
      </c>
      <c r="B24" s="24"/>
      <c r="C24" s="23" t="s">
        <v>598</v>
      </c>
      <c r="D24" s="23" t="s">
        <v>956</v>
      </c>
      <c r="E24" s="23" t="s">
        <v>606</v>
      </c>
      <c r="F24" s="23" t="s">
        <v>43</v>
      </c>
      <c r="G24" s="23" t="s">
        <v>731</v>
      </c>
      <c r="H24" s="23" t="s">
        <v>43</v>
      </c>
      <c r="I24" s="44">
        <v>2.5</v>
      </c>
      <c r="J24" s="44">
        <v>2.5</v>
      </c>
      <c r="K24" s="45" t="s">
        <v>597</v>
      </c>
    </row>
    <row r="25" s="1" customFormat="1" ht="38" customHeight="1" spans="1:11">
      <c r="A25" s="21" t="s">
        <v>596</v>
      </c>
      <c r="B25" s="24"/>
      <c r="C25" s="23" t="s">
        <v>598</v>
      </c>
      <c r="D25" s="23" t="s">
        <v>957</v>
      </c>
      <c r="E25" s="23" t="s">
        <v>606</v>
      </c>
      <c r="F25" s="23" t="s">
        <v>11</v>
      </c>
      <c r="G25" s="23" t="s">
        <v>731</v>
      </c>
      <c r="H25" s="23" t="s">
        <v>11</v>
      </c>
      <c r="I25" s="44">
        <v>2.5</v>
      </c>
      <c r="J25" s="44">
        <v>2.5</v>
      </c>
      <c r="K25" s="45" t="s">
        <v>597</v>
      </c>
    </row>
    <row r="26" s="1" customFormat="1" ht="38" customHeight="1" spans="1:11">
      <c r="A26" s="21" t="s">
        <v>596</v>
      </c>
      <c r="B26" s="24"/>
      <c r="C26" s="23" t="s">
        <v>598</v>
      </c>
      <c r="D26" s="23" t="s">
        <v>958</v>
      </c>
      <c r="E26" s="23" t="s">
        <v>606</v>
      </c>
      <c r="F26" s="23" t="s">
        <v>11</v>
      </c>
      <c r="G26" s="23" t="s">
        <v>731</v>
      </c>
      <c r="H26" s="23" t="s">
        <v>11</v>
      </c>
      <c r="I26" s="44">
        <v>2.5</v>
      </c>
      <c r="J26" s="44">
        <v>2.5</v>
      </c>
      <c r="K26" s="45" t="s">
        <v>597</v>
      </c>
    </row>
    <row r="27" s="1" customFormat="1" ht="38" customHeight="1" spans="1:11">
      <c r="A27" s="21" t="s">
        <v>596</v>
      </c>
      <c r="B27" s="24"/>
      <c r="C27" s="23" t="s">
        <v>609</v>
      </c>
      <c r="D27" s="23" t="s">
        <v>959</v>
      </c>
      <c r="E27" s="23" t="s">
        <v>600</v>
      </c>
      <c r="F27" s="23" t="s">
        <v>681</v>
      </c>
      <c r="G27" s="23" t="s">
        <v>602</v>
      </c>
      <c r="H27" s="23" t="s">
        <v>681</v>
      </c>
      <c r="I27" s="44">
        <v>2.5</v>
      </c>
      <c r="J27" s="44">
        <v>2.5</v>
      </c>
      <c r="K27" s="45" t="s">
        <v>597</v>
      </c>
    </row>
    <row r="28" s="1" customFormat="1" ht="38" customHeight="1" spans="1:11">
      <c r="A28" s="21" t="s">
        <v>596</v>
      </c>
      <c r="B28" s="24"/>
      <c r="C28" s="23" t="s">
        <v>609</v>
      </c>
      <c r="D28" s="23" t="s">
        <v>960</v>
      </c>
      <c r="E28" s="23" t="s">
        <v>600</v>
      </c>
      <c r="F28" s="23" t="s">
        <v>681</v>
      </c>
      <c r="G28" s="23" t="s">
        <v>602</v>
      </c>
      <c r="H28" s="23" t="s">
        <v>681</v>
      </c>
      <c r="I28" s="44">
        <v>2.5</v>
      </c>
      <c r="J28" s="44">
        <v>2.5</v>
      </c>
      <c r="K28" s="45" t="s">
        <v>597</v>
      </c>
    </row>
    <row r="29" s="1" customFormat="1" ht="38" customHeight="1" spans="1:11">
      <c r="A29" s="21" t="s">
        <v>596</v>
      </c>
      <c r="B29" s="24"/>
      <c r="C29" s="23" t="s">
        <v>609</v>
      </c>
      <c r="D29" s="23" t="s">
        <v>961</v>
      </c>
      <c r="E29" s="23" t="s">
        <v>600</v>
      </c>
      <c r="F29" s="23" t="s">
        <v>681</v>
      </c>
      <c r="G29" s="23" t="s">
        <v>602</v>
      </c>
      <c r="H29" s="23" t="s">
        <v>681</v>
      </c>
      <c r="I29" s="44">
        <v>2.5</v>
      </c>
      <c r="J29" s="44">
        <v>2.5</v>
      </c>
      <c r="K29" s="45" t="s">
        <v>597</v>
      </c>
    </row>
    <row r="30" s="1" customFormat="1" ht="38" customHeight="1" spans="1:11">
      <c r="A30" s="21" t="s">
        <v>596</v>
      </c>
      <c r="B30" s="24"/>
      <c r="C30" s="23" t="s">
        <v>609</v>
      </c>
      <c r="D30" s="23" t="s">
        <v>962</v>
      </c>
      <c r="E30" s="23" t="s">
        <v>600</v>
      </c>
      <c r="F30" s="23" t="s">
        <v>681</v>
      </c>
      <c r="G30" s="23" t="s">
        <v>602</v>
      </c>
      <c r="H30" s="23" t="s">
        <v>681</v>
      </c>
      <c r="I30" s="44">
        <v>2.5</v>
      </c>
      <c r="J30" s="44">
        <v>2.5</v>
      </c>
      <c r="K30" s="45" t="s">
        <v>597</v>
      </c>
    </row>
    <row r="31" s="1" customFormat="1" ht="38" customHeight="1" spans="1:11">
      <c r="A31" s="21" t="s">
        <v>596</v>
      </c>
      <c r="B31" s="24"/>
      <c r="C31" s="23" t="s">
        <v>609</v>
      </c>
      <c r="D31" s="23" t="s">
        <v>963</v>
      </c>
      <c r="E31" s="23" t="s">
        <v>600</v>
      </c>
      <c r="F31" s="23" t="s">
        <v>681</v>
      </c>
      <c r="G31" s="23" t="s">
        <v>602</v>
      </c>
      <c r="H31" s="23" t="s">
        <v>681</v>
      </c>
      <c r="I31" s="44">
        <v>2.5</v>
      </c>
      <c r="J31" s="44">
        <v>2.5</v>
      </c>
      <c r="K31" s="45" t="s">
        <v>597</v>
      </c>
    </row>
    <row r="32" s="1" customFormat="1" ht="38" customHeight="1" spans="1:11">
      <c r="A32" s="21" t="s">
        <v>596</v>
      </c>
      <c r="B32" s="24"/>
      <c r="C32" s="23" t="s">
        <v>609</v>
      </c>
      <c r="D32" s="23" t="s">
        <v>964</v>
      </c>
      <c r="E32" s="23" t="s">
        <v>600</v>
      </c>
      <c r="F32" s="23" t="s">
        <v>681</v>
      </c>
      <c r="G32" s="23" t="s">
        <v>602</v>
      </c>
      <c r="H32" s="23" t="s">
        <v>681</v>
      </c>
      <c r="I32" s="44">
        <v>2.5</v>
      </c>
      <c r="J32" s="44">
        <v>2.5</v>
      </c>
      <c r="K32" s="45" t="s">
        <v>597</v>
      </c>
    </row>
    <row r="33" s="1" customFormat="1" ht="38" customHeight="1" spans="1:11">
      <c r="A33" s="21" t="s">
        <v>596</v>
      </c>
      <c r="B33" s="24"/>
      <c r="C33" s="23" t="s">
        <v>609</v>
      </c>
      <c r="D33" s="23" t="s">
        <v>965</v>
      </c>
      <c r="E33" s="23" t="s">
        <v>600</v>
      </c>
      <c r="F33" s="23" t="s">
        <v>681</v>
      </c>
      <c r="G33" s="23" t="s">
        <v>602</v>
      </c>
      <c r="H33" s="23" t="s">
        <v>681</v>
      </c>
      <c r="I33" s="44">
        <v>2.5</v>
      </c>
      <c r="J33" s="44">
        <v>2.5</v>
      </c>
      <c r="K33" s="45" t="s">
        <v>597</v>
      </c>
    </row>
    <row r="34" s="1" customFormat="1" ht="38" customHeight="1" spans="1:11">
      <c r="A34" s="21" t="s">
        <v>613</v>
      </c>
      <c r="B34" s="24"/>
      <c r="C34" s="23" t="s">
        <v>653</v>
      </c>
      <c r="D34" s="23" t="s">
        <v>966</v>
      </c>
      <c r="E34" s="23" t="s">
        <v>606</v>
      </c>
      <c r="F34" s="23" t="s">
        <v>675</v>
      </c>
      <c r="G34" s="23" t="s">
        <v>759</v>
      </c>
      <c r="H34" s="23" t="s">
        <v>675</v>
      </c>
      <c r="I34" s="44">
        <v>30</v>
      </c>
      <c r="J34" s="44">
        <v>30</v>
      </c>
      <c r="K34" s="45" t="s">
        <v>597</v>
      </c>
    </row>
    <row r="35" s="1" customFormat="1" ht="38" customHeight="1" spans="1:11">
      <c r="A35" s="21" t="s">
        <v>619</v>
      </c>
      <c r="B35" s="24"/>
      <c r="C35" s="23" t="s">
        <v>657</v>
      </c>
      <c r="D35" s="23" t="s">
        <v>967</v>
      </c>
      <c r="E35" s="23" t="s">
        <v>600</v>
      </c>
      <c r="F35" s="23" t="s">
        <v>681</v>
      </c>
      <c r="G35" s="23" t="s">
        <v>602</v>
      </c>
      <c r="H35" s="23" t="s">
        <v>681</v>
      </c>
      <c r="I35" s="44">
        <v>10</v>
      </c>
      <c r="J35" s="44">
        <v>10</v>
      </c>
      <c r="K35" s="45" t="s">
        <v>597</v>
      </c>
    </row>
    <row r="36" s="3" customFormat="1" ht="67" customHeight="1" spans="1:11">
      <c r="A36" s="15" t="s">
        <v>660</v>
      </c>
      <c r="B36" s="15"/>
      <c r="C36" s="15"/>
      <c r="D36" s="16" t="s">
        <v>597</v>
      </c>
      <c r="E36" s="16"/>
      <c r="F36" s="16"/>
      <c r="G36" s="16"/>
      <c r="H36" s="16"/>
      <c r="I36" s="16"/>
      <c r="J36" s="16"/>
      <c r="K36" s="16"/>
    </row>
    <row r="37" s="3" customFormat="1" ht="30" customHeight="1" spans="1:11">
      <c r="A37" s="25" t="s">
        <v>661</v>
      </c>
      <c r="B37" s="26"/>
      <c r="C37" s="26"/>
      <c r="D37" s="26"/>
      <c r="E37" s="26"/>
      <c r="F37" s="26"/>
      <c r="G37" s="26"/>
      <c r="H37" s="27"/>
      <c r="I37" s="15" t="s">
        <v>662</v>
      </c>
      <c r="J37" s="15" t="s">
        <v>663</v>
      </c>
      <c r="K37" s="15" t="s">
        <v>664</v>
      </c>
    </row>
    <row r="38" s="2" customFormat="1" ht="35" customHeight="1" spans="1:11">
      <c r="A38" s="28"/>
      <c r="B38" s="29"/>
      <c r="C38" s="29"/>
      <c r="D38" s="29"/>
      <c r="E38" s="29"/>
      <c r="F38" s="29"/>
      <c r="G38" s="29"/>
      <c r="H38" s="30"/>
      <c r="I38" s="34">
        <v>100</v>
      </c>
      <c r="J38" s="34">
        <v>100</v>
      </c>
      <c r="K38" s="15" t="s">
        <v>665</v>
      </c>
    </row>
    <row r="39" s="2" customFormat="1" ht="94" customHeight="1" spans="1:11">
      <c r="A39" s="31" t="s">
        <v>666</v>
      </c>
      <c r="B39" s="32"/>
      <c r="C39" s="32"/>
      <c r="D39" s="32"/>
      <c r="E39" s="32"/>
      <c r="F39" s="32"/>
      <c r="G39" s="32"/>
      <c r="H39" s="32"/>
      <c r="I39" s="32"/>
      <c r="J39" s="32"/>
      <c r="K39" s="32"/>
    </row>
    <row r="40" s="1" customFormat="1" spans="1:11">
      <c r="A40" s="33" t="s">
        <v>667</v>
      </c>
      <c r="B40" s="33"/>
      <c r="C40" s="33"/>
      <c r="D40" s="33"/>
      <c r="E40" s="33"/>
      <c r="F40" s="33"/>
      <c r="G40" s="33"/>
      <c r="H40" s="33"/>
      <c r="I40" s="33"/>
      <c r="J40" s="33"/>
      <c r="K40" s="33"/>
    </row>
    <row r="41" s="1" customFormat="1" spans="1:11">
      <c r="A41" s="33" t="s">
        <v>668</v>
      </c>
      <c r="B41" s="33"/>
      <c r="C41" s="33"/>
      <c r="D41" s="33"/>
      <c r="E41" s="33"/>
      <c r="F41" s="33"/>
      <c r="G41" s="33"/>
      <c r="H41" s="33"/>
      <c r="I41" s="33"/>
      <c r="J41" s="33"/>
      <c r="K41" s="33"/>
    </row>
  </sheetData>
  <mergeCells count="5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C36"/>
    <mergeCell ref="D36:K36"/>
    <mergeCell ref="A39:K39"/>
    <mergeCell ref="A40:K40"/>
    <mergeCell ref="A41:K41"/>
    <mergeCell ref="A9:A10"/>
    <mergeCell ref="H13:H14"/>
    <mergeCell ref="I6:I8"/>
    <mergeCell ref="I13:I14"/>
    <mergeCell ref="J13:J14"/>
    <mergeCell ref="K6:K8"/>
    <mergeCell ref="K13:K14"/>
    <mergeCell ref="A4:B8"/>
    <mergeCell ref="A37:H38"/>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968</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500</v>
      </c>
      <c r="G5" s="13"/>
      <c r="H5" s="14">
        <v>500</v>
      </c>
      <c r="I5" s="34">
        <v>10</v>
      </c>
      <c r="J5" s="34">
        <v>100</v>
      </c>
      <c r="K5" s="35">
        <v>10</v>
      </c>
    </row>
    <row r="6" s="2" customFormat="1" ht="30" customHeight="1" spans="1:11">
      <c r="A6" s="8"/>
      <c r="B6" s="8"/>
      <c r="C6" s="11" t="s">
        <v>637</v>
      </c>
      <c r="D6" s="12">
        <v>0</v>
      </c>
      <c r="E6" s="13"/>
      <c r="F6" s="12">
        <v>500</v>
      </c>
      <c r="G6" s="13"/>
      <c r="H6" s="14">
        <v>500</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969</v>
      </c>
      <c r="C10" s="16"/>
      <c r="D10" s="16"/>
      <c r="E10" s="16"/>
      <c r="F10" s="16"/>
      <c r="G10" s="16"/>
      <c r="H10" s="16" t="s">
        <v>970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971</v>
      </c>
      <c r="E15" s="23" t="s">
        <v>606</v>
      </c>
      <c r="F15" s="23" t="s">
        <v>24</v>
      </c>
      <c r="G15" s="23" t="s">
        <v>972</v>
      </c>
      <c r="H15" s="23" t="s">
        <v>24</v>
      </c>
      <c r="I15" s="44">
        <v>10</v>
      </c>
      <c r="J15" s="44">
        <v>10</v>
      </c>
      <c r="K15" s="45" t="s">
        <v>597</v>
      </c>
    </row>
    <row r="16" s="1" customFormat="1" ht="38" customHeight="1" spans="1:11">
      <c r="A16" s="21" t="s">
        <v>596</v>
      </c>
      <c r="B16" s="24"/>
      <c r="C16" s="23" t="s">
        <v>598</v>
      </c>
      <c r="D16" s="23" t="s">
        <v>973</v>
      </c>
      <c r="E16" s="23" t="s">
        <v>606</v>
      </c>
      <c r="F16" s="23" t="s">
        <v>974</v>
      </c>
      <c r="G16" s="23" t="s">
        <v>608</v>
      </c>
      <c r="H16" s="23" t="s">
        <v>974</v>
      </c>
      <c r="I16" s="44">
        <v>20</v>
      </c>
      <c r="J16" s="44">
        <v>20</v>
      </c>
      <c r="K16" s="45" t="s">
        <v>597</v>
      </c>
    </row>
    <row r="17" s="1" customFormat="1" ht="38" customHeight="1" spans="1:11">
      <c r="A17" s="21" t="s">
        <v>596</v>
      </c>
      <c r="B17" s="24"/>
      <c r="C17" s="23" t="s">
        <v>609</v>
      </c>
      <c r="D17" s="23" t="s">
        <v>721</v>
      </c>
      <c r="E17" s="23" t="s">
        <v>606</v>
      </c>
      <c r="F17" s="23" t="s">
        <v>612</v>
      </c>
      <c r="G17" s="23" t="s">
        <v>602</v>
      </c>
      <c r="H17" s="23" t="s">
        <v>612</v>
      </c>
      <c r="I17" s="44">
        <v>20</v>
      </c>
      <c r="J17" s="44">
        <v>20</v>
      </c>
      <c r="K17" s="45" t="s">
        <v>597</v>
      </c>
    </row>
    <row r="18" s="1" customFormat="1" ht="38" customHeight="1" spans="1:11">
      <c r="A18" s="21" t="s">
        <v>613</v>
      </c>
      <c r="B18" s="24"/>
      <c r="C18" s="23" t="s">
        <v>696</v>
      </c>
      <c r="D18" s="23" t="s">
        <v>697</v>
      </c>
      <c r="E18" s="23" t="s">
        <v>693</v>
      </c>
      <c r="F18" s="23" t="s">
        <v>698</v>
      </c>
      <c r="G18" s="23" t="s">
        <v>602</v>
      </c>
      <c r="H18" s="23" t="s">
        <v>975</v>
      </c>
      <c r="I18" s="44">
        <v>15</v>
      </c>
      <c r="J18" s="44">
        <v>15</v>
      </c>
      <c r="K18" s="45" t="s">
        <v>597</v>
      </c>
    </row>
    <row r="19" s="1" customFormat="1" ht="38" customHeight="1" spans="1:11">
      <c r="A19" s="21" t="s">
        <v>613</v>
      </c>
      <c r="B19" s="24"/>
      <c r="C19" s="23" t="s">
        <v>702</v>
      </c>
      <c r="D19" s="23" t="s">
        <v>976</v>
      </c>
      <c r="E19" s="23" t="s">
        <v>606</v>
      </c>
      <c r="F19" s="23" t="s">
        <v>110</v>
      </c>
      <c r="G19" s="23" t="s">
        <v>694</v>
      </c>
      <c r="H19" s="23" t="s">
        <v>110</v>
      </c>
      <c r="I19" s="44">
        <v>15</v>
      </c>
      <c r="J19" s="44">
        <v>15</v>
      </c>
      <c r="K19" s="45" t="s">
        <v>597</v>
      </c>
    </row>
    <row r="20" s="1" customFormat="1" ht="38" customHeight="1" spans="1:11">
      <c r="A20" s="21" t="s">
        <v>619</v>
      </c>
      <c r="B20" s="24"/>
      <c r="C20" s="23" t="s">
        <v>657</v>
      </c>
      <c r="D20" s="23" t="s">
        <v>705</v>
      </c>
      <c r="E20" s="23" t="s">
        <v>600</v>
      </c>
      <c r="F20" s="23" t="s">
        <v>681</v>
      </c>
      <c r="G20" s="23" t="s">
        <v>602</v>
      </c>
      <c r="H20" s="23" t="s">
        <v>622</v>
      </c>
      <c r="I20" s="44">
        <v>10</v>
      </c>
      <c r="J20" s="44">
        <v>10</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977</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250</v>
      </c>
      <c r="G5" s="13"/>
      <c r="H5" s="14">
        <v>250</v>
      </c>
      <c r="I5" s="34">
        <v>10</v>
      </c>
      <c r="J5" s="34">
        <v>100</v>
      </c>
      <c r="K5" s="35">
        <v>10</v>
      </c>
    </row>
    <row r="6" s="2" customFormat="1" ht="30" customHeight="1" spans="1:11">
      <c r="A6" s="8"/>
      <c r="B6" s="8"/>
      <c r="C6" s="11" t="s">
        <v>637</v>
      </c>
      <c r="D6" s="12">
        <v>0</v>
      </c>
      <c r="E6" s="13"/>
      <c r="F6" s="12">
        <v>250</v>
      </c>
      <c r="G6" s="13"/>
      <c r="H6" s="14">
        <v>250</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978</v>
      </c>
      <c r="C10" s="16"/>
      <c r="D10" s="16"/>
      <c r="E10" s="16"/>
      <c r="F10" s="16"/>
      <c r="G10" s="16"/>
      <c r="H10" s="16" t="s">
        <v>979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980</v>
      </c>
      <c r="E15" s="23" t="s">
        <v>600</v>
      </c>
      <c r="F15" s="23" t="s">
        <v>981</v>
      </c>
      <c r="G15" s="23" t="s">
        <v>935</v>
      </c>
      <c r="H15" s="23" t="s">
        <v>982</v>
      </c>
      <c r="I15" s="44">
        <v>10</v>
      </c>
      <c r="J15" s="44">
        <v>10</v>
      </c>
      <c r="K15" s="45" t="s">
        <v>597</v>
      </c>
    </row>
    <row r="16" s="1" customFormat="1" ht="38" customHeight="1" spans="1:11">
      <c r="A16" s="21" t="s">
        <v>596</v>
      </c>
      <c r="B16" s="24"/>
      <c r="C16" s="23" t="s">
        <v>598</v>
      </c>
      <c r="D16" s="23" t="s">
        <v>983</v>
      </c>
      <c r="E16" s="23" t="s">
        <v>600</v>
      </c>
      <c r="F16" s="23" t="s">
        <v>984</v>
      </c>
      <c r="G16" s="23" t="s">
        <v>935</v>
      </c>
      <c r="H16" s="23" t="s">
        <v>985</v>
      </c>
      <c r="I16" s="44">
        <v>10</v>
      </c>
      <c r="J16" s="44">
        <v>10</v>
      </c>
      <c r="K16" s="45" t="s">
        <v>597</v>
      </c>
    </row>
    <row r="17" s="1" customFormat="1" ht="38" customHeight="1" spans="1:11">
      <c r="A17" s="21" t="s">
        <v>596</v>
      </c>
      <c r="B17" s="24"/>
      <c r="C17" s="23" t="s">
        <v>598</v>
      </c>
      <c r="D17" s="23" t="s">
        <v>986</v>
      </c>
      <c r="E17" s="23" t="s">
        <v>606</v>
      </c>
      <c r="F17" s="23" t="s">
        <v>78</v>
      </c>
      <c r="G17" s="23" t="s">
        <v>987</v>
      </c>
      <c r="H17" s="23" t="s">
        <v>78</v>
      </c>
      <c r="I17" s="44">
        <v>10</v>
      </c>
      <c r="J17" s="44">
        <v>10</v>
      </c>
      <c r="K17" s="45" t="s">
        <v>597</v>
      </c>
    </row>
    <row r="18" s="1" customFormat="1" ht="38" customHeight="1" spans="1:11">
      <c r="A18" s="21" t="s">
        <v>596</v>
      </c>
      <c r="B18" s="24"/>
      <c r="C18" s="23" t="s">
        <v>598</v>
      </c>
      <c r="D18" s="23" t="s">
        <v>988</v>
      </c>
      <c r="E18" s="23" t="s">
        <v>600</v>
      </c>
      <c r="F18" s="23" t="s">
        <v>46</v>
      </c>
      <c r="G18" s="23" t="s">
        <v>758</v>
      </c>
      <c r="H18" s="23" t="s">
        <v>46</v>
      </c>
      <c r="I18" s="44">
        <v>10</v>
      </c>
      <c r="J18" s="44">
        <v>10</v>
      </c>
      <c r="K18" s="45" t="s">
        <v>597</v>
      </c>
    </row>
    <row r="19" s="1" customFormat="1" ht="38" customHeight="1" spans="1:11">
      <c r="A19" s="21" t="s">
        <v>596</v>
      </c>
      <c r="B19" s="24"/>
      <c r="C19" s="23" t="s">
        <v>609</v>
      </c>
      <c r="D19" s="23" t="s">
        <v>989</v>
      </c>
      <c r="E19" s="23" t="s">
        <v>600</v>
      </c>
      <c r="F19" s="23" t="s">
        <v>622</v>
      </c>
      <c r="G19" s="23" t="s">
        <v>602</v>
      </c>
      <c r="H19" s="23" t="s">
        <v>622</v>
      </c>
      <c r="I19" s="44">
        <v>10</v>
      </c>
      <c r="J19" s="44">
        <v>10</v>
      </c>
      <c r="K19" s="45" t="s">
        <v>597</v>
      </c>
    </row>
    <row r="20" s="1" customFormat="1" ht="38" customHeight="1" spans="1:11">
      <c r="A20" s="21" t="s">
        <v>613</v>
      </c>
      <c r="B20" s="24"/>
      <c r="C20" s="23" t="s">
        <v>653</v>
      </c>
      <c r="D20" s="23" t="s">
        <v>990</v>
      </c>
      <c r="E20" s="23" t="s">
        <v>606</v>
      </c>
      <c r="F20" s="23" t="s">
        <v>991</v>
      </c>
      <c r="G20" s="23" t="s">
        <v>992</v>
      </c>
      <c r="H20" s="23" t="s">
        <v>991</v>
      </c>
      <c r="I20" s="44">
        <v>30</v>
      </c>
      <c r="J20" s="44">
        <v>30</v>
      </c>
      <c r="K20" s="45" t="s">
        <v>597</v>
      </c>
    </row>
    <row r="21" s="1" customFormat="1" ht="38" customHeight="1" spans="1:11">
      <c r="A21" s="21" t="s">
        <v>619</v>
      </c>
      <c r="B21" s="24"/>
      <c r="C21" s="23" t="s">
        <v>657</v>
      </c>
      <c r="D21" s="23" t="s">
        <v>993</v>
      </c>
      <c r="E21" s="23" t="s">
        <v>600</v>
      </c>
      <c r="F21" s="23" t="s">
        <v>611</v>
      </c>
      <c r="G21" s="23" t="s">
        <v>602</v>
      </c>
      <c r="H21" s="23" t="s">
        <v>994</v>
      </c>
      <c r="I21" s="44">
        <v>10</v>
      </c>
      <c r="J21" s="44">
        <v>10</v>
      </c>
      <c r="K21" s="45" t="s">
        <v>597</v>
      </c>
    </row>
    <row r="22" s="3" customFormat="1" ht="67" customHeight="1" spans="1:11">
      <c r="A22" s="15" t="s">
        <v>660</v>
      </c>
      <c r="B22" s="15"/>
      <c r="C22" s="15"/>
      <c r="D22" s="16" t="s">
        <v>597</v>
      </c>
      <c r="E22" s="16"/>
      <c r="F22" s="16"/>
      <c r="G22" s="16"/>
      <c r="H22" s="16"/>
      <c r="I22" s="16"/>
      <c r="J22" s="16"/>
      <c r="K22" s="16"/>
    </row>
    <row r="23" s="3" customFormat="1" ht="30" customHeight="1" spans="1:11">
      <c r="A23" s="25" t="s">
        <v>661</v>
      </c>
      <c r="B23" s="26"/>
      <c r="C23" s="26"/>
      <c r="D23" s="26"/>
      <c r="E23" s="26"/>
      <c r="F23" s="26"/>
      <c r="G23" s="26"/>
      <c r="H23" s="27"/>
      <c r="I23" s="15" t="s">
        <v>662</v>
      </c>
      <c r="J23" s="15" t="s">
        <v>663</v>
      </c>
      <c r="K23" s="15" t="s">
        <v>664</v>
      </c>
    </row>
    <row r="24" s="2" customFormat="1" ht="35" customHeight="1" spans="1:11">
      <c r="A24" s="28"/>
      <c r="B24" s="29"/>
      <c r="C24" s="29"/>
      <c r="D24" s="29"/>
      <c r="E24" s="29"/>
      <c r="F24" s="29"/>
      <c r="G24" s="29"/>
      <c r="H24" s="30"/>
      <c r="I24" s="34">
        <v>100</v>
      </c>
      <c r="J24" s="34">
        <v>100</v>
      </c>
      <c r="K24" s="15" t="s">
        <v>665</v>
      </c>
    </row>
    <row r="25" s="2" customFormat="1" ht="94" customHeight="1" spans="1:11">
      <c r="A25" s="31" t="s">
        <v>666</v>
      </c>
      <c r="B25" s="32"/>
      <c r="C25" s="32"/>
      <c r="D25" s="32"/>
      <c r="E25" s="32"/>
      <c r="F25" s="32"/>
      <c r="G25" s="32"/>
      <c r="H25" s="32"/>
      <c r="I25" s="32"/>
      <c r="J25" s="32"/>
      <c r="K25" s="32"/>
    </row>
    <row r="26" s="1" customFormat="1" spans="1:11">
      <c r="A26" s="33" t="s">
        <v>667</v>
      </c>
      <c r="B26" s="33"/>
      <c r="C26" s="33"/>
      <c r="D26" s="33"/>
      <c r="E26" s="33"/>
      <c r="F26" s="33"/>
      <c r="G26" s="33"/>
      <c r="H26" s="33"/>
      <c r="I26" s="33"/>
      <c r="J26" s="33"/>
      <c r="K26" s="33"/>
    </row>
    <row r="27" s="1" customFormat="1" spans="1:11">
      <c r="A27" s="33" t="s">
        <v>668</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995</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780</v>
      </c>
      <c r="E5" s="13"/>
      <c r="F5" s="12">
        <v>780</v>
      </c>
      <c r="G5" s="13"/>
      <c r="H5" s="14">
        <v>780</v>
      </c>
      <c r="I5" s="34">
        <v>10</v>
      </c>
      <c r="J5" s="34">
        <v>100</v>
      </c>
      <c r="K5" s="35">
        <v>10</v>
      </c>
    </row>
    <row r="6" s="2" customFormat="1" ht="30" customHeight="1" spans="1:11">
      <c r="A6" s="8"/>
      <c r="B6" s="8"/>
      <c r="C6" s="11" t="s">
        <v>637</v>
      </c>
      <c r="D6" s="12">
        <v>780</v>
      </c>
      <c r="E6" s="13"/>
      <c r="F6" s="12">
        <v>780</v>
      </c>
      <c r="G6" s="13"/>
      <c r="H6" s="14">
        <v>780</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996</v>
      </c>
      <c r="C10" s="16"/>
      <c r="D10" s="16"/>
      <c r="E10" s="16"/>
      <c r="F10" s="16"/>
      <c r="G10" s="16"/>
      <c r="H10" s="16" t="s">
        <v>997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998</v>
      </c>
      <c r="E15" s="23" t="s">
        <v>600</v>
      </c>
      <c r="F15" s="23" t="s">
        <v>999</v>
      </c>
      <c r="G15" s="23" t="s">
        <v>1000</v>
      </c>
      <c r="H15" s="23" t="s">
        <v>1001</v>
      </c>
      <c r="I15" s="44">
        <v>30</v>
      </c>
      <c r="J15" s="44">
        <v>30</v>
      </c>
      <c r="K15" s="45" t="s">
        <v>597</v>
      </c>
    </row>
    <row r="16" s="1" customFormat="1" ht="38" customHeight="1" spans="1:11">
      <c r="A16" s="21" t="s">
        <v>596</v>
      </c>
      <c r="B16" s="24"/>
      <c r="C16" s="23" t="s">
        <v>609</v>
      </c>
      <c r="D16" s="23" t="s">
        <v>1002</v>
      </c>
      <c r="E16" s="23" t="s">
        <v>600</v>
      </c>
      <c r="F16" s="23" t="s">
        <v>612</v>
      </c>
      <c r="G16" s="23" t="s">
        <v>602</v>
      </c>
      <c r="H16" s="23" t="s">
        <v>612</v>
      </c>
      <c r="I16" s="44">
        <v>20</v>
      </c>
      <c r="J16" s="44">
        <v>20</v>
      </c>
      <c r="K16" s="45" t="s">
        <v>597</v>
      </c>
    </row>
    <row r="17" s="1" customFormat="1" ht="38" customHeight="1" spans="1:11">
      <c r="A17" s="21" t="s">
        <v>613</v>
      </c>
      <c r="B17" s="24"/>
      <c r="C17" s="23" t="s">
        <v>696</v>
      </c>
      <c r="D17" s="23" t="s">
        <v>1003</v>
      </c>
      <c r="E17" s="23" t="s">
        <v>600</v>
      </c>
      <c r="F17" s="23" t="s">
        <v>1004</v>
      </c>
      <c r="G17" s="23" t="s">
        <v>741</v>
      </c>
      <c r="H17" s="23" t="s">
        <v>1005</v>
      </c>
      <c r="I17" s="44">
        <v>5</v>
      </c>
      <c r="J17" s="44">
        <v>5</v>
      </c>
      <c r="K17" s="45" t="s">
        <v>1006</v>
      </c>
    </row>
    <row r="18" s="1" customFormat="1" ht="38" customHeight="1" spans="1:11">
      <c r="A18" s="21" t="s">
        <v>613</v>
      </c>
      <c r="B18" s="24"/>
      <c r="C18" s="23" t="s">
        <v>653</v>
      </c>
      <c r="D18" s="23" t="s">
        <v>1007</v>
      </c>
      <c r="E18" s="23" t="s">
        <v>600</v>
      </c>
      <c r="F18" s="23" t="s">
        <v>681</v>
      </c>
      <c r="G18" s="23" t="s">
        <v>602</v>
      </c>
      <c r="H18" s="23" t="s">
        <v>681</v>
      </c>
      <c r="I18" s="44">
        <v>15</v>
      </c>
      <c r="J18" s="44">
        <v>15</v>
      </c>
      <c r="K18" s="45" t="s">
        <v>597</v>
      </c>
    </row>
    <row r="19" s="1" customFormat="1" ht="38" customHeight="1" spans="1:11">
      <c r="A19" s="21" t="s">
        <v>613</v>
      </c>
      <c r="B19" s="24"/>
      <c r="C19" s="23" t="s">
        <v>653</v>
      </c>
      <c r="D19" s="23" t="s">
        <v>1008</v>
      </c>
      <c r="E19" s="23" t="s">
        <v>600</v>
      </c>
      <c r="F19" s="23" t="s">
        <v>1004</v>
      </c>
      <c r="G19" s="23" t="s">
        <v>1009</v>
      </c>
      <c r="H19" s="23" t="s">
        <v>1005</v>
      </c>
      <c r="I19" s="44">
        <v>5</v>
      </c>
      <c r="J19" s="44">
        <v>5</v>
      </c>
      <c r="K19" s="45" t="s">
        <v>1006</v>
      </c>
    </row>
    <row r="20" s="1" customFormat="1" ht="38" customHeight="1" spans="1:11">
      <c r="A20" s="21" t="s">
        <v>613</v>
      </c>
      <c r="B20" s="24"/>
      <c r="C20" s="23" t="s">
        <v>699</v>
      </c>
      <c r="D20" s="23" t="s">
        <v>1010</v>
      </c>
      <c r="E20" s="23" t="s">
        <v>600</v>
      </c>
      <c r="F20" s="23" t="s">
        <v>1011</v>
      </c>
      <c r="G20" s="23" t="s">
        <v>1012</v>
      </c>
      <c r="H20" s="23" t="s">
        <v>1013</v>
      </c>
      <c r="I20" s="44">
        <v>5</v>
      </c>
      <c r="J20" s="44">
        <v>5</v>
      </c>
      <c r="K20" s="45" t="s">
        <v>1014</v>
      </c>
    </row>
    <row r="21" s="1" customFormat="1" ht="38" customHeight="1" spans="1:11">
      <c r="A21" s="21" t="s">
        <v>619</v>
      </c>
      <c r="B21" s="24"/>
      <c r="C21" s="23" t="s">
        <v>657</v>
      </c>
      <c r="D21" s="23" t="s">
        <v>1015</v>
      </c>
      <c r="E21" s="23" t="s">
        <v>600</v>
      </c>
      <c r="F21" s="23" t="s">
        <v>622</v>
      </c>
      <c r="G21" s="23" t="s">
        <v>602</v>
      </c>
      <c r="H21" s="23" t="s">
        <v>622</v>
      </c>
      <c r="I21" s="44">
        <v>10</v>
      </c>
      <c r="J21" s="44">
        <v>10</v>
      </c>
      <c r="K21" s="45" t="s">
        <v>597</v>
      </c>
    </row>
    <row r="22" s="3" customFormat="1" ht="67" customHeight="1" spans="1:11">
      <c r="A22" s="15" t="s">
        <v>660</v>
      </c>
      <c r="B22" s="15"/>
      <c r="C22" s="15"/>
      <c r="D22" s="16" t="s">
        <v>597</v>
      </c>
      <c r="E22" s="16"/>
      <c r="F22" s="16"/>
      <c r="G22" s="16"/>
      <c r="H22" s="16"/>
      <c r="I22" s="16"/>
      <c r="J22" s="16"/>
      <c r="K22" s="16"/>
    </row>
    <row r="23" s="3" customFormat="1" ht="30" customHeight="1" spans="1:11">
      <c r="A23" s="25" t="s">
        <v>661</v>
      </c>
      <c r="B23" s="26"/>
      <c r="C23" s="26"/>
      <c r="D23" s="26"/>
      <c r="E23" s="26"/>
      <c r="F23" s="26"/>
      <c r="G23" s="26"/>
      <c r="H23" s="27"/>
      <c r="I23" s="15" t="s">
        <v>662</v>
      </c>
      <c r="J23" s="15" t="s">
        <v>663</v>
      </c>
      <c r="K23" s="15" t="s">
        <v>664</v>
      </c>
    </row>
    <row r="24" s="2" customFormat="1" ht="35" customHeight="1" spans="1:11">
      <c r="A24" s="28"/>
      <c r="B24" s="29"/>
      <c r="C24" s="29"/>
      <c r="D24" s="29"/>
      <c r="E24" s="29"/>
      <c r="F24" s="29"/>
      <c r="G24" s="29"/>
      <c r="H24" s="30"/>
      <c r="I24" s="34">
        <v>100</v>
      </c>
      <c r="J24" s="34">
        <v>100</v>
      </c>
      <c r="K24" s="15" t="s">
        <v>665</v>
      </c>
    </row>
    <row r="25" s="2" customFormat="1" ht="94" customHeight="1" spans="1:11">
      <c r="A25" s="31" t="s">
        <v>666</v>
      </c>
      <c r="B25" s="32"/>
      <c r="C25" s="32"/>
      <c r="D25" s="32"/>
      <c r="E25" s="32"/>
      <c r="F25" s="32"/>
      <c r="G25" s="32"/>
      <c r="H25" s="32"/>
      <c r="I25" s="32"/>
      <c r="J25" s="32"/>
      <c r="K25" s="32"/>
    </row>
    <row r="26" s="1" customFormat="1" spans="1:11">
      <c r="A26" s="33" t="s">
        <v>667</v>
      </c>
      <c r="B26" s="33"/>
      <c r="C26" s="33"/>
      <c r="D26" s="33"/>
      <c r="E26" s="33"/>
      <c r="F26" s="33"/>
      <c r="G26" s="33"/>
      <c r="H26" s="33"/>
      <c r="I26" s="33"/>
      <c r="J26" s="33"/>
      <c r="K26" s="33"/>
    </row>
    <row r="27" s="1" customFormat="1" spans="1:11">
      <c r="A27" s="33" t="s">
        <v>668</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1016</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7.48</v>
      </c>
      <c r="G5" s="13"/>
      <c r="H5" s="14">
        <v>7.48</v>
      </c>
      <c r="I5" s="34">
        <v>10</v>
      </c>
      <c r="J5" s="34">
        <v>100</v>
      </c>
      <c r="K5" s="35">
        <v>10</v>
      </c>
    </row>
    <row r="6" s="2" customFormat="1" ht="30" customHeight="1" spans="1:11">
      <c r="A6" s="8"/>
      <c r="B6" s="8"/>
      <c r="C6" s="11" t="s">
        <v>637</v>
      </c>
      <c r="D6" s="12">
        <v>0</v>
      </c>
      <c r="E6" s="13"/>
      <c r="F6" s="12" t="s">
        <v>597</v>
      </c>
      <c r="G6" s="13"/>
      <c r="H6" s="14" t="s">
        <v>597</v>
      </c>
      <c r="I6" s="36"/>
      <c r="J6" s="34">
        <v>0</v>
      </c>
      <c r="K6" s="37"/>
    </row>
    <row r="7" s="2" customFormat="1" ht="30" customHeight="1" spans="1:11">
      <c r="A7" s="8"/>
      <c r="B7" s="8"/>
      <c r="C7" s="11" t="s">
        <v>638</v>
      </c>
      <c r="D7" s="12">
        <v>0</v>
      </c>
      <c r="E7" s="13"/>
      <c r="F7" s="12">
        <v>7.48</v>
      </c>
      <c r="G7" s="13"/>
      <c r="H7" s="14">
        <v>7.48</v>
      </c>
      <c r="I7" s="38"/>
      <c r="J7" s="34">
        <v>100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1017</v>
      </c>
      <c r="C10" s="16"/>
      <c r="D10" s="16"/>
      <c r="E10" s="16"/>
      <c r="F10" s="16"/>
      <c r="G10" s="16"/>
      <c r="H10" s="16" t="s">
        <v>1018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1019</v>
      </c>
      <c r="E15" s="23" t="s">
        <v>606</v>
      </c>
      <c r="F15" s="23" t="s">
        <v>11</v>
      </c>
      <c r="G15" s="23" t="s">
        <v>731</v>
      </c>
      <c r="H15" s="23" t="s">
        <v>11</v>
      </c>
      <c r="I15" s="44">
        <v>30</v>
      </c>
      <c r="J15" s="44">
        <v>30</v>
      </c>
      <c r="K15" s="45" t="s">
        <v>597</v>
      </c>
    </row>
    <row r="16" s="1" customFormat="1" ht="38" customHeight="1" spans="1:11">
      <c r="A16" s="21" t="s">
        <v>596</v>
      </c>
      <c r="B16" s="24"/>
      <c r="C16" s="23" t="s">
        <v>598</v>
      </c>
      <c r="D16" s="23" t="s">
        <v>1020</v>
      </c>
      <c r="E16" s="23" t="s">
        <v>606</v>
      </c>
      <c r="F16" s="23" t="s">
        <v>11</v>
      </c>
      <c r="G16" s="23" t="s">
        <v>731</v>
      </c>
      <c r="H16" s="23" t="s">
        <v>11</v>
      </c>
      <c r="I16" s="44">
        <v>10</v>
      </c>
      <c r="J16" s="44">
        <v>10</v>
      </c>
      <c r="K16" s="45" t="s">
        <v>597</v>
      </c>
    </row>
    <row r="17" s="1" customFormat="1" ht="38" customHeight="1" spans="1:11">
      <c r="A17" s="21" t="s">
        <v>596</v>
      </c>
      <c r="B17" s="24"/>
      <c r="C17" s="23" t="s">
        <v>609</v>
      </c>
      <c r="D17" s="23" t="s">
        <v>866</v>
      </c>
      <c r="E17" s="23" t="s">
        <v>606</v>
      </c>
      <c r="F17" s="23" t="s">
        <v>612</v>
      </c>
      <c r="G17" s="23" t="s">
        <v>602</v>
      </c>
      <c r="H17" s="23" t="s">
        <v>612</v>
      </c>
      <c r="I17" s="44">
        <v>10</v>
      </c>
      <c r="J17" s="44">
        <v>10</v>
      </c>
      <c r="K17" s="45" t="s">
        <v>597</v>
      </c>
    </row>
    <row r="18" s="1" customFormat="1" ht="38" customHeight="1" spans="1:11">
      <c r="A18" s="21" t="s">
        <v>613</v>
      </c>
      <c r="B18" s="24"/>
      <c r="C18" s="23" t="s">
        <v>653</v>
      </c>
      <c r="D18" s="23" t="s">
        <v>1021</v>
      </c>
      <c r="E18" s="23" t="s">
        <v>606</v>
      </c>
      <c r="F18" s="23" t="s">
        <v>612</v>
      </c>
      <c r="G18" s="23" t="s">
        <v>602</v>
      </c>
      <c r="H18" s="23" t="s">
        <v>612</v>
      </c>
      <c r="I18" s="44">
        <v>30</v>
      </c>
      <c r="J18" s="44">
        <v>30</v>
      </c>
      <c r="K18" s="45" t="s">
        <v>597</v>
      </c>
    </row>
    <row r="19" s="1" customFormat="1" ht="38" customHeight="1" spans="1:11">
      <c r="A19" s="21" t="s">
        <v>619</v>
      </c>
      <c r="B19" s="24"/>
      <c r="C19" s="23" t="s">
        <v>657</v>
      </c>
      <c r="D19" s="23" t="s">
        <v>916</v>
      </c>
      <c r="E19" s="23" t="s">
        <v>693</v>
      </c>
      <c r="F19" s="23" t="s">
        <v>612</v>
      </c>
      <c r="G19" s="23" t="s">
        <v>602</v>
      </c>
      <c r="H19" s="23" t="s">
        <v>612</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2" workbookViewId="0">
      <selection activeCell="M21" sqref="M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1022</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200</v>
      </c>
      <c r="G5" s="13"/>
      <c r="H5" s="14">
        <v>0</v>
      </c>
      <c r="I5" s="34">
        <v>10</v>
      </c>
      <c r="J5" s="34">
        <v>0</v>
      </c>
      <c r="K5" s="35">
        <v>0</v>
      </c>
    </row>
    <row r="6" s="2" customFormat="1" ht="30" customHeight="1" spans="1:11">
      <c r="A6" s="8"/>
      <c r="B6" s="8"/>
      <c r="C6" s="11" t="s">
        <v>637</v>
      </c>
      <c r="D6" s="12">
        <v>0</v>
      </c>
      <c r="E6" s="13"/>
      <c r="F6" s="12" t="s">
        <v>597</v>
      </c>
      <c r="G6" s="13"/>
      <c r="H6" s="14" t="s">
        <v>597</v>
      </c>
      <c r="I6" s="36"/>
      <c r="J6" s="34">
        <v>0</v>
      </c>
      <c r="K6" s="37"/>
    </row>
    <row r="7" s="2" customFormat="1" ht="30" customHeight="1" spans="1:11">
      <c r="A7" s="8"/>
      <c r="B7" s="8"/>
      <c r="C7" s="11" t="s">
        <v>638</v>
      </c>
      <c r="D7" s="12">
        <v>0</v>
      </c>
      <c r="E7" s="13"/>
      <c r="F7" s="12">
        <v>200</v>
      </c>
      <c r="G7" s="13"/>
      <c r="H7" s="14">
        <v>0</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1023</v>
      </c>
      <c r="C10" s="16"/>
      <c r="D10" s="16"/>
      <c r="E10" s="16"/>
      <c r="F10" s="16"/>
      <c r="G10" s="16"/>
      <c r="H10" s="16" t="s">
        <v>1024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908</v>
      </c>
      <c r="E15" s="23" t="s">
        <v>606</v>
      </c>
      <c r="F15" s="23" t="s">
        <v>11</v>
      </c>
      <c r="G15" s="23" t="s">
        <v>731</v>
      </c>
      <c r="H15" s="23" t="s">
        <v>11</v>
      </c>
      <c r="I15" s="44">
        <v>26</v>
      </c>
      <c r="J15" s="44">
        <v>26</v>
      </c>
      <c r="K15" s="45" t="s">
        <v>597</v>
      </c>
    </row>
    <row r="16" s="1" customFormat="1" ht="38" customHeight="1" spans="1:11">
      <c r="A16" s="21" t="s">
        <v>596</v>
      </c>
      <c r="B16" s="24"/>
      <c r="C16" s="23" t="s">
        <v>598</v>
      </c>
      <c r="D16" s="23" t="s">
        <v>909</v>
      </c>
      <c r="E16" s="23" t="s">
        <v>606</v>
      </c>
      <c r="F16" s="23" t="s">
        <v>11</v>
      </c>
      <c r="G16" s="23" t="s">
        <v>731</v>
      </c>
      <c r="H16" s="23" t="s">
        <v>11</v>
      </c>
      <c r="I16" s="44">
        <v>3</v>
      </c>
      <c r="J16" s="44">
        <v>3</v>
      </c>
      <c r="K16" s="45" t="s">
        <v>597</v>
      </c>
    </row>
    <row r="17" s="1" customFormat="1" ht="38" customHeight="1" spans="1:11">
      <c r="A17" s="21" t="s">
        <v>596</v>
      </c>
      <c r="B17" s="24"/>
      <c r="C17" s="23" t="s">
        <v>598</v>
      </c>
      <c r="D17" s="23" t="s">
        <v>700</v>
      </c>
      <c r="E17" s="23" t="s">
        <v>606</v>
      </c>
      <c r="F17" s="23" t="s">
        <v>11</v>
      </c>
      <c r="G17" s="23" t="s">
        <v>731</v>
      </c>
      <c r="H17" s="23" t="s">
        <v>11</v>
      </c>
      <c r="I17" s="44">
        <v>3</v>
      </c>
      <c r="J17" s="44">
        <v>3</v>
      </c>
      <c r="K17" s="45" t="s">
        <v>597</v>
      </c>
    </row>
    <row r="18" s="1" customFormat="1" ht="38" customHeight="1" spans="1:11">
      <c r="A18" s="21" t="s">
        <v>596</v>
      </c>
      <c r="B18" s="24"/>
      <c r="C18" s="23" t="s">
        <v>598</v>
      </c>
      <c r="D18" s="23" t="s">
        <v>910</v>
      </c>
      <c r="E18" s="23" t="s">
        <v>606</v>
      </c>
      <c r="F18" s="23" t="s">
        <v>11</v>
      </c>
      <c r="G18" s="23" t="s">
        <v>731</v>
      </c>
      <c r="H18" s="23" t="s">
        <v>11</v>
      </c>
      <c r="I18" s="44">
        <v>3</v>
      </c>
      <c r="J18" s="44">
        <v>3</v>
      </c>
      <c r="K18" s="45" t="s">
        <v>597</v>
      </c>
    </row>
    <row r="19" s="1" customFormat="1" ht="38" customHeight="1" spans="1:11">
      <c r="A19" s="21" t="s">
        <v>596</v>
      </c>
      <c r="B19" s="24"/>
      <c r="C19" s="23" t="s">
        <v>598</v>
      </c>
      <c r="D19" s="23" t="s">
        <v>911</v>
      </c>
      <c r="E19" s="23" t="s">
        <v>606</v>
      </c>
      <c r="F19" s="23" t="s">
        <v>11</v>
      </c>
      <c r="G19" s="23" t="s">
        <v>731</v>
      </c>
      <c r="H19" s="23" t="s">
        <v>11</v>
      </c>
      <c r="I19" s="44">
        <v>3</v>
      </c>
      <c r="J19" s="44">
        <v>3</v>
      </c>
      <c r="K19" s="45" t="s">
        <v>597</v>
      </c>
    </row>
    <row r="20" s="1" customFormat="1" ht="38" customHeight="1" spans="1:11">
      <c r="A20" s="21" t="s">
        <v>596</v>
      </c>
      <c r="B20" s="24"/>
      <c r="C20" s="23" t="s">
        <v>598</v>
      </c>
      <c r="D20" s="23" t="s">
        <v>912</v>
      </c>
      <c r="E20" s="23" t="s">
        <v>606</v>
      </c>
      <c r="F20" s="23" t="s">
        <v>11</v>
      </c>
      <c r="G20" s="23" t="s">
        <v>731</v>
      </c>
      <c r="H20" s="23" t="s">
        <v>11</v>
      </c>
      <c r="I20" s="44">
        <v>3</v>
      </c>
      <c r="J20" s="44">
        <v>3</v>
      </c>
      <c r="K20" s="45" t="s">
        <v>597</v>
      </c>
    </row>
    <row r="21" s="1" customFormat="1" ht="38" customHeight="1" spans="1:11">
      <c r="A21" s="21" t="s">
        <v>596</v>
      </c>
      <c r="B21" s="24"/>
      <c r="C21" s="23" t="s">
        <v>598</v>
      </c>
      <c r="D21" s="23" t="s">
        <v>1025</v>
      </c>
      <c r="E21" s="23" t="s">
        <v>606</v>
      </c>
      <c r="F21" s="23" t="s">
        <v>11</v>
      </c>
      <c r="G21" s="23" t="s">
        <v>731</v>
      </c>
      <c r="H21" s="23" t="s">
        <v>11</v>
      </c>
      <c r="I21" s="44">
        <v>3</v>
      </c>
      <c r="J21" s="44">
        <v>3</v>
      </c>
      <c r="K21" s="45" t="s">
        <v>597</v>
      </c>
    </row>
    <row r="22" s="1" customFormat="1" ht="38" customHeight="1" spans="1:11">
      <c r="A22" s="21" t="s">
        <v>596</v>
      </c>
      <c r="B22" s="24"/>
      <c r="C22" s="23" t="s">
        <v>598</v>
      </c>
      <c r="D22" s="23" t="s">
        <v>914</v>
      </c>
      <c r="E22" s="23" t="s">
        <v>606</v>
      </c>
      <c r="F22" s="23" t="s">
        <v>11</v>
      </c>
      <c r="G22" s="23" t="s">
        <v>731</v>
      </c>
      <c r="H22" s="23" t="s">
        <v>11</v>
      </c>
      <c r="I22" s="44">
        <v>3</v>
      </c>
      <c r="J22" s="44">
        <v>3</v>
      </c>
      <c r="K22" s="45" t="s">
        <v>597</v>
      </c>
    </row>
    <row r="23" s="1" customFormat="1" ht="38" customHeight="1" spans="1:11">
      <c r="A23" s="21" t="s">
        <v>596</v>
      </c>
      <c r="B23" s="24"/>
      <c r="C23" s="23" t="s">
        <v>609</v>
      </c>
      <c r="D23" s="23" t="s">
        <v>1026</v>
      </c>
      <c r="E23" s="23" t="s">
        <v>693</v>
      </c>
      <c r="F23" s="23" t="s">
        <v>612</v>
      </c>
      <c r="G23" s="23" t="s">
        <v>602</v>
      </c>
      <c r="H23" s="23" t="s">
        <v>612</v>
      </c>
      <c r="I23" s="44">
        <v>3</v>
      </c>
      <c r="J23" s="44">
        <v>3</v>
      </c>
      <c r="K23" s="45" t="s">
        <v>597</v>
      </c>
    </row>
    <row r="24" s="1" customFormat="1" ht="38" customHeight="1" spans="1:11">
      <c r="A24" s="21" t="s">
        <v>613</v>
      </c>
      <c r="B24" s="24"/>
      <c r="C24" s="23" t="s">
        <v>653</v>
      </c>
      <c r="D24" s="23" t="s">
        <v>915</v>
      </c>
      <c r="E24" s="23" t="s">
        <v>606</v>
      </c>
      <c r="F24" s="23" t="s">
        <v>612</v>
      </c>
      <c r="G24" s="23" t="s">
        <v>602</v>
      </c>
      <c r="H24" s="23" t="s">
        <v>612</v>
      </c>
      <c r="I24" s="44">
        <v>30</v>
      </c>
      <c r="J24" s="44">
        <v>30</v>
      </c>
      <c r="K24" s="45" t="s">
        <v>597</v>
      </c>
    </row>
    <row r="25" s="1" customFormat="1" ht="38" customHeight="1" spans="1:11">
      <c r="A25" s="21" t="s">
        <v>619</v>
      </c>
      <c r="B25" s="24"/>
      <c r="C25" s="23" t="s">
        <v>657</v>
      </c>
      <c r="D25" s="23" t="s">
        <v>916</v>
      </c>
      <c r="E25" s="23" t="s">
        <v>693</v>
      </c>
      <c r="F25" s="23" t="s">
        <v>612</v>
      </c>
      <c r="G25" s="23" t="s">
        <v>602</v>
      </c>
      <c r="H25" s="23" t="s">
        <v>879</v>
      </c>
      <c r="I25" s="44">
        <v>10</v>
      </c>
      <c r="J25" s="44">
        <v>10</v>
      </c>
      <c r="K25" s="45" t="s">
        <v>597</v>
      </c>
    </row>
    <row r="26" s="3" customFormat="1" ht="67" customHeight="1" spans="1:11">
      <c r="A26" s="15" t="s">
        <v>660</v>
      </c>
      <c r="B26" s="15"/>
      <c r="C26" s="15"/>
      <c r="D26" s="16" t="s">
        <v>1027</v>
      </c>
      <c r="E26" s="16"/>
      <c r="F26" s="16"/>
      <c r="G26" s="16"/>
      <c r="H26" s="16"/>
      <c r="I26" s="16"/>
      <c r="J26" s="16"/>
      <c r="K26" s="16"/>
    </row>
    <row r="27" s="3" customFormat="1" ht="30" customHeight="1" spans="1:11">
      <c r="A27" s="25" t="s">
        <v>661</v>
      </c>
      <c r="B27" s="26"/>
      <c r="C27" s="26"/>
      <c r="D27" s="26"/>
      <c r="E27" s="26"/>
      <c r="F27" s="26"/>
      <c r="G27" s="26"/>
      <c r="H27" s="27"/>
      <c r="I27" s="15" t="s">
        <v>662</v>
      </c>
      <c r="J27" s="15" t="s">
        <v>663</v>
      </c>
      <c r="K27" s="15" t="s">
        <v>664</v>
      </c>
    </row>
    <row r="28" s="2" customFormat="1" ht="35" customHeight="1" spans="1:11">
      <c r="A28" s="28"/>
      <c r="B28" s="29"/>
      <c r="C28" s="29"/>
      <c r="D28" s="29"/>
      <c r="E28" s="29"/>
      <c r="F28" s="29"/>
      <c r="G28" s="29"/>
      <c r="H28" s="30"/>
      <c r="I28" s="34">
        <v>100</v>
      </c>
      <c r="J28" s="34">
        <v>90</v>
      </c>
      <c r="K28" s="15" t="s">
        <v>665</v>
      </c>
    </row>
    <row r="29" s="2" customFormat="1" ht="94" customHeight="1" spans="1:11">
      <c r="A29" s="31" t="s">
        <v>666</v>
      </c>
      <c r="B29" s="32"/>
      <c r="C29" s="32"/>
      <c r="D29" s="32"/>
      <c r="E29" s="32"/>
      <c r="F29" s="32"/>
      <c r="G29" s="32"/>
      <c r="H29" s="32"/>
      <c r="I29" s="32"/>
      <c r="J29" s="32"/>
      <c r="K29" s="32"/>
    </row>
    <row r="30" s="1" customFormat="1" spans="1:11">
      <c r="A30" s="33" t="s">
        <v>667</v>
      </c>
      <c r="B30" s="33"/>
      <c r="C30" s="33"/>
      <c r="D30" s="33"/>
      <c r="E30" s="33"/>
      <c r="F30" s="33"/>
      <c r="G30" s="33"/>
      <c r="H30" s="33"/>
      <c r="I30" s="33"/>
      <c r="J30" s="33"/>
      <c r="K30" s="33"/>
    </row>
    <row r="31" s="1" customFormat="1" spans="1:11">
      <c r="A31" s="33" t="s">
        <v>668</v>
      </c>
      <c r="B31" s="33"/>
      <c r="C31" s="33"/>
      <c r="D31" s="33"/>
      <c r="E31" s="33"/>
      <c r="F31" s="33"/>
      <c r="G31" s="33"/>
      <c r="H31" s="33"/>
      <c r="I31" s="33"/>
      <c r="J31" s="33"/>
      <c r="K31" s="33"/>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1028</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1000</v>
      </c>
      <c r="G5" s="13"/>
      <c r="H5" s="14">
        <v>1000</v>
      </c>
      <c r="I5" s="34">
        <v>10</v>
      </c>
      <c r="J5" s="34">
        <v>100</v>
      </c>
      <c r="K5" s="35">
        <v>10</v>
      </c>
    </row>
    <row r="6" s="2" customFormat="1" ht="30" customHeight="1" spans="1:11">
      <c r="A6" s="8"/>
      <c r="B6" s="8"/>
      <c r="C6" s="11" t="s">
        <v>637</v>
      </c>
      <c r="D6" s="12">
        <v>0</v>
      </c>
      <c r="E6" s="13"/>
      <c r="F6" s="12">
        <v>1000</v>
      </c>
      <c r="G6" s="13"/>
      <c r="H6" s="14">
        <v>1000</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1029</v>
      </c>
      <c r="C10" s="16"/>
      <c r="D10" s="16"/>
      <c r="E10" s="16"/>
      <c r="F10" s="16"/>
      <c r="G10" s="16"/>
      <c r="H10" s="16" t="s">
        <v>1030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1031</v>
      </c>
      <c r="E15" s="23" t="s">
        <v>606</v>
      </c>
      <c r="F15" s="23" t="s">
        <v>1032</v>
      </c>
      <c r="G15" s="23" t="s">
        <v>608</v>
      </c>
      <c r="H15" s="23" t="s">
        <v>1032</v>
      </c>
      <c r="I15" s="44">
        <v>10</v>
      </c>
      <c r="J15" s="44">
        <v>10</v>
      </c>
      <c r="K15" s="45" t="s">
        <v>597</v>
      </c>
    </row>
    <row r="16" s="1" customFormat="1" ht="38" customHeight="1" spans="1:11">
      <c r="A16" s="21" t="s">
        <v>596</v>
      </c>
      <c r="B16" s="24"/>
      <c r="C16" s="23" t="s">
        <v>598</v>
      </c>
      <c r="D16" s="23" t="s">
        <v>685</v>
      </c>
      <c r="E16" s="23" t="s">
        <v>600</v>
      </c>
      <c r="F16" s="23" t="s">
        <v>1033</v>
      </c>
      <c r="G16" s="23" t="s">
        <v>686</v>
      </c>
      <c r="H16" s="23" t="s">
        <v>1033</v>
      </c>
      <c r="I16" s="44">
        <v>10</v>
      </c>
      <c r="J16" s="44">
        <v>10</v>
      </c>
      <c r="K16" s="45" t="s">
        <v>597</v>
      </c>
    </row>
    <row r="17" s="1" customFormat="1" ht="38" customHeight="1" spans="1:11">
      <c r="A17" s="21" t="s">
        <v>596</v>
      </c>
      <c r="B17" s="24"/>
      <c r="C17" s="23" t="s">
        <v>609</v>
      </c>
      <c r="D17" s="23" t="s">
        <v>689</v>
      </c>
      <c r="E17" s="23" t="s">
        <v>606</v>
      </c>
      <c r="F17" s="23" t="s">
        <v>612</v>
      </c>
      <c r="G17" s="23" t="s">
        <v>602</v>
      </c>
      <c r="H17" s="23" t="s">
        <v>612</v>
      </c>
      <c r="I17" s="44">
        <v>20</v>
      </c>
      <c r="J17" s="44">
        <v>20</v>
      </c>
      <c r="K17" s="45" t="s">
        <v>597</v>
      </c>
    </row>
    <row r="18" s="1" customFormat="1" ht="38" customHeight="1" spans="1:11">
      <c r="A18" s="21" t="s">
        <v>596</v>
      </c>
      <c r="B18" s="24"/>
      <c r="C18" s="23" t="s">
        <v>676</v>
      </c>
      <c r="D18" s="23" t="s">
        <v>1034</v>
      </c>
      <c r="E18" s="23" t="s">
        <v>1035</v>
      </c>
      <c r="F18" s="23" t="s">
        <v>24</v>
      </c>
      <c r="G18" s="23" t="s">
        <v>694</v>
      </c>
      <c r="H18" s="23" t="s">
        <v>24</v>
      </c>
      <c r="I18" s="44">
        <v>10</v>
      </c>
      <c r="J18" s="44">
        <v>10</v>
      </c>
      <c r="K18" s="45" t="s">
        <v>597</v>
      </c>
    </row>
    <row r="19" s="1" customFormat="1" ht="38" customHeight="1" spans="1:11">
      <c r="A19" s="21" t="s">
        <v>613</v>
      </c>
      <c r="B19" s="24"/>
      <c r="C19" s="23" t="s">
        <v>702</v>
      </c>
      <c r="D19" s="23" t="s">
        <v>976</v>
      </c>
      <c r="E19" s="23" t="s">
        <v>606</v>
      </c>
      <c r="F19" s="23" t="s">
        <v>110</v>
      </c>
      <c r="G19" s="23" t="s">
        <v>694</v>
      </c>
      <c r="H19" s="23" t="s">
        <v>110</v>
      </c>
      <c r="I19" s="44">
        <v>30</v>
      </c>
      <c r="J19" s="44">
        <v>30</v>
      </c>
      <c r="K19" s="45" t="s">
        <v>597</v>
      </c>
    </row>
    <row r="20" s="1" customFormat="1" ht="38" customHeight="1" spans="1:11">
      <c r="A20" s="21" t="s">
        <v>619</v>
      </c>
      <c r="B20" s="24"/>
      <c r="C20" s="23" t="s">
        <v>657</v>
      </c>
      <c r="D20" s="23" t="s">
        <v>785</v>
      </c>
      <c r="E20" s="23" t="s">
        <v>600</v>
      </c>
      <c r="F20" s="23" t="s">
        <v>622</v>
      </c>
      <c r="G20" s="23" t="s">
        <v>602</v>
      </c>
      <c r="H20" s="23" t="s">
        <v>1036</v>
      </c>
      <c r="I20" s="44">
        <v>10</v>
      </c>
      <c r="J20" s="44">
        <v>10</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1037</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2771</v>
      </c>
      <c r="G5" s="13"/>
      <c r="H5" s="14">
        <v>2771</v>
      </c>
      <c r="I5" s="34">
        <v>10</v>
      </c>
      <c r="J5" s="34">
        <v>100</v>
      </c>
      <c r="K5" s="35">
        <v>10</v>
      </c>
    </row>
    <row r="6" s="2" customFormat="1" ht="30" customHeight="1" spans="1:11">
      <c r="A6" s="8"/>
      <c r="B6" s="8"/>
      <c r="C6" s="11" t="s">
        <v>637</v>
      </c>
      <c r="D6" s="12">
        <v>0</v>
      </c>
      <c r="E6" s="13"/>
      <c r="F6" s="12">
        <v>2411.45</v>
      </c>
      <c r="G6" s="13"/>
      <c r="H6" s="14">
        <v>2411.45</v>
      </c>
      <c r="I6" s="36"/>
      <c r="J6" s="34">
        <v>100</v>
      </c>
      <c r="K6" s="37"/>
    </row>
    <row r="7" s="2" customFormat="1" ht="30" customHeight="1" spans="1:11">
      <c r="A7" s="8"/>
      <c r="B7" s="8"/>
      <c r="C7" s="11" t="s">
        <v>638</v>
      </c>
      <c r="D7" s="12">
        <v>0</v>
      </c>
      <c r="E7" s="13"/>
      <c r="F7" s="12">
        <v>359.55</v>
      </c>
      <c r="G7" s="13"/>
      <c r="H7" s="14">
        <v>359.55</v>
      </c>
      <c r="I7" s="38"/>
      <c r="J7" s="34">
        <v>100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1038</v>
      </c>
      <c r="C10" s="16"/>
      <c r="D10" s="16"/>
      <c r="E10" s="16"/>
      <c r="F10" s="16"/>
      <c r="G10" s="16"/>
      <c r="H10" s="16" t="s">
        <v>1039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1040</v>
      </c>
      <c r="E15" s="23" t="s">
        <v>606</v>
      </c>
      <c r="F15" s="23" t="s">
        <v>1041</v>
      </c>
      <c r="G15" s="23" t="s">
        <v>741</v>
      </c>
      <c r="H15" s="23" t="s">
        <v>1042</v>
      </c>
      <c r="I15" s="44">
        <v>10</v>
      </c>
      <c r="J15" s="44">
        <v>10</v>
      </c>
      <c r="K15" s="45" t="s">
        <v>1043</v>
      </c>
    </row>
    <row r="16" s="1" customFormat="1" ht="38" customHeight="1" spans="1:11">
      <c r="A16" s="21" t="s">
        <v>596</v>
      </c>
      <c r="B16" s="24"/>
      <c r="C16" s="23" t="s">
        <v>598</v>
      </c>
      <c r="D16" s="23" t="s">
        <v>973</v>
      </c>
      <c r="E16" s="23" t="s">
        <v>606</v>
      </c>
      <c r="F16" s="23" t="s">
        <v>1044</v>
      </c>
      <c r="G16" s="23" t="s">
        <v>608</v>
      </c>
      <c r="H16" s="23" t="s">
        <v>1044</v>
      </c>
      <c r="I16" s="44">
        <v>8</v>
      </c>
      <c r="J16" s="44">
        <v>8</v>
      </c>
      <c r="K16" s="45" t="s">
        <v>1043</v>
      </c>
    </row>
    <row r="17" s="1" customFormat="1" ht="38" customHeight="1" spans="1:11">
      <c r="A17" s="21" t="s">
        <v>596</v>
      </c>
      <c r="B17" s="24"/>
      <c r="C17" s="23" t="s">
        <v>598</v>
      </c>
      <c r="D17" s="23" t="s">
        <v>1045</v>
      </c>
      <c r="E17" s="23" t="s">
        <v>606</v>
      </c>
      <c r="F17" s="23" t="s">
        <v>32</v>
      </c>
      <c r="G17" s="23" t="s">
        <v>922</v>
      </c>
      <c r="H17" s="23" t="s">
        <v>32</v>
      </c>
      <c r="I17" s="44">
        <v>9</v>
      </c>
      <c r="J17" s="44">
        <v>9</v>
      </c>
      <c r="K17" s="45" t="s">
        <v>1043</v>
      </c>
    </row>
    <row r="18" s="1" customFormat="1" ht="38" customHeight="1" spans="1:11">
      <c r="A18" s="21" t="s">
        <v>596</v>
      </c>
      <c r="B18" s="24"/>
      <c r="C18" s="23" t="s">
        <v>598</v>
      </c>
      <c r="D18" s="23" t="s">
        <v>1046</v>
      </c>
      <c r="E18" s="23" t="s">
        <v>606</v>
      </c>
      <c r="F18" s="23" t="s">
        <v>612</v>
      </c>
      <c r="G18" s="23" t="s">
        <v>688</v>
      </c>
      <c r="H18" s="23" t="s">
        <v>612</v>
      </c>
      <c r="I18" s="44">
        <v>7</v>
      </c>
      <c r="J18" s="44">
        <v>7</v>
      </c>
      <c r="K18" s="45" t="s">
        <v>1043</v>
      </c>
    </row>
    <row r="19" s="1" customFormat="1" ht="38" customHeight="1" spans="1:11">
      <c r="A19" s="21" t="s">
        <v>596</v>
      </c>
      <c r="B19" s="24"/>
      <c r="C19" s="23" t="s">
        <v>598</v>
      </c>
      <c r="D19" s="23" t="s">
        <v>1047</v>
      </c>
      <c r="E19" s="23" t="s">
        <v>606</v>
      </c>
      <c r="F19" s="23" t="s">
        <v>1048</v>
      </c>
      <c r="G19" s="23" t="s">
        <v>686</v>
      </c>
      <c r="H19" s="23" t="s">
        <v>1048</v>
      </c>
      <c r="I19" s="44">
        <v>6</v>
      </c>
      <c r="J19" s="44">
        <v>6</v>
      </c>
      <c r="K19" s="45" t="s">
        <v>1043</v>
      </c>
    </row>
    <row r="20" s="1" customFormat="1" ht="38" customHeight="1" spans="1:11">
      <c r="A20" s="21" t="s">
        <v>596</v>
      </c>
      <c r="B20" s="24"/>
      <c r="C20" s="23" t="s">
        <v>609</v>
      </c>
      <c r="D20" s="23" t="s">
        <v>689</v>
      </c>
      <c r="E20" s="23" t="s">
        <v>606</v>
      </c>
      <c r="F20" s="23" t="s">
        <v>612</v>
      </c>
      <c r="G20" s="23" t="s">
        <v>602</v>
      </c>
      <c r="H20" s="23" t="s">
        <v>612</v>
      </c>
      <c r="I20" s="44">
        <v>5</v>
      </c>
      <c r="J20" s="44">
        <v>5</v>
      </c>
      <c r="K20" s="45" t="s">
        <v>1043</v>
      </c>
    </row>
    <row r="21" s="1" customFormat="1" ht="38" customHeight="1" spans="1:11">
      <c r="A21" s="21" t="s">
        <v>596</v>
      </c>
      <c r="B21" s="24"/>
      <c r="C21" s="23" t="s">
        <v>676</v>
      </c>
      <c r="D21" s="23" t="s">
        <v>1049</v>
      </c>
      <c r="E21" s="23" t="s">
        <v>606</v>
      </c>
      <c r="F21" s="23" t="s">
        <v>48</v>
      </c>
      <c r="G21" s="23" t="s">
        <v>1050</v>
      </c>
      <c r="H21" s="23" t="s">
        <v>48</v>
      </c>
      <c r="I21" s="44">
        <v>5</v>
      </c>
      <c r="J21" s="44">
        <v>5</v>
      </c>
      <c r="K21" s="45" t="s">
        <v>1043</v>
      </c>
    </row>
    <row r="22" s="1" customFormat="1" ht="38" customHeight="1" spans="1:11">
      <c r="A22" s="21" t="s">
        <v>613</v>
      </c>
      <c r="B22" s="24"/>
      <c r="C22" s="23" t="s">
        <v>696</v>
      </c>
      <c r="D22" s="23" t="s">
        <v>697</v>
      </c>
      <c r="E22" s="23" t="s">
        <v>693</v>
      </c>
      <c r="F22" s="23" t="s">
        <v>698</v>
      </c>
      <c r="G22" s="23" t="s">
        <v>602</v>
      </c>
      <c r="H22" s="23" t="s">
        <v>975</v>
      </c>
      <c r="I22" s="44">
        <v>15</v>
      </c>
      <c r="J22" s="44">
        <v>15</v>
      </c>
      <c r="K22" s="45" t="s">
        <v>597</v>
      </c>
    </row>
    <row r="23" s="1" customFormat="1" ht="38" customHeight="1" spans="1:11">
      <c r="A23" s="21" t="s">
        <v>613</v>
      </c>
      <c r="B23" s="24"/>
      <c r="C23" s="23" t="s">
        <v>702</v>
      </c>
      <c r="D23" s="23" t="s">
        <v>976</v>
      </c>
      <c r="E23" s="23" t="s">
        <v>606</v>
      </c>
      <c r="F23" s="23" t="s">
        <v>110</v>
      </c>
      <c r="G23" s="23" t="s">
        <v>694</v>
      </c>
      <c r="H23" s="23" t="s">
        <v>110</v>
      </c>
      <c r="I23" s="44">
        <v>15</v>
      </c>
      <c r="J23" s="44">
        <v>15</v>
      </c>
      <c r="K23" s="45" t="s">
        <v>1051</v>
      </c>
    </row>
    <row r="24" s="1" customFormat="1" ht="38" customHeight="1" spans="1:11">
      <c r="A24" s="21" t="s">
        <v>619</v>
      </c>
      <c r="B24" s="24"/>
      <c r="C24" s="23" t="s">
        <v>657</v>
      </c>
      <c r="D24" s="23" t="s">
        <v>705</v>
      </c>
      <c r="E24" s="23" t="s">
        <v>600</v>
      </c>
      <c r="F24" s="23" t="s">
        <v>622</v>
      </c>
      <c r="G24" s="23" t="s">
        <v>602</v>
      </c>
      <c r="H24" s="23" t="s">
        <v>1036</v>
      </c>
      <c r="I24" s="44">
        <v>10</v>
      </c>
      <c r="J24" s="44">
        <v>10</v>
      </c>
      <c r="K24" s="45" t="s">
        <v>597</v>
      </c>
    </row>
    <row r="25" s="3" customFormat="1" ht="67" customHeight="1" spans="1:11">
      <c r="A25" s="15" t="s">
        <v>660</v>
      </c>
      <c r="B25" s="15"/>
      <c r="C25" s="15"/>
      <c r="D25" s="16" t="s">
        <v>597</v>
      </c>
      <c r="E25" s="16"/>
      <c r="F25" s="16"/>
      <c r="G25" s="16"/>
      <c r="H25" s="16"/>
      <c r="I25" s="16"/>
      <c r="J25" s="16"/>
      <c r="K25" s="16"/>
    </row>
    <row r="26" s="3" customFormat="1" ht="30" customHeight="1" spans="1:11">
      <c r="A26" s="25" t="s">
        <v>661</v>
      </c>
      <c r="B26" s="26"/>
      <c r="C26" s="26"/>
      <c r="D26" s="26"/>
      <c r="E26" s="26"/>
      <c r="F26" s="26"/>
      <c r="G26" s="26"/>
      <c r="H26" s="27"/>
      <c r="I26" s="15" t="s">
        <v>662</v>
      </c>
      <c r="J26" s="15" t="s">
        <v>663</v>
      </c>
      <c r="K26" s="15" t="s">
        <v>664</v>
      </c>
    </row>
    <row r="27" s="2" customFormat="1" ht="35" customHeight="1" spans="1:11">
      <c r="A27" s="28"/>
      <c r="B27" s="29"/>
      <c r="C27" s="29"/>
      <c r="D27" s="29"/>
      <c r="E27" s="29"/>
      <c r="F27" s="29"/>
      <c r="G27" s="29"/>
      <c r="H27" s="30"/>
      <c r="I27" s="34">
        <v>100</v>
      </c>
      <c r="J27" s="34">
        <v>100</v>
      </c>
      <c r="K27" s="15" t="s">
        <v>665</v>
      </c>
    </row>
    <row r="28" s="2" customFormat="1" ht="94" customHeight="1" spans="1:11">
      <c r="A28" s="31" t="s">
        <v>666</v>
      </c>
      <c r="B28" s="32"/>
      <c r="C28" s="32"/>
      <c r="D28" s="32"/>
      <c r="E28" s="32"/>
      <c r="F28" s="32"/>
      <c r="G28" s="32"/>
      <c r="H28" s="32"/>
      <c r="I28" s="32"/>
      <c r="J28" s="32"/>
      <c r="K28" s="32"/>
    </row>
    <row r="29" s="1" customFormat="1" spans="1:11">
      <c r="A29" s="33" t="s">
        <v>667</v>
      </c>
      <c r="B29" s="33"/>
      <c r="C29" s="33"/>
      <c r="D29" s="33"/>
      <c r="E29" s="33"/>
      <c r="F29" s="33"/>
      <c r="G29" s="33"/>
      <c r="H29" s="33"/>
      <c r="I29" s="33"/>
      <c r="J29" s="33"/>
      <c r="K29" s="33"/>
    </row>
    <row r="30" s="1" customFormat="1" spans="1:11">
      <c r="A30" s="33" t="s">
        <v>668</v>
      </c>
      <c r="B30" s="33"/>
      <c r="C30" s="33"/>
      <c r="D30" s="33"/>
      <c r="E30" s="33"/>
      <c r="F30" s="33"/>
      <c r="G30" s="33"/>
      <c r="H30" s="33"/>
      <c r="I30" s="33"/>
      <c r="J30" s="33"/>
      <c r="K30" s="33"/>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1052</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1.05</v>
      </c>
      <c r="G5" s="13"/>
      <c r="H5" s="14">
        <v>1.05</v>
      </c>
      <c r="I5" s="34">
        <v>10</v>
      </c>
      <c r="J5" s="34">
        <v>100</v>
      </c>
      <c r="K5" s="35">
        <v>10</v>
      </c>
    </row>
    <row r="6" s="2" customFormat="1" ht="30" customHeight="1" spans="1:11">
      <c r="A6" s="8"/>
      <c r="B6" s="8"/>
      <c r="C6" s="11" t="s">
        <v>637</v>
      </c>
      <c r="D6" s="12">
        <v>0</v>
      </c>
      <c r="E6" s="13"/>
      <c r="F6" s="12">
        <v>1.05</v>
      </c>
      <c r="G6" s="13"/>
      <c r="H6" s="14">
        <v>1.05</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1053</v>
      </c>
      <c r="C10" s="16"/>
      <c r="D10" s="16"/>
      <c r="E10" s="16"/>
      <c r="F10" s="16"/>
      <c r="G10" s="16"/>
      <c r="H10" s="16" t="s">
        <v>1054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43</v>
      </c>
      <c r="G15" s="23" t="s">
        <v>1055</v>
      </c>
      <c r="H15" s="23" t="s">
        <v>43</v>
      </c>
      <c r="I15" s="44">
        <v>10</v>
      </c>
      <c r="J15" s="44">
        <v>10</v>
      </c>
      <c r="K15" s="45" t="s">
        <v>597</v>
      </c>
    </row>
    <row r="16" s="1" customFormat="1" ht="38" customHeight="1" spans="1:11">
      <c r="A16" s="21" t="s">
        <v>596</v>
      </c>
      <c r="B16" s="24"/>
      <c r="C16" s="23" t="s">
        <v>609</v>
      </c>
      <c r="D16" s="23" t="s">
        <v>899</v>
      </c>
      <c r="E16" s="23" t="s">
        <v>606</v>
      </c>
      <c r="F16" s="23" t="s">
        <v>612</v>
      </c>
      <c r="G16" s="23" t="s">
        <v>602</v>
      </c>
      <c r="H16" s="23" t="s">
        <v>612</v>
      </c>
      <c r="I16" s="44">
        <v>20</v>
      </c>
      <c r="J16" s="44">
        <v>20</v>
      </c>
      <c r="K16" s="45" t="s">
        <v>597</v>
      </c>
    </row>
    <row r="17" s="1" customFormat="1" ht="38" customHeight="1" spans="1:11">
      <c r="A17" s="21" t="s">
        <v>596</v>
      </c>
      <c r="B17" s="24"/>
      <c r="C17" s="23" t="s">
        <v>609</v>
      </c>
      <c r="D17" s="23" t="s">
        <v>651</v>
      </c>
      <c r="E17" s="23" t="s">
        <v>606</v>
      </c>
      <c r="F17" s="23" t="s">
        <v>612</v>
      </c>
      <c r="G17" s="23" t="s">
        <v>602</v>
      </c>
      <c r="H17" s="23" t="s">
        <v>612</v>
      </c>
      <c r="I17" s="44">
        <v>20</v>
      </c>
      <c r="J17" s="44">
        <v>20</v>
      </c>
      <c r="K17" s="45" t="s">
        <v>597</v>
      </c>
    </row>
    <row r="18" s="1" customFormat="1" ht="38" customHeight="1" spans="1:11">
      <c r="A18" s="21" t="s">
        <v>596</v>
      </c>
      <c r="B18" s="24"/>
      <c r="C18" s="23" t="s">
        <v>676</v>
      </c>
      <c r="D18" s="23" t="s">
        <v>656</v>
      </c>
      <c r="E18" s="23" t="s">
        <v>606</v>
      </c>
      <c r="F18" s="23" t="s">
        <v>612</v>
      </c>
      <c r="G18" s="23" t="s">
        <v>602</v>
      </c>
      <c r="H18" s="23" t="s">
        <v>612</v>
      </c>
      <c r="I18" s="44">
        <v>20</v>
      </c>
      <c r="J18" s="44">
        <v>20</v>
      </c>
      <c r="K18" s="45" t="s">
        <v>597</v>
      </c>
    </row>
    <row r="19" s="1" customFormat="1" ht="38" customHeight="1" spans="1:11">
      <c r="A19" s="21" t="s">
        <v>613</v>
      </c>
      <c r="B19" s="24"/>
      <c r="C19" s="23" t="s">
        <v>653</v>
      </c>
      <c r="D19" s="23" t="s">
        <v>1056</v>
      </c>
      <c r="E19" s="23" t="s">
        <v>606</v>
      </c>
      <c r="F19" s="23" t="s">
        <v>675</v>
      </c>
      <c r="G19" s="23" t="s">
        <v>759</v>
      </c>
      <c r="H19" s="23" t="s">
        <v>675</v>
      </c>
      <c r="I19" s="44">
        <v>10</v>
      </c>
      <c r="J19" s="44">
        <v>10</v>
      </c>
      <c r="K19" s="45" t="s">
        <v>597</v>
      </c>
    </row>
    <row r="20" s="1" customFormat="1" ht="38" customHeight="1" spans="1:11">
      <c r="A20" s="21" t="s">
        <v>619</v>
      </c>
      <c r="B20" s="24"/>
      <c r="C20" s="23" t="s">
        <v>657</v>
      </c>
      <c r="D20" s="23" t="s">
        <v>658</v>
      </c>
      <c r="E20" s="23" t="s">
        <v>600</v>
      </c>
      <c r="F20" s="23" t="s">
        <v>611</v>
      </c>
      <c r="G20" s="23" t="s">
        <v>602</v>
      </c>
      <c r="H20" s="23" t="s">
        <v>612</v>
      </c>
      <c r="I20" s="44">
        <v>10</v>
      </c>
      <c r="J20" s="44">
        <v>10</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1057</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2.38</v>
      </c>
      <c r="E5" s="13"/>
      <c r="F5" s="12">
        <v>2.38</v>
      </c>
      <c r="G5" s="13"/>
      <c r="H5" s="14">
        <v>2.38</v>
      </c>
      <c r="I5" s="34">
        <v>10</v>
      </c>
      <c r="J5" s="34">
        <v>100</v>
      </c>
      <c r="K5" s="35">
        <v>10</v>
      </c>
    </row>
    <row r="6" s="2" customFormat="1" ht="30" customHeight="1" spans="1:11">
      <c r="A6" s="8"/>
      <c r="B6" s="8"/>
      <c r="C6" s="11" t="s">
        <v>637</v>
      </c>
      <c r="D6" s="12">
        <v>2.38</v>
      </c>
      <c r="E6" s="13"/>
      <c r="F6" s="12">
        <v>2.38</v>
      </c>
      <c r="G6" s="13"/>
      <c r="H6" s="14">
        <v>2.38</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1058</v>
      </c>
      <c r="C10" s="16"/>
      <c r="D10" s="16"/>
      <c r="E10" s="16"/>
      <c r="F10" s="16"/>
      <c r="G10" s="16"/>
      <c r="H10" s="16" t="s">
        <v>1059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12</v>
      </c>
      <c r="G15" s="23" t="s">
        <v>1055</v>
      </c>
      <c r="H15" s="23" t="s">
        <v>12</v>
      </c>
      <c r="I15" s="44">
        <v>10</v>
      </c>
      <c r="J15" s="44">
        <v>10</v>
      </c>
      <c r="K15" s="45" t="s">
        <v>597</v>
      </c>
    </row>
    <row r="16" s="1" customFormat="1" ht="38" customHeight="1" spans="1:11">
      <c r="A16" s="21" t="s">
        <v>596</v>
      </c>
      <c r="B16" s="24"/>
      <c r="C16" s="23" t="s">
        <v>609</v>
      </c>
      <c r="D16" s="23" t="s">
        <v>899</v>
      </c>
      <c r="E16" s="23" t="s">
        <v>606</v>
      </c>
      <c r="F16" s="23" t="s">
        <v>612</v>
      </c>
      <c r="G16" s="23" t="s">
        <v>602</v>
      </c>
      <c r="H16" s="23" t="s">
        <v>612</v>
      </c>
      <c r="I16" s="44">
        <v>20</v>
      </c>
      <c r="J16" s="44">
        <v>20</v>
      </c>
      <c r="K16" s="45" t="s">
        <v>597</v>
      </c>
    </row>
    <row r="17" s="1" customFormat="1" ht="38" customHeight="1" spans="1:11">
      <c r="A17" s="21" t="s">
        <v>596</v>
      </c>
      <c r="B17" s="24"/>
      <c r="C17" s="23" t="s">
        <v>676</v>
      </c>
      <c r="D17" s="23" t="s">
        <v>656</v>
      </c>
      <c r="E17" s="23" t="s">
        <v>606</v>
      </c>
      <c r="F17" s="23" t="s">
        <v>612</v>
      </c>
      <c r="G17" s="23" t="s">
        <v>602</v>
      </c>
      <c r="H17" s="23" t="s">
        <v>612</v>
      </c>
      <c r="I17" s="44">
        <v>20</v>
      </c>
      <c r="J17" s="44">
        <v>20</v>
      </c>
      <c r="K17" s="45" t="s">
        <v>597</v>
      </c>
    </row>
    <row r="18" s="1" customFormat="1" ht="38" customHeight="1" spans="1:11">
      <c r="A18" s="21" t="s">
        <v>613</v>
      </c>
      <c r="B18" s="24"/>
      <c r="C18" s="23" t="s">
        <v>653</v>
      </c>
      <c r="D18" s="23" t="s">
        <v>1056</v>
      </c>
      <c r="E18" s="23" t="s">
        <v>606</v>
      </c>
      <c r="F18" s="23" t="s">
        <v>612</v>
      </c>
      <c r="G18" s="23" t="s">
        <v>602</v>
      </c>
      <c r="H18" s="23" t="s">
        <v>612</v>
      </c>
      <c r="I18" s="44">
        <v>20</v>
      </c>
      <c r="J18" s="44">
        <v>20</v>
      </c>
      <c r="K18" s="45" t="s">
        <v>597</v>
      </c>
    </row>
    <row r="19" s="1" customFormat="1" ht="38" customHeight="1" spans="1:11">
      <c r="A19" s="21" t="s">
        <v>619</v>
      </c>
      <c r="B19" s="24"/>
      <c r="C19" s="23" t="s">
        <v>657</v>
      </c>
      <c r="D19" s="23" t="s">
        <v>658</v>
      </c>
      <c r="E19" s="23" t="s">
        <v>600</v>
      </c>
      <c r="F19" s="23" t="s">
        <v>612</v>
      </c>
      <c r="G19" s="23" t="s">
        <v>602</v>
      </c>
      <c r="H19" s="23" t="s">
        <v>612</v>
      </c>
      <c r="I19" s="44">
        <v>20</v>
      </c>
      <c r="J19" s="44">
        <v>20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1060</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200</v>
      </c>
      <c r="E5" s="13"/>
      <c r="F5" s="12">
        <v>200</v>
      </c>
      <c r="G5" s="13"/>
      <c r="H5" s="14">
        <v>200</v>
      </c>
      <c r="I5" s="34">
        <v>10</v>
      </c>
      <c r="J5" s="34">
        <v>100</v>
      </c>
      <c r="K5" s="35">
        <v>10</v>
      </c>
    </row>
    <row r="6" s="2" customFormat="1" ht="30" customHeight="1" spans="1:11">
      <c r="A6" s="8"/>
      <c r="B6" s="8"/>
      <c r="C6" s="11" t="s">
        <v>637</v>
      </c>
      <c r="D6" s="12">
        <v>200</v>
      </c>
      <c r="E6" s="13"/>
      <c r="F6" s="12">
        <v>200</v>
      </c>
      <c r="G6" s="13"/>
      <c r="H6" s="14">
        <v>200</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1061</v>
      </c>
      <c r="C10" s="16"/>
      <c r="D10" s="16"/>
      <c r="E10" s="16"/>
      <c r="F10" s="16"/>
      <c r="G10" s="16"/>
      <c r="H10" s="16" t="s">
        <v>1062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1063</v>
      </c>
      <c r="E15" s="23" t="s">
        <v>606</v>
      </c>
      <c r="F15" s="23" t="s">
        <v>11</v>
      </c>
      <c r="G15" s="23" t="s">
        <v>758</v>
      </c>
      <c r="H15" s="23" t="s">
        <v>884</v>
      </c>
      <c r="I15" s="44">
        <v>10</v>
      </c>
      <c r="J15" s="44">
        <v>10</v>
      </c>
      <c r="K15" s="45" t="s">
        <v>597</v>
      </c>
    </row>
    <row r="16" s="1" customFormat="1" ht="38" customHeight="1" spans="1:11">
      <c r="A16" s="21" t="s">
        <v>596</v>
      </c>
      <c r="B16" s="24"/>
      <c r="C16" s="23" t="s">
        <v>598</v>
      </c>
      <c r="D16" s="23" t="s">
        <v>1064</v>
      </c>
      <c r="E16" s="23" t="s">
        <v>606</v>
      </c>
      <c r="F16" s="23" t="s">
        <v>20</v>
      </c>
      <c r="G16" s="23" t="s">
        <v>1065</v>
      </c>
      <c r="H16" s="23" t="s">
        <v>1066</v>
      </c>
      <c r="I16" s="44">
        <v>10</v>
      </c>
      <c r="J16" s="44">
        <v>10</v>
      </c>
      <c r="K16" s="45" t="s">
        <v>597</v>
      </c>
    </row>
    <row r="17" s="1" customFormat="1" ht="38" customHeight="1" spans="1:11">
      <c r="A17" s="21" t="s">
        <v>596</v>
      </c>
      <c r="B17" s="24"/>
      <c r="C17" s="23" t="s">
        <v>609</v>
      </c>
      <c r="D17" s="23" t="s">
        <v>1067</v>
      </c>
      <c r="E17" s="23" t="s">
        <v>606</v>
      </c>
      <c r="F17" s="23" t="s">
        <v>612</v>
      </c>
      <c r="G17" s="23" t="s">
        <v>602</v>
      </c>
      <c r="H17" s="23" t="s">
        <v>816</v>
      </c>
      <c r="I17" s="44">
        <v>15</v>
      </c>
      <c r="J17" s="44">
        <v>15</v>
      </c>
      <c r="K17" s="45" t="s">
        <v>597</v>
      </c>
    </row>
    <row r="18" s="1" customFormat="1" ht="38" customHeight="1" spans="1:11">
      <c r="A18" s="21" t="s">
        <v>596</v>
      </c>
      <c r="B18" s="24"/>
      <c r="C18" s="23" t="s">
        <v>609</v>
      </c>
      <c r="D18" s="23" t="s">
        <v>1068</v>
      </c>
      <c r="E18" s="23" t="s">
        <v>606</v>
      </c>
      <c r="F18" s="23" t="s">
        <v>612</v>
      </c>
      <c r="G18" s="23" t="s">
        <v>602</v>
      </c>
      <c r="H18" s="23" t="s">
        <v>816</v>
      </c>
      <c r="I18" s="44">
        <v>15</v>
      </c>
      <c r="J18" s="44">
        <v>15</v>
      </c>
      <c r="K18" s="45" t="s">
        <v>597</v>
      </c>
    </row>
    <row r="19" s="1" customFormat="1" ht="38" customHeight="1" spans="1:11">
      <c r="A19" s="21" t="s">
        <v>613</v>
      </c>
      <c r="B19" s="24"/>
      <c r="C19" s="23" t="s">
        <v>696</v>
      </c>
      <c r="D19" s="23" t="s">
        <v>891</v>
      </c>
      <c r="E19" s="23" t="s">
        <v>606</v>
      </c>
      <c r="F19" s="23" t="s">
        <v>675</v>
      </c>
      <c r="G19" s="23" t="s">
        <v>759</v>
      </c>
      <c r="H19" s="23" t="s">
        <v>675</v>
      </c>
      <c r="I19" s="44">
        <v>15</v>
      </c>
      <c r="J19" s="44">
        <v>15</v>
      </c>
      <c r="K19" s="45" t="s">
        <v>597</v>
      </c>
    </row>
    <row r="20" s="1" customFormat="1" ht="38" customHeight="1" spans="1:11">
      <c r="A20" s="21" t="s">
        <v>613</v>
      </c>
      <c r="B20" s="24"/>
      <c r="C20" s="23" t="s">
        <v>653</v>
      </c>
      <c r="D20" s="23" t="s">
        <v>1069</v>
      </c>
      <c r="E20" s="23" t="s">
        <v>606</v>
      </c>
      <c r="F20" s="23" t="s">
        <v>675</v>
      </c>
      <c r="G20" s="23" t="s">
        <v>759</v>
      </c>
      <c r="H20" s="23" t="s">
        <v>675</v>
      </c>
      <c r="I20" s="44">
        <v>15</v>
      </c>
      <c r="J20" s="44">
        <v>15</v>
      </c>
      <c r="K20" s="45" t="s">
        <v>597</v>
      </c>
    </row>
    <row r="21" s="1" customFormat="1" ht="38" customHeight="1" spans="1:11">
      <c r="A21" s="21" t="s">
        <v>619</v>
      </c>
      <c r="B21" s="24"/>
      <c r="C21" s="23" t="s">
        <v>657</v>
      </c>
      <c r="D21" s="23" t="s">
        <v>993</v>
      </c>
      <c r="E21" s="23" t="s">
        <v>600</v>
      </c>
      <c r="F21" s="23" t="s">
        <v>622</v>
      </c>
      <c r="G21" s="23" t="s">
        <v>602</v>
      </c>
      <c r="H21" s="23" t="s">
        <v>893</v>
      </c>
      <c r="I21" s="44">
        <v>10</v>
      </c>
      <c r="J21" s="44">
        <v>10</v>
      </c>
      <c r="K21" s="45" t="s">
        <v>597</v>
      </c>
    </row>
    <row r="22" s="3" customFormat="1" ht="67" customHeight="1" spans="1:11">
      <c r="A22" s="15" t="s">
        <v>660</v>
      </c>
      <c r="B22" s="15"/>
      <c r="C22" s="15"/>
      <c r="D22" s="16" t="s">
        <v>597</v>
      </c>
      <c r="E22" s="16"/>
      <c r="F22" s="16"/>
      <c r="G22" s="16"/>
      <c r="H22" s="16"/>
      <c r="I22" s="16"/>
      <c r="J22" s="16"/>
      <c r="K22" s="16"/>
    </row>
    <row r="23" s="3" customFormat="1" ht="30" customHeight="1" spans="1:11">
      <c r="A23" s="25" t="s">
        <v>661</v>
      </c>
      <c r="B23" s="26"/>
      <c r="C23" s="26"/>
      <c r="D23" s="26"/>
      <c r="E23" s="26"/>
      <c r="F23" s="26"/>
      <c r="G23" s="26"/>
      <c r="H23" s="27"/>
      <c r="I23" s="15" t="s">
        <v>662</v>
      </c>
      <c r="J23" s="15" t="s">
        <v>663</v>
      </c>
      <c r="K23" s="15" t="s">
        <v>664</v>
      </c>
    </row>
    <row r="24" s="2" customFormat="1" ht="35" customHeight="1" spans="1:11">
      <c r="A24" s="28"/>
      <c r="B24" s="29"/>
      <c r="C24" s="29"/>
      <c r="D24" s="29"/>
      <c r="E24" s="29"/>
      <c r="F24" s="29"/>
      <c r="G24" s="29"/>
      <c r="H24" s="30"/>
      <c r="I24" s="34">
        <v>100</v>
      </c>
      <c r="J24" s="34">
        <v>100</v>
      </c>
      <c r="K24" s="15" t="s">
        <v>665</v>
      </c>
    </row>
    <row r="25" s="2" customFormat="1" ht="94" customHeight="1" spans="1:11">
      <c r="A25" s="31" t="s">
        <v>666</v>
      </c>
      <c r="B25" s="32"/>
      <c r="C25" s="32"/>
      <c r="D25" s="32"/>
      <c r="E25" s="32"/>
      <c r="F25" s="32"/>
      <c r="G25" s="32"/>
      <c r="H25" s="32"/>
      <c r="I25" s="32"/>
      <c r="J25" s="32"/>
      <c r="K25" s="32"/>
    </row>
    <row r="26" s="1" customFormat="1" spans="1:11">
      <c r="A26" s="33" t="s">
        <v>667</v>
      </c>
      <c r="B26" s="33"/>
      <c r="C26" s="33"/>
      <c r="D26" s="33"/>
      <c r="E26" s="33"/>
      <c r="F26" s="33"/>
      <c r="G26" s="33"/>
      <c r="H26" s="33"/>
      <c r="I26" s="33"/>
      <c r="J26" s="33"/>
      <c r="K26" s="33"/>
    </row>
    <row r="27" s="1" customFormat="1" spans="1:11">
      <c r="A27" s="33" t="s">
        <v>668</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1070</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3664.1</v>
      </c>
      <c r="E5" s="13"/>
      <c r="F5" s="12">
        <v>1858.77</v>
      </c>
      <c r="G5" s="13"/>
      <c r="H5" s="14">
        <v>1858.77</v>
      </c>
      <c r="I5" s="34">
        <v>10</v>
      </c>
      <c r="J5" s="34">
        <v>100</v>
      </c>
      <c r="K5" s="35">
        <v>10</v>
      </c>
    </row>
    <row r="6" s="2" customFormat="1" ht="30" customHeight="1" spans="1:11">
      <c r="A6" s="8"/>
      <c r="B6" s="8"/>
      <c r="C6" s="11" t="s">
        <v>637</v>
      </c>
      <c r="D6" s="12">
        <v>3664.1</v>
      </c>
      <c r="E6" s="13"/>
      <c r="F6" s="12">
        <v>1858.77</v>
      </c>
      <c r="G6" s="13"/>
      <c r="H6" s="14">
        <v>1858.77</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1071</v>
      </c>
      <c r="C10" s="16"/>
      <c r="D10" s="16"/>
      <c r="E10" s="16"/>
      <c r="F10" s="16"/>
      <c r="G10" s="16"/>
      <c r="H10" s="16" t="s">
        <v>1072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864</v>
      </c>
      <c r="E15" s="23" t="s">
        <v>606</v>
      </c>
      <c r="F15" s="23" t="s">
        <v>1073</v>
      </c>
      <c r="G15" s="23" t="s">
        <v>608</v>
      </c>
      <c r="H15" s="23" t="s">
        <v>1074</v>
      </c>
      <c r="I15" s="44">
        <v>20</v>
      </c>
      <c r="J15" s="44">
        <v>20</v>
      </c>
      <c r="K15" s="45" t="s">
        <v>597</v>
      </c>
    </row>
    <row r="16" s="1" customFormat="1" ht="38" customHeight="1" spans="1:11">
      <c r="A16" s="21" t="s">
        <v>596</v>
      </c>
      <c r="B16" s="24"/>
      <c r="C16" s="23" t="s">
        <v>609</v>
      </c>
      <c r="D16" s="23" t="s">
        <v>867</v>
      </c>
      <c r="E16" s="23" t="s">
        <v>606</v>
      </c>
      <c r="F16" s="23" t="s">
        <v>612</v>
      </c>
      <c r="G16" s="23" t="s">
        <v>602</v>
      </c>
      <c r="H16" s="23" t="s">
        <v>1075</v>
      </c>
      <c r="I16" s="44">
        <v>20</v>
      </c>
      <c r="J16" s="44">
        <v>20</v>
      </c>
      <c r="K16" s="45" t="s">
        <v>597</v>
      </c>
    </row>
    <row r="17" s="1" customFormat="1" ht="38" customHeight="1" spans="1:11">
      <c r="A17" s="21" t="s">
        <v>596</v>
      </c>
      <c r="B17" s="24"/>
      <c r="C17" s="23" t="s">
        <v>676</v>
      </c>
      <c r="D17" s="23" t="s">
        <v>1076</v>
      </c>
      <c r="E17" s="23" t="s">
        <v>606</v>
      </c>
      <c r="F17" s="23" t="s">
        <v>612</v>
      </c>
      <c r="G17" s="23" t="s">
        <v>602</v>
      </c>
      <c r="H17" s="23" t="s">
        <v>1077</v>
      </c>
      <c r="I17" s="44">
        <v>20</v>
      </c>
      <c r="J17" s="44">
        <v>20</v>
      </c>
      <c r="K17" s="45" t="s">
        <v>597</v>
      </c>
    </row>
    <row r="18" s="1" customFormat="1" ht="38" customHeight="1" spans="1:11">
      <c r="A18" s="21" t="s">
        <v>613</v>
      </c>
      <c r="B18" s="24"/>
      <c r="C18" s="23" t="s">
        <v>696</v>
      </c>
      <c r="D18" s="23" t="s">
        <v>1078</v>
      </c>
      <c r="E18" s="23" t="s">
        <v>606</v>
      </c>
      <c r="F18" s="23" t="s">
        <v>818</v>
      </c>
      <c r="G18" s="23" t="s">
        <v>759</v>
      </c>
      <c r="H18" s="23" t="s">
        <v>1079</v>
      </c>
      <c r="I18" s="44">
        <v>20</v>
      </c>
      <c r="J18" s="44">
        <v>20</v>
      </c>
      <c r="K18" s="45" t="s">
        <v>597</v>
      </c>
    </row>
    <row r="19" s="1" customFormat="1" ht="38" customHeight="1" spans="1:11">
      <c r="A19" s="21" t="s">
        <v>619</v>
      </c>
      <c r="B19" s="24"/>
      <c r="C19" s="23" t="s">
        <v>657</v>
      </c>
      <c r="D19" s="23" t="s">
        <v>620</v>
      </c>
      <c r="E19" s="23" t="s">
        <v>600</v>
      </c>
      <c r="F19" s="23" t="s">
        <v>622</v>
      </c>
      <c r="G19" s="23" t="s">
        <v>602</v>
      </c>
      <c r="H19" s="23" t="s">
        <v>1080</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1081</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2705.08</v>
      </c>
      <c r="G5" s="13"/>
      <c r="H5" s="14">
        <v>2652.34</v>
      </c>
      <c r="I5" s="34">
        <v>10</v>
      </c>
      <c r="J5" s="34">
        <v>98.05</v>
      </c>
      <c r="K5" s="35">
        <v>9.81</v>
      </c>
    </row>
    <row r="6" s="2" customFormat="1" ht="30" customHeight="1" spans="1:11">
      <c r="A6" s="8"/>
      <c r="B6" s="8"/>
      <c r="C6" s="11" t="s">
        <v>637</v>
      </c>
      <c r="D6" s="12">
        <v>0</v>
      </c>
      <c r="E6" s="13"/>
      <c r="F6" s="12">
        <v>2705.08</v>
      </c>
      <c r="G6" s="13"/>
      <c r="H6" s="14">
        <v>2652.34</v>
      </c>
      <c r="I6" s="36"/>
      <c r="J6" s="34">
        <v>98.05</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1082</v>
      </c>
      <c r="C10" s="16"/>
      <c r="D10" s="16"/>
      <c r="E10" s="16"/>
      <c r="F10" s="16"/>
      <c r="G10" s="16"/>
      <c r="H10" s="16" t="s">
        <v>1083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43</v>
      </c>
      <c r="G15" s="23" t="s">
        <v>897</v>
      </c>
      <c r="H15" s="23" t="s">
        <v>1084</v>
      </c>
      <c r="I15" s="44">
        <v>10</v>
      </c>
      <c r="J15" s="44">
        <v>10</v>
      </c>
      <c r="K15" s="45" t="s">
        <v>597</v>
      </c>
    </row>
    <row r="16" s="1" customFormat="1" ht="38" customHeight="1" spans="1:11">
      <c r="A16" s="21" t="s">
        <v>596</v>
      </c>
      <c r="B16" s="24"/>
      <c r="C16" s="23" t="s">
        <v>609</v>
      </c>
      <c r="D16" s="23" t="s">
        <v>899</v>
      </c>
      <c r="E16" s="23" t="s">
        <v>606</v>
      </c>
      <c r="F16" s="23" t="s">
        <v>612</v>
      </c>
      <c r="G16" s="23" t="s">
        <v>602</v>
      </c>
      <c r="H16" s="23" t="s">
        <v>900</v>
      </c>
      <c r="I16" s="44">
        <v>30</v>
      </c>
      <c r="J16" s="44">
        <v>30</v>
      </c>
      <c r="K16" s="45" t="s">
        <v>597</v>
      </c>
    </row>
    <row r="17" s="1" customFormat="1" ht="38" customHeight="1" spans="1:11">
      <c r="A17" s="21" t="s">
        <v>596</v>
      </c>
      <c r="B17" s="24"/>
      <c r="C17" s="23" t="s">
        <v>676</v>
      </c>
      <c r="D17" s="23" t="s">
        <v>656</v>
      </c>
      <c r="E17" s="23" t="s">
        <v>606</v>
      </c>
      <c r="F17" s="23" t="s">
        <v>612</v>
      </c>
      <c r="G17" s="23" t="s">
        <v>602</v>
      </c>
      <c r="H17" s="23" t="s">
        <v>900</v>
      </c>
      <c r="I17" s="44">
        <v>20</v>
      </c>
      <c r="J17" s="44">
        <v>20</v>
      </c>
      <c r="K17" s="45" t="s">
        <v>597</v>
      </c>
    </row>
    <row r="18" s="1" customFormat="1" ht="38" customHeight="1" spans="1:11">
      <c r="A18" s="21" t="s">
        <v>613</v>
      </c>
      <c r="B18" s="24"/>
      <c r="C18" s="23" t="s">
        <v>653</v>
      </c>
      <c r="D18" s="23" t="s">
        <v>902</v>
      </c>
      <c r="E18" s="23" t="s">
        <v>606</v>
      </c>
      <c r="F18" s="23" t="s">
        <v>612</v>
      </c>
      <c r="G18" s="23" t="s">
        <v>602</v>
      </c>
      <c r="H18" s="23" t="s">
        <v>1085</v>
      </c>
      <c r="I18" s="44">
        <v>20</v>
      </c>
      <c r="J18" s="44">
        <v>20</v>
      </c>
      <c r="K18" s="45" t="s">
        <v>597</v>
      </c>
    </row>
    <row r="19" s="1" customFormat="1" ht="38" customHeight="1" spans="1:11">
      <c r="A19" s="21" t="s">
        <v>619</v>
      </c>
      <c r="B19" s="24"/>
      <c r="C19" s="23" t="s">
        <v>657</v>
      </c>
      <c r="D19" s="23" t="s">
        <v>658</v>
      </c>
      <c r="E19" s="23" t="s">
        <v>600</v>
      </c>
      <c r="F19" s="23" t="s">
        <v>611</v>
      </c>
      <c r="G19" s="23" t="s">
        <v>602</v>
      </c>
      <c r="H19" s="23" t="s">
        <v>904</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99.81</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K4" sqref="K4"/>
    </sheetView>
  </sheetViews>
  <sheetFormatPr defaultColWidth="8.66666666666667" defaultRowHeight="14.25"/>
  <cols>
    <col min="1" max="1" width="17.8333333333333" customWidth="1"/>
    <col min="2" max="13" width="15.5833333333333" customWidth="1"/>
    <col min="14" max="14" width="40.4166666666667" customWidth="1"/>
  </cols>
  <sheetData>
    <row r="1" s="46" customFormat="1" ht="55" customHeight="1" spans="1:14">
      <c r="A1" s="47" t="s">
        <v>763</v>
      </c>
      <c r="B1" s="48"/>
      <c r="C1" s="48"/>
      <c r="D1" s="48"/>
      <c r="E1" s="48"/>
      <c r="F1" s="48"/>
      <c r="G1" s="48"/>
      <c r="H1" s="48"/>
      <c r="I1" s="48"/>
      <c r="J1" s="48"/>
      <c r="K1" s="48"/>
      <c r="L1" s="48"/>
      <c r="M1" s="48"/>
      <c r="N1" s="57"/>
    </row>
    <row r="2" s="46" customFormat="1" ht="24.5" customHeight="1" spans="1:14">
      <c r="A2" s="49" t="s">
        <v>764</v>
      </c>
      <c r="B2" s="50" t="s">
        <v>573</v>
      </c>
      <c r="C2" s="51"/>
      <c r="D2" s="51"/>
      <c r="E2" s="52"/>
      <c r="F2" s="50" t="s">
        <v>632</v>
      </c>
      <c r="G2" s="51"/>
      <c r="H2" s="51"/>
      <c r="I2" s="52"/>
      <c r="J2" s="58" t="s">
        <v>633</v>
      </c>
      <c r="K2" s="59"/>
      <c r="L2" s="59"/>
      <c r="M2" s="60"/>
      <c r="N2" s="61" t="s">
        <v>765</v>
      </c>
    </row>
    <row r="3" s="46" customFormat="1" ht="28.5" spans="1:14">
      <c r="A3" s="53"/>
      <c r="B3" s="54" t="s">
        <v>579</v>
      </c>
      <c r="C3" s="54" t="s">
        <v>637</v>
      </c>
      <c r="D3" s="54" t="s">
        <v>766</v>
      </c>
      <c r="E3" s="54" t="s">
        <v>582</v>
      </c>
      <c r="F3" s="54" t="s">
        <v>579</v>
      </c>
      <c r="G3" s="54" t="s">
        <v>637</v>
      </c>
      <c r="H3" s="54" t="s">
        <v>766</v>
      </c>
      <c r="I3" s="54" t="s">
        <v>582</v>
      </c>
      <c r="J3" s="54" t="s">
        <v>579</v>
      </c>
      <c r="K3" s="54" t="s">
        <v>637</v>
      </c>
      <c r="L3" s="54" t="s">
        <v>766</v>
      </c>
      <c r="M3" s="54" t="s">
        <v>582</v>
      </c>
      <c r="N3" s="62"/>
    </row>
    <row r="4" s="46" customFormat="1" ht="28.5" customHeight="1" spans="1:14">
      <c r="A4" s="55" t="s">
        <v>767</v>
      </c>
      <c r="B4" s="56">
        <v>186.73</v>
      </c>
      <c r="C4" s="56">
        <v>186.73</v>
      </c>
      <c r="D4" s="56">
        <v>0</v>
      </c>
      <c r="E4" s="56">
        <v>0</v>
      </c>
      <c r="F4" s="56">
        <v>186.73</v>
      </c>
      <c r="G4" s="56">
        <v>186.73</v>
      </c>
      <c r="H4" s="56">
        <v>0</v>
      </c>
      <c r="I4" s="56">
        <v>0</v>
      </c>
      <c r="J4" s="56">
        <v>186.73</v>
      </c>
      <c r="K4" s="56">
        <v>186.73</v>
      </c>
      <c r="L4" s="56">
        <v>0</v>
      </c>
      <c r="M4" s="56">
        <v>0</v>
      </c>
      <c r="N4" s="63" t="s">
        <v>597</v>
      </c>
    </row>
    <row r="5" ht="28.5" customHeight="1" spans="1:14">
      <c r="A5" s="55" t="s">
        <v>769</v>
      </c>
      <c r="B5" s="56">
        <v>309.38</v>
      </c>
      <c r="C5" s="56">
        <v>309.38</v>
      </c>
      <c r="D5" s="56">
        <v>0</v>
      </c>
      <c r="E5" s="56">
        <v>0</v>
      </c>
      <c r="F5" s="56">
        <v>309.38</v>
      </c>
      <c r="G5" s="56">
        <v>309.38</v>
      </c>
      <c r="H5" s="56">
        <v>0</v>
      </c>
      <c r="I5" s="56">
        <v>0</v>
      </c>
      <c r="J5" s="56">
        <v>309.38</v>
      </c>
      <c r="K5" s="56">
        <v>309.38</v>
      </c>
      <c r="L5" s="56">
        <v>0</v>
      </c>
      <c r="M5" s="56">
        <v>0</v>
      </c>
      <c r="N5" s="63" t="s">
        <v>597</v>
      </c>
    </row>
    <row r="6" ht="28.5" customHeight="1" spans="1:14">
      <c r="A6" s="55" t="s">
        <v>771</v>
      </c>
      <c r="B6" s="56">
        <v>177.85</v>
      </c>
      <c r="C6" s="56">
        <v>177.85</v>
      </c>
      <c r="D6" s="56">
        <v>0</v>
      </c>
      <c r="E6" s="56">
        <v>0</v>
      </c>
      <c r="F6" s="56">
        <v>177.85</v>
      </c>
      <c r="G6" s="56">
        <v>177.85</v>
      </c>
      <c r="H6" s="56">
        <v>0</v>
      </c>
      <c r="I6" s="56">
        <v>0</v>
      </c>
      <c r="J6" s="56">
        <v>177.85</v>
      </c>
      <c r="K6" s="56">
        <v>177.85</v>
      </c>
      <c r="L6" s="56">
        <v>0</v>
      </c>
      <c r="M6" s="56">
        <v>0</v>
      </c>
      <c r="N6" s="63" t="s">
        <v>597</v>
      </c>
    </row>
    <row r="7" ht="28.5" customHeight="1" spans="1:14">
      <c r="A7" s="55" t="s">
        <v>772</v>
      </c>
      <c r="B7" s="56">
        <v>329.38</v>
      </c>
      <c r="C7" s="56">
        <v>329.38</v>
      </c>
      <c r="D7" s="56">
        <v>0</v>
      </c>
      <c r="E7" s="56">
        <v>0</v>
      </c>
      <c r="F7" s="56">
        <v>329.38</v>
      </c>
      <c r="G7" s="56">
        <v>329.38</v>
      </c>
      <c r="H7" s="56">
        <v>0</v>
      </c>
      <c r="I7" s="56">
        <v>0</v>
      </c>
      <c r="J7" s="56">
        <v>329.38</v>
      </c>
      <c r="K7" s="56">
        <v>329.38</v>
      </c>
      <c r="L7" s="56">
        <v>0</v>
      </c>
      <c r="M7" s="56">
        <v>0</v>
      </c>
      <c r="N7" s="63" t="s">
        <v>597</v>
      </c>
    </row>
    <row r="8" ht="28.5" customHeight="1" spans="1:14">
      <c r="A8" s="55" t="s">
        <v>774</v>
      </c>
      <c r="B8" s="56">
        <v>338.16</v>
      </c>
      <c r="C8" s="56">
        <v>338.16</v>
      </c>
      <c r="D8" s="56">
        <v>0</v>
      </c>
      <c r="E8" s="56">
        <v>0</v>
      </c>
      <c r="F8" s="56">
        <v>338.16</v>
      </c>
      <c r="G8" s="56">
        <v>338.16</v>
      </c>
      <c r="H8" s="56">
        <v>0</v>
      </c>
      <c r="I8" s="56">
        <v>0</v>
      </c>
      <c r="J8" s="56">
        <v>338.16</v>
      </c>
      <c r="K8" s="56">
        <v>338.16</v>
      </c>
      <c r="L8" s="56">
        <v>0</v>
      </c>
      <c r="M8" s="56">
        <v>0</v>
      </c>
      <c r="N8" s="63" t="s">
        <v>597</v>
      </c>
    </row>
    <row r="9" ht="28.5" customHeight="1" spans="1:14">
      <c r="A9" s="55" t="s">
        <v>775</v>
      </c>
      <c r="B9" s="56">
        <v>35.48</v>
      </c>
      <c r="C9" s="56">
        <v>35.48</v>
      </c>
      <c r="D9" s="56">
        <v>0</v>
      </c>
      <c r="E9" s="56">
        <v>0</v>
      </c>
      <c r="F9" s="56">
        <v>35.48</v>
      </c>
      <c r="G9" s="56">
        <v>35.48</v>
      </c>
      <c r="H9" s="56">
        <v>0</v>
      </c>
      <c r="I9" s="56">
        <v>0</v>
      </c>
      <c r="J9" s="56">
        <v>35.48</v>
      </c>
      <c r="K9" s="56">
        <v>35.48</v>
      </c>
      <c r="L9" s="56">
        <v>0</v>
      </c>
      <c r="M9" s="56">
        <v>0</v>
      </c>
      <c r="N9" s="63" t="s">
        <v>597</v>
      </c>
    </row>
    <row r="10" ht="28.5" customHeight="1" spans="1:14">
      <c r="A10" s="55" t="s">
        <v>773</v>
      </c>
      <c r="B10" s="56">
        <v>383.84</v>
      </c>
      <c r="C10" s="56">
        <v>383.84</v>
      </c>
      <c r="D10" s="56">
        <v>0</v>
      </c>
      <c r="E10" s="56">
        <v>0</v>
      </c>
      <c r="F10" s="56">
        <v>383.84</v>
      </c>
      <c r="G10" s="56">
        <v>383.84</v>
      </c>
      <c r="H10" s="56">
        <v>0</v>
      </c>
      <c r="I10" s="56">
        <v>0</v>
      </c>
      <c r="J10" s="56">
        <v>383.84</v>
      </c>
      <c r="K10" s="56">
        <v>383.84</v>
      </c>
      <c r="L10" s="56">
        <v>0</v>
      </c>
      <c r="M10" s="56">
        <v>0</v>
      </c>
      <c r="N10" s="63" t="s">
        <v>597</v>
      </c>
    </row>
    <row r="11" ht="28.5" customHeight="1" spans="1:14">
      <c r="A11" s="55" t="s">
        <v>776</v>
      </c>
      <c r="B11" s="56">
        <v>165.71</v>
      </c>
      <c r="C11" s="56">
        <v>165.71</v>
      </c>
      <c r="D11" s="56">
        <v>0</v>
      </c>
      <c r="E11" s="56">
        <v>0</v>
      </c>
      <c r="F11" s="56">
        <v>165.71</v>
      </c>
      <c r="G11" s="56">
        <v>165.71</v>
      </c>
      <c r="H11" s="56">
        <v>0</v>
      </c>
      <c r="I11" s="56">
        <v>0</v>
      </c>
      <c r="J11" s="56">
        <v>165.71</v>
      </c>
      <c r="K11" s="56">
        <v>165.71</v>
      </c>
      <c r="L11" s="56">
        <v>0</v>
      </c>
      <c r="M11" s="56">
        <v>0</v>
      </c>
      <c r="N11" s="63" t="s">
        <v>597</v>
      </c>
    </row>
    <row r="12" ht="28.5" customHeight="1" spans="1:14">
      <c r="A12" s="55" t="s">
        <v>770</v>
      </c>
      <c r="B12" s="56">
        <v>778.55</v>
      </c>
      <c r="C12" s="56">
        <v>778.55</v>
      </c>
      <c r="D12" s="56">
        <v>0</v>
      </c>
      <c r="E12" s="56">
        <v>0</v>
      </c>
      <c r="F12" s="56">
        <v>778.55</v>
      </c>
      <c r="G12" s="56">
        <v>778.55</v>
      </c>
      <c r="H12" s="56">
        <v>0</v>
      </c>
      <c r="I12" s="56">
        <v>0</v>
      </c>
      <c r="J12" s="56">
        <v>778.55</v>
      </c>
      <c r="K12" s="56">
        <v>778.55</v>
      </c>
      <c r="L12" s="56">
        <v>0</v>
      </c>
      <c r="M12" s="56">
        <v>0</v>
      </c>
      <c r="N12" s="63" t="s">
        <v>597</v>
      </c>
    </row>
    <row r="13" customFormat="1" ht="22" customHeight="1"/>
  </sheetData>
  <mergeCells count="6">
    <mergeCell ref="A1:N1"/>
    <mergeCell ref="B2:E2"/>
    <mergeCell ref="F2:I2"/>
    <mergeCell ref="J2:M2"/>
    <mergeCell ref="A2:A3"/>
    <mergeCell ref="N2:N3"/>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1086</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41.58</v>
      </c>
      <c r="G5" s="13"/>
      <c r="H5" s="14">
        <v>41.58</v>
      </c>
      <c r="I5" s="34">
        <v>10</v>
      </c>
      <c r="J5" s="34">
        <v>100</v>
      </c>
      <c r="K5" s="35">
        <v>10</v>
      </c>
    </row>
    <row r="6" s="2" customFormat="1" ht="30" customHeight="1" spans="1:11">
      <c r="A6" s="8"/>
      <c r="B6" s="8"/>
      <c r="C6" s="11" t="s">
        <v>637</v>
      </c>
      <c r="D6" s="12">
        <v>0</v>
      </c>
      <c r="E6" s="13"/>
      <c r="F6" s="12">
        <v>41.58</v>
      </c>
      <c r="G6" s="13"/>
      <c r="H6" s="14">
        <v>41.58</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1087</v>
      </c>
      <c r="C10" s="16"/>
      <c r="D10" s="16"/>
      <c r="E10" s="16"/>
      <c r="F10" s="16"/>
      <c r="G10" s="16"/>
      <c r="H10" s="16" t="s">
        <v>1088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36</v>
      </c>
      <c r="G15" s="23" t="s">
        <v>937</v>
      </c>
      <c r="H15" s="23" t="s">
        <v>36</v>
      </c>
      <c r="I15" s="44">
        <v>5</v>
      </c>
      <c r="J15" s="44">
        <v>5</v>
      </c>
      <c r="K15" s="45" t="s">
        <v>597</v>
      </c>
    </row>
    <row r="16" s="1" customFormat="1" ht="38" customHeight="1" spans="1:11">
      <c r="A16" s="21" t="s">
        <v>596</v>
      </c>
      <c r="B16" s="24"/>
      <c r="C16" s="23" t="s">
        <v>609</v>
      </c>
      <c r="D16" s="23" t="s">
        <v>651</v>
      </c>
      <c r="E16" s="23" t="s">
        <v>606</v>
      </c>
      <c r="F16" s="23" t="s">
        <v>612</v>
      </c>
      <c r="G16" s="23" t="s">
        <v>602</v>
      </c>
      <c r="H16" s="23" t="s">
        <v>612</v>
      </c>
      <c r="I16" s="44">
        <v>20</v>
      </c>
      <c r="J16" s="44">
        <v>20</v>
      </c>
      <c r="K16" s="45" t="s">
        <v>597</v>
      </c>
    </row>
    <row r="17" s="1" customFormat="1" ht="38" customHeight="1" spans="1:11">
      <c r="A17" s="21" t="s">
        <v>596</v>
      </c>
      <c r="B17" s="24"/>
      <c r="C17" s="23" t="s">
        <v>609</v>
      </c>
      <c r="D17" s="23" t="s">
        <v>1089</v>
      </c>
      <c r="E17" s="23" t="s">
        <v>600</v>
      </c>
      <c r="F17" s="23" t="s">
        <v>612</v>
      </c>
      <c r="G17" s="23" t="s">
        <v>602</v>
      </c>
      <c r="H17" s="23" t="s">
        <v>612</v>
      </c>
      <c r="I17" s="44">
        <v>20</v>
      </c>
      <c r="J17" s="44">
        <v>20</v>
      </c>
      <c r="K17" s="45" t="s">
        <v>597</v>
      </c>
    </row>
    <row r="18" s="1" customFormat="1" ht="38" customHeight="1" spans="1:11">
      <c r="A18" s="21" t="s">
        <v>596</v>
      </c>
      <c r="B18" s="24"/>
      <c r="C18" s="23" t="s">
        <v>676</v>
      </c>
      <c r="D18" s="23" t="s">
        <v>656</v>
      </c>
      <c r="E18" s="23" t="s">
        <v>606</v>
      </c>
      <c r="F18" s="23" t="s">
        <v>612</v>
      </c>
      <c r="G18" s="23" t="s">
        <v>602</v>
      </c>
      <c r="H18" s="23" t="s">
        <v>612</v>
      </c>
      <c r="I18" s="44">
        <v>20</v>
      </c>
      <c r="J18" s="44">
        <v>20</v>
      </c>
      <c r="K18" s="45" t="s">
        <v>597</v>
      </c>
    </row>
    <row r="19" s="1" customFormat="1" ht="38" customHeight="1" spans="1:11">
      <c r="A19" s="21" t="s">
        <v>613</v>
      </c>
      <c r="B19" s="24"/>
      <c r="C19" s="23" t="s">
        <v>653</v>
      </c>
      <c r="D19" s="23" t="s">
        <v>1056</v>
      </c>
      <c r="E19" s="23" t="s">
        <v>606</v>
      </c>
      <c r="F19" s="23" t="s">
        <v>612</v>
      </c>
      <c r="G19" s="23" t="s">
        <v>602</v>
      </c>
      <c r="H19" s="23" t="s">
        <v>612</v>
      </c>
      <c r="I19" s="44">
        <v>10</v>
      </c>
      <c r="J19" s="44">
        <v>10</v>
      </c>
      <c r="K19" s="45" t="s">
        <v>597</v>
      </c>
    </row>
    <row r="20" s="1" customFormat="1" ht="38" customHeight="1" spans="1:11">
      <c r="A20" s="21" t="s">
        <v>619</v>
      </c>
      <c r="B20" s="24"/>
      <c r="C20" s="23" t="s">
        <v>657</v>
      </c>
      <c r="D20" s="23" t="s">
        <v>658</v>
      </c>
      <c r="E20" s="23" t="s">
        <v>600</v>
      </c>
      <c r="F20" s="23" t="s">
        <v>612</v>
      </c>
      <c r="G20" s="23" t="s">
        <v>602</v>
      </c>
      <c r="H20" s="23" t="s">
        <v>612</v>
      </c>
      <c r="I20" s="44">
        <v>15</v>
      </c>
      <c r="J20" s="44">
        <v>15</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1090</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8917</v>
      </c>
      <c r="G5" s="13"/>
      <c r="H5" s="14">
        <v>2865</v>
      </c>
      <c r="I5" s="34">
        <v>10</v>
      </c>
      <c r="J5" s="34">
        <v>32.13</v>
      </c>
      <c r="K5" s="35">
        <v>3.21</v>
      </c>
    </row>
    <row r="6" s="2" customFormat="1" ht="30" customHeight="1" spans="1:11">
      <c r="A6" s="8"/>
      <c r="B6" s="8"/>
      <c r="C6" s="11" t="s">
        <v>637</v>
      </c>
      <c r="D6" s="12">
        <v>0</v>
      </c>
      <c r="E6" s="13"/>
      <c r="F6" s="12">
        <v>8917</v>
      </c>
      <c r="G6" s="13"/>
      <c r="H6" s="14">
        <v>2865</v>
      </c>
      <c r="I6" s="36"/>
      <c r="J6" s="34">
        <v>32.13</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755</v>
      </c>
      <c r="C10" s="16"/>
      <c r="D10" s="16"/>
      <c r="E10" s="16"/>
      <c r="F10" s="16"/>
      <c r="G10" s="16"/>
      <c r="H10" s="16" t="s">
        <v>1091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1092</v>
      </c>
      <c r="E15" s="23" t="s">
        <v>606</v>
      </c>
      <c r="F15" s="23" t="s">
        <v>1093</v>
      </c>
      <c r="G15" s="23" t="s">
        <v>608</v>
      </c>
      <c r="H15" s="23" t="s">
        <v>1093</v>
      </c>
      <c r="I15" s="44">
        <v>30</v>
      </c>
      <c r="J15" s="44">
        <v>30</v>
      </c>
      <c r="K15" s="45" t="s">
        <v>597</v>
      </c>
    </row>
    <row r="16" s="1" customFormat="1" ht="38" customHeight="1" spans="1:11">
      <c r="A16" s="21" t="s">
        <v>596</v>
      </c>
      <c r="B16" s="24"/>
      <c r="C16" s="23" t="s">
        <v>609</v>
      </c>
      <c r="D16" s="23" t="s">
        <v>867</v>
      </c>
      <c r="E16" s="23" t="s">
        <v>606</v>
      </c>
      <c r="F16" s="23" t="s">
        <v>612</v>
      </c>
      <c r="G16" s="23" t="s">
        <v>602</v>
      </c>
      <c r="H16" s="23" t="s">
        <v>612</v>
      </c>
      <c r="I16" s="44">
        <v>10</v>
      </c>
      <c r="J16" s="44">
        <v>10</v>
      </c>
      <c r="K16" s="45" t="s">
        <v>597</v>
      </c>
    </row>
    <row r="17" s="1" customFormat="1" ht="38" customHeight="1" spans="1:11">
      <c r="A17" s="21" t="s">
        <v>596</v>
      </c>
      <c r="B17" s="24"/>
      <c r="C17" s="23" t="s">
        <v>676</v>
      </c>
      <c r="D17" s="23" t="s">
        <v>874</v>
      </c>
      <c r="E17" s="23" t="s">
        <v>606</v>
      </c>
      <c r="F17" s="23" t="s">
        <v>875</v>
      </c>
      <c r="G17" s="23" t="s">
        <v>694</v>
      </c>
      <c r="H17" s="23" t="s">
        <v>875</v>
      </c>
      <c r="I17" s="44">
        <v>10</v>
      </c>
      <c r="J17" s="44">
        <v>10</v>
      </c>
      <c r="K17" s="45" t="s">
        <v>597</v>
      </c>
    </row>
    <row r="18" s="1" customFormat="1" ht="38" customHeight="1" spans="1:11">
      <c r="A18" s="21" t="s">
        <v>613</v>
      </c>
      <c r="B18" s="24"/>
      <c r="C18" s="23" t="s">
        <v>702</v>
      </c>
      <c r="D18" s="23" t="s">
        <v>1094</v>
      </c>
      <c r="E18" s="23" t="s">
        <v>606</v>
      </c>
      <c r="F18" s="23" t="s">
        <v>675</v>
      </c>
      <c r="G18" s="23" t="s">
        <v>759</v>
      </c>
      <c r="H18" s="23" t="s">
        <v>675</v>
      </c>
      <c r="I18" s="44">
        <v>30</v>
      </c>
      <c r="J18" s="44">
        <v>30</v>
      </c>
      <c r="K18" s="45" t="s">
        <v>597</v>
      </c>
    </row>
    <row r="19" s="1" customFormat="1" ht="38" customHeight="1" spans="1:11">
      <c r="A19" s="21" t="s">
        <v>619</v>
      </c>
      <c r="B19" s="24"/>
      <c r="C19" s="23" t="s">
        <v>657</v>
      </c>
      <c r="D19" s="23" t="s">
        <v>762</v>
      </c>
      <c r="E19" s="23" t="s">
        <v>606</v>
      </c>
      <c r="F19" s="23" t="s">
        <v>622</v>
      </c>
      <c r="G19" s="23" t="s">
        <v>602</v>
      </c>
      <c r="H19" s="23" t="s">
        <v>622</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93.21</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K4" sqref="K4"/>
    </sheetView>
  </sheetViews>
  <sheetFormatPr defaultColWidth="8.66666666666667" defaultRowHeight="14.25"/>
  <cols>
    <col min="1" max="1" width="17.8333333333333" customWidth="1"/>
    <col min="2" max="13" width="15.5833333333333" customWidth="1"/>
    <col min="14" max="14" width="40.4166666666667" customWidth="1"/>
  </cols>
  <sheetData>
    <row r="1" s="46" customFormat="1" ht="55" customHeight="1" spans="1:14">
      <c r="A1" s="47" t="s">
        <v>763</v>
      </c>
      <c r="B1" s="48"/>
      <c r="C1" s="48"/>
      <c r="D1" s="48"/>
      <c r="E1" s="48"/>
      <c r="F1" s="48"/>
      <c r="G1" s="48"/>
      <c r="H1" s="48"/>
      <c r="I1" s="48"/>
      <c r="J1" s="48"/>
      <c r="K1" s="48"/>
      <c r="L1" s="48"/>
      <c r="M1" s="48"/>
      <c r="N1" s="57"/>
    </row>
    <row r="2" s="46" customFormat="1" ht="24.5" customHeight="1" spans="1:14">
      <c r="A2" s="49" t="s">
        <v>764</v>
      </c>
      <c r="B2" s="50" t="s">
        <v>573</v>
      </c>
      <c r="C2" s="51"/>
      <c r="D2" s="51"/>
      <c r="E2" s="52"/>
      <c r="F2" s="50" t="s">
        <v>632</v>
      </c>
      <c r="G2" s="51"/>
      <c r="H2" s="51"/>
      <c r="I2" s="52"/>
      <c r="J2" s="58" t="s">
        <v>633</v>
      </c>
      <c r="K2" s="59"/>
      <c r="L2" s="59"/>
      <c r="M2" s="60"/>
      <c r="N2" s="61" t="s">
        <v>765</v>
      </c>
    </row>
    <row r="3" s="46" customFormat="1" ht="28.5" spans="1:14">
      <c r="A3" s="53"/>
      <c r="B3" s="54" t="s">
        <v>579</v>
      </c>
      <c r="C3" s="54" t="s">
        <v>637</v>
      </c>
      <c r="D3" s="54" t="s">
        <v>766</v>
      </c>
      <c r="E3" s="54" t="s">
        <v>582</v>
      </c>
      <c r="F3" s="54" t="s">
        <v>579</v>
      </c>
      <c r="G3" s="54" t="s">
        <v>637</v>
      </c>
      <c r="H3" s="54" t="s">
        <v>766</v>
      </c>
      <c r="I3" s="54" t="s">
        <v>582</v>
      </c>
      <c r="J3" s="54" t="s">
        <v>579</v>
      </c>
      <c r="K3" s="54" t="s">
        <v>637</v>
      </c>
      <c r="L3" s="54" t="s">
        <v>766</v>
      </c>
      <c r="M3" s="54" t="s">
        <v>582</v>
      </c>
      <c r="N3" s="62"/>
    </row>
    <row r="4" s="46" customFormat="1" ht="28.5" customHeight="1" spans="1:14">
      <c r="A4" s="55" t="s">
        <v>767</v>
      </c>
      <c r="B4" s="56">
        <v>181</v>
      </c>
      <c r="C4" s="56">
        <v>181</v>
      </c>
      <c r="D4" s="56">
        <v>0</v>
      </c>
      <c r="E4" s="56">
        <v>0</v>
      </c>
      <c r="F4" s="56">
        <v>181</v>
      </c>
      <c r="G4" s="56">
        <v>181</v>
      </c>
      <c r="H4" s="56">
        <v>0</v>
      </c>
      <c r="I4" s="56">
        <v>0</v>
      </c>
      <c r="J4" s="56">
        <v>0</v>
      </c>
      <c r="K4" s="56">
        <v>0</v>
      </c>
      <c r="L4" s="56">
        <v>0</v>
      </c>
      <c r="M4" s="56">
        <v>0</v>
      </c>
      <c r="N4" s="63" t="s">
        <v>1095</v>
      </c>
    </row>
    <row r="5" ht="28.5" customHeight="1" spans="1:14">
      <c r="A5" s="55" t="s">
        <v>769</v>
      </c>
      <c r="B5" s="56">
        <v>655</v>
      </c>
      <c r="C5" s="56">
        <v>655</v>
      </c>
      <c r="D5" s="56">
        <v>0</v>
      </c>
      <c r="E5" s="56">
        <v>0</v>
      </c>
      <c r="F5" s="56">
        <v>655</v>
      </c>
      <c r="G5" s="56">
        <v>655</v>
      </c>
      <c r="H5" s="56">
        <v>0</v>
      </c>
      <c r="I5" s="56">
        <v>0</v>
      </c>
      <c r="J5" s="56">
        <v>0</v>
      </c>
      <c r="K5" s="56">
        <v>0</v>
      </c>
      <c r="L5" s="56">
        <v>0</v>
      </c>
      <c r="M5" s="56">
        <v>0</v>
      </c>
      <c r="N5" s="63" t="s">
        <v>1095</v>
      </c>
    </row>
    <row r="6" ht="28.5" customHeight="1" spans="1:14">
      <c r="A6" s="55" t="s">
        <v>772</v>
      </c>
      <c r="B6" s="56">
        <v>827</v>
      </c>
      <c r="C6" s="56">
        <v>827</v>
      </c>
      <c r="D6" s="56">
        <v>0</v>
      </c>
      <c r="E6" s="56">
        <v>0</v>
      </c>
      <c r="F6" s="56">
        <v>827</v>
      </c>
      <c r="G6" s="56">
        <v>827</v>
      </c>
      <c r="H6" s="56">
        <v>0</v>
      </c>
      <c r="I6" s="56">
        <v>0</v>
      </c>
      <c r="J6" s="56">
        <v>0</v>
      </c>
      <c r="K6" s="56">
        <v>0</v>
      </c>
      <c r="L6" s="56">
        <v>0</v>
      </c>
      <c r="M6" s="56">
        <v>0</v>
      </c>
      <c r="N6" s="63" t="s">
        <v>1095</v>
      </c>
    </row>
    <row r="7" ht="28.5" customHeight="1" spans="1:14">
      <c r="A7" s="55" t="s">
        <v>773</v>
      </c>
      <c r="B7" s="56">
        <v>1720</v>
      </c>
      <c r="C7" s="56">
        <v>1720</v>
      </c>
      <c r="D7" s="56">
        <v>0</v>
      </c>
      <c r="E7" s="56">
        <v>0</v>
      </c>
      <c r="F7" s="56">
        <v>1720</v>
      </c>
      <c r="G7" s="56">
        <v>1720</v>
      </c>
      <c r="H7" s="56">
        <v>0</v>
      </c>
      <c r="I7" s="56">
        <v>0</v>
      </c>
      <c r="J7" s="56">
        <v>25</v>
      </c>
      <c r="K7" s="56">
        <v>25</v>
      </c>
      <c r="L7" s="56">
        <v>0</v>
      </c>
      <c r="M7" s="56">
        <v>0</v>
      </c>
      <c r="N7" s="63" t="s">
        <v>1095</v>
      </c>
    </row>
    <row r="8" ht="28.5" customHeight="1" spans="1:14">
      <c r="A8" s="55" t="s">
        <v>774</v>
      </c>
      <c r="B8" s="56">
        <v>1982</v>
      </c>
      <c r="C8" s="56">
        <v>1982</v>
      </c>
      <c r="D8" s="56">
        <v>0</v>
      </c>
      <c r="E8" s="56">
        <v>0</v>
      </c>
      <c r="F8" s="56">
        <v>1982</v>
      </c>
      <c r="G8" s="56">
        <v>1982</v>
      </c>
      <c r="H8" s="56">
        <v>0</v>
      </c>
      <c r="I8" s="56">
        <v>0</v>
      </c>
      <c r="J8" s="56">
        <v>0</v>
      </c>
      <c r="K8" s="56">
        <v>0</v>
      </c>
      <c r="L8" s="56">
        <v>0</v>
      </c>
      <c r="M8" s="56">
        <v>0</v>
      </c>
      <c r="N8" s="63" t="s">
        <v>1095</v>
      </c>
    </row>
    <row r="9" ht="28.5" customHeight="1" spans="1:14">
      <c r="A9" s="55" t="s">
        <v>775</v>
      </c>
      <c r="B9" s="56">
        <v>701</v>
      </c>
      <c r="C9" s="56">
        <v>701</v>
      </c>
      <c r="D9" s="56">
        <v>0</v>
      </c>
      <c r="E9" s="56">
        <v>0</v>
      </c>
      <c r="F9" s="56">
        <v>701</v>
      </c>
      <c r="G9" s="56">
        <v>701</v>
      </c>
      <c r="H9" s="56">
        <v>0</v>
      </c>
      <c r="I9" s="56">
        <v>0</v>
      </c>
      <c r="J9" s="56">
        <v>60</v>
      </c>
      <c r="K9" s="56">
        <v>60</v>
      </c>
      <c r="L9" s="56">
        <v>0</v>
      </c>
      <c r="M9" s="56">
        <v>0</v>
      </c>
      <c r="N9" s="63" t="s">
        <v>1095</v>
      </c>
    </row>
    <row r="10" ht="28.5" customHeight="1" spans="1:14">
      <c r="A10" s="55" t="s">
        <v>776</v>
      </c>
      <c r="B10" s="56">
        <v>71</v>
      </c>
      <c r="C10" s="56">
        <v>71</v>
      </c>
      <c r="D10" s="56">
        <v>0</v>
      </c>
      <c r="E10" s="56">
        <v>0</v>
      </c>
      <c r="F10" s="56">
        <v>71</v>
      </c>
      <c r="G10" s="56">
        <v>71</v>
      </c>
      <c r="H10" s="56">
        <v>0</v>
      </c>
      <c r="I10" s="56">
        <v>0</v>
      </c>
      <c r="J10" s="56">
        <v>0</v>
      </c>
      <c r="K10" s="56">
        <v>0</v>
      </c>
      <c r="L10" s="56">
        <v>0</v>
      </c>
      <c r="M10" s="56">
        <v>0</v>
      </c>
      <c r="N10" s="63" t="s">
        <v>1095</v>
      </c>
    </row>
    <row r="11" ht="28.5" customHeight="1" spans="1:14">
      <c r="A11" s="55" t="s">
        <v>770</v>
      </c>
      <c r="B11" s="56">
        <v>2780</v>
      </c>
      <c r="C11" s="56">
        <v>2780</v>
      </c>
      <c r="D11" s="56">
        <v>0</v>
      </c>
      <c r="E11" s="56">
        <v>0</v>
      </c>
      <c r="F11" s="56">
        <v>2780</v>
      </c>
      <c r="G11" s="56">
        <v>2780</v>
      </c>
      <c r="H11" s="56">
        <v>0</v>
      </c>
      <c r="I11" s="56">
        <v>0</v>
      </c>
      <c r="J11" s="56">
        <v>2780</v>
      </c>
      <c r="K11" s="56">
        <v>2780</v>
      </c>
      <c r="L11" s="56">
        <v>0</v>
      </c>
      <c r="M11" s="56">
        <v>0</v>
      </c>
      <c r="N11" s="63" t="s">
        <v>1095</v>
      </c>
    </row>
    <row r="12" customFormat="1" ht="22" customHeight="1"/>
  </sheetData>
  <mergeCells count="6">
    <mergeCell ref="A1:N1"/>
    <mergeCell ref="B2:E2"/>
    <mergeCell ref="F2:I2"/>
    <mergeCell ref="J2:M2"/>
    <mergeCell ref="A2:A3"/>
    <mergeCell ref="N2:N3"/>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1096</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2208.19</v>
      </c>
      <c r="G5" s="13"/>
      <c r="H5" s="14">
        <v>1836.63</v>
      </c>
      <c r="I5" s="34">
        <v>10</v>
      </c>
      <c r="J5" s="34">
        <v>83.17</v>
      </c>
      <c r="K5" s="35">
        <v>8.32</v>
      </c>
    </row>
    <row r="6" s="2" customFormat="1" ht="30" customHeight="1" spans="1:11">
      <c r="A6" s="8"/>
      <c r="B6" s="8"/>
      <c r="C6" s="11" t="s">
        <v>637</v>
      </c>
      <c r="D6" s="12">
        <v>0</v>
      </c>
      <c r="E6" s="13"/>
      <c r="F6" s="12" t="s">
        <v>597</v>
      </c>
      <c r="G6" s="13"/>
      <c r="H6" s="14" t="s">
        <v>597</v>
      </c>
      <c r="I6" s="36"/>
      <c r="J6" s="34">
        <v>0</v>
      </c>
      <c r="K6" s="37"/>
    </row>
    <row r="7" s="2" customFormat="1" ht="30" customHeight="1" spans="1:11">
      <c r="A7" s="8"/>
      <c r="B7" s="8"/>
      <c r="C7" s="11" t="s">
        <v>638</v>
      </c>
      <c r="D7" s="12">
        <v>0</v>
      </c>
      <c r="E7" s="13"/>
      <c r="F7" s="12">
        <v>2208.19</v>
      </c>
      <c r="G7" s="13"/>
      <c r="H7" s="14">
        <v>1836.63</v>
      </c>
      <c r="I7" s="38"/>
      <c r="J7" s="34">
        <v>83.17</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1097</v>
      </c>
      <c r="C10" s="16"/>
      <c r="D10" s="16"/>
      <c r="E10" s="16"/>
      <c r="F10" s="16"/>
      <c r="G10" s="16"/>
      <c r="H10" s="16" t="s">
        <v>1098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43</v>
      </c>
      <c r="G15" s="23" t="s">
        <v>897</v>
      </c>
      <c r="H15" s="23" t="s">
        <v>1099</v>
      </c>
      <c r="I15" s="44">
        <v>20</v>
      </c>
      <c r="J15" s="44">
        <v>20</v>
      </c>
      <c r="K15" s="45" t="s">
        <v>597</v>
      </c>
    </row>
    <row r="16" s="1" customFormat="1" ht="38" customHeight="1" spans="1:11">
      <c r="A16" s="21" t="s">
        <v>596</v>
      </c>
      <c r="B16" s="24"/>
      <c r="C16" s="23" t="s">
        <v>609</v>
      </c>
      <c r="D16" s="23" t="s">
        <v>899</v>
      </c>
      <c r="E16" s="23" t="s">
        <v>606</v>
      </c>
      <c r="F16" s="23" t="s">
        <v>612</v>
      </c>
      <c r="G16" s="23" t="s">
        <v>602</v>
      </c>
      <c r="H16" s="23" t="s">
        <v>1099</v>
      </c>
      <c r="I16" s="44">
        <v>20</v>
      </c>
      <c r="J16" s="44">
        <v>20</v>
      </c>
      <c r="K16" s="45" t="s">
        <v>597</v>
      </c>
    </row>
    <row r="17" s="1" customFormat="1" ht="38" customHeight="1" spans="1:11">
      <c r="A17" s="21" t="s">
        <v>596</v>
      </c>
      <c r="B17" s="24"/>
      <c r="C17" s="23" t="s">
        <v>676</v>
      </c>
      <c r="D17" s="23" t="s">
        <v>656</v>
      </c>
      <c r="E17" s="23" t="s">
        <v>606</v>
      </c>
      <c r="F17" s="23" t="s">
        <v>612</v>
      </c>
      <c r="G17" s="23" t="s">
        <v>602</v>
      </c>
      <c r="H17" s="23" t="s">
        <v>1099</v>
      </c>
      <c r="I17" s="44">
        <v>20</v>
      </c>
      <c r="J17" s="44">
        <v>20</v>
      </c>
      <c r="K17" s="45" t="s">
        <v>597</v>
      </c>
    </row>
    <row r="18" s="1" customFormat="1" ht="38" customHeight="1" spans="1:11">
      <c r="A18" s="21" t="s">
        <v>613</v>
      </c>
      <c r="B18" s="24"/>
      <c r="C18" s="23" t="s">
        <v>653</v>
      </c>
      <c r="D18" s="23" t="s">
        <v>902</v>
      </c>
      <c r="E18" s="23" t="s">
        <v>606</v>
      </c>
      <c r="F18" s="23" t="s">
        <v>612</v>
      </c>
      <c r="G18" s="23" t="s">
        <v>602</v>
      </c>
      <c r="H18" s="23" t="s">
        <v>1085</v>
      </c>
      <c r="I18" s="44">
        <v>20</v>
      </c>
      <c r="J18" s="44">
        <v>20</v>
      </c>
      <c r="K18" s="45" t="s">
        <v>597</v>
      </c>
    </row>
    <row r="19" s="1" customFormat="1" ht="38" customHeight="1" spans="1:11">
      <c r="A19" s="21" t="s">
        <v>619</v>
      </c>
      <c r="B19" s="24"/>
      <c r="C19" s="23" t="s">
        <v>657</v>
      </c>
      <c r="D19" s="23" t="s">
        <v>658</v>
      </c>
      <c r="E19" s="23" t="s">
        <v>600</v>
      </c>
      <c r="F19" s="23" t="s">
        <v>611</v>
      </c>
      <c r="G19" s="23" t="s">
        <v>602</v>
      </c>
      <c r="H19" s="23" t="s">
        <v>904</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98.32</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K4" sqref="K4"/>
    </sheetView>
  </sheetViews>
  <sheetFormatPr defaultColWidth="8.66666666666667" defaultRowHeight="14.25"/>
  <cols>
    <col min="1" max="1" width="17.8333333333333" customWidth="1"/>
    <col min="2" max="13" width="15.5833333333333" customWidth="1"/>
    <col min="14" max="14" width="40.4166666666667" customWidth="1"/>
  </cols>
  <sheetData>
    <row r="1" s="46" customFormat="1" ht="55" customHeight="1" spans="1:14">
      <c r="A1" s="47" t="s">
        <v>763</v>
      </c>
      <c r="B1" s="48"/>
      <c r="C1" s="48"/>
      <c r="D1" s="48"/>
      <c r="E1" s="48"/>
      <c r="F1" s="48"/>
      <c r="G1" s="48"/>
      <c r="H1" s="48"/>
      <c r="I1" s="48"/>
      <c r="J1" s="48"/>
      <c r="K1" s="48"/>
      <c r="L1" s="48"/>
      <c r="M1" s="48"/>
      <c r="N1" s="57"/>
    </row>
    <row r="2" s="46" customFormat="1" ht="24.5" customHeight="1" spans="1:14">
      <c r="A2" s="49" t="s">
        <v>764</v>
      </c>
      <c r="B2" s="50" t="s">
        <v>573</v>
      </c>
      <c r="C2" s="51"/>
      <c r="D2" s="51"/>
      <c r="E2" s="52"/>
      <c r="F2" s="50" t="s">
        <v>632</v>
      </c>
      <c r="G2" s="51"/>
      <c r="H2" s="51"/>
      <c r="I2" s="52"/>
      <c r="J2" s="58" t="s">
        <v>633</v>
      </c>
      <c r="K2" s="59"/>
      <c r="L2" s="59"/>
      <c r="M2" s="60"/>
      <c r="N2" s="61" t="s">
        <v>765</v>
      </c>
    </row>
    <row r="3" s="46" customFormat="1" ht="28.5" spans="1:14">
      <c r="A3" s="53"/>
      <c r="B3" s="54" t="s">
        <v>579</v>
      </c>
      <c r="C3" s="54" t="s">
        <v>637</v>
      </c>
      <c r="D3" s="54" t="s">
        <v>766</v>
      </c>
      <c r="E3" s="54" t="s">
        <v>582</v>
      </c>
      <c r="F3" s="54" t="s">
        <v>579</v>
      </c>
      <c r="G3" s="54" t="s">
        <v>637</v>
      </c>
      <c r="H3" s="54" t="s">
        <v>766</v>
      </c>
      <c r="I3" s="54" t="s">
        <v>582</v>
      </c>
      <c r="J3" s="54" t="s">
        <v>579</v>
      </c>
      <c r="K3" s="54" t="s">
        <v>637</v>
      </c>
      <c r="L3" s="54" t="s">
        <v>766</v>
      </c>
      <c r="M3" s="54" t="s">
        <v>582</v>
      </c>
      <c r="N3" s="62"/>
    </row>
    <row r="4" s="46" customFormat="1" ht="28.5" customHeight="1" spans="1:14">
      <c r="A4" s="55" t="s">
        <v>767</v>
      </c>
      <c r="B4" s="56">
        <v>434.3</v>
      </c>
      <c r="C4" s="56">
        <v>434.3</v>
      </c>
      <c r="D4" s="56">
        <v>0</v>
      </c>
      <c r="E4" s="56">
        <v>0</v>
      </c>
      <c r="F4" s="56">
        <v>434.3</v>
      </c>
      <c r="G4" s="56">
        <v>0</v>
      </c>
      <c r="H4" s="56">
        <v>434.3</v>
      </c>
      <c r="I4" s="56">
        <v>0</v>
      </c>
      <c r="J4" s="56">
        <v>434.3</v>
      </c>
      <c r="K4" s="56">
        <v>0</v>
      </c>
      <c r="L4" s="56">
        <v>434.3</v>
      </c>
      <c r="M4" s="56">
        <v>0</v>
      </c>
      <c r="N4" s="63" t="s">
        <v>597</v>
      </c>
    </row>
    <row r="5" ht="28.5" customHeight="1" spans="1:14">
      <c r="A5" s="55" t="s">
        <v>769</v>
      </c>
      <c r="B5" s="56">
        <v>150.4</v>
      </c>
      <c r="C5" s="56">
        <v>150.4</v>
      </c>
      <c r="D5" s="56">
        <v>0</v>
      </c>
      <c r="E5" s="56">
        <v>0</v>
      </c>
      <c r="F5" s="56">
        <v>150.4</v>
      </c>
      <c r="G5" s="56">
        <v>0</v>
      </c>
      <c r="H5" s="56">
        <v>150.4</v>
      </c>
      <c r="I5" s="56">
        <v>0</v>
      </c>
      <c r="J5" s="56">
        <v>150.4</v>
      </c>
      <c r="K5" s="56">
        <v>0</v>
      </c>
      <c r="L5" s="56">
        <v>150.4</v>
      </c>
      <c r="M5" s="56">
        <v>0</v>
      </c>
      <c r="N5" s="63" t="s">
        <v>597</v>
      </c>
    </row>
    <row r="6" ht="28.5" customHeight="1" spans="1:14">
      <c r="A6" s="55" t="s">
        <v>770</v>
      </c>
      <c r="B6" s="56">
        <v>431.7</v>
      </c>
      <c r="C6" s="56">
        <v>431.7</v>
      </c>
      <c r="D6" s="56">
        <v>0</v>
      </c>
      <c r="E6" s="56">
        <v>0</v>
      </c>
      <c r="F6" s="56">
        <v>431.7</v>
      </c>
      <c r="G6" s="56">
        <v>0</v>
      </c>
      <c r="H6" s="56">
        <v>431.7</v>
      </c>
      <c r="I6" s="56">
        <v>0</v>
      </c>
      <c r="J6" s="56">
        <v>431.7</v>
      </c>
      <c r="K6" s="56">
        <v>0</v>
      </c>
      <c r="L6" s="56">
        <v>431.7</v>
      </c>
      <c r="M6" s="56">
        <v>0</v>
      </c>
      <c r="N6" s="63" t="s">
        <v>597</v>
      </c>
    </row>
    <row r="7" ht="28.5" customHeight="1" spans="1:14">
      <c r="A7" s="55" t="s">
        <v>771</v>
      </c>
      <c r="B7" s="56">
        <v>227.8</v>
      </c>
      <c r="C7" s="56">
        <v>227.8</v>
      </c>
      <c r="D7" s="56">
        <v>0</v>
      </c>
      <c r="E7" s="56">
        <v>0</v>
      </c>
      <c r="F7" s="56">
        <v>227.8</v>
      </c>
      <c r="G7" s="56">
        <v>0</v>
      </c>
      <c r="H7" s="56">
        <v>227.8</v>
      </c>
      <c r="I7" s="56">
        <v>0</v>
      </c>
      <c r="J7" s="56">
        <v>227.8</v>
      </c>
      <c r="K7" s="56">
        <v>0</v>
      </c>
      <c r="L7" s="56">
        <v>227.8</v>
      </c>
      <c r="M7" s="56">
        <v>0</v>
      </c>
      <c r="N7" s="63" t="s">
        <v>597</v>
      </c>
    </row>
    <row r="8" ht="28.5" customHeight="1" spans="1:14">
      <c r="A8" s="55" t="s">
        <v>775</v>
      </c>
      <c r="B8" s="56">
        <v>70</v>
      </c>
      <c r="C8" s="56">
        <v>70</v>
      </c>
      <c r="D8" s="56">
        <v>0</v>
      </c>
      <c r="E8" s="56">
        <v>0</v>
      </c>
      <c r="F8" s="56">
        <v>70</v>
      </c>
      <c r="G8" s="56">
        <v>0</v>
      </c>
      <c r="H8" s="56">
        <v>70</v>
      </c>
      <c r="I8" s="56">
        <v>0</v>
      </c>
      <c r="J8" s="56">
        <v>70</v>
      </c>
      <c r="K8" s="56">
        <v>0</v>
      </c>
      <c r="L8" s="56">
        <v>70</v>
      </c>
      <c r="M8" s="56">
        <v>0</v>
      </c>
      <c r="N8" s="63" t="s">
        <v>597</v>
      </c>
    </row>
    <row r="9" ht="28.5" customHeight="1" spans="1:14">
      <c r="A9" s="55" t="s">
        <v>773</v>
      </c>
      <c r="B9" s="56">
        <v>127.8</v>
      </c>
      <c r="C9" s="56">
        <v>127.8</v>
      </c>
      <c r="D9" s="56">
        <v>0</v>
      </c>
      <c r="E9" s="56">
        <v>0</v>
      </c>
      <c r="F9" s="56">
        <v>127.8</v>
      </c>
      <c r="G9" s="56">
        <v>0</v>
      </c>
      <c r="H9" s="56">
        <v>127.8</v>
      </c>
      <c r="I9" s="56">
        <v>0</v>
      </c>
      <c r="J9" s="56">
        <v>127.8</v>
      </c>
      <c r="K9" s="56">
        <v>0</v>
      </c>
      <c r="L9" s="56">
        <v>127.8</v>
      </c>
      <c r="M9" s="56">
        <v>0</v>
      </c>
      <c r="N9" s="63" t="s">
        <v>597</v>
      </c>
    </row>
    <row r="10" ht="28.5" customHeight="1" spans="1:14">
      <c r="A10" s="55" t="s">
        <v>772</v>
      </c>
      <c r="B10" s="56">
        <v>152</v>
      </c>
      <c r="C10" s="56">
        <v>152</v>
      </c>
      <c r="D10" s="56">
        <v>0</v>
      </c>
      <c r="E10" s="56">
        <v>0</v>
      </c>
      <c r="F10" s="56">
        <v>152</v>
      </c>
      <c r="G10" s="56">
        <v>0</v>
      </c>
      <c r="H10" s="56">
        <v>152</v>
      </c>
      <c r="I10" s="56">
        <v>0</v>
      </c>
      <c r="J10" s="56">
        <v>152</v>
      </c>
      <c r="K10" s="56">
        <v>0</v>
      </c>
      <c r="L10" s="56">
        <v>152</v>
      </c>
      <c r="M10" s="56">
        <v>0</v>
      </c>
      <c r="N10" s="63" t="s">
        <v>597</v>
      </c>
    </row>
    <row r="11" ht="28.5" customHeight="1" spans="1:14">
      <c r="A11" s="55" t="s">
        <v>774</v>
      </c>
      <c r="B11" s="56">
        <v>176.8</v>
      </c>
      <c r="C11" s="56">
        <v>176.8</v>
      </c>
      <c r="D11" s="56">
        <v>0</v>
      </c>
      <c r="E11" s="56">
        <v>0</v>
      </c>
      <c r="F11" s="56">
        <v>176.8</v>
      </c>
      <c r="G11" s="56">
        <v>0</v>
      </c>
      <c r="H11" s="56">
        <v>176.8</v>
      </c>
      <c r="I11" s="56">
        <v>0</v>
      </c>
      <c r="J11" s="56">
        <v>176.8</v>
      </c>
      <c r="K11" s="56">
        <v>0</v>
      </c>
      <c r="L11" s="56">
        <v>176.8</v>
      </c>
      <c r="M11" s="56">
        <v>0</v>
      </c>
      <c r="N11" s="63" t="s">
        <v>597</v>
      </c>
    </row>
    <row r="12" ht="28.5" customHeight="1" spans="1:14">
      <c r="A12" s="55" t="s">
        <v>776</v>
      </c>
      <c r="B12" s="56">
        <v>437.39</v>
      </c>
      <c r="C12" s="56">
        <v>437.39</v>
      </c>
      <c r="D12" s="56">
        <v>0</v>
      </c>
      <c r="E12" s="56">
        <v>0</v>
      </c>
      <c r="F12" s="56">
        <v>437.39</v>
      </c>
      <c r="G12" s="56">
        <v>0</v>
      </c>
      <c r="H12" s="56">
        <v>437.39</v>
      </c>
      <c r="I12" s="56">
        <v>0</v>
      </c>
      <c r="J12" s="56">
        <v>437.39</v>
      </c>
      <c r="K12" s="56">
        <v>0</v>
      </c>
      <c r="L12" s="56">
        <v>437.39</v>
      </c>
      <c r="M12" s="56">
        <v>0</v>
      </c>
      <c r="N12" s="63" t="s">
        <v>597</v>
      </c>
    </row>
    <row r="13" customFormat="1" ht="22" customHeight="1"/>
  </sheetData>
  <mergeCells count="6">
    <mergeCell ref="A1:N1"/>
    <mergeCell ref="B2:E2"/>
    <mergeCell ref="F2:I2"/>
    <mergeCell ref="J2:M2"/>
    <mergeCell ref="A2:A3"/>
    <mergeCell ref="N2:N3"/>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1100</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1401.8</v>
      </c>
      <c r="G5" s="13"/>
      <c r="H5" s="14">
        <v>1281.78</v>
      </c>
      <c r="I5" s="34">
        <v>10</v>
      </c>
      <c r="J5" s="34">
        <v>91.44</v>
      </c>
      <c r="K5" s="35">
        <v>9.14</v>
      </c>
    </row>
    <row r="6" s="2" customFormat="1" ht="30" customHeight="1" spans="1:11">
      <c r="A6" s="8"/>
      <c r="B6" s="8"/>
      <c r="C6" s="11" t="s">
        <v>637</v>
      </c>
      <c r="D6" s="12">
        <v>0</v>
      </c>
      <c r="E6" s="13"/>
      <c r="F6" s="12" t="s">
        <v>597</v>
      </c>
      <c r="G6" s="13"/>
      <c r="H6" s="14" t="s">
        <v>597</v>
      </c>
      <c r="I6" s="36"/>
      <c r="J6" s="34">
        <v>0</v>
      </c>
      <c r="K6" s="37"/>
    </row>
    <row r="7" s="2" customFormat="1" ht="30" customHeight="1" spans="1:11">
      <c r="A7" s="8"/>
      <c r="B7" s="8"/>
      <c r="C7" s="11" t="s">
        <v>638</v>
      </c>
      <c r="D7" s="12">
        <v>0</v>
      </c>
      <c r="E7" s="13"/>
      <c r="F7" s="12">
        <v>1401.8</v>
      </c>
      <c r="G7" s="13"/>
      <c r="H7" s="14">
        <v>1281.78</v>
      </c>
      <c r="I7" s="38"/>
      <c r="J7" s="34">
        <v>91.44</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1101</v>
      </c>
      <c r="C10" s="16"/>
      <c r="D10" s="16"/>
      <c r="E10" s="16"/>
      <c r="F10" s="16"/>
      <c r="G10" s="16"/>
      <c r="H10" s="16" t="s">
        <v>1102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43</v>
      </c>
      <c r="G15" s="23" t="s">
        <v>602</v>
      </c>
      <c r="H15" s="23" t="s">
        <v>1099</v>
      </c>
      <c r="I15" s="44">
        <v>10</v>
      </c>
      <c r="J15" s="44">
        <v>10</v>
      </c>
      <c r="K15" s="45" t="s">
        <v>597</v>
      </c>
    </row>
    <row r="16" s="1" customFormat="1" ht="38" customHeight="1" spans="1:11">
      <c r="A16" s="21" t="s">
        <v>596</v>
      </c>
      <c r="B16" s="24"/>
      <c r="C16" s="23" t="s">
        <v>609</v>
      </c>
      <c r="D16" s="23" t="s">
        <v>899</v>
      </c>
      <c r="E16" s="23" t="s">
        <v>606</v>
      </c>
      <c r="F16" s="23" t="s">
        <v>612</v>
      </c>
      <c r="G16" s="23" t="s">
        <v>602</v>
      </c>
      <c r="H16" s="23" t="s">
        <v>1099</v>
      </c>
      <c r="I16" s="44">
        <v>20</v>
      </c>
      <c r="J16" s="44">
        <v>20</v>
      </c>
      <c r="K16" s="45" t="s">
        <v>597</v>
      </c>
    </row>
    <row r="17" s="1" customFormat="1" ht="38" customHeight="1" spans="1:11">
      <c r="A17" s="21" t="s">
        <v>596</v>
      </c>
      <c r="B17" s="24"/>
      <c r="C17" s="23" t="s">
        <v>676</v>
      </c>
      <c r="D17" s="23" t="s">
        <v>656</v>
      </c>
      <c r="E17" s="23" t="s">
        <v>606</v>
      </c>
      <c r="F17" s="23" t="s">
        <v>612</v>
      </c>
      <c r="G17" s="23" t="s">
        <v>602</v>
      </c>
      <c r="H17" s="23" t="s">
        <v>1099</v>
      </c>
      <c r="I17" s="44">
        <v>30</v>
      </c>
      <c r="J17" s="44">
        <v>30</v>
      </c>
      <c r="K17" s="45" t="s">
        <v>597</v>
      </c>
    </row>
    <row r="18" s="1" customFormat="1" ht="38" customHeight="1" spans="1:11">
      <c r="A18" s="21" t="s">
        <v>613</v>
      </c>
      <c r="B18" s="24"/>
      <c r="C18" s="23" t="s">
        <v>653</v>
      </c>
      <c r="D18" s="23" t="s">
        <v>902</v>
      </c>
      <c r="E18" s="23" t="s">
        <v>606</v>
      </c>
      <c r="F18" s="23" t="s">
        <v>612</v>
      </c>
      <c r="G18" s="23" t="s">
        <v>602</v>
      </c>
      <c r="H18" s="23" t="s">
        <v>1103</v>
      </c>
      <c r="I18" s="44">
        <v>20</v>
      </c>
      <c r="J18" s="44">
        <v>20</v>
      </c>
      <c r="K18" s="45" t="s">
        <v>597</v>
      </c>
    </row>
    <row r="19" s="1" customFormat="1" ht="38" customHeight="1" spans="1:11">
      <c r="A19" s="21" t="s">
        <v>619</v>
      </c>
      <c r="B19" s="24"/>
      <c r="C19" s="23" t="s">
        <v>657</v>
      </c>
      <c r="D19" s="23" t="s">
        <v>658</v>
      </c>
      <c r="E19" s="23" t="s">
        <v>600</v>
      </c>
      <c r="F19" s="23" t="s">
        <v>611</v>
      </c>
      <c r="G19" s="23" t="s">
        <v>602</v>
      </c>
      <c r="H19" s="23" t="s">
        <v>904</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99.14</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1104</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39.9</v>
      </c>
      <c r="G5" s="13"/>
      <c r="H5" s="14">
        <v>39.9</v>
      </c>
      <c r="I5" s="34">
        <v>10</v>
      </c>
      <c r="J5" s="34">
        <v>100</v>
      </c>
      <c r="K5" s="35">
        <v>10</v>
      </c>
    </row>
    <row r="6" s="2" customFormat="1" ht="30" customHeight="1" spans="1:11">
      <c r="A6" s="8"/>
      <c r="B6" s="8"/>
      <c r="C6" s="11" t="s">
        <v>637</v>
      </c>
      <c r="D6" s="12">
        <v>0</v>
      </c>
      <c r="E6" s="13"/>
      <c r="F6" s="12">
        <v>39.9</v>
      </c>
      <c r="G6" s="13"/>
      <c r="H6" s="14">
        <v>39.9</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1105</v>
      </c>
      <c r="C10" s="16"/>
      <c r="D10" s="16"/>
      <c r="E10" s="16"/>
      <c r="F10" s="16"/>
      <c r="G10" s="16"/>
      <c r="H10" s="16" t="s">
        <v>1106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1107</v>
      </c>
      <c r="E15" s="23" t="s">
        <v>606</v>
      </c>
      <c r="F15" s="23" t="s">
        <v>48</v>
      </c>
      <c r="G15" s="23" t="s">
        <v>741</v>
      </c>
      <c r="H15" s="23" t="s">
        <v>48</v>
      </c>
      <c r="I15" s="44">
        <v>20</v>
      </c>
      <c r="J15" s="44">
        <v>20</v>
      </c>
      <c r="K15" s="45" t="s">
        <v>597</v>
      </c>
    </row>
    <row r="16" s="1" customFormat="1" ht="38" customHeight="1" spans="1:11">
      <c r="A16" s="21" t="s">
        <v>596</v>
      </c>
      <c r="B16" s="24"/>
      <c r="C16" s="23" t="s">
        <v>609</v>
      </c>
      <c r="D16" s="23" t="s">
        <v>1108</v>
      </c>
      <c r="E16" s="23" t="s">
        <v>606</v>
      </c>
      <c r="F16" s="23" t="s">
        <v>612</v>
      </c>
      <c r="G16" s="23" t="s">
        <v>602</v>
      </c>
      <c r="H16" s="23" t="s">
        <v>612</v>
      </c>
      <c r="I16" s="44">
        <v>20</v>
      </c>
      <c r="J16" s="44">
        <v>20</v>
      </c>
      <c r="K16" s="45" t="s">
        <v>597</v>
      </c>
    </row>
    <row r="17" s="1" customFormat="1" ht="38" customHeight="1" spans="1:11">
      <c r="A17" s="21" t="s">
        <v>596</v>
      </c>
      <c r="B17" s="24"/>
      <c r="C17" s="23" t="s">
        <v>676</v>
      </c>
      <c r="D17" s="23" t="s">
        <v>1109</v>
      </c>
      <c r="E17" s="23" t="s">
        <v>600</v>
      </c>
      <c r="F17" s="23" t="s">
        <v>622</v>
      </c>
      <c r="G17" s="23" t="s">
        <v>602</v>
      </c>
      <c r="H17" s="23" t="s">
        <v>1110</v>
      </c>
      <c r="I17" s="44">
        <v>20</v>
      </c>
      <c r="J17" s="44">
        <v>20</v>
      </c>
      <c r="K17" s="45" t="s">
        <v>597</v>
      </c>
    </row>
    <row r="18" s="1" customFormat="1" ht="38" customHeight="1" spans="1:11">
      <c r="A18" s="21" t="s">
        <v>613</v>
      </c>
      <c r="B18" s="24"/>
      <c r="C18" s="23" t="s">
        <v>702</v>
      </c>
      <c r="D18" s="23" t="s">
        <v>1111</v>
      </c>
      <c r="E18" s="23" t="s">
        <v>606</v>
      </c>
      <c r="F18" s="23" t="s">
        <v>675</v>
      </c>
      <c r="G18" s="23" t="s">
        <v>759</v>
      </c>
      <c r="H18" s="23" t="s">
        <v>675</v>
      </c>
      <c r="I18" s="44">
        <v>20</v>
      </c>
      <c r="J18" s="44">
        <v>20</v>
      </c>
      <c r="K18" s="45" t="s">
        <v>597</v>
      </c>
    </row>
    <row r="19" s="1" customFormat="1" ht="38" customHeight="1" spans="1:11">
      <c r="A19" s="21" t="s">
        <v>619</v>
      </c>
      <c r="B19" s="24"/>
      <c r="C19" s="23" t="s">
        <v>657</v>
      </c>
      <c r="D19" s="23" t="s">
        <v>993</v>
      </c>
      <c r="E19" s="23" t="s">
        <v>600</v>
      </c>
      <c r="F19" s="23" t="s">
        <v>622</v>
      </c>
      <c r="G19" s="23" t="s">
        <v>602</v>
      </c>
      <c r="H19" s="23" t="s">
        <v>612</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1112</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1000</v>
      </c>
      <c r="G5" s="13"/>
      <c r="H5" s="14">
        <v>1000</v>
      </c>
      <c r="I5" s="34">
        <v>10</v>
      </c>
      <c r="J5" s="34">
        <v>100</v>
      </c>
      <c r="K5" s="35">
        <v>10</v>
      </c>
    </row>
    <row r="6" s="2" customFormat="1" ht="30" customHeight="1" spans="1:11">
      <c r="A6" s="8"/>
      <c r="B6" s="8"/>
      <c r="C6" s="11" t="s">
        <v>637</v>
      </c>
      <c r="D6" s="12">
        <v>0</v>
      </c>
      <c r="E6" s="13"/>
      <c r="F6" s="12">
        <v>1000</v>
      </c>
      <c r="G6" s="13"/>
      <c r="H6" s="14">
        <v>1000</v>
      </c>
      <c r="I6" s="36"/>
      <c r="J6" s="34">
        <v>100</v>
      </c>
      <c r="K6" s="37"/>
    </row>
    <row r="7" s="2" customFormat="1" ht="30" customHeight="1" spans="1:11">
      <c r="A7" s="8"/>
      <c r="B7" s="8"/>
      <c r="C7" s="11" t="s">
        <v>638</v>
      </c>
      <c r="D7" s="12">
        <v>0</v>
      </c>
      <c r="E7" s="13"/>
      <c r="F7" s="12">
        <v>0</v>
      </c>
      <c r="G7" s="13"/>
      <c r="H7" s="14">
        <v>0</v>
      </c>
      <c r="I7" s="38"/>
      <c r="J7" s="34">
        <v>0</v>
      </c>
      <c r="K7" s="39"/>
    </row>
    <row r="8" s="2" customFormat="1" ht="30" customHeight="1" spans="1:11">
      <c r="A8" s="8"/>
      <c r="B8" s="8"/>
      <c r="C8" s="11" t="s">
        <v>639</v>
      </c>
      <c r="D8" s="12">
        <v>0</v>
      </c>
      <c r="E8" s="13"/>
      <c r="F8" s="12">
        <v>0</v>
      </c>
      <c r="G8" s="13"/>
      <c r="H8" s="14">
        <v>0</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1113</v>
      </c>
      <c r="C10" s="16"/>
      <c r="D10" s="16"/>
      <c r="E10" s="16"/>
      <c r="F10" s="16"/>
      <c r="G10" s="16"/>
      <c r="H10" s="16" t="s">
        <v>1114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1115</v>
      </c>
      <c r="E15" s="23" t="s">
        <v>600</v>
      </c>
      <c r="F15" s="23" t="s">
        <v>1116</v>
      </c>
      <c r="G15" s="23" t="s">
        <v>608</v>
      </c>
      <c r="H15" s="23" t="s">
        <v>1117</v>
      </c>
      <c r="I15" s="44">
        <v>10</v>
      </c>
      <c r="J15" s="44">
        <v>9</v>
      </c>
      <c r="K15" s="45" t="s">
        <v>1118</v>
      </c>
    </row>
    <row r="16" s="1" customFormat="1" ht="38" customHeight="1" spans="1:11">
      <c r="A16" s="21" t="s">
        <v>596</v>
      </c>
      <c r="B16" s="24"/>
      <c r="C16" s="23" t="s">
        <v>598</v>
      </c>
      <c r="D16" s="23" t="s">
        <v>1119</v>
      </c>
      <c r="E16" s="23" t="s">
        <v>600</v>
      </c>
      <c r="F16" s="23" t="s">
        <v>1120</v>
      </c>
      <c r="G16" s="23" t="s">
        <v>1121</v>
      </c>
      <c r="H16" s="23" t="s">
        <v>1122</v>
      </c>
      <c r="I16" s="44">
        <v>10</v>
      </c>
      <c r="J16" s="44">
        <v>7.6</v>
      </c>
      <c r="K16" s="45" t="s">
        <v>1123</v>
      </c>
    </row>
    <row r="17" s="1" customFormat="1" ht="38" customHeight="1" spans="1:11">
      <c r="A17" s="21" t="s">
        <v>596</v>
      </c>
      <c r="B17" s="24"/>
      <c r="C17" s="23" t="s">
        <v>609</v>
      </c>
      <c r="D17" s="23" t="s">
        <v>610</v>
      </c>
      <c r="E17" s="23" t="s">
        <v>600</v>
      </c>
      <c r="F17" s="23" t="s">
        <v>612</v>
      </c>
      <c r="G17" s="23" t="s">
        <v>602</v>
      </c>
      <c r="H17" s="23" t="s">
        <v>612</v>
      </c>
      <c r="I17" s="44">
        <v>10</v>
      </c>
      <c r="J17" s="44">
        <v>10</v>
      </c>
      <c r="K17" s="45" t="s">
        <v>1124</v>
      </c>
    </row>
    <row r="18" s="1" customFormat="1" ht="38" customHeight="1" spans="1:11">
      <c r="A18" s="21" t="s">
        <v>596</v>
      </c>
      <c r="B18" s="24"/>
      <c r="C18" s="23" t="s">
        <v>676</v>
      </c>
      <c r="D18" s="23" t="s">
        <v>780</v>
      </c>
      <c r="E18" s="23" t="s">
        <v>600</v>
      </c>
      <c r="F18" s="23" t="s">
        <v>612</v>
      </c>
      <c r="G18" s="23" t="s">
        <v>602</v>
      </c>
      <c r="H18" s="23" t="s">
        <v>612</v>
      </c>
      <c r="I18" s="44">
        <v>5</v>
      </c>
      <c r="J18" s="44">
        <v>5</v>
      </c>
      <c r="K18" s="45" t="s">
        <v>1124</v>
      </c>
    </row>
    <row r="19" s="1" customFormat="1" ht="38" customHeight="1" spans="1:11">
      <c r="A19" s="21" t="s">
        <v>596</v>
      </c>
      <c r="B19" s="24"/>
      <c r="C19" s="23" t="s">
        <v>676</v>
      </c>
      <c r="D19" s="23" t="s">
        <v>1125</v>
      </c>
      <c r="E19" s="23" t="s">
        <v>600</v>
      </c>
      <c r="F19" s="23" t="s">
        <v>612</v>
      </c>
      <c r="G19" s="23" t="s">
        <v>602</v>
      </c>
      <c r="H19" s="23" t="s">
        <v>612</v>
      </c>
      <c r="I19" s="44">
        <v>5</v>
      </c>
      <c r="J19" s="44">
        <v>5</v>
      </c>
      <c r="K19" s="45" t="s">
        <v>1124</v>
      </c>
    </row>
    <row r="20" s="1" customFormat="1" ht="38" customHeight="1" spans="1:11">
      <c r="A20" s="21" t="s">
        <v>596</v>
      </c>
      <c r="B20" s="24"/>
      <c r="C20" s="23" t="s">
        <v>738</v>
      </c>
      <c r="D20" s="23" t="s">
        <v>1126</v>
      </c>
      <c r="E20" s="23" t="s">
        <v>693</v>
      </c>
      <c r="F20" s="23" t="s">
        <v>1127</v>
      </c>
      <c r="G20" s="23" t="s">
        <v>741</v>
      </c>
      <c r="H20" s="23" t="s">
        <v>1127</v>
      </c>
      <c r="I20" s="44">
        <v>10</v>
      </c>
      <c r="J20" s="44">
        <v>10</v>
      </c>
      <c r="K20" s="45" t="s">
        <v>1124</v>
      </c>
    </row>
    <row r="21" s="1" customFormat="1" ht="38" customHeight="1" spans="1:11">
      <c r="A21" s="21" t="s">
        <v>613</v>
      </c>
      <c r="B21" s="24"/>
      <c r="C21" s="23" t="s">
        <v>653</v>
      </c>
      <c r="D21" s="23" t="s">
        <v>783</v>
      </c>
      <c r="E21" s="23" t="s">
        <v>600</v>
      </c>
      <c r="F21" s="23" t="s">
        <v>622</v>
      </c>
      <c r="G21" s="23" t="s">
        <v>602</v>
      </c>
      <c r="H21" s="23" t="s">
        <v>612</v>
      </c>
      <c r="I21" s="44">
        <v>10</v>
      </c>
      <c r="J21" s="44">
        <v>10</v>
      </c>
      <c r="K21" s="45" t="s">
        <v>1124</v>
      </c>
    </row>
    <row r="22" s="1" customFormat="1" ht="38" customHeight="1" spans="1:11">
      <c r="A22" s="21" t="s">
        <v>613</v>
      </c>
      <c r="B22" s="24"/>
      <c r="C22" s="23" t="s">
        <v>653</v>
      </c>
      <c r="D22" s="23" t="s">
        <v>1128</v>
      </c>
      <c r="E22" s="23" t="s">
        <v>600</v>
      </c>
      <c r="F22" s="23" t="s">
        <v>681</v>
      </c>
      <c r="G22" s="23" t="s">
        <v>602</v>
      </c>
      <c r="H22" s="23" t="s">
        <v>622</v>
      </c>
      <c r="I22" s="44">
        <v>5</v>
      </c>
      <c r="J22" s="44">
        <v>5</v>
      </c>
      <c r="K22" s="45" t="s">
        <v>1124</v>
      </c>
    </row>
    <row r="23" s="1" customFormat="1" ht="38" customHeight="1" spans="1:11">
      <c r="A23" s="21" t="s">
        <v>613</v>
      </c>
      <c r="B23" s="24"/>
      <c r="C23" s="23" t="s">
        <v>653</v>
      </c>
      <c r="D23" s="23" t="s">
        <v>1129</v>
      </c>
      <c r="E23" s="23" t="s">
        <v>600</v>
      </c>
      <c r="F23" s="23" t="s">
        <v>681</v>
      </c>
      <c r="G23" s="23" t="s">
        <v>602</v>
      </c>
      <c r="H23" s="23" t="s">
        <v>622</v>
      </c>
      <c r="I23" s="44">
        <v>10</v>
      </c>
      <c r="J23" s="44">
        <v>10</v>
      </c>
      <c r="K23" s="45" t="s">
        <v>1124</v>
      </c>
    </row>
    <row r="24" s="1" customFormat="1" ht="38" customHeight="1" spans="1:11">
      <c r="A24" s="21" t="s">
        <v>613</v>
      </c>
      <c r="B24" s="24"/>
      <c r="C24" s="23" t="s">
        <v>702</v>
      </c>
      <c r="D24" s="23" t="s">
        <v>976</v>
      </c>
      <c r="E24" s="23" t="s">
        <v>606</v>
      </c>
      <c r="F24" s="23" t="s">
        <v>110</v>
      </c>
      <c r="G24" s="23" t="s">
        <v>694</v>
      </c>
      <c r="H24" s="23" t="s">
        <v>110</v>
      </c>
      <c r="I24" s="44">
        <v>5</v>
      </c>
      <c r="J24" s="44">
        <v>5</v>
      </c>
      <c r="K24" s="45" t="s">
        <v>1124</v>
      </c>
    </row>
    <row r="25" s="1" customFormat="1" ht="38" customHeight="1" spans="1:11">
      <c r="A25" s="21" t="s">
        <v>619</v>
      </c>
      <c r="B25" s="24"/>
      <c r="C25" s="23" t="s">
        <v>657</v>
      </c>
      <c r="D25" s="23" t="s">
        <v>785</v>
      </c>
      <c r="E25" s="23" t="s">
        <v>600</v>
      </c>
      <c r="F25" s="23" t="s">
        <v>681</v>
      </c>
      <c r="G25" s="23" t="s">
        <v>602</v>
      </c>
      <c r="H25" s="23" t="s">
        <v>1130</v>
      </c>
      <c r="I25" s="44">
        <v>10</v>
      </c>
      <c r="J25" s="44">
        <v>10</v>
      </c>
      <c r="K25" s="45" t="s">
        <v>1124</v>
      </c>
    </row>
    <row r="26" s="3" customFormat="1" ht="67" customHeight="1" spans="1:11">
      <c r="A26" s="15" t="s">
        <v>660</v>
      </c>
      <c r="B26" s="15"/>
      <c r="C26" s="15"/>
      <c r="D26" s="16" t="s">
        <v>597</v>
      </c>
      <c r="E26" s="16"/>
      <c r="F26" s="16"/>
      <c r="G26" s="16"/>
      <c r="H26" s="16"/>
      <c r="I26" s="16"/>
      <c r="J26" s="16"/>
      <c r="K26" s="16"/>
    </row>
    <row r="27" s="3" customFormat="1" ht="30" customHeight="1" spans="1:11">
      <c r="A27" s="25" t="s">
        <v>661</v>
      </c>
      <c r="B27" s="26"/>
      <c r="C27" s="26"/>
      <c r="D27" s="26"/>
      <c r="E27" s="26"/>
      <c r="F27" s="26"/>
      <c r="G27" s="26"/>
      <c r="H27" s="27"/>
      <c r="I27" s="15" t="s">
        <v>662</v>
      </c>
      <c r="J27" s="15" t="s">
        <v>663</v>
      </c>
      <c r="K27" s="15" t="s">
        <v>664</v>
      </c>
    </row>
    <row r="28" s="2" customFormat="1" ht="35" customHeight="1" spans="1:11">
      <c r="A28" s="28"/>
      <c r="B28" s="29"/>
      <c r="C28" s="29"/>
      <c r="D28" s="29"/>
      <c r="E28" s="29"/>
      <c r="F28" s="29"/>
      <c r="G28" s="29"/>
      <c r="H28" s="30"/>
      <c r="I28" s="34">
        <v>100</v>
      </c>
      <c r="J28" s="34">
        <v>96.6</v>
      </c>
      <c r="K28" s="15" t="s">
        <v>665</v>
      </c>
    </row>
    <row r="29" s="2" customFormat="1" ht="94" customHeight="1" spans="1:11">
      <c r="A29" s="31" t="s">
        <v>666</v>
      </c>
      <c r="B29" s="32"/>
      <c r="C29" s="32"/>
      <c r="D29" s="32"/>
      <c r="E29" s="32"/>
      <c r="F29" s="32"/>
      <c r="G29" s="32"/>
      <c r="H29" s="32"/>
      <c r="I29" s="32"/>
      <c r="J29" s="32"/>
      <c r="K29" s="32"/>
    </row>
    <row r="30" s="1" customFormat="1" spans="1:11">
      <c r="A30" s="33" t="s">
        <v>667</v>
      </c>
      <c r="B30" s="33"/>
      <c r="C30" s="33"/>
      <c r="D30" s="33"/>
      <c r="E30" s="33"/>
      <c r="F30" s="33"/>
      <c r="G30" s="33"/>
      <c r="H30" s="33"/>
      <c r="I30" s="33"/>
      <c r="J30" s="33"/>
      <c r="K30" s="33"/>
    </row>
    <row r="31" s="1" customFormat="1" spans="1:11">
      <c r="A31" s="33" t="s">
        <v>668</v>
      </c>
      <c r="B31" s="33"/>
      <c r="C31" s="33"/>
      <c r="D31" s="33"/>
      <c r="E31" s="33"/>
      <c r="F31" s="33"/>
      <c r="G31" s="33"/>
      <c r="H31" s="33"/>
      <c r="I31" s="33"/>
      <c r="J31" s="33"/>
      <c r="K31" s="33"/>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1131</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10.24</v>
      </c>
      <c r="E5" s="13"/>
      <c r="F5" s="12">
        <v>10.24</v>
      </c>
      <c r="G5" s="13"/>
      <c r="H5" s="14">
        <v>10.24</v>
      </c>
      <c r="I5" s="34">
        <v>10</v>
      </c>
      <c r="J5" s="34">
        <v>100</v>
      </c>
      <c r="K5" s="35">
        <v>10</v>
      </c>
    </row>
    <row r="6" s="2" customFormat="1" ht="30" customHeight="1" spans="1:11">
      <c r="A6" s="8"/>
      <c r="B6" s="8"/>
      <c r="C6" s="11" t="s">
        <v>637</v>
      </c>
      <c r="D6" s="12">
        <v>10.24</v>
      </c>
      <c r="E6" s="13"/>
      <c r="F6" s="12">
        <v>10.24</v>
      </c>
      <c r="G6" s="13"/>
      <c r="H6" s="14">
        <v>10.24</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1132</v>
      </c>
      <c r="C10" s="16"/>
      <c r="D10" s="16"/>
      <c r="E10" s="16"/>
      <c r="F10" s="16"/>
      <c r="G10" s="16"/>
      <c r="H10" s="16" t="s">
        <v>1133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36</v>
      </c>
      <c r="G15" s="23" t="s">
        <v>1055</v>
      </c>
      <c r="H15" s="23" t="s">
        <v>36</v>
      </c>
      <c r="I15" s="44">
        <v>5</v>
      </c>
      <c r="J15" s="44">
        <v>5</v>
      </c>
      <c r="K15" s="45" t="s">
        <v>597</v>
      </c>
    </row>
    <row r="16" s="1" customFormat="1" ht="38" customHeight="1" spans="1:11">
      <c r="A16" s="21" t="s">
        <v>596</v>
      </c>
      <c r="B16" s="24"/>
      <c r="C16" s="23" t="s">
        <v>609</v>
      </c>
      <c r="D16" s="23" t="s">
        <v>651</v>
      </c>
      <c r="E16" s="23" t="s">
        <v>606</v>
      </c>
      <c r="F16" s="23" t="s">
        <v>612</v>
      </c>
      <c r="G16" s="23" t="s">
        <v>602</v>
      </c>
      <c r="H16" s="23" t="s">
        <v>612</v>
      </c>
      <c r="I16" s="44">
        <v>20</v>
      </c>
      <c r="J16" s="44">
        <v>20</v>
      </c>
      <c r="K16" s="45" t="s">
        <v>597</v>
      </c>
    </row>
    <row r="17" s="1" customFormat="1" ht="38" customHeight="1" spans="1:11">
      <c r="A17" s="21" t="s">
        <v>596</v>
      </c>
      <c r="B17" s="24"/>
      <c r="C17" s="23" t="s">
        <v>609</v>
      </c>
      <c r="D17" s="23" t="s">
        <v>1089</v>
      </c>
      <c r="E17" s="23" t="s">
        <v>600</v>
      </c>
      <c r="F17" s="23" t="s">
        <v>612</v>
      </c>
      <c r="G17" s="23" t="s">
        <v>602</v>
      </c>
      <c r="H17" s="23" t="s">
        <v>612</v>
      </c>
      <c r="I17" s="44">
        <v>20</v>
      </c>
      <c r="J17" s="44">
        <v>20</v>
      </c>
      <c r="K17" s="45" t="s">
        <v>597</v>
      </c>
    </row>
    <row r="18" s="1" customFormat="1" ht="38" customHeight="1" spans="1:11">
      <c r="A18" s="21" t="s">
        <v>596</v>
      </c>
      <c r="B18" s="24"/>
      <c r="C18" s="23" t="s">
        <v>676</v>
      </c>
      <c r="D18" s="23" t="s">
        <v>656</v>
      </c>
      <c r="E18" s="23" t="s">
        <v>606</v>
      </c>
      <c r="F18" s="23" t="s">
        <v>612</v>
      </c>
      <c r="G18" s="23" t="s">
        <v>602</v>
      </c>
      <c r="H18" s="23" t="s">
        <v>612</v>
      </c>
      <c r="I18" s="44">
        <v>20</v>
      </c>
      <c r="J18" s="44">
        <v>20</v>
      </c>
      <c r="K18" s="45" t="s">
        <v>597</v>
      </c>
    </row>
    <row r="19" s="1" customFormat="1" ht="38" customHeight="1" spans="1:11">
      <c r="A19" s="21" t="s">
        <v>613</v>
      </c>
      <c r="B19" s="24"/>
      <c r="C19" s="23" t="s">
        <v>653</v>
      </c>
      <c r="D19" s="23" t="s">
        <v>1056</v>
      </c>
      <c r="E19" s="23" t="s">
        <v>606</v>
      </c>
      <c r="F19" s="23" t="s">
        <v>612</v>
      </c>
      <c r="G19" s="23" t="s">
        <v>597</v>
      </c>
      <c r="H19" s="23" t="s">
        <v>612</v>
      </c>
      <c r="I19" s="44">
        <v>20</v>
      </c>
      <c r="J19" s="44">
        <v>20</v>
      </c>
      <c r="K19" s="45" t="s">
        <v>597</v>
      </c>
    </row>
    <row r="20" s="1" customFormat="1" ht="38" customHeight="1" spans="1:11">
      <c r="A20" s="21" t="s">
        <v>619</v>
      </c>
      <c r="B20" s="24"/>
      <c r="C20" s="23" t="s">
        <v>657</v>
      </c>
      <c r="D20" s="23" t="s">
        <v>658</v>
      </c>
      <c r="E20" s="23" t="s">
        <v>600</v>
      </c>
      <c r="F20" s="23" t="s">
        <v>612</v>
      </c>
      <c r="G20" s="23" t="s">
        <v>602</v>
      </c>
      <c r="H20" s="23" t="s">
        <v>612</v>
      </c>
      <c r="I20" s="44">
        <v>5</v>
      </c>
      <c r="J20" s="44">
        <v>5</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1134</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486.11</v>
      </c>
      <c r="E5" s="13"/>
      <c r="F5" s="12">
        <v>486.11</v>
      </c>
      <c r="G5" s="13"/>
      <c r="H5" s="14">
        <v>486.11</v>
      </c>
      <c r="I5" s="34">
        <v>10</v>
      </c>
      <c r="J5" s="34">
        <v>100</v>
      </c>
      <c r="K5" s="35">
        <v>10</v>
      </c>
    </row>
    <row r="6" s="2" customFormat="1" ht="30" customHeight="1" spans="1:11">
      <c r="A6" s="8"/>
      <c r="B6" s="8"/>
      <c r="C6" s="11" t="s">
        <v>637</v>
      </c>
      <c r="D6" s="12">
        <v>486.11</v>
      </c>
      <c r="E6" s="13"/>
      <c r="F6" s="12">
        <v>486.11</v>
      </c>
      <c r="G6" s="13"/>
      <c r="H6" s="14">
        <v>486.11</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1135</v>
      </c>
      <c r="C10" s="16"/>
      <c r="D10" s="16"/>
      <c r="E10" s="16"/>
      <c r="F10" s="16"/>
      <c r="G10" s="16"/>
      <c r="H10" s="16" t="s">
        <v>1136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1063</v>
      </c>
      <c r="E15" s="23" t="s">
        <v>606</v>
      </c>
      <c r="F15" s="23" t="s">
        <v>11</v>
      </c>
      <c r="G15" s="23" t="s">
        <v>758</v>
      </c>
      <c r="H15" s="23" t="s">
        <v>884</v>
      </c>
      <c r="I15" s="44">
        <v>20</v>
      </c>
      <c r="J15" s="44">
        <v>20</v>
      </c>
      <c r="K15" s="45" t="s">
        <v>597</v>
      </c>
    </row>
    <row r="16" s="1" customFormat="1" ht="38" customHeight="1" spans="1:11">
      <c r="A16" s="21" t="s">
        <v>596</v>
      </c>
      <c r="B16" s="24"/>
      <c r="C16" s="23" t="s">
        <v>598</v>
      </c>
      <c r="D16" s="23" t="s">
        <v>1137</v>
      </c>
      <c r="E16" s="23" t="s">
        <v>693</v>
      </c>
      <c r="F16" s="23" t="s">
        <v>1138</v>
      </c>
      <c r="G16" s="23" t="s">
        <v>741</v>
      </c>
      <c r="H16" s="23" t="s">
        <v>1139</v>
      </c>
      <c r="I16" s="44">
        <v>15</v>
      </c>
      <c r="J16" s="44">
        <v>15</v>
      </c>
      <c r="K16" s="45" t="s">
        <v>597</v>
      </c>
    </row>
    <row r="17" s="1" customFormat="1" ht="38" customHeight="1" spans="1:11">
      <c r="A17" s="21" t="s">
        <v>596</v>
      </c>
      <c r="B17" s="24"/>
      <c r="C17" s="23" t="s">
        <v>676</v>
      </c>
      <c r="D17" s="23" t="s">
        <v>656</v>
      </c>
      <c r="E17" s="23" t="s">
        <v>606</v>
      </c>
      <c r="F17" s="23" t="s">
        <v>612</v>
      </c>
      <c r="G17" s="23" t="s">
        <v>602</v>
      </c>
      <c r="H17" s="23" t="s">
        <v>816</v>
      </c>
      <c r="I17" s="44">
        <v>15</v>
      </c>
      <c r="J17" s="44">
        <v>15</v>
      </c>
      <c r="K17" s="45" t="s">
        <v>597</v>
      </c>
    </row>
    <row r="18" s="1" customFormat="1" ht="38" customHeight="1" spans="1:11">
      <c r="A18" s="21" t="s">
        <v>613</v>
      </c>
      <c r="B18" s="24"/>
      <c r="C18" s="23" t="s">
        <v>696</v>
      </c>
      <c r="D18" s="23" t="s">
        <v>891</v>
      </c>
      <c r="E18" s="23" t="s">
        <v>606</v>
      </c>
      <c r="F18" s="23" t="s">
        <v>675</v>
      </c>
      <c r="G18" s="23" t="s">
        <v>759</v>
      </c>
      <c r="H18" s="23" t="s">
        <v>675</v>
      </c>
      <c r="I18" s="44">
        <v>30</v>
      </c>
      <c r="J18" s="44">
        <v>30</v>
      </c>
      <c r="K18" s="45" t="s">
        <v>597</v>
      </c>
    </row>
    <row r="19" s="1" customFormat="1" ht="38" customHeight="1" spans="1:11">
      <c r="A19" s="21" t="s">
        <v>619</v>
      </c>
      <c r="B19" s="24"/>
      <c r="C19" s="23" t="s">
        <v>657</v>
      </c>
      <c r="D19" s="23" t="s">
        <v>993</v>
      </c>
      <c r="E19" s="23" t="s">
        <v>600</v>
      </c>
      <c r="F19" s="23" t="s">
        <v>622</v>
      </c>
      <c r="G19" s="23" t="s">
        <v>602</v>
      </c>
      <c r="H19" s="23" t="s">
        <v>893</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1140</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12</v>
      </c>
      <c r="G5" s="13"/>
      <c r="H5" s="14">
        <v>0</v>
      </c>
      <c r="I5" s="34">
        <v>10</v>
      </c>
      <c r="J5" s="34">
        <v>0</v>
      </c>
      <c r="K5" s="35">
        <v>0</v>
      </c>
    </row>
    <row r="6" s="2" customFormat="1" ht="30" customHeight="1" spans="1:11">
      <c r="A6" s="8"/>
      <c r="B6" s="8"/>
      <c r="C6" s="11" t="s">
        <v>637</v>
      </c>
      <c r="D6" s="12">
        <v>0</v>
      </c>
      <c r="E6" s="13"/>
      <c r="F6" s="12">
        <v>0</v>
      </c>
      <c r="G6" s="13"/>
      <c r="H6" s="14">
        <v>0</v>
      </c>
      <c r="I6" s="36"/>
      <c r="J6" s="34">
        <v>0</v>
      </c>
      <c r="K6" s="37"/>
    </row>
    <row r="7" s="2" customFormat="1" ht="30" customHeight="1" spans="1:11">
      <c r="A7" s="8"/>
      <c r="B7" s="8"/>
      <c r="C7" s="11" t="s">
        <v>638</v>
      </c>
      <c r="D7" s="12">
        <v>0</v>
      </c>
      <c r="E7" s="13"/>
      <c r="F7" s="12">
        <v>12</v>
      </c>
      <c r="G7" s="13"/>
      <c r="H7" s="14">
        <v>0</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1141</v>
      </c>
      <c r="C10" s="16"/>
      <c r="D10" s="16"/>
      <c r="E10" s="16"/>
      <c r="F10" s="16"/>
      <c r="G10" s="16"/>
      <c r="H10" s="16" t="s">
        <v>1141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1142</v>
      </c>
      <c r="E15" s="23" t="s">
        <v>606</v>
      </c>
      <c r="F15" s="23" t="s">
        <v>73</v>
      </c>
      <c r="G15" s="23" t="s">
        <v>128</v>
      </c>
      <c r="H15" s="23" t="s">
        <v>73</v>
      </c>
      <c r="I15" s="44">
        <v>10</v>
      </c>
      <c r="J15" s="44">
        <v>10</v>
      </c>
      <c r="K15" s="45" t="s">
        <v>566</v>
      </c>
    </row>
    <row r="16" s="1" customFormat="1" ht="38" customHeight="1" spans="1:11">
      <c r="A16" s="21" t="s">
        <v>596</v>
      </c>
      <c r="B16" s="24"/>
      <c r="C16" s="23" t="s">
        <v>598</v>
      </c>
      <c r="D16" s="23" t="s">
        <v>727</v>
      </c>
      <c r="E16" s="23" t="s">
        <v>606</v>
      </c>
      <c r="F16" s="23" t="s">
        <v>1143</v>
      </c>
      <c r="G16" s="23" t="s">
        <v>608</v>
      </c>
      <c r="H16" s="23" t="s">
        <v>1144</v>
      </c>
      <c r="I16" s="44">
        <v>10</v>
      </c>
      <c r="J16" s="44">
        <v>10</v>
      </c>
      <c r="K16" s="45" t="s">
        <v>566</v>
      </c>
    </row>
    <row r="17" s="1" customFormat="1" ht="38" customHeight="1" spans="1:11">
      <c r="A17" s="21" t="s">
        <v>596</v>
      </c>
      <c r="B17" s="24"/>
      <c r="C17" s="23" t="s">
        <v>609</v>
      </c>
      <c r="D17" s="23" t="s">
        <v>674</v>
      </c>
      <c r="E17" s="23" t="s">
        <v>606</v>
      </c>
      <c r="F17" s="23" t="s">
        <v>675</v>
      </c>
      <c r="G17" s="23" t="s">
        <v>597</v>
      </c>
      <c r="H17" s="23" t="s">
        <v>675</v>
      </c>
      <c r="I17" s="44">
        <v>10</v>
      </c>
      <c r="J17" s="44">
        <v>10</v>
      </c>
      <c r="K17" s="45" t="s">
        <v>566</v>
      </c>
    </row>
    <row r="18" s="1" customFormat="1" ht="38" customHeight="1" spans="1:11">
      <c r="A18" s="21" t="s">
        <v>596</v>
      </c>
      <c r="B18" s="24"/>
      <c r="C18" s="23" t="s">
        <v>609</v>
      </c>
      <c r="D18" s="23" t="s">
        <v>1145</v>
      </c>
      <c r="E18" s="23" t="s">
        <v>606</v>
      </c>
      <c r="F18" s="23" t="s">
        <v>612</v>
      </c>
      <c r="G18" s="23" t="s">
        <v>602</v>
      </c>
      <c r="H18" s="23" t="s">
        <v>816</v>
      </c>
      <c r="I18" s="44">
        <v>10</v>
      </c>
      <c r="J18" s="44">
        <v>10</v>
      </c>
      <c r="K18" s="45" t="s">
        <v>566</v>
      </c>
    </row>
    <row r="19" s="1" customFormat="1" ht="38" customHeight="1" spans="1:11">
      <c r="A19" s="21" t="s">
        <v>596</v>
      </c>
      <c r="B19" s="24"/>
      <c r="C19" s="23" t="s">
        <v>676</v>
      </c>
      <c r="D19" s="23" t="s">
        <v>1146</v>
      </c>
      <c r="E19" s="23" t="s">
        <v>606</v>
      </c>
      <c r="F19" s="23" t="s">
        <v>675</v>
      </c>
      <c r="G19" s="23" t="s">
        <v>597</v>
      </c>
      <c r="H19" s="23" t="s">
        <v>675</v>
      </c>
      <c r="I19" s="44">
        <v>10</v>
      </c>
      <c r="J19" s="44">
        <v>10</v>
      </c>
      <c r="K19" s="45" t="s">
        <v>566</v>
      </c>
    </row>
    <row r="20" s="1" customFormat="1" ht="38" customHeight="1" spans="1:11">
      <c r="A20" s="21" t="s">
        <v>596</v>
      </c>
      <c r="B20" s="24"/>
      <c r="C20" s="23" t="s">
        <v>738</v>
      </c>
      <c r="D20" s="23" t="s">
        <v>820</v>
      </c>
      <c r="E20" s="23" t="s">
        <v>606</v>
      </c>
      <c r="F20" s="23" t="s">
        <v>612</v>
      </c>
      <c r="G20" s="23" t="s">
        <v>602</v>
      </c>
      <c r="H20" s="23" t="s">
        <v>816</v>
      </c>
      <c r="I20" s="44">
        <v>10</v>
      </c>
      <c r="J20" s="44">
        <v>10</v>
      </c>
      <c r="K20" s="45" t="s">
        <v>566</v>
      </c>
    </row>
    <row r="21" s="1" customFormat="1" ht="38" customHeight="1" spans="1:11">
      <c r="A21" s="21" t="s">
        <v>613</v>
      </c>
      <c r="B21" s="24"/>
      <c r="C21" s="23" t="s">
        <v>696</v>
      </c>
      <c r="D21" s="23" t="s">
        <v>1147</v>
      </c>
      <c r="E21" s="23" t="s">
        <v>606</v>
      </c>
      <c r="F21" s="23" t="s">
        <v>675</v>
      </c>
      <c r="G21" s="23" t="s">
        <v>597</v>
      </c>
      <c r="H21" s="23" t="s">
        <v>675</v>
      </c>
      <c r="I21" s="44">
        <v>5</v>
      </c>
      <c r="J21" s="44">
        <v>5</v>
      </c>
      <c r="K21" s="45" t="s">
        <v>566</v>
      </c>
    </row>
    <row r="22" s="1" customFormat="1" ht="38" customHeight="1" spans="1:11">
      <c r="A22" s="21" t="s">
        <v>613</v>
      </c>
      <c r="B22" s="24"/>
      <c r="C22" s="23" t="s">
        <v>653</v>
      </c>
      <c r="D22" s="23" t="s">
        <v>1148</v>
      </c>
      <c r="E22" s="23" t="s">
        <v>606</v>
      </c>
      <c r="F22" s="23" t="s">
        <v>679</v>
      </c>
      <c r="G22" s="23" t="s">
        <v>597</v>
      </c>
      <c r="H22" s="23" t="s">
        <v>679</v>
      </c>
      <c r="I22" s="44">
        <v>5</v>
      </c>
      <c r="J22" s="44">
        <v>5</v>
      </c>
      <c r="K22" s="45" t="s">
        <v>566</v>
      </c>
    </row>
    <row r="23" s="1" customFormat="1" ht="38" customHeight="1" spans="1:11">
      <c r="A23" s="21" t="s">
        <v>613</v>
      </c>
      <c r="B23" s="24"/>
      <c r="C23" s="23" t="s">
        <v>653</v>
      </c>
      <c r="D23" s="23" t="s">
        <v>1149</v>
      </c>
      <c r="E23" s="23" t="s">
        <v>606</v>
      </c>
      <c r="F23" s="23" t="s">
        <v>679</v>
      </c>
      <c r="G23" s="23" t="s">
        <v>597</v>
      </c>
      <c r="H23" s="23" t="s">
        <v>679</v>
      </c>
      <c r="I23" s="44">
        <v>5</v>
      </c>
      <c r="J23" s="44">
        <v>5</v>
      </c>
      <c r="K23" s="45" t="s">
        <v>566</v>
      </c>
    </row>
    <row r="24" s="1" customFormat="1" ht="38" customHeight="1" spans="1:11">
      <c r="A24" s="21" t="s">
        <v>613</v>
      </c>
      <c r="B24" s="24"/>
      <c r="C24" s="23" t="s">
        <v>702</v>
      </c>
      <c r="D24" s="23" t="s">
        <v>1150</v>
      </c>
      <c r="E24" s="23" t="s">
        <v>606</v>
      </c>
      <c r="F24" s="23" t="s">
        <v>675</v>
      </c>
      <c r="G24" s="23" t="s">
        <v>597</v>
      </c>
      <c r="H24" s="23" t="s">
        <v>675</v>
      </c>
      <c r="I24" s="44">
        <v>5</v>
      </c>
      <c r="J24" s="44">
        <v>5</v>
      </c>
      <c r="K24" s="45" t="s">
        <v>566</v>
      </c>
    </row>
    <row r="25" s="1" customFormat="1" ht="38" customHeight="1" spans="1:11">
      <c r="A25" s="21" t="s">
        <v>619</v>
      </c>
      <c r="B25" s="24"/>
      <c r="C25" s="23" t="s">
        <v>657</v>
      </c>
      <c r="D25" s="23" t="s">
        <v>1151</v>
      </c>
      <c r="E25" s="23" t="s">
        <v>600</v>
      </c>
      <c r="F25" s="23" t="s">
        <v>681</v>
      </c>
      <c r="G25" s="23" t="s">
        <v>602</v>
      </c>
      <c r="H25" s="23" t="s">
        <v>1152</v>
      </c>
      <c r="I25" s="44">
        <v>10</v>
      </c>
      <c r="J25" s="44">
        <v>10</v>
      </c>
      <c r="K25" s="45" t="s">
        <v>566</v>
      </c>
    </row>
    <row r="26" s="3" customFormat="1" ht="67" customHeight="1" spans="1:11">
      <c r="A26" s="15" t="s">
        <v>660</v>
      </c>
      <c r="B26" s="15"/>
      <c r="C26" s="15"/>
      <c r="D26" s="16" t="s">
        <v>1153</v>
      </c>
      <c r="E26" s="16"/>
      <c r="F26" s="16"/>
      <c r="G26" s="16"/>
      <c r="H26" s="16"/>
      <c r="I26" s="16"/>
      <c r="J26" s="16"/>
      <c r="K26" s="16"/>
    </row>
    <row r="27" s="3" customFormat="1" ht="30" customHeight="1" spans="1:11">
      <c r="A27" s="25" t="s">
        <v>661</v>
      </c>
      <c r="B27" s="26"/>
      <c r="C27" s="26"/>
      <c r="D27" s="26"/>
      <c r="E27" s="26"/>
      <c r="F27" s="26"/>
      <c r="G27" s="26"/>
      <c r="H27" s="27"/>
      <c r="I27" s="15" t="s">
        <v>662</v>
      </c>
      <c r="J27" s="15" t="s">
        <v>663</v>
      </c>
      <c r="K27" s="15" t="s">
        <v>664</v>
      </c>
    </row>
    <row r="28" s="2" customFormat="1" ht="35" customHeight="1" spans="1:11">
      <c r="A28" s="28"/>
      <c r="B28" s="29"/>
      <c r="C28" s="29"/>
      <c r="D28" s="29"/>
      <c r="E28" s="29"/>
      <c r="F28" s="29"/>
      <c r="G28" s="29"/>
      <c r="H28" s="30"/>
      <c r="I28" s="34">
        <v>100</v>
      </c>
      <c r="J28" s="34">
        <v>90</v>
      </c>
      <c r="K28" s="15" t="s">
        <v>665</v>
      </c>
    </row>
    <row r="29" s="2" customFormat="1" ht="94" customHeight="1" spans="1:11">
      <c r="A29" s="31" t="s">
        <v>666</v>
      </c>
      <c r="B29" s="32"/>
      <c r="C29" s="32"/>
      <c r="D29" s="32"/>
      <c r="E29" s="32"/>
      <c r="F29" s="32"/>
      <c r="G29" s="32"/>
      <c r="H29" s="32"/>
      <c r="I29" s="32"/>
      <c r="J29" s="32"/>
      <c r="K29" s="32"/>
    </row>
    <row r="30" s="1" customFormat="1" spans="1:11">
      <c r="A30" s="33" t="s">
        <v>667</v>
      </c>
      <c r="B30" s="33"/>
      <c r="C30" s="33"/>
      <c r="D30" s="33"/>
      <c r="E30" s="33"/>
      <c r="F30" s="33"/>
      <c r="G30" s="33"/>
      <c r="H30" s="33"/>
      <c r="I30" s="33"/>
      <c r="J30" s="33"/>
      <c r="K30" s="33"/>
    </row>
    <row r="31" s="1" customFormat="1" spans="1:11">
      <c r="A31" s="33" t="s">
        <v>668</v>
      </c>
      <c r="B31" s="33"/>
      <c r="C31" s="33"/>
      <c r="D31" s="33"/>
      <c r="E31" s="33"/>
      <c r="F31" s="33"/>
      <c r="G31" s="33"/>
      <c r="H31" s="33"/>
      <c r="I31" s="33"/>
      <c r="J31" s="33"/>
      <c r="K31" s="33"/>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1154</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10</v>
      </c>
      <c r="G5" s="13"/>
      <c r="H5" s="14">
        <v>10</v>
      </c>
      <c r="I5" s="34">
        <v>10</v>
      </c>
      <c r="J5" s="34">
        <v>100</v>
      </c>
      <c r="K5" s="35">
        <v>10</v>
      </c>
    </row>
    <row r="6" s="2" customFormat="1" ht="30" customHeight="1" spans="1:11">
      <c r="A6" s="8"/>
      <c r="B6" s="8"/>
      <c r="C6" s="11" t="s">
        <v>637</v>
      </c>
      <c r="D6" s="12">
        <v>0</v>
      </c>
      <c r="E6" s="13"/>
      <c r="F6" s="12">
        <v>10</v>
      </c>
      <c r="G6" s="13"/>
      <c r="H6" s="14">
        <v>10</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1155</v>
      </c>
      <c r="C10" s="16"/>
      <c r="D10" s="16"/>
      <c r="E10" s="16"/>
      <c r="F10" s="16"/>
      <c r="G10" s="16"/>
      <c r="H10" s="16" t="s">
        <v>1156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1157</v>
      </c>
      <c r="E15" s="23" t="s">
        <v>600</v>
      </c>
      <c r="F15" s="23" t="s">
        <v>52</v>
      </c>
      <c r="G15" s="23" t="s">
        <v>935</v>
      </c>
      <c r="H15" s="23" t="s">
        <v>30</v>
      </c>
      <c r="I15" s="44">
        <v>20</v>
      </c>
      <c r="J15" s="44">
        <v>20</v>
      </c>
      <c r="K15" s="45" t="s">
        <v>597</v>
      </c>
    </row>
    <row r="16" s="1" customFormat="1" ht="38" customHeight="1" spans="1:11">
      <c r="A16" s="21" t="s">
        <v>596</v>
      </c>
      <c r="B16" s="24"/>
      <c r="C16" s="23" t="s">
        <v>598</v>
      </c>
      <c r="D16" s="23" t="s">
        <v>1158</v>
      </c>
      <c r="E16" s="23" t="s">
        <v>693</v>
      </c>
      <c r="F16" s="23" t="s">
        <v>43</v>
      </c>
      <c r="G16" s="23" t="s">
        <v>758</v>
      </c>
      <c r="H16" s="23" t="s">
        <v>11</v>
      </c>
      <c r="I16" s="44">
        <v>20</v>
      </c>
      <c r="J16" s="44">
        <v>20</v>
      </c>
      <c r="K16" s="45" t="s">
        <v>597</v>
      </c>
    </row>
    <row r="17" s="1" customFormat="1" ht="38" customHeight="1" spans="1:11">
      <c r="A17" s="21" t="s">
        <v>596</v>
      </c>
      <c r="B17" s="24"/>
      <c r="C17" s="23" t="s">
        <v>609</v>
      </c>
      <c r="D17" s="23" t="s">
        <v>1159</v>
      </c>
      <c r="E17" s="23" t="s">
        <v>600</v>
      </c>
      <c r="F17" s="23" t="s">
        <v>622</v>
      </c>
      <c r="G17" s="23" t="s">
        <v>602</v>
      </c>
      <c r="H17" s="23" t="s">
        <v>612</v>
      </c>
      <c r="I17" s="44">
        <v>20</v>
      </c>
      <c r="J17" s="44">
        <v>20</v>
      </c>
      <c r="K17" s="45" t="s">
        <v>597</v>
      </c>
    </row>
    <row r="18" s="1" customFormat="1" ht="38" customHeight="1" spans="1:11">
      <c r="A18" s="21" t="s">
        <v>596</v>
      </c>
      <c r="B18" s="24"/>
      <c r="C18" s="23" t="s">
        <v>609</v>
      </c>
      <c r="D18" s="23" t="s">
        <v>1160</v>
      </c>
      <c r="E18" s="23" t="s">
        <v>600</v>
      </c>
      <c r="F18" s="23" t="s">
        <v>622</v>
      </c>
      <c r="G18" s="23" t="s">
        <v>602</v>
      </c>
      <c r="H18" s="23" t="s">
        <v>612</v>
      </c>
      <c r="I18" s="44">
        <v>15</v>
      </c>
      <c r="J18" s="44">
        <v>15</v>
      </c>
      <c r="K18" s="45" t="s">
        <v>597</v>
      </c>
    </row>
    <row r="19" s="1" customFormat="1" ht="38" customHeight="1" spans="1:11">
      <c r="A19" s="21" t="s">
        <v>613</v>
      </c>
      <c r="B19" s="24"/>
      <c r="C19" s="23" t="s">
        <v>653</v>
      </c>
      <c r="D19" s="23" t="s">
        <v>1161</v>
      </c>
      <c r="E19" s="23" t="s">
        <v>606</v>
      </c>
      <c r="F19" s="23" t="s">
        <v>675</v>
      </c>
      <c r="G19" s="23" t="s">
        <v>675</v>
      </c>
      <c r="H19" s="23" t="s">
        <v>675</v>
      </c>
      <c r="I19" s="44">
        <v>10</v>
      </c>
      <c r="J19" s="44">
        <v>10</v>
      </c>
      <c r="K19" s="45" t="s">
        <v>597</v>
      </c>
    </row>
    <row r="20" s="1" customFormat="1" ht="38" customHeight="1" spans="1:11">
      <c r="A20" s="21" t="s">
        <v>619</v>
      </c>
      <c r="B20" s="24"/>
      <c r="C20" s="23" t="s">
        <v>657</v>
      </c>
      <c r="D20" s="23" t="s">
        <v>1162</v>
      </c>
      <c r="E20" s="23" t="s">
        <v>600</v>
      </c>
      <c r="F20" s="23" t="s">
        <v>622</v>
      </c>
      <c r="G20" s="23" t="s">
        <v>602</v>
      </c>
      <c r="H20" s="23" t="s">
        <v>612</v>
      </c>
      <c r="I20" s="44">
        <v>5</v>
      </c>
      <c r="J20" s="44">
        <v>5</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1163</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845</v>
      </c>
      <c r="E5" s="13"/>
      <c r="F5" s="12">
        <v>140</v>
      </c>
      <c r="G5" s="13"/>
      <c r="H5" s="14">
        <v>0</v>
      </c>
      <c r="I5" s="34">
        <v>10</v>
      </c>
      <c r="J5" s="34">
        <v>0</v>
      </c>
      <c r="K5" s="35">
        <v>0</v>
      </c>
    </row>
    <row r="6" s="2" customFormat="1" ht="30" customHeight="1" spans="1:11">
      <c r="A6" s="8"/>
      <c r="B6" s="8"/>
      <c r="C6" s="11" t="s">
        <v>637</v>
      </c>
      <c r="D6" s="12">
        <v>845</v>
      </c>
      <c r="E6" s="13"/>
      <c r="F6" s="12">
        <v>134</v>
      </c>
      <c r="G6" s="13"/>
      <c r="H6" s="14">
        <v>0</v>
      </c>
      <c r="I6" s="36"/>
      <c r="J6" s="34">
        <v>0</v>
      </c>
      <c r="K6" s="37"/>
    </row>
    <row r="7" s="2" customFormat="1" ht="30" customHeight="1" spans="1:11">
      <c r="A7" s="8"/>
      <c r="B7" s="8"/>
      <c r="C7" s="11" t="s">
        <v>638</v>
      </c>
      <c r="D7" s="12">
        <v>0</v>
      </c>
      <c r="E7" s="13"/>
      <c r="F7" s="12">
        <v>6</v>
      </c>
      <c r="G7" s="13"/>
      <c r="H7" s="14">
        <v>0</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1164</v>
      </c>
      <c r="C10" s="16"/>
      <c r="D10" s="16"/>
      <c r="E10" s="16"/>
      <c r="F10" s="16"/>
      <c r="G10" s="16"/>
      <c r="H10" s="16" t="s">
        <v>1165</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1166</v>
      </c>
      <c r="E15" s="23" t="s">
        <v>606</v>
      </c>
      <c r="F15" s="23" t="s">
        <v>1167</v>
      </c>
      <c r="G15" s="23" t="s">
        <v>608</v>
      </c>
      <c r="H15" s="23" t="s">
        <v>1167</v>
      </c>
      <c r="I15" s="44">
        <v>5</v>
      </c>
      <c r="J15" s="44">
        <v>5</v>
      </c>
      <c r="K15" s="45" t="s">
        <v>566</v>
      </c>
    </row>
    <row r="16" s="1" customFormat="1" ht="38" customHeight="1" spans="1:11">
      <c r="A16" s="21" t="s">
        <v>596</v>
      </c>
      <c r="B16" s="24"/>
      <c r="C16" s="23" t="s">
        <v>598</v>
      </c>
      <c r="D16" s="23" t="s">
        <v>1168</v>
      </c>
      <c r="E16" s="23" t="s">
        <v>606</v>
      </c>
      <c r="F16" s="23" t="s">
        <v>1169</v>
      </c>
      <c r="G16" s="23" t="s">
        <v>608</v>
      </c>
      <c r="H16" s="23" t="s">
        <v>1169</v>
      </c>
      <c r="I16" s="44">
        <v>5</v>
      </c>
      <c r="J16" s="44">
        <v>5</v>
      </c>
      <c r="K16" s="45" t="s">
        <v>566</v>
      </c>
    </row>
    <row r="17" s="1" customFormat="1" ht="38" customHeight="1" spans="1:11">
      <c r="A17" s="21" t="s">
        <v>596</v>
      </c>
      <c r="B17" s="24"/>
      <c r="C17" s="23" t="s">
        <v>598</v>
      </c>
      <c r="D17" s="23" t="s">
        <v>1170</v>
      </c>
      <c r="E17" s="23" t="s">
        <v>606</v>
      </c>
      <c r="F17" s="23" t="s">
        <v>1171</v>
      </c>
      <c r="G17" s="23" t="s">
        <v>608</v>
      </c>
      <c r="H17" s="23" t="s">
        <v>1171</v>
      </c>
      <c r="I17" s="44">
        <v>5</v>
      </c>
      <c r="J17" s="44">
        <v>5</v>
      </c>
      <c r="K17" s="45" t="s">
        <v>566</v>
      </c>
    </row>
    <row r="18" s="1" customFormat="1" ht="38" customHeight="1" spans="1:11">
      <c r="A18" s="21" t="s">
        <v>596</v>
      </c>
      <c r="B18" s="24"/>
      <c r="C18" s="23" t="s">
        <v>598</v>
      </c>
      <c r="D18" s="23" t="s">
        <v>1172</v>
      </c>
      <c r="E18" s="23" t="s">
        <v>606</v>
      </c>
      <c r="F18" s="23" t="s">
        <v>1173</v>
      </c>
      <c r="G18" s="23" t="s">
        <v>608</v>
      </c>
      <c r="H18" s="23" t="s">
        <v>1173</v>
      </c>
      <c r="I18" s="44">
        <v>5</v>
      </c>
      <c r="J18" s="44">
        <v>5</v>
      </c>
      <c r="K18" s="45" t="s">
        <v>566</v>
      </c>
    </row>
    <row r="19" s="1" customFormat="1" ht="38" customHeight="1" spans="1:11">
      <c r="A19" s="21" t="s">
        <v>596</v>
      </c>
      <c r="B19" s="24"/>
      <c r="C19" s="23" t="s">
        <v>609</v>
      </c>
      <c r="D19" s="23" t="s">
        <v>1174</v>
      </c>
      <c r="E19" s="23" t="s">
        <v>606</v>
      </c>
      <c r="F19" s="23" t="s">
        <v>612</v>
      </c>
      <c r="G19" s="23" t="s">
        <v>602</v>
      </c>
      <c r="H19" s="23" t="s">
        <v>816</v>
      </c>
      <c r="I19" s="44">
        <v>10</v>
      </c>
      <c r="J19" s="44">
        <v>10</v>
      </c>
      <c r="K19" s="45" t="s">
        <v>566</v>
      </c>
    </row>
    <row r="20" s="1" customFormat="1" ht="38" customHeight="1" spans="1:11">
      <c r="A20" s="21" t="s">
        <v>596</v>
      </c>
      <c r="B20" s="24"/>
      <c r="C20" s="23" t="s">
        <v>609</v>
      </c>
      <c r="D20" s="23" t="s">
        <v>1175</v>
      </c>
      <c r="E20" s="23" t="s">
        <v>600</v>
      </c>
      <c r="F20" s="23" t="s">
        <v>1176</v>
      </c>
      <c r="G20" s="23" t="s">
        <v>602</v>
      </c>
      <c r="H20" s="23" t="s">
        <v>1177</v>
      </c>
      <c r="I20" s="44">
        <v>10</v>
      </c>
      <c r="J20" s="44">
        <v>10</v>
      </c>
      <c r="K20" s="45" t="s">
        <v>566</v>
      </c>
    </row>
    <row r="21" s="1" customFormat="1" ht="38" customHeight="1" spans="1:11">
      <c r="A21" s="21" t="s">
        <v>596</v>
      </c>
      <c r="B21" s="24"/>
      <c r="C21" s="23" t="s">
        <v>676</v>
      </c>
      <c r="D21" s="23" t="s">
        <v>677</v>
      </c>
      <c r="E21" s="23" t="s">
        <v>606</v>
      </c>
      <c r="F21" s="23" t="s">
        <v>1178</v>
      </c>
      <c r="G21" s="23" t="s">
        <v>694</v>
      </c>
      <c r="H21" s="23" t="s">
        <v>1179</v>
      </c>
      <c r="I21" s="44">
        <v>10</v>
      </c>
      <c r="J21" s="44">
        <v>3</v>
      </c>
      <c r="K21" s="45" t="s">
        <v>1180</v>
      </c>
    </row>
    <row r="22" s="1" customFormat="1" ht="38" customHeight="1" spans="1:11">
      <c r="A22" s="21" t="s">
        <v>613</v>
      </c>
      <c r="B22" s="24"/>
      <c r="C22" s="23" t="s">
        <v>696</v>
      </c>
      <c r="D22" s="23" t="s">
        <v>1181</v>
      </c>
      <c r="E22" s="23" t="s">
        <v>606</v>
      </c>
      <c r="F22" s="23" t="s">
        <v>675</v>
      </c>
      <c r="G22" s="23" t="s">
        <v>759</v>
      </c>
      <c r="H22" s="23" t="s">
        <v>675</v>
      </c>
      <c r="I22" s="44">
        <v>5</v>
      </c>
      <c r="J22" s="44">
        <v>5</v>
      </c>
      <c r="K22" s="45" t="s">
        <v>566</v>
      </c>
    </row>
    <row r="23" s="1" customFormat="1" ht="38" customHeight="1" spans="1:11">
      <c r="A23" s="21" t="s">
        <v>613</v>
      </c>
      <c r="B23" s="24"/>
      <c r="C23" s="23" t="s">
        <v>653</v>
      </c>
      <c r="D23" s="23" t="s">
        <v>678</v>
      </c>
      <c r="E23" s="23" t="s">
        <v>606</v>
      </c>
      <c r="F23" s="23" t="s">
        <v>679</v>
      </c>
      <c r="G23" s="23" t="s">
        <v>597</v>
      </c>
      <c r="H23" s="23" t="s">
        <v>679</v>
      </c>
      <c r="I23" s="44">
        <v>10</v>
      </c>
      <c r="J23" s="44">
        <v>10</v>
      </c>
      <c r="K23" s="45" t="s">
        <v>566</v>
      </c>
    </row>
    <row r="24" s="1" customFormat="1" ht="38" customHeight="1" spans="1:11">
      <c r="A24" s="21" t="s">
        <v>613</v>
      </c>
      <c r="B24" s="24"/>
      <c r="C24" s="23" t="s">
        <v>653</v>
      </c>
      <c r="D24" s="23" t="s">
        <v>821</v>
      </c>
      <c r="E24" s="23" t="s">
        <v>606</v>
      </c>
      <c r="F24" s="23" t="s">
        <v>679</v>
      </c>
      <c r="G24" s="23" t="s">
        <v>597</v>
      </c>
      <c r="H24" s="23" t="s">
        <v>679</v>
      </c>
      <c r="I24" s="44">
        <v>5</v>
      </c>
      <c r="J24" s="44">
        <v>5</v>
      </c>
      <c r="K24" s="45" t="s">
        <v>566</v>
      </c>
    </row>
    <row r="25" s="1" customFormat="1" ht="38" customHeight="1" spans="1:11">
      <c r="A25" s="21" t="s">
        <v>613</v>
      </c>
      <c r="B25" s="24"/>
      <c r="C25" s="23" t="s">
        <v>702</v>
      </c>
      <c r="D25" s="23" t="s">
        <v>1182</v>
      </c>
      <c r="E25" s="23" t="s">
        <v>606</v>
      </c>
      <c r="F25" s="23" t="s">
        <v>675</v>
      </c>
      <c r="G25" s="23" t="s">
        <v>759</v>
      </c>
      <c r="H25" s="23" t="s">
        <v>675</v>
      </c>
      <c r="I25" s="44">
        <v>10</v>
      </c>
      <c r="J25" s="44">
        <v>10</v>
      </c>
      <c r="K25" s="45" t="s">
        <v>566</v>
      </c>
    </row>
    <row r="26" s="1" customFormat="1" ht="38" customHeight="1" spans="1:11">
      <c r="A26" s="21" t="s">
        <v>619</v>
      </c>
      <c r="B26" s="24"/>
      <c r="C26" s="23" t="s">
        <v>657</v>
      </c>
      <c r="D26" s="23" t="s">
        <v>762</v>
      </c>
      <c r="E26" s="23" t="s">
        <v>600</v>
      </c>
      <c r="F26" s="23" t="s">
        <v>698</v>
      </c>
      <c r="G26" s="23" t="s">
        <v>602</v>
      </c>
      <c r="H26" s="23" t="s">
        <v>1183</v>
      </c>
      <c r="I26" s="44">
        <v>10</v>
      </c>
      <c r="J26" s="44">
        <v>10</v>
      </c>
      <c r="K26" s="45" t="s">
        <v>566</v>
      </c>
    </row>
    <row r="27" s="3" customFormat="1" ht="67" customHeight="1" spans="1:11">
      <c r="A27" s="15" t="s">
        <v>660</v>
      </c>
      <c r="B27" s="15"/>
      <c r="C27" s="15"/>
      <c r="D27" s="16" t="s">
        <v>819</v>
      </c>
      <c r="E27" s="16"/>
      <c r="F27" s="16"/>
      <c r="G27" s="16"/>
      <c r="H27" s="16"/>
      <c r="I27" s="16"/>
      <c r="J27" s="16"/>
      <c r="K27" s="16"/>
    </row>
    <row r="28" s="3" customFormat="1" ht="30" customHeight="1" spans="1:11">
      <c r="A28" s="25" t="s">
        <v>661</v>
      </c>
      <c r="B28" s="26"/>
      <c r="C28" s="26"/>
      <c r="D28" s="26"/>
      <c r="E28" s="26"/>
      <c r="F28" s="26"/>
      <c r="G28" s="26"/>
      <c r="H28" s="27"/>
      <c r="I28" s="15" t="s">
        <v>662</v>
      </c>
      <c r="J28" s="15" t="s">
        <v>663</v>
      </c>
      <c r="K28" s="15" t="s">
        <v>664</v>
      </c>
    </row>
    <row r="29" s="2" customFormat="1" ht="35" customHeight="1" spans="1:11">
      <c r="A29" s="28"/>
      <c r="B29" s="29"/>
      <c r="C29" s="29"/>
      <c r="D29" s="29"/>
      <c r="E29" s="29"/>
      <c r="F29" s="29"/>
      <c r="G29" s="29"/>
      <c r="H29" s="30"/>
      <c r="I29" s="34">
        <v>100</v>
      </c>
      <c r="J29" s="34">
        <v>83</v>
      </c>
      <c r="K29" s="15" t="s">
        <v>796</v>
      </c>
    </row>
    <row r="30" s="2" customFormat="1" ht="94" customHeight="1" spans="1:11">
      <c r="A30" s="31" t="s">
        <v>666</v>
      </c>
      <c r="B30" s="32"/>
      <c r="C30" s="32"/>
      <c r="D30" s="32"/>
      <c r="E30" s="32"/>
      <c r="F30" s="32"/>
      <c r="G30" s="32"/>
      <c r="H30" s="32"/>
      <c r="I30" s="32"/>
      <c r="J30" s="32"/>
      <c r="K30" s="32"/>
    </row>
    <row r="31" s="1" customFormat="1" spans="1:11">
      <c r="A31" s="33" t="s">
        <v>667</v>
      </c>
      <c r="B31" s="33"/>
      <c r="C31" s="33"/>
      <c r="D31" s="33"/>
      <c r="E31" s="33"/>
      <c r="F31" s="33"/>
      <c r="G31" s="33"/>
      <c r="H31" s="33"/>
      <c r="I31" s="33"/>
      <c r="J31" s="33"/>
      <c r="K31" s="33"/>
    </row>
    <row r="32" s="1" customFormat="1" spans="1:11">
      <c r="A32" s="33" t="s">
        <v>668</v>
      </c>
      <c r="B32" s="33"/>
      <c r="C32" s="33"/>
      <c r="D32" s="33"/>
      <c r="E32" s="33"/>
      <c r="F32" s="33"/>
      <c r="G32" s="33"/>
      <c r="H32" s="33"/>
      <c r="I32" s="33"/>
      <c r="J32" s="33"/>
      <c r="K32" s="33"/>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K4" sqref="K4"/>
    </sheetView>
  </sheetViews>
  <sheetFormatPr defaultColWidth="8.66666666666667" defaultRowHeight="14.25"/>
  <cols>
    <col min="1" max="1" width="17.8333333333333" customWidth="1"/>
    <col min="2" max="13" width="15.5833333333333" customWidth="1"/>
    <col min="14" max="14" width="40.4166666666667" customWidth="1"/>
  </cols>
  <sheetData>
    <row r="1" s="46" customFormat="1" ht="55" customHeight="1" spans="1:14">
      <c r="A1" s="47" t="s">
        <v>763</v>
      </c>
      <c r="B1" s="48"/>
      <c r="C1" s="48"/>
      <c r="D1" s="48"/>
      <c r="E1" s="48"/>
      <c r="F1" s="48"/>
      <c r="G1" s="48"/>
      <c r="H1" s="48"/>
      <c r="I1" s="48"/>
      <c r="J1" s="48"/>
      <c r="K1" s="48"/>
      <c r="L1" s="48"/>
      <c r="M1" s="48"/>
      <c r="N1" s="57"/>
    </row>
    <row r="2" s="46" customFormat="1" ht="24.5" customHeight="1" spans="1:14">
      <c r="A2" s="49" t="s">
        <v>764</v>
      </c>
      <c r="B2" s="50" t="s">
        <v>573</v>
      </c>
      <c r="C2" s="51"/>
      <c r="D2" s="51"/>
      <c r="E2" s="52"/>
      <c r="F2" s="50" t="s">
        <v>632</v>
      </c>
      <c r="G2" s="51"/>
      <c r="H2" s="51"/>
      <c r="I2" s="52"/>
      <c r="J2" s="58" t="s">
        <v>633</v>
      </c>
      <c r="K2" s="59"/>
      <c r="L2" s="59"/>
      <c r="M2" s="60"/>
      <c r="N2" s="61" t="s">
        <v>765</v>
      </c>
    </row>
    <row r="3" s="46" customFormat="1" ht="28.5" spans="1:14">
      <c r="A3" s="53"/>
      <c r="B3" s="54" t="s">
        <v>579</v>
      </c>
      <c r="C3" s="54" t="s">
        <v>637</v>
      </c>
      <c r="D3" s="54" t="s">
        <v>766</v>
      </c>
      <c r="E3" s="54" t="s">
        <v>582</v>
      </c>
      <c r="F3" s="54" t="s">
        <v>579</v>
      </c>
      <c r="G3" s="54" t="s">
        <v>637</v>
      </c>
      <c r="H3" s="54" t="s">
        <v>766</v>
      </c>
      <c r="I3" s="54" t="s">
        <v>582</v>
      </c>
      <c r="J3" s="54" t="s">
        <v>579</v>
      </c>
      <c r="K3" s="54" t="s">
        <v>637</v>
      </c>
      <c r="L3" s="54" t="s">
        <v>766</v>
      </c>
      <c r="M3" s="54" t="s">
        <v>582</v>
      </c>
      <c r="N3" s="62"/>
    </row>
    <row r="4" s="46" customFormat="1" ht="28.5" customHeight="1" spans="1:14">
      <c r="A4" s="55" t="s">
        <v>770</v>
      </c>
      <c r="B4" s="56">
        <v>85</v>
      </c>
      <c r="C4" s="56">
        <v>85</v>
      </c>
      <c r="D4" s="56">
        <v>0</v>
      </c>
      <c r="E4" s="56">
        <v>0</v>
      </c>
      <c r="F4" s="56">
        <v>23.5</v>
      </c>
      <c r="G4" s="56">
        <v>19.5</v>
      </c>
      <c r="H4" s="56">
        <v>4</v>
      </c>
      <c r="I4" s="56">
        <v>0</v>
      </c>
      <c r="J4" s="56">
        <v>19.5</v>
      </c>
      <c r="K4" s="56">
        <v>19.5</v>
      </c>
      <c r="L4" s="56">
        <v>0</v>
      </c>
      <c r="M4" s="56">
        <v>0</v>
      </c>
      <c r="N4" s="63" t="s">
        <v>1184</v>
      </c>
    </row>
    <row r="5" ht="28.5" customHeight="1" spans="1:14">
      <c r="A5" s="55" t="s">
        <v>773</v>
      </c>
      <c r="B5" s="56">
        <v>85</v>
      </c>
      <c r="C5" s="56">
        <v>85</v>
      </c>
      <c r="D5" s="56">
        <v>0</v>
      </c>
      <c r="E5" s="56">
        <v>0</v>
      </c>
      <c r="F5" s="56">
        <v>13</v>
      </c>
      <c r="G5" s="56">
        <v>13</v>
      </c>
      <c r="H5" s="56">
        <v>0</v>
      </c>
      <c r="I5" s="56">
        <v>0</v>
      </c>
      <c r="J5" s="56">
        <v>13</v>
      </c>
      <c r="K5" s="56">
        <v>13</v>
      </c>
      <c r="L5" s="56">
        <v>0</v>
      </c>
      <c r="M5" s="56">
        <v>0</v>
      </c>
      <c r="N5" s="63" t="s">
        <v>1184</v>
      </c>
    </row>
    <row r="6" ht="28.5" customHeight="1" spans="1:14">
      <c r="A6" s="55" t="s">
        <v>774</v>
      </c>
      <c r="B6" s="56">
        <v>85</v>
      </c>
      <c r="C6" s="56">
        <v>85</v>
      </c>
      <c r="D6" s="56">
        <v>0</v>
      </c>
      <c r="E6" s="56">
        <v>0</v>
      </c>
      <c r="F6" s="56">
        <v>24</v>
      </c>
      <c r="G6" s="56">
        <v>23</v>
      </c>
      <c r="H6" s="56">
        <v>1</v>
      </c>
      <c r="I6" s="56">
        <v>0</v>
      </c>
      <c r="J6" s="56">
        <v>23</v>
      </c>
      <c r="K6" s="56">
        <v>23</v>
      </c>
      <c r="L6" s="56">
        <v>0</v>
      </c>
      <c r="M6" s="56">
        <v>0</v>
      </c>
      <c r="N6" s="63" t="s">
        <v>1184</v>
      </c>
    </row>
    <row r="7" ht="28.5" customHeight="1" spans="1:14">
      <c r="A7" s="55" t="s">
        <v>772</v>
      </c>
      <c r="B7" s="56">
        <v>85</v>
      </c>
      <c r="C7" s="56">
        <v>85</v>
      </c>
      <c r="D7" s="56">
        <v>0</v>
      </c>
      <c r="E7" s="56">
        <v>0</v>
      </c>
      <c r="F7" s="56">
        <v>13</v>
      </c>
      <c r="G7" s="56">
        <v>13</v>
      </c>
      <c r="H7" s="56">
        <v>0</v>
      </c>
      <c r="I7" s="56">
        <v>0</v>
      </c>
      <c r="J7" s="56">
        <v>13</v>
      </c>
      <c r="K7" s="56">
        <v>13</v>
      </c>
      <c r="L7" s="56">
        <v>0</v>
      </c>
      <c r="M7" s="56">
        <v>0</v>
      </c>
      <c r="N7" s="63" t="s">
        <v>1184</v>
      </c>
    </row>
    <row r="8" ht="28.5" customHeight="1" spans="1:14">
      <c r="A8" s="55" t="s">
        <v>769</v>
      </c>
      <c r="B8" s="56">
        <v>85</v>
      </c>
      <c r="C8" s="56">
        <v>85</v>
      </c>
      <c r="D8" s="56">
        <v>0</v>
      </c>
      <c r="E8" s="56">
        <v>0</v>
      </c>
      <c r="F8" s="56">
        <v>10.5</v>
      </c>
      <c r="G8" s="56">
        <v>10.5</v>
      </c>
      <c r="H8" s="56">
        <v>0</v>
      </c>
      <c r="I8" s="56">
        <v>0</v>
      </c>
      <c r="J8" s="56">
        <v>10.5</v>
      </c>
      <c r="K8" s="56">
        <v>10.5</v>
      </c>
      <c r="L8" s="56">
        <v>0</v>
      </c>
      <c r="M8" s="56">
        <v>0</v>
      </c>
      <c r="N8" s="63" t="s">
        <v>1184</v>
      </c>
    </row>
    <row r="9" ht="28.5" customHeight="1" spans="1:14">
      <c r="A9" s="55" t="s">
        <v>775</v>
      </c>
      <c r="B9" s="56">
        <v>85</v>
      </c>
      <c r="C9" s="56">
        <v>85</v>
      </c>
      <c r="D9" s="56">
        <v>0</v>
      </c>
      <c r="E9" s="56">
        <v>0</v>
      </c>
      <c r="F9" s="56">
        <v>7</v>
      </c>
      <c r="G9" s="56">
        <v>7</v>
      </c>
      <c r="H9" s="56">
        <v>0</v>
      </c>
      <c r="I9" s="56">
        <v>0</v>
      </c>
      <c r="J9" s="56">
        <v>7</v>
      </c>
      <c r="K9" s="56">
        <v>7</v>
      </c>
      <c r="L9" s="56">
        <v>0</v>
      </c>
      <c r="M9" s="56">
        <v>0</v>
      </c>
      <c r="N9" s="63" t="s">
        <v>1184</v>
      </c>
    </row>
    <row r="10" ht="28.5" customHeight="1" spans="1:14">
      <c r="A10" s="55" t="s">
        <v>771</v>
      </c>
      <c r="B10" s="56">
        <v>85</v>
      </c>
      <c r="C10" s="56">
        <v>85</v>
      </c>
      <c r="D10" s="56">
        <v>0</v>
      </c>
      <c r="E10" s="56">
        <v>0</v>
      </c>
      <c r="F10" s="56">
        <v>18</v>
      </c>
      <c r="G10" s="56">
        <v>17</v>
      </c>
      <c r="H10" s="56">
        <v>1</v>
      </c>
      <c r="I10" s="56">
        <v>0</v>
      </c>
      <c r="J10" s="56">
        <v>17</v>
      </c>
      <c r="K10" s="56">
        <v>17</v>
      </c>
      <c r="L10" s="56">
        <v>0</v>
      </c>
      <c r="M10" s="56">
        <v>0</v>
      </c>
      <c r="N10" s="63" t="s">
        <v>1184</v>
      </c>
    </row>
    <row r="11" ht="28.5" customHeight="1" spans="1:14">
      <c r="A11" s="55" t="s">
        <v>767</v>
      </c>
      <c r="B11" s="56">
        <v>85</v>
      </c>
      <c r="C11" s="56">
        <v>85</v>
      </c>
      <c r="D11" s="56">
        <v>0</v>
      </c>
      <c r="E11" s="56">
        <v>0</v>
      </c>
      <c r="F11" s="56">
        <v>15.5</v>
      </c>
      <c r="G11" s="56">
        <v>15.5</v>
      </c>
      <c r="H11" s="56">
        <v>0</v>
      </c>
      <c r="I11" s="56">
        <v>0</v>
      </c>
      <c r="J11" s="56">
        <v>15.5</v>
      </c>
      <c r="K11" s="56">
        <v>15.5</v>
      </c>
      <c r="L11" s="56">
        <v>0</v>
      </c>
      <c r="M11" s="56">
        <v>0</v>
      </c>
      <c r="N11" s="63" t="s">
        <v>1184</v>
      </c>
    </row>
    <row r="12" ht="28.5" customHeight="1" spans="1:14">
      <c r="A12" s="55" t="s">
        <v>776</v>
      </c>
      <c r="B12" s="56">
        <v>165</v>
      </c>
      <c r="C12" s="56">
        <v>165</v>
      </c>
      <c r="D12" s="56">
        <v>0</v>
      </c>
      <c r="E12" s="56">
        <v>0</v>
      </c>
      <c r="F12" s="56">
        <v>15.5</v>
      </c>
      <c r="G12" s="56">
        <v>15.5</v>
      </c>
      <c r="H12" s="56">
        <v>0</v>
      </c>
      <c r="I12" s="56">
        <v>0</v>
      </c>
      <c r="J12" s="56">
        <v>15.5</v>
      </c>
      <c r="K12" s="56">
        <v>15.5</v>
      </c>
      <c r="L12" s="56">
        <v>0</v>
      </c>
      <c r="M12" s="56">
        <v>0</v>
      </c>
      <c r="N12" s="63" t="s">
        <v>1184</v>
      </c>
    </row>
    <row r="13" customFormat="1" ht="22" customHeight="1"/>
  </sheetData>
  <mergeCells count="6">
    <mergeCell ref="A1:N1"/>
    <mergeCell ref="B2:E2"/>
    <mergeCell ref="F2:I2"/>
    <mergeCell ref="J2:M2"/>
    <mergeCell ref="A2:A3"/>
    <mergeCell ref="N2:N3"/>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1185</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6.79</v>
      </c>
      <c r="E5" s="13"/>
      <c r="F5" s="12">
        <v>1.36</v>
      </c>
      <c r="G5" s="13"/>
      <c r="H5" s="14">
        <v>1.36</v>
      </c>
      <c r="I5" s="34">
        <v>10</v>
      </c>
      <c r="J5" s="34">
        <v>100</v>
      </c>
      <c r="K5" s="35">
        <v>10</v>
      </c>
    </row>
    <row r="6" s="2" customFormat="1" ht="30" customHeight="1" spans="1:11">
      <c r="A6" s="8"/>
      <c r="B6" s="8"/>
      <c r="C6" s="11" t="s">
        <v>637</v>
      </c>
      <c r="D6" s="12">
        <v>6.79</v>
      </c>
      <c r="E6" s="13"/>
      <c r="F6" s="12">
        <v>1.36</v>
      </c>
      <c r="G6" s="13"/>
      <c r="H6" s="14">
        <v>1.36</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1186</v>
      </c>
      <c r="C10" s="16"/>
      <c r="D10" s="16"/>
      <c r="E10" s="16"/>
      <c r="F10" s="16"/>
      <c r="G10" s="16"/>
      <c r="H10" s="16" t="s">
        <v>1187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1188</v>
      </c>
      <c r="E15" s="23" t="s">
        <v>600</v>
      </c>
      <c r="F15" s="23" t="s">
        <v>28</v>
      </c>
      <c r="G15" s="23" t="s">
        <v>935</v>
      </c>
      <c r="H15" s="23" t="s">
        <v>46</v>
      </c>
      <c r="I15" s="44">
        <v>20</v>
      </c>
      <c r="J15" s="44">
        <v>20</v>
      </c>
      <c r="K15" s="45" t="s">
        <v>597</v>
      </c>
    </row>
    <row r="16" s="1" customFormat="1" ht="38" customHeight="1" spans="1:11">
      <c r="A16" s="21" t="s">
        <v>596</v>
      </c>
      <c r="B16" s="24"/>
      <c r="C16" s="23" t="s">
        <v>598</v>
      </c>
      <c r="D16" s="23" t="s">
        <v>1189</v>
      </c>
      <c r="E16" s="23" t="s">
        <v>600</v>
      </c>
      <c r="F16" s="23" t="s">
        <v>24</v>
      </c>
      <c r="G16" s="23" t="s">
        <v>935</v>
      </c>
      <c r="H16" s="23" t="s">
        <v>32</v>
      </c>
      <c r="I16" s="44">
        <v>10</v>
      </c>
      <c r="J16" s="44">
        <v>10</v>
      </c>
      <c r="K16" s="45" t="s">
        <v>597</v>
      </c>
    </row>
    <row r="17" s="1" customFormat="1" ht="38" customHeight="1" spans="1:11">
      <c r="A17" s="21" t="s">
        <v>596</v>
      </c>
      <c r="B17" s="24"/>
      <c r="C17" s="23" t="s">
        <v>598</v>
      </c>
      <c r="D17" s="23" t="s">
        <v>1190</v>
      </c>
      <c r="E17" s="23" t="s">
        <v>600</v>
      </c>
      <c r="F17" s="23" t="s">
        <v>698</v>
      </c>
      <c r="G17" s="23" t="s">
        <v>937</v>
      </c>
      <c r="H17" s="23" t="s">
        <v>1191</v>
      </c>
      <c r="I17" s="44">
        <v>10</v>
      </c>
      <c r="J17" s="44">
        <v>10</v>
      </c>
      <c r="K17" s="45" t="s">
        <v>597</v>
      </c>
    </row>
    <row r="18" s="1" customFormat="1" ht="38" customHeight="1" spans="1:11">
      <c r="A18" s="21" t="s">
        <v>596</v>
      </c>
      <c r="B18" s="24"/>
      <c r="C18" s="23" t="s">
        <v>609</v>
      </c>
      <c r="D18" s="23" t="s">
        <v>1192</v>
      </c>
      <c r="E18" s="23" t="s">
        <v>600</v>
      </c>
      <c r="F18" s="23" t="s">
        <v>622</v>
      </c>
      <c r="G18" s="23" t="s">
        <v>602</v>
      </c>
      <c r="H18" s="23" t="s">
        <v>1193</v>
      </c>
      <c r="I18" s="44">
        <v>10</v>
      </c>
      <c r="J18" s="44">
        <v>9.7</v>
      </c>
      <c r="K18" s="45" t="s">
        <v>597</v>
      </c>
    </row>
    <row r="19" s="1" customFormat="1" ht="38" customHeight="1" spans="1:11">
      <c r="A19" s="21" t="s">
        <v>613</v>
      </c>
      <c r="B19" s="24"/>
      <c r="C19" s="23" t="s">
        <v>653</v>
      </c>
      <c r="D19" s="23" t="s">
        <v>654</v>
      </c>
      <c r="E19" s="23" t="s">
        <v>600</v>
      </c>
      <c r="F19" s="23" t="s">
        <v>622</v>
      </c>
      <c r="G19" s="23" t="s">
        <v>602</v>
      </c>
      <c r="H19" s="23" t="s">
        <v>622</v>
      </c>
      <c r="I19" s="44">
        <v>15</v>
      </c>
      <c r="J19" s="44">
        <v>15</v>
      </c>
      <c r="K19" s="45" t="s">
        <v>597</v>
      </c>
    </row>
    <row r="20" s="1" customFormat="1" ht="38" customHeight="1" spans="1:11">
      <c r="A20" s="21" t="s">
        <v>613</v>
      </c>
      <c r="B20" s="24"/>
      <c r="C20" s="23" t="s">
        <v>702</v>
      </c>
      <c r="D20" s="23" t="s">
        <v>1194</v>
      </c>
      <c r="E20" s="23" t="s">
        <v>606</v>
      </c>
      <c r="F20" s="23" t="s">
        <v>612</v>
      </c>
      <c r="G20" s="23" t="s">
        <v>602</v>
      </c>
      <c r="H20" s="23" t="s">
        <v>612</v>
      </c>
      <c r="I20" s="44">
        <v>15</v>
      </c>
      <c r="J20" s="44">
        <v>15</v>
      </c>
      <c r="K20" s="45" t="s">
        <v>597</v>
      </c>
    </row>
    <row r="21" s="1" customFormat="1" ht="38" customHeight="1" spans="1:11">
      <c r="A21" s="21" t="s">
        <v>619</v>
      </c>
      <c r="B21" s="24"/>
      <c r="C21" s="23" t="s">
        <v>657</v>
      </c>
      <c r="D21" s="23" t="s">
        <v>849</v>
      </c>
      <c r="E21" s="23" t="s">
        <v>600</v>
      </c>
      <c r="F21" s="23" t="s">
        <v>622</v>
      </c>
      <c r="G21" s="23" t="s">
        <v>602</v>
      </c>
      <c r="H21" s="23" t="s">
        <v>1195</v>
      </c>
      <c r="I21" s="44">
        <v>10</v>
      </c>
      <c r="J21" s="44">
        <v>9.3</v>
      </c>
      <c r="K21" s="45" t="s">
        <v>597</v>
      </c>
    </row>
    <row r="22" s="3" customFormat="1" ht="67" customHeight="1" spans="1:11">
      <c r="A22" s="15" t="s">
        <v>660</v>
      </c>
      <c r="B22" s="15"/>
      <c r="C22" s="15"/>
      <c r="D22" s="16" t="s">
        <v>597</v>
      </c>
      <c r="E22" s="16"/>
      <c r="F22" s="16"/>
      <c r="G22" s="16"/>
      <c r="H22" s="16"/>
      <c r="I22" s="16"/>
      <c r="J22" s="16"/>
      <c r="K22" s="16"/>
    </row>
    <row r="23" s="3" customFormat="1" ht="30" customHeight="1" spans="1:11">
      <c r="A23" s="25" t="s">
        <v>661</v>
      </c>
      <c r="B23" s="26"/>
      <c r="C23" s="26"/>
      <c r="D23" s="26"/>
      <c r="E23" s="26"/>
      <c r="F23" s="26"/>
      <c r="G23" s="26"/>
      <c r="H23" s="27"/>
      <c r="I23" s="15" t="s">
        <v>662</v>
      </c>
      <c r="J23" s="15" t="s">
        <v>663</v>
      </c>
      <c r="K23" s="15" t="s">
        <v>664</v>
      </c>
    </row>
    <row r="24" s="2" customFormat="1" ht="35" customHeight="1" spans="1:11">
      <c r="A24" s="28"/>
      <c r="B24" s="29"/>
      <c r="C24" s="29"/>
      <c r="D24" s="29"/>
      <c r="E24" s="29"/>
      <c r="F24" s="29"/>
      <c r="G24" s="29"/>
      <c r="H24" s="30"/>
      <c r="I24" s="34">
        <v>100</v>
      </c>
      <c r="J24" s="34">
        <v>99</v>
      </c>
      <c r="K24" s="15" t="s">
        <v>665</v>
      </c>
    </row>
    <row r="25" s="2" customFormat="1" ht="94" customHeight="1" spans="1:11">
      <c r="A25" s="31" t="s">
        <v>666</v>
      </c>
      <c r="B25" s="32"/>
      <c r="C25" s="32"/>
      <c r="D25" s="32"/>
      <c r="E25" s="32"/>
      <c r="F25" s="32"/>
      <c r="G25" s="32"/>
      <c r="H25" s="32"/>
      <c r="I25" s="32"/>
      <c r="J25" s="32"/>
      <c r="K25" s="32"/>
    </row>
    <row r="26" s="1" customFormat="1" spans="1:11">
      <c r="A26" s="33" t="s">
        <v>667</v>
      </c>
      <c r="B26" s="33"/>
      <c r="C26" s="33"/>
      <c r="D26" s="33"/>
      <c r="E26" s="33"/>
      <c r="F26" s="33"/>
      <c r="G26" s="33"/>
      <c r="H26" s="33"/>
      <c r="I26" s="33"/>
      <c r="J26" s="33"/>
      <c r="K26" s="33"/>
    </row>
    <row r="27" s="1" customFormat="1" spans="1:11">
      <c r="A27" s="33" t="s">
        <v>668</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4"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1196</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140</v>
      </c>
      <c r="G5" s="13"/>
      <c r="H5" s="14">
        <v>0</v>
      </c>
      <c r="I5" s="34">
        <v>10</v>
      </c>
      <c r="J5" s="34">
        <v>0</v>
      </c>
      <c r="K5" s="35">
        <v>0</v>
      </c>
    </row>
    <row r="6" s="2" customFormat="1" ht="30" customHeight="1" spans="1:11">
      <c r="A6" s="8"/>
      <c r="B6" s="8"/>
      <c r="C6" s="11" t="s">
        <v>637</v>
      </c>
      <c r="D6" s="12">
        <v>0</v>
      </c>
      <c r="E6" s="13"/>
      <c r="F6" s="12">
        <v>140</v>
      </c>
      <c r="G6" s="13"/>
      <c r="H6" s="14">
        <v>0</v>
      </c>
      <c r="I6" s="36"/>
      <c r="J6" s="34">
        <v>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1197</v>
      </c>
      <c r="C10" s="16"/>
      <c r="D10" s="16"/>
      <c r="E10" s="16"/>
      <c r="F10" s="16"/>
      <c r="G10" s="16"/>
      <c r="H10" s="16" t="s">
        <v>1198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863</v>
      </c>
      <c r="E15" s="23" t="s">
        <v>606</v>
      </c>
      <c r="F15" s="23" t="s">
        <v>11</v>
      </c>
      <c r="G15" s="23" t="s">
        <v>731</v>
      </c>
      <c r="H15" s="23" t="s">
        <v>11</v>
      </c>
      <c r="I15" s="44">
        <v>30</v>
      </c>
      <c r="J15" s="44">
        <v>30</v>
      </c>
      <c r="K15" s="45" t="s">
        <v>597</v>
      </c>
    </row>
    <row r="16" s="1" customFormat="1" ht="38" customHeight="1" spans="1:11">
      <c r="A16" s="21" t="s">
        <v>596</v>
      </c>
      <c r="B16" s="24"/>
      <c r="C16" s="23" t="s">
        <v>609</v>
      </c>
      <c r="D16" s="23" t="s">
        <v>866</v>
      </c>
      <c r="E16" s="23" t="s">
        <v>606</v>
      </c>
      <c r="F16" s="23" t="s">
        <v>612</v>
      </c>
      <c r="G16" s="23" t="s">
        <v>602</v>
      </c>
      <c r="H16" s="23" t="s">
        <v>612</v>
      </c>
      <c r="I16" s="44">
        <v>15</v>
      </c>
      <c r="J16" s="44">
        <v>15</v>
      </c>
      <c r="K16" s="45" t="s">
        <v>597</v>
      </c>
    </row>
    <row r="17" s="1" customFormat="1" ht="38" customHeight="1" spans="1:11">
      <c r="A17" s="21" t="s">
        <v>596</v>
      </c>
      <c r="B17" s="24"/>
      <c r="C17" s="23" t="s">
        <v>676</v>
      </c>
      <c r="D17" s="23" t="s">
        <v>1199</v>
      </c>
      <c r="E17" s="23" t="s">
        <v>606</v>
      </c>
      <c r="F17" s="23" t="s">
        <v>675</v>
      </c>
      <c r="G17" s="23" t="s">
        <v>759</v>
      </c>
      <c r="H17" s="23" t="s">
        <v>675</v>
      </c>
      <c r="I17" s="44">
        <v>5</v>
      </c>
      <c r="J17" s="44">
        <v>5</v>
      </c>
      <c r="K17" s="45" t="s">
        <v>597</v>
      </c>
    </row>
    <row r="18" s="1" customFormat="1" ht="38" customHeight="1" spans="1:11">
      <c r="A18" s="21" t="s">
        <v>613</v>
      </c>
      <c r="B18" s="24"/>
      <c r="C18" s="23" t="s">
        <v>699</v>
      </c>
      <c r="D18" s="23" t="s">
        <v>868</v>
      </c>
      <c r="E18" s="23" t="s">
        <v>606</v>
      </c>
      <c r="F18" s="23" t="s">
        <v>675</v>
      </c>
      <c r="G18" s="23" t="s">
        <v>759</v>
      </c>
      <c r="H18" s="23" t="s">
        <v>675</v>
      </c>
      <c r="I18" s="44">
        <v>30</v>
      </c>
      <c r="J18" s="44">
        <v>30</v>
      </c>
      <c r="K18" s="45" t="s">
        <v>597</v>
      </c>
    </row>
    <row r="19" s="1" customFormat="1" ht="38" customHeight="1" spans="1:11">
      <c r="A19" s="21" t="s">
        <v>619</v>
      </c>
      <c r="B19" s="24"/>
      <c r="C19" s="23" t="s">
        <v>657</v>
      </c>
      <c r="D19" s="23" t="s">
        <v>869</v>
      </c>
      <c r="E19" s="23" t="s">
        <v>606</v>
      </c>
      <c r="F19" s="23" t="s">
        <v>612</v>
      </c>
      <c r="G19" s="23" t="s">
        <v>602</v>
      </c>
      <c r="H19" s="23" t="s">
        <v>612</v>
      </c>
      <c r="I19" s="44">
        <v>10</v>
      </c>
      <c r="J19" s="44">
        <v>10</v>
      </c>
      <c r="K19" s="45" t="s">
        <v>597</v>
      </c>
    </row>
    <row r="20" s="3" customFormat="1" ht="67" customHeight="1" spans="1:11">
      <c r="A20" s="15" t="s">
        <v>660</v>
      </c>
      <c r="B20" s="15"/>
      <c r="C20" s="15"/>
      <c r="D20" s="16" t="s">
        <v>1200</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90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H10" sqref="H10: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1201</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160</v>
      </c>
      <c r="G5" s="13"/>
      <c r="H5" s="14">
        <v>0</v>
      </c>
      <c r="I5" s="34">
        <v>10</v>
      </c>
      <c r="J5" s="34">
        <v>0</v>
      </c>
      <c r="K5" s="35">
        <v>0</v>
      </c>
    </row>
    <row r="6" s="2" customFormat="1" ht="30" customHeight="1" spans="1:11">
      <c r="A6" s="8"/>
      <c r="B6" s="8"/>
      <c r="C6" s="11" t="s">
        <v>637</v>
      </c>
      <c r="D6" s="12">
        <v>0</v>
      </c>
      <c r="E6" s="13"/>
      <c r="F6" s="12">
        <v>160</v>
      </c>
      <c r="G6" s="13"/>
      <c r="H6" s="14">
        <v>0</v>
      </c>
      <c r="I6" s="36"/>
      <c r="J6" s="34">
        <v>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872</v>
      </c>
      <c r="C10" s="16"/>
      <c r="D10" s="16"/>
      <c r="E10" s="16"/>
      <c r="F10" s="16"/>
      <c r="G10" s="16"/>
      <c r="H10" s="16" t="s">
        <v>1202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863</v>
      </c>
      <c r="E15" s="23" t="s">
        <v>606</v>
      </c>
      <c r="F15" s="23" t="s">
        <v>11</v>
      </c>
      <c r="G15" s="23" t="s">
        <v>731</v>
      </c>
      <c r="H15" s="23" t="s">
        <v>11</v>
      </c>
      <c r="I15" s="44">
        <v>30</v>
      </c>
      <c r="J15" s="44">
        <v>30</v>
      </c>
      <c r="K15" s="45" t="s">
        <v>597</v>
      </c>
    </row>
    <row r="16" s="1" customFormat="1" ht="38" customHeight="1" spans="1:11">
      <c r="A16" s="21" t="s">
        <v>596</v>
      </c>
      <c r="B16" s="24"/>
      <c r="C16" s="23" t="s">
        <v>609</v>
      </c>
      <c r="D16" s="23" t="s">
        <v>866</v>
      </c>
      <c r="E16" s="23" t="s">
        <v>606</v>
      </c>
      <c r="F16" s="23" t="s">
        <v>612</v>
      </c>
      <c r="G16" s="23" t="s">
        <v>602</v>
      </c>
      <c r="H16" s="23" t="s">
        <v>612</v>
      </c>
      <c r="I16" s="44">
        <v>10</v>
      </c>
      <c r="J16" s="44">
        <v>10</v>
      </c>
      <c r="K16" s="45" t="s">
        <v>597</v>
      </c>
    </row>
    <row r="17" s="1" customFormat="1" ht="38" customHeight="1" spans="1:11">
      <c r="A17" s="21" t="s">
        <v>596</v>
      </c>
      <c r="B17" s="24"/>
      <c r="C17" s="23" t="s">
        <v>676</v>
      </c>
      <c r="D17" s="23" t="s">
        <v>874</v>
      </c>
      <c r="E17" s="23" t="s">
        <v>606</v>
      </c>
      <c r="F17" s="23" t="s">
        <v>875</v>
      </c>
      <c r="G17" s="23" t="s">
        <v>694</v>
      </c>
      <c r="H17" s="23" t="s">
        <v>875</v>
      </c>
      <c r="I17" s="44">
        <v>10</v>
      </c>
      <c r="J17" s="44">
        <v>10</v>
      </c>
      <c r="K17" s="45" t="s">
        <v>597</v>
      </c>
    </row>
    <row r="18" s="1" customFormat="1" ht="38" customHeight="1" spans="1:11">
      <c r="A18" s="21" t="s">
        <v>613</v>
      </c>
      <c r="B18" s="24"/>
      <c r="C18" s="23" t="s">
        <v>699</v>
      </c>
      <c r="D18" s="23" t="s">
        <v>868</v>
      </c>
      <c r="E18" s="23" t="s">
        <v>606</v>
      </c>
      <c r="F18" s="23" t="s">
        <v>675</v>
      </c>
      <c r="G18" s="23" t="s">
        <v>759</v>
      </c>
      <c r="H18" s="23" t="s">
        <v>675</v>
      </c>
      <c r="I18" s="44">
        <v>30</v>
      </c>
      <c r="J18" s="44">
        <v>30</v>
      </c>
      <c r="K18" s="45" t="s">
        <v>597</v>
      </c>
    </row>
    <row r="19" s="1" customFormat="1" ht="38" customHeight="1" spans="1:11">
      <c r="A19" s="21" t="s">
        <v>619</v>
      </c>
      <c r="B19" s="24"/>
      <c r="C19" s="23" t="s">
        <v>657</v>
      </c>
      <c r="D19" s="23" t="s">
        <v>869</v>
      </c>
      <c r="E19" s="23" t="s">
        <v>606</v>
      </c>
      <c r="F19" s="23" t="s">
        <v>612</v>
      </c>
      <c r="G19" s="23" t="s">
        <v>602</v>
      </c>
      <c r="H19" s="23" t="s">
        <v>612</v>
      </c>
      <c r="I19" s="44">
        <v>10</v>
      </c>
      <c r="J19" s="44">
        <v>10</v>
      </c>
      <c r="K19" s="45" t="s">
        <v>597</v>
      </c>
    </row>
    <row r="20" s="3" customFormat="1" ht="67" customHeight="1" spans="1:11">
      <c r="A20" s="15" t="s">
        <v>660</v>
      </c>
      <c r="B20" s="15"/>
      <c r="C20" s="15"/>
      <c r="D20" s="16" t="s">
        <v>1203</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90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1204</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14968</v>
      </c>
      <c r="G5" s="13"/>
      <c r="H5" s="14">
        <v>14968</v>
      </c>
      <c r="I5" s="34">
        <v>10</v>
      </c>
      <c r="J5" s="34">
        <v>100</v>
      </c>
      <c r="K5" s="35">
        <v>10</v>
      </c>
    </row>
    <row r="6" s="2" customFormat="1" ht="30" customHeight="1" spans="1:11">
      <c r="A6" s="8"/>
      <c r="B6" s="8"/>
      <c r="C6" s="11" t="s">
        <v>637</v>
      </c>
      <c r="D6" s="12">
        <v>0</v>
      </c>
      <c r="E6" s="13"/>
      <c r="F6" s="12">
        <v>14968</v>
      </c>
      <c r="G6" s="13"/>
      <c r="H6" s="14">
        <v>14968</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1205</v>
      </c>
      <c r="C10" s="16"/>
      <c r="D10" s="16"/>
      <c r="E10" s="16"/>
      <c r="F10" s="16"/>
      <c r="G10" s="16"/>
      <c r="H10" s="16" t="s">
        <v>1206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780</v>
      </c>
      <c r="E15" s="23" t="s">
        <v>600</v>
      </c>
      <c r="F15" s="23" t="s">
        <v>622</v>
      </c>
      <c r="G15" s="23" t="s">
        <v>602</v>
      </c>
      <c r="H15" s="23" t="s">
        <v>612</v>
      </c>
      <c r="I15" s="44">
        <v>20</v>
      </c>
      <c r="J15" s="44">
        <v>20</v>
      </c>
      <c r="K15" s="45" t="s">
        <v>597</v>
      </c>
    </row>
    <row r="16" s="1" customFormat="1" ht="38" customHeight="1" spans="1:11">
      <c r="A16" s="21" t="s">
        <v>596</v>
      </c>
      <c r="B16" s="24"/>
      <c r="C16" s="23" t="s">
        <v>609</v>
      </c>
      <c r="D16" s="23" t="s">
        <v>610</v>
      </c>
      <c r="E16" s="23" t="s">
        <v>600</v>
      </c>
      <c r="F16" s="23" t="s">
        <v>612</v>
      </c>
      <c r="G16" s="23" t="s">
        <v>602</v>
      </c>
      <c r="H16" s="23" t="s">
        <v>612</v>
      </c>
      <c r="I16" s="44">
        <v>5</v>
      </c>
      <c r="J16" s="44">
        <v>5</v>
      </c>
      <c r="K16" s="45" t="s">
        <v>597</v>
      </c>
    </row>
    <row r="17" s="1" customFormat="1" ht="38" customHeight="1" spans="1:11">
      <c r="A17" s="21" t="s">
        <v>596</v>
      </c>
      <c r="B17" s="24"/>
      <c r="C17" s="23" t="s">
        <v>676</v>
      </c>
      <c r="D17" s="23" t="s">
        <v>781</v>
      </c>
      <c r="E17" s="23" t="s">
        <v>600</v>
      </c>
      <c r="F17" s="23" t="s">
        <v>612</v>
      </c>
      <c r="G17" s="23" t="s">
        <v>602</v>
      </c>
      <c r="H17" s="23" t="s">
        <v>612</v>
      </c>
      <c r="I17" s="44">
        <v>20</v>
      </c>
      <c r="J17" s="44">
        <v>20</v>
      </c>
      <c r="K17" s="45" t="s">
        <v>597</v>
      </c>
    </row>
    <row r="18" s="1" customFormat="1" ht="38" customHeight="1" spans="1:11">
      <c r="A18" s="21" t="s">
        <v>596</v>
      </c>
      <c r="B18" s="24"/>
      <c r="C18" s="23" t="s">
        <v>676</v>
      </c>
      <c r="D18" s="23" t="s">
        <v>782</v>
      </c>
      <c r="E18" s="23" t="s">
        <v>600</v>
      </c>
      <c r="F18" s="23" t="s">
        <v>612</v>
      </c>
      <c r="G18" s="23" t="s">
        <v>602</v>
      </c>
      <c r="H18" s="23" t="s">
        <v>612</v>
      </c>
      <c r="I18" s="44">
        <v>20</v>
      </c>
      <c r="J18" s="44">
        <v>20</v>
      </c>
      <c r="K18" s="45" t="s">
        <v>597</v>
      </c>
    </row>
    <row r="19" s="1" customFormat="1" ht="38" customHeight="1" spans="1:11">
      <c r="A19" s="21" t="s">
        <v>613</v>
      </c>
      <c r="B19" s="24"/>
      <c r="C19" s="23" t="s">
        <v>653</v>
      </c>
      <c r="D19" s="23" t="s">
        <v>783</v>
      </c>
      <c r="E19" s="23" t="s">
        <v>600</v>
      </c>
      <c r="F19" s="23" t="s">
        <v>611</v>
      </c>
      <c r="G19" s="23" t="s">
        <v>602</v>
      </c>
      <c r="H19" s="23" t="s">
        <v>611</v>
      </c>
      <c r="I19" s="44">
        <v>20</v>
      </c>
      <c r="J19" s="44">
        <v>20</v>
      </c>
      <c r="K19" s="45" t="s">
        <v>597</v>
      </c>
    </row>
    <row r="20" s="1" customFormat="1" ht="38" customHeight="1" spans="1:11">
      <c r="A20" s="21" t="s">
        <v>619</v>
      </c>
      <c r="B20" s="24"/>
      <c r="C20" s="23" t="s">
        <v>657</v>
      </c>
      <c r="D20" s="23" t="s">
        <v>785</v>
      </c>
      <c r="E20" s="23" t="s">
        <v>600</v>
      </c>
      <c r="F20" s="23" t="s">
        <v>622</v>
      </c>
      <c r="G20" s="23" t="s">
        <v>602</v>
      </c>
      <c r="H20" s="23" t="s">
        <v>622</v>
      </c>
      <c r="I20" s="44">
        <v>5</v>
      </c>
      <c r="J20" s="44">
        <v>5</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1207</v>
      </c>
      <c r="D2" s="6"/>
      <c r="E2" s="6"/>
      <c r="F2" s="6"/>
      <c r="G2" s="6"/>
      <c r="H2" s="6"/>
      <c r="I2" s="6"/>
      <c r="J2" s="6"/>
      <c r="K2" s="6"/>
    </row>
    <row r="3" s="2" customFormat="1" ht="30" customHeight="1" spans="1:11">
      <c r="A3" s="5" t="s">
        <v>629</v>
      </c>
      <c r="B3" s="5"/>
      <c r="C3" s="6" t="s">
        <v>570</v>
      </c>
      <c r="D3" s="6"/>
      <c r="E3" s="6"/>
      <c r="F3" s="6"/>
      <c r="G3" s="6"/>
      <c r="H3" s="7" t="s">
        <v>630</v>
      </c>
      <c r="I3" s="6" t="s">
        <v>570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10473</v>
      </c>
      <c r="G5" s="13"/>
      <c r="H5" s="14">
        <v>10473</v>
      </c>
      <c r="I5" s="34">
        <v>10</v>
      </c>
      <c r="J5" s="34">
        <v>100</v>
      </c>
      <c r="K5" s="35">
        <v>10</v>
      </c>
    </row>
    <row r="6" s="2" customFormat="1" ht="30" customHeight="1" spans="1:11">
      <c r="A6" s="8"/>
      <c r="B6" s="8"/>
      <c r="C6" s="11" t="s">
        <v>637</v>
      </c>
      <c r="D6" s="12">
        <v>0</v>
      </c>
      <c r="E6" s="13"/>
      <c r="F6" s="12">
        <v>10473</v>
      </c>
      <c r="G6" s="13"/>
      <c r="H6" s="14">
        <v>10473</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1207</v>
      </c>
      <c r="C10" s="16"/>
      <c r="D10" s="16"/>
      <c r="E10" s="16"/>
      <c r="F10" s="16"/>
      <c r="G10" s="16"/>
      <c r="H10" s="16" t="s">
        <v>1208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780</v>
      </c>
      <c r="E15" s="23" t="s">
        <v>600</v>
      </c>
      <c r="F15" s="23" t="s">
        <v>622</v>
      </c>
      <c r="G15" s="23" t="s">
        <v>602</v>
      </c>
      <c r="H15" s="23" t="s">
        <v>612</v>
      </c>
      <c r="I15" s="44">
        <v>20</v>
      </c>
      <c r="J15" s="44">
        <v>20</v>
      </c>
      <c r="K15" s="45" t="s">
        <v>597</v>
      </c>
    </row>
    <row r="16" s="1" customFormat="1" ht="38" customHeight="1" spans="1:11">
      <c r="A16" s="21" t="s">
        <v>596</v>
      </c>
      <c r="B16" s="24"/>
      <c r="C16" s="23" t="s">
        <v>609</v>
      </c>
      <c r="D16" s="23" t="s">
        <v>610</v>
      </c>
      <c r="E16" s="23" t="s">
        <v>600</v>
      </c>
      <c r="F16" s="23" t="s">
        <v>611</v>
      </c>
      <c r="G16" s="23" t="s">
        <v>602</v>
      </c>
      <c r="H16" s="23" t="s">
        <v>611</v>
      </c>
      <c r="I16" s="44">
        <v>5</v>
      </c>
      <c r="J16" s="44">
        <v>5</v>
      </c>
      <c r="K16" s="45" t="s">
        <v>597</v>
      </c>
    </row>
    <row r="17" s="1" customFormat="1" ht="38" customHeight="1" spans="1:11">
      <c r="A17" s="21" t="s">
        <v>596</v>
      </c>
      <c r="B17" s="24"/>
      <c r="C17" s="23" t="s">
        <v>676</v>
      </c>
      <c r="D17" s="23" t="s">
        <v>781</v>
      </c>
      <c r="E17" s="23" t="s">
        <v>606</v>
      </c>
      <c r="F17" s="23" t="s">
        <v>612</v>
      </c>
      <c r="G17" s="23" t="s">
        <v>602</v>
      </c>
      <c r="H17" s="23" t="s">
        <v>612</v>
      </c>
      <c r="I17" s="44">
        <v>20</v>
      </c>
      <c r="J17" s="44">
        <v>20</v>
      </c>
      <c r="K17" s="45" t="s">
        <v>597</v>
      </c>
    </row>
    <row r="18" s="1" customFormat="1" ht="38" customHeight="1" spans="1:11">
      <c r="A18" s="21" t="s">
        <v>596</v>
      </c>
      <c r="B18" s="24"/>
      <c r="C18" s="23" t="s">
        <v>676</v>
      </c>
      <c r="D18" s="23" t="s">
        <v>782</v>
      </c>
      <c r="E18" s="23" t="s">
        <v>606</v>
      </c>
      <c r="F18" s="23" t="s">
        <v>612</v>
      </c>
      <c r="G18" s="23" t="s">
        <v>602</v>
      </c>
      <c r="H18" s="23" t="s">
        <v>612</v>
      </c>
      <c r="I18" s="44">
        <v>20</v>
      </c>
      <c r="J18" s="44">
        <v>20</v>
      </c>
      <c r="K18" s="45" t="s">
        <v>597</v>
      </c>
    </row>
    <row r="19" s="1" customFormat="1" ht="38" customHeight="1" spans="1:11">
      <c r="A19" s="21" t="s">
        <v>613</v>
      </c>
      <c r="B19" s="24"/>
      <c r="C19" s="23" t="s">
        <v>653</v>
      </c>
      <c r="D19" s="23" t="s">
        <v>783</v>
      </c>
      <c r="E19" s="23" t="s">
        <v>600</v>
      </c>
      <c r="F19" s="23" t="s">
        <v>611</v>
      </c>
      <c r="G19" s="23" t="s">
        <v>602</v>
      </c>
      <c r="H19" s="23" t="s">
        <v>611</v>
      </c>
      <c r="I19" s="44">
        <v>20</v>
      </c>
      <c r="J19" s="44">
        <v>20</v>
      </c>
      <c r="K19" s="45" t="s">
        <v>597</v>
      </c>
    </row>
    <row r="20" s="1" customFormat="1" ht="38" customHeight="1" spans="1:11">
      <c r="A20" s="21" t="s">
        <v>619</v>
      </c>
      <c r="B20" s="24"/>
      <c r="C20" s="23" t="s">
        <v>657</v>
      </c>
      <c r="D20" s="23" t="s">
        <v>785</v>
      </c>
      <c r="E20" s="23" t="s">
        <v>600</v>
      </c>
      <c r="F20" s="23" t="s">
        <v>622</v>
      </c>
      <c r="G20" s="23" t="s">
        <v>602</v>
      </c>
      <c r="H20" s="23" t="s">
        <v>622</v>
      </c>
      <c r="I20" s="44">
        <v>5</v>
      </c>
      <c r="J20" s="44">
        <v>5</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1209</v>
      </c>
      <c r="D2" s="6"/>
      <c r="E2" s="6"/>
      <c r="F2" s="6"/>
      <c r="G2" s="6"/>
      <c r="H2" s="6"/>
      <c r="I2" s="6"/>
      <c r="J2" s="6"/>
      <c r="K2" s="6"/>
    </row>
    <row r="3" s="2" customFormat="1" ht="30" customHeight="1" spans="1:11">
      <c r="A3" s="5" t="s">
        <v>629</v>
      </c>
      <c r="B3" s="5"/>
      <c r="C3" s="6" t="s">
        <v>570</v>
      </c>
      <c r="D3" s="6"/>
      <c r="E3" s="6"/>
      <c r="F3" s="6"/>
      <c r="G3" s="6"/>
      <c r="H3" s="7" t="s">
        <v>630</v>
      </c>
      <c r="I3" s="6" t="s">
        <v>1210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3</v>
      </c>
      <c r="E5" s="13"/>
      <c r="F5" s="12">
        <v>3</v>
      </c>
      <c r="G5" s="13"/>
      <c r="H5" s="14">
        <v>2.63</v>
      </c>
      <c r="I5" s="34">
        <v>10</v>
      </c>
      <c r="J5" s="34">
        <v>87.67</v>
      </c>
      <c r="K5" s="35">
        <v>8.77</v>
      </c>
    </row>
    <row r="6" s="2" customFormat="1" ht="30" customHeight="1" spans="1:11">
      <c r="A6" s="8"/>
      <c r="B6" s="8"/>
      <c r="C6" s="11" t="s">
        <v>637</v>
      </c>
      <c r="D6" s="12">
        <v>0</v>
      </c>
      <c r="E6" s="13"/>
      <c r="F6" s="12" t="s">
        <v>597</v>
      </c>
      <c r="G6" s="13"/>
      <c r="H6" s="14" t="s">
        <v>597</v>
      </c>
      <c r="I6" s="36"/>
      <c r="J6" s="34">
        <v>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3</v>
      </c>
      <c r="E8" s="13"/>
      <c r="F8" s="12">
        <v>3</v>
      </c>
      <c r="G8" s="13"/>
      <c r="H8" s="14">
        <v>2.63</v>
      </c>
      <c r="I8" s="40"/>
      <c r="J8" s="34">
        <v>87.67</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1211</v>
      </c>
      <c r="C10" s="16"/>
      <c r="D10" s="16"/>
      <c r="E10" s="16"/>
      <c r="F10" s="16"/>
      <c r="G10" s="16"/>
      <c r="H10" s="16" t="s">
        <v>597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1212</v>
      </c>
      <c r="E15" s="23" t="s">
        <v>606</v>
      </c>
      <c r="F15" s="23" t="s">
        <v>11</v>
      </c>
      <c r="G15" s="23" t="s">
        <v>1121</v>
      </c>
      <c r="H15" s="23" t="s">
        <v>597</v>
      </c>
      <c r="I15" s="44" t="s">
        <v>597</v>
      </c>
      <c r="J15" s="44" t="s">
        <v>597</v>
      </c>
      <c r="K15" s="45" t="s">
        <v>597</v>
      </c>
    </row>
    <row r="16" s="1" customFormat="1" ht="38" customHeight="1" spans="1:11">
      <c r="A16" s="21" t="s">
        <v>596</v>
      </c>
      <c r="B16" s="24"/>
      <c r="C16" s="23" t="s">
        <v>609</v>
      </c>
      <c r="D16" s="23" t="s">
        <v>1213</v>
      </c>
      <c r="E16" s="23" t="s">
        <v>600</v>
      </c>
      <c r="F16" s="23" t="s">
        <v>46</v>
      </c>
      <c r="G16" s="23" t="s">
        <v>602</v>
      </c>
      <c r="H16" s="23" t="s">
        <v>597</v>
      </c>
      <c r="I16" s="44" t="s">
        <v>597</v>
      </c>
      <c r="J16" s="44" t="s">
        <v>597</v>
      </c>
      <c r="K16" s="45" t="s">
        <v>597</v>
      </c>
    </row>
    <row r="17" s="1" customFormat="1" ht="38" customHeight="1" spans="1:11">
      <c r="A17" s="21" t="s">
        <v>596</v>
      </c>
      <c r="B17" s="24"/>
      <c r="C17" s="23" t="s">
        <v>738</v>
      </c>
      <c r="D17" s="23" t="s">
        <v>1214</v>
      </c>
      <c r="E17" s="23" t="s">
        <v>600</v>
      </c>
      <c r="F17" s="23" t="s">
        <v>1215</v>
      </c>
      <c r="G17" s="23" t="s">
        <v>1216</v>
      </c>
      <c r="H17" s="23" t="s">
        <v>597</v>
      </c>
      <c r="I17" s="44" t="s">
        <v>597</v>
      </c>
      <c r="J17" s="44" t="s">
        <v>597</v>
      </c>
      <c r="K17" s="45" t="s">
        <v>597</v>
      </c>
    </row>
    <row r="18" s="1" customFormat="1" ht="38" customHeight="1" spans="1:11">
      <c r="A18" s="21" t="s">
        <v>613</v>
      </c>
      <c r="B18" s="24"/>
      <c r="C18" s="23" t="s">
        <v>653</v>
      </c>
      <c r="D18" s="23" t="s">
        <v>1217</v>
      </c>
      <c r="E18" s="23" t="s">
        <v>606</v>
      </c>
      <c r="F18" s="23" t="s">
        <v>1218</v>
      </c>
      <c r="G18" s="23" t="s">
        <v>602</v>
      </c>
      <c r="H18" s="23" t="s">
        <v>597</v>
      </c>
      <c r="I18" s="44" t="s">
        <v>597</v>
      </c>
      <c r="J18" s="44" t="s">
        <v>597</v>
      </c>
      <c r="K18" s="45" t="s">
        <v>597</v>
      </c>
    </row>
    <row r="19" s="1" customFormat="1" ht="38" customHeight="1" spans="1:11">
      <c r="A19" s="21" t="s">
        <v>619</v>
      </c>
      <c r="B19" s="24"/>
      <c r="C19" s="23" t="s">
        <v>657</v>
      </c>
      <c r="D19" s="23" t="s">
        <v>1219</v>
      </c>
      <c r="E19" s="23" t="s">
        <v>600</v>
      </c>
      <c r="F19" s="23" t="s">
        <v>601</v>
      </c>
      <c r="G19" s="23" t="s">
        <v>602</v>
      </c>
      <c r="H19" s="23" t="s">
        <v>597</v>
      </c>
      <c r="I19" s="44" t="s">
        <v>597</v>
      </c>
      <c r="J19" s="44" t="s">
        <v>597</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v>
      </c>
      <c r="J22" s="34" t="s">
        <v>597</v>
      </c>
      <c r="K22" s="15" t="s">
        <v>1220</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1221</v>
      </c>
      <c r="D2" s="6"/>
      <c r="E2" s="6"/>
      <c r="F2" s="6"/>
      <c r="G2" s="6"/>
      <c r="H2" s="6"/>
      <c r="I2" s="6"/>
      <c r="J2" s="6"/>
      <c r="K2" s="6"/>
    </row>
    <row r="3" s="2" customFormat="1" ht="30" customHeight="1" spans="1:11">
      <c r="A3" s="5" t="s">
        <v>629</v>
      </c>
      <c r="B3" s="5"/>
      <c r="C3" s="6" t="s">
        <v>570</v>
      </c>
      <c r="D3" s="6"/>
      <c r="E3" s="6"/>
      <c r="F3" s="6"/>
      <c r="G3" s="6"/>
      <c r="H3" s="7" t="s">
        <v>630</v>
      </c>
      <c r="I3" s="6" t="s">
        <v>1210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6.96</v>
      </c>
      <c r="E5" s="13"/>
      <c r="F5" s="12">
        <v>6.21</v>
      </c>
      <c r="G5" s="13"/>
      <c r="H5" s="14">
        <v>6.21</v>
      </c>
      <c r="I5" s="34">
        <v>10</v>
      </c>
      <c r="J5" s="34">
        <v>100</v>
      </c>
      <c r="K5" s="35">
        <v>10</v>
      </c>
    </row>
    <row r="6" s="2" customFormat="1" ht="30" customHeight="1" spans="1:11">
      <c r="A6" s="8"/>
      <c r="B6" s="8"/>
      <c r="C6" s="11" t="s">
        <v>637</v>
      </c>
      <c r="D6" s="12">
        <v>6.96</v>
      </c>
      <c r="E6" s="13"/>
      <c r="F6" s="12">
        <v>6.21</v>
      </c>
      <c r="G6" s="13"/>
      <c r="H6" s="14">
        <v>6.21</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1222</v>
      </c>
      <c r="C10" s="16"/>
      <c r="D10" s="16"/>
      <c r="E10" s="16"/>
      <c r="F10" s="16"/>
      <c r="G10" s="16"/>
      <c r="H10" s="16" t="s">
        <v>597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1223</v>
      </c>
      <c r="E15" s="23" t="s">
        <v>606</v>
      </c>
      <c r="F15" s="23" t="s">
        <v>79</v>
      </c>
      <c r="G15" s="23" t="s">
        <v>1224</v>
      </c>
      <c r="H15" s="23" t="s">
        <v>597</v>
      </c>
      <c r="I15" s="44" t="s">
        <v>597</v>
      </c>
      <c r="J15" s="44" t="s">
        <v>597</v>
      </c>
      <c r="K15" s="45" t="s">
        <v>597</v>
      </c>
    </row>
    <row r="16" s="1" customFormat="1" ht="38" customHeight="1" spans="1:11">
      <c r="A16" s="21" t="s">
        <v>596</v>
      </c>
      <c r="B16" s="24"/>
      <c r="C16" s="23" t="s">
        <v>609</v>
      </c>
      <c r="D16" s="23" t="s">
        <v>1225</v>
      </c>
      <c r="E16" s="23" t="s">
        <v>606</v>
      </c>
      <c r="F16" s="23" t="s">
        <v>612</v>
      </c>
      <c r="G16" s="23" t="s">
        <v>602</v>
      </c>
      <c r="H16" s="23" t="s">
        <v>597</v>
      </c>
      <c r="I16" s="44" t="s">
        <v>597</v>
      </c>
      <c r="J16" s="44" t="s">
        <v>597</v>
      </c>
      <c r="K16" s="45" t="s">
        <v>597</v>
      </c>
    </row>
    <row r="17" s="1" customFormat="1" ht="38" customHeight="1" spans="1:11">
      <c r="A17" s="21" t="s">
        <v>596</v>
      </c>
      <c r="B17" s="24"/>
      <c r="C17" s="23" t="s">
        <v>738</v>
      </c>
      <c r="D17" s="23" t="s">
        <v>1226</v>
      </c>
      <c r="E17" s="23" t="s">
        <v>606</v>
      </c>
      <c r="F17" s="23" t="s">
        <v>1227</v>
      </c>
      <c r="G17" s="23" t="s">
        <v>1216</v>
      </c>
      <c r="H17" s="23" t="s">
        <v>597</v>
      </c>
      <c r="I17" s="44" t="s">
        <v>597</v>
      </c>
      <c r="J17" s="44" t="s">
        <v>597</v>
      </c>
      <c r="K17" s="45" t="s">
        <v>597</v>
      </c>
    </row>
    <row r="18" s="1" customFormat="1" ht="38" customHeight="1" spans="1:11">
      <c r="A18" s="21" t="s">
        <v>613</v>
      </c>
      <c r="B18" s="24"/>
      <c r="C18" s="23" t="s">
        <v>696</v>
      </c>
      <c r="D18" s="23" t="s">
        <v>1228</v>
      </c>
      <c r="E18" s="23" t="s">
        <v>693</v>
      </c>
      <c r="F18" s="23" t="s">
        <v>1229</v>
      </c>
      <c r="G18" s="23" t="s">
        <v>1216</v>
      </c>
      <c r="H18" s="23" t="s">
        <v>597</v>
      </c>
      <c r="I18" s="44" t="s">
        <v>597</v>
      </c>
      <c r="J18" s="44" t="s">
        <v>597</v>
      </c>
      <c r="K18" s="45" t="s">
        <v>597</v>
      </c>
    </row>
    <row r="19" s="1" customFormat="1" ht="38" customHeight="1" spans="1:11">
      <c r="A19" s="21" t="s">
        <v>613</v>
      </c>
      <c r="B19" s="24"/>
      <c r="C19" s="23" t="s">
        <v>653</v>
      </c>
      <c r="D19" s="23" t="s">
        <v>1230</v>
      </c>
      <c r="E19" s="23" t="s">
        <v>606</v>
      </c>
      <c r="F19" s="23" t="s">
        <v>675</v>
      </c>
      <c r="G19" s="23" t="s">
        <v>759</v>
      </c>
      <c r="H19" s="23" t="s">
        <v>597</v>
      </c>
      <c r="I19" s="44" t="s">
        <v>597</v>
      </c>
      <c r="J19" s="44" t="s">
        <v>597</v>
      </c>
      <c r="K19" s="45" t="s">
        <v>597</v>
      </c>
    </row>
    <row r="20" s="1" customFormat="1" ht="38" customHeight="1" spans="1:11">
      <c r="A20" s="21" t="s">
        <v>619</v>
      </c>
      <c r="B20" s="24"/>
      <c r="C20" s="23" t="s">
        <v>657</v>
      </c>
      <c r="D20" s="23" t="s">
        <v>1231</v>
      </c>
      <c r="E20" s="23" t="s">
        <v>606</v>
      </c>
      <c r="F20" s="23" t="s">
        <v>611</v>
      </c>
      <c r="G20" s="23" t="s">
        <v>602</v>
      </c>
      <c r="H20" s="23" t="s">
        <v>597</v>
      </c>
      <c r="I20" s="44" t="s">
        <v>597</v>
      </c>
      <c r="J20" s="44" t="s">
        <v>597</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v>
      </c>
      <c r="J23" s="34" t="s">
        <v>597</v>
      </c>
      <c r="K23" s="15" t="s">
        <v>1220</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1131</v>
      </c>
      <c r="D2" s="6"/>
      <c r="E2" s="6"/>
      <c r="F2" s="6"/>
      <c r="G2" s="6"/>
      <c r="H2" s="6"/>
      <c r="I2" s="6"/>
      <c r="J2" s="6"/>
      <c r="K2" s="6"/>
    </row>
    <row r="3" s="2" customFormat="1" ht="30" customHeight="1" spans="1:11">
      <c r="A3" s="5" t="s">
        <v>629</v>
      </c>
      <c r="B3" s="5"/>
      <c r="C3" s="6" t="s">
        <v>570</v>
      </c>
      <c r="D3" s="6"/>
      <c r="E3" s="6"/>
      <c r="F3" s="6"/>
      <c r="G3" s="6"/>
      <c r="H3" s="7" t="s">
        <v>630</v>
      </c>
      <c r="I3" s="6" t="s">
        <v>1210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1.79</v>
      </c>
      <c r="E5" s="13"/>
      <c r="F5" s="12">
        <v>1.79</v>
      </c>
      <c r="G5" s="13"/>
      <c r="H5" s="14">
        <v>1.79</v>
      </c>
      <c r="I5" s="34">
        <v>10</v>
      </c>
      <c r="J5" s="34">
        <v>100</v>
      </c>
      <c r="K5" s="35">
        <v>10</v>
      </c>
    </row>
    <row r="6" s="2" customFormat="1" ht="30" customHeight="1" spans="1:11">
      <c r="A6" s="8"/>
      <c r="B6" s="8"/>
      <c r="C6" s="11" t="s">
        <v>637</v>
      </c>
      <c r="D6" s="12">
        <v>1.79</v>
      </c>
      <c r="E6" s="13"/>
      <c r="F6" s="12">
        <v>1.79</v>
      </c>
      <c r="G6" s="13"/>
      <c r="H6" s="14">
        <v>1.79</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1232</v>
      </c>
      <c r="C10" s="16"/>
      <c r="D10" s="16"/>
      <c r="E10" s="16"/>
      <c r="F10" s="16"/>
      <c r="G10" s="16"/>
      <c r="H10" s="16" t="s">
        <v>597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12</v>
      </c>
      <c r="G15" s="23" t="s">
        <v>1055</v>
      </c>
      <c r="H15" s="23" t="s">
        <v>597</v>
      </c>
      <c r="I15" s="44" t="s">
        <v>597</v>
      </c>
      <c r="J15" s="44" t="s">
        <v>597</v>
      </c>
      <c r="K15" s="45" t="s">
        <v>597</v>
      </c>
    </row>
    <row r="16" s="1" customFormat="1" ht="38" customHeight="1" spans="1:11">
      <c r="A16" s="21" t="s">
        <v>596</v>
      </c>
      <c r="B16" s="24"/>
      <c r="C16" s="23" t="s">
        <v>609</v>
      </c>
      <c r="D16" s="23" t="s">
        <v>899</v>
      </c>
      <c r="E16" s="23" t="s">
        <v>606</v>
      </c>
      <c r="F16" s="23" t="s">
        <v>612</v>
      </c>
      <c r="G16" s="23" t="s">
        <v>602</v>
      </c>
      <c r="H16" s="23" t="s">
        <v>597</v>
      </c>
      <c r="I16" s="44" t="s">
        <v>597</v>
      </c>
      <c r="J16" s="44" t="s">
        <v>597</v>
      </c>
      <c r="K16" s="45" t="s">
        <v>597</v>
      </c>
    </row>
    <row r="17" s="1" customFormat="1" ht="38" customHeight="1" spans="1:11">
      <c r="A17" s="21" t="s">
        <v>596</v>
      </c>
      <c r="B17" s="24"/>
      <c r="C17" s="23" t="s">
        <v>676</v>
      </c>
      <c r="D17" s="23" t="s">
        <v>656</v>
      </c>
      <c r="E17" s="23" t="s">
        <v>606</v>
      </c>
      <c r="F17" s="23" t="s">
        <v>612</v>
      </c>
      <c r="G17" s="23" t="s">
        <v>602</v>
      </c>
      <c r="H17" s="23" t="s">
        <v>597</v>
      </c>
      <c r="I17" s="44" t="s">
        <v>597</v>
      </c>
      <c r="J17" s="44" t="s">
        <v>597</v>
      </c>
      <c r="K17" s="45" t="s">
        <v>597</v>
      </c>
    </row>
    <row r="18" s="1" customFormat="1" ht="38" customHeight="1" spans="1:11">
      <c r="A18" s="21" t="s">
        <v>613</v>
      </c>
      <c r="B18" s="24"/>
      <c r="C18" s="23" t="s">
        <v>653</v>
      </c>
      <c r="D18" s="23" t="s">
        <v>1056</v>
      </c>
      <c r="E18" s="23" t="s">
        <v>606</v>
      </c>
      <c r="F18" s="23" t="s">
        <v>612</v>
      </c>
      <c r="G18" s="23" t="s">
        <v>597</v>
      </c>
      <c r="H18" s="23" t="s">
        <v>597</v>
      </c>
      <c r="I18" s="44" t="s">
        <v>597</v>
      </c>
      <c r="J18" s="44" t="s">
        <v>597</v>
      </c>
      <c r="K18" s="45" t="s">
        <v>597</v>
      </c>
    </row>
    <row r="19" s="1" customFormat="1" ht="38" customHeight="1" spans="1:11">
      <c r="A19" s="21" t="s">
        <v>619</v>
      </c>
      <c r="B19" s="24"/>
      <c r="C19" s="23" t="s">
        <v>657</v>
      </c>
      <c r="D19" s="23" t="s">
        <v>658</v>
      </c>
      <c r="E19" s="23" t="s">
        <v>600</v>
      </c>
      <c r="F19" s="23" t="s">
        <v>612</v>
      </c>
      <c r="G19" s="23" t="s">
        <v>602</v>
      </c>
      <c r="H19" s="23" t="s">
        <v>597</v>
      </c>
      <c r="I19" s="44" t="s">
        <v>597</v>
      </c>
      <c r="J19" s="44" t="s">
        <v>597</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v>
      </c>
      <c r="J22" s="34" t="s">
        <v>597</v>
      </c>
      <c r="K22" s="15" t="s">
        <v>1220</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1233</v>
      </c>
      <c r="D2" s="6"/>
      <c r="E2" s="6"/>
      <c r="F2" s="6"/>
      <c r="G2" s="6"/>
      <c r="H2" s="6"/>
      <c r="I2" s="6"/>
      <c r="J2" s="6"/>
      <c r="K2" s="6"/>
    </row>
    <row r="3" s="2" customFormat="1" ht="30" customHeight="1" spans="1:11">
      <c r="A3" s="5" t="s">
        <v>629</v>
      </c>
      <c r="B3" s="5"/>
      <c r="C3" s="6" t="s">
        <v>570</v>
      </c>
      <c r="D3" s="6"/>
      <c r="E3" s="6"/>
      <c r="F3" s="6"/>
      <c r="G3" s="6"/>
      <c r="H3" s="7" t="s">
        <v>630</v>
      </c>
      <c r="I3" s="6" t="s">
        <v>1234</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0.04</v>
      </c>
      <c r="G5" s="13"/>
      <c r="H5" s="14">
        <v>0.04</v>
      </c>
      <c r="I5" s="34">
        <v>10</v>
      </c>
      <c r="J5" s="34">
        <v>100</v>
      </c>
      <c r="K5" s="35">
        <v>10</v>
      </c>
    </row>
    <row r="6" s="2" customFormat="1" ht="30" customHeight="1" spans="1:11">
      <c r="A6" s="8"/>
      <c r="B6" s="8"/>
      <c r="C6" s="11" t="s">
        <v>637</v>
      </c>
      <c r="D6" s="12">
        <v>0</v>
      </c>
      <c r="E6" s="13"/>
      <c r="F6" s="12">
        <v>0.04</v>
      </c>
      <c r="G6" s="13"/>
      <c r="H6" s="14">
        <v>0.04</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1235</v>
      </c>
      <c r="C10" s="16"/>
      <c r="D10" s="16"/>
      <c r="E10" s="16"/>
      <c r="F10" s="16"/>
      <c r="G10" s="16"/>
      <c r="H10" s="16" t="s">
        <v>1236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12</v>
      </c>
      <c r="G15" s="23" t="s">
        <v>1055</v>
      </c>
      <c r="H15" s="23" t="s">
        <v>12</v>
      </c>
      <c r="I15" s="44">
        <v>20</v>
      </c>
      <c r="J15" s="44">
        <v>20</v>
      </c>
      <c r="K15" s="45" t="s">
        <v>1237</v>
      </c>
    </row>
    <row r="16" s="1" customFormat="1" ht="38" customHeight="1" spans="1:11">
      <c r="A16" s="21" t="s">
        <v>596</v>
      </c>
      <c r="B16" s="24"/>
      <c r="C16" s="23" t="s">
        <v>609</v>
      </c>
      <c r="D16" s="23" t="s">
        <v>651</v>
      </c>
      <c r="E16" s="23" t="s">
        <v>606</v>
      </c>
      <c r="F16" s="23" t="s">
        <v>612</v>
      </c>
      <c r="G16" s="23" t="s">
        <v>602</v>
      </c>
      <c r="H16" s="23" t="s">
        <v>612</v>
      </c>
      <c r="I16" s="44">
        <v>20</v>
      </c>
      <c r="J16" s="44">
        <v>20</v>
      </c>
      <c r="K16" s="45" t="s">
        <v>1237</v>
      </c>
    </row>
    <row r="17" s="1" customFormat="1" ht="38" customHeight="1" spans="1:11">
      <c r="A17" s="21" t="s">
        <v>596</v>
      </c>
      <c r="B17" s="24"/>
      <c r="C17" s="23" t="s">
        <v>676</v>
      </c>
      <c r="D17" s="23" t="s">
        <v>656</v>
      </c>
      <c r="E17" s="23" t="s">
        <v>606</v>
      </c>
      <c r="F17" s="23" t="s">
        <v>612</v>
      </c>
      <c r="G17" s="23" t="s">
        <v>602</v>
      </c>
      <c r="H17" s="23" t="s">
        <v>612</v>
      </c>
      <c r="I17" s="44">
        <v>10</v>
      </c>
      <c r="J17" s="44">
        <v>10</v>
      </c>
      <c r="K17" s="45" t="s">
        <v>1237</v>
      </c>
    </row>
    <row r="18" s="1" customFormat="1" ht="38" customHeight="1" spans="1:11">
      <c r="A18" s="21" t="s">
        <v>613</v>
      </c>
      <c r="B18" s="24"/>
      <c r="C18" s="23" t="s">
        <v>653</v>
      </c>
      <c r="D18" s="23" t="s">
        <v>1056</v>
      </c>
      <c r="E18" s="23" t="s">
        <v>606</v>
      </c>
      <c r="F18" s="23" t="s">
        <v>675</v>
      </c>
      <c r="G18" s="23" t="s">
        <v>759</v>
      </c>
      <c r="H18" s="23" t="s">
        <v>675</v>
      </c>
      <c r="I18" s="44">
        <v>30</v>
      </c>
      <c r="J18" s="44">
        <v>30</v>
      </c>
      <c r="K18" s="45" t="s">
        <v>1237</v>
      </c>
    </row>
    <row r="19" s="1" customFormat="1" ht="38" customHeight="1" spans="1:11">
      <c r="A19" s="21" t="s">
        <v>619</v>
      </c>
      <c r="B19" s="24"/>
      <c r="C19" s="23" t="s">
        <v>657</v>
      </c>
      <c r="D19" s="23" t="s">
        <v>658</v>
      </c>
      <c r="E19" s="23" t="s">
        <v>600</v>
      </c>
      <c r="F19" s="23" t="s">
        <v>622</v>
      </c>
      <c r="G19" s="23" t="s">
        <v>602</v>
      </c>
      <c r="H19" s="23" t="s">
        <v>611</v>
      </c>
      <c r="I19" s="44">
        <v>10</v>
      </c>
      <c r="J19" s="44">
        <v>10</v>
      </c>
      <c r="K19" s="45" t="s">
        <v>1237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1238</v>
      </c>
      <c r="D2" s="6"/>
      <c r="E2" s="6"/>
      <c r="F2" s="6"/>
      <c r="G2" s="6"/>
      <c r="H2" s="6"/>
      <c r="I2" s="6"/>
      <c r="J2" s="6"/>
      <c r="K2" s="6"/>
    </row>
    <row r="3" s="2" customFormat="1" ht="30" customHeight="1" spans="1:11">
      <c r="A3" s="5" t="s">
        <v>629</v>
      </c>
      <c r="B3" s="5"/>
      <c r="C3" s="6" t="s">
        <v>570</v>
      </c>
      <c r="D3" s="6"/>
      <c r="E3" s="6"/>
      <c r="F3" s="6"/>
      <c r="G3" s="6"/>
      <c r="H3" s="7" t="s">
        <v>630</v>
      </c>
      <c r="I3" s="6" t="s">
        <v>1234</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6.96</v>
      </c>
      <c r="E5" s="13"/>
      <c r="F5" s="12">
        <v>5.9</v>
      </c>
      <c r="G5" s="13"/>
      <c r="H5" s="14">
        <v>5.9</v>
      </c>
      <c r="I5" s="34">
        <v>10</v>
      </c>
      <c r="J5" s="34">
        <v>100</v>
      </c>
      <c r="K5" s="35">
        <v>10</v>
      </c>
    </row>
    <row r="6" s="2" customFormat="1" ht="30" customHeight="1" spans="1:11">
      <c r="A6" s="8"/>
      <c r="B6" s="8"/>
      <c r="C6" s="11" t="s">
        <v>637</v>
      </c>
      <c r="D6" s="12">
        <v>6.96</v>
      </c>
      <c r="E6" s="13"/>
      <c r="F6" s="12">
        <v>5.9</v>
      </c>
      <c r="G6" s="13"/>
      <c r="H6" s="14">
        <v>5.9</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1239</v>
      </c>
      <c r="C10" s="16"/>
      <c r="D10" s="16"/>
      <c r="E10" s="16"/>
      <c r="F10" s="16"/>
      <c r="G10" s="16"/>
      <c r="H10" s="16" t="s">
        <v>1240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1223</v>
      </c>
      <c r="E15" s="23" t="s">
        <v>606</v>
      </c>
      <c r="F15" s="23" t="s">
        <v>79</v>
      </c>
      <c r="G15" s="23" t="s">
        <v>1224</v>
      </c>
      <c r="H15" s="23" t="s">
        <v>79</v>
      </c>
      <c r="I15" s="44">
        <v>20</v>
      </c>
      <c r="J15" s="44">
        <v>20</v>
      </c>
      <c r="K15" s="45" t="s">
        <v>1237</v>
      </c>
    </row>
    <row r="16" s="1" customFormat="1" ht="38" customHeight="1" spans="1:11">
      <c r="A16" s="21" t="s">
        <v>596</v>
      </c>
      <c r="B16" s="24"/>
      <c r="C16" s="23" t="s">
        <v>609</v>
      </c>
      <c r="D16" s="23" t="s">
        <v>1225</v>
      </c>
      <c r="E16" s="23" t="s">
        <v>606</v>
      </c>
      <c r="F16" s="23" t="s">
        <v>612</v>
      </c>
      <c r="G16" s="23" t="s">
        <v>602</v>
      </c>
      <c r="H16" s="23" t="s">
        <v>612</v>
      </c>
      <c r="I16" s="44">
        <v>20</v>
      </c>
      <c r="J16" s="44">
        <v>20</v>
      </c>
      <c r="K16" s="45" t="s">
        <v>1237</v>
      </c>
    </row>
    <row r="17" s="1" customFormat="1" ht="38" customHeight="1" spans="1:11">
      <c r="A17" s="21" t="s">
        <v>596</v>
      </c>
      <c r="B17" s="24"/>
      <c r="C17" s="23" t="s">
        <v>738</v>
      </c>
      <c r="D17" s="23" t="s">
        <v>1226</v>
      </c>
      <c r="E17" s="23" t="s">
        <v>693</v>
      </c>
      <c r="F17" s="23" t="s">
        <v>1241</v>
      </c>
      <c r="G17" s="23" t="s">
        <v>941</v>
      </c>
      <c r="H17" s="23" t="s">
        <v>1241</v>
      </c>
      <c r="I17" s="44">
        <v>10</v>
      </c>
      <c r="J17" s="44">
        <v>10</v>
      </c>
      <c r="K17" s="45" t="s">
        <v>1237</v>
      </c>
    </row>
    <row r="18" s="1" customFormat="1" ht="38" customHeight="1" spans="1:11">
      <c r="A18" s="21" t="s">
        <v>613</v>
      </c>
      <c r="B18" s="24"/>
      <c r="C18" s="23" t="s">
        <v>696</v>
      </c>
      <c r="D18" s="23" t="s">
        <v>1242</v>
      </c>
      <c r="E18" s="23" t="s">
        <v>693</v>
      </c>
      <c r="F18" s="23" t="s">
        <v>1243</v>
      </c>
      <c r="G18" s="23" t="s">
        <v>1216</v>
      </c>
      <c r="H18" s="23" t="s">
        <v>1244</v>
      </c>
      <c r="I18" s="44">
        <v>20</v>
      </c>
      <c r="J18" s="44">
        <v>20</v>
      </c>
      <c r="K18" s="45" t="s">
        <v>1245</v>
      </c>
    </row>
    <row r="19" s="1" customFormat="1" ht="38" customHeight="1" spans="1:11">
      <c r="A19" s="21" t="s">
        <v>613</v>
      </c>
      <c r="B19" s="24"/>
      <c r="C19" s="23" t="s">
        <v>653</v>
      </c>
      <c r="D19" s="23" t="s">
        <v>1230</v>
      </c>
      <c r="E19" s="23" t="s">
        <v>606</v>
      </c>
      <c r="F19" s="23" t="s">
        <v>675</v>
      </c>
      <c r="G19" s="23" t="s">
        <v>759</v>
      </c>
      <c r="H19" s="23" t="s">
        <v>675</v>
      </c>
      <c r="I19" s="44">
        <v>10</v>
      </c>
      <c r="J19" s="44">
        <v>10</v>
      </c>
      <c r="K19" s="45" t="s">
        <v>1237</v>
      </c>
    </row>
    <row r="20" s="1" customFormat="1" ht="38" customHeight="1" spans="1:11">
      <c r="A20" s="21" t="s">
        <v>619</v>
      </c>
      <c r="B20" s="24"/>
      <c r="C20" s="23" t="s">
        <v>657</v>
      </c>
      <c r="D20" s="23" t="s">
        <v>1231</v>
      </c>
      <c r="E20" s="23" t="s">
        <v>600</v>
      </c>
      <c r="F20" s="23" t="s">
        <v>611</v>
      </c>
      <c r="G20" s="23" t="s">
        <v>602</v>
      </c>
      <c r="H20" s="23" t="s">
        <v>611</v>
      </c>
      <c r="I20" s="44">
        <v>10</v>
      </c>
      <c r="J20" s="44">
        <v>10</v>
      </c>
      <c r="K20" s="45" t="s">
        <v>1237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1246</v>
      </c>
      <c r="D2" s="6"/>
      <c r="E2" s="6"/>
      <c r="F2" s="6"/>
      <c r="G2" s="6"/>
      <c r="H2" s="6"/>
      <c r="I2" s="6"/>
      <c r="J2" s="6"/>
      <c r="K2" s="6"/>
    </row>
    <row r="3" s="2" customFormat="1" ht="30" customHeight="1" spans="1:11">
      <c r="A3" s="5" t="s">
        <v>629</v>
      </c>
      <c r="B3" s="5"/>
      <c r="C3" s="6" t="s">
        <v>570</v>
      </c>
      <c r="D3" s="6"/>
      <c r="E3" s="6"/>
      <c r="F3" s="6"/>
      <c r="G3" s="6"/>
      <c r="H3" s="7" t="s">
        <v>630</v>
      </c>
      <c r="I3" s="6" t="s">
        <v>1234</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3.28</v>
      </c>
      <c r="E5" s="13"/>
      <c r="F5" s="12">
        <v>3.28</v>
      </c>
      <c r="G5" s="13"/>
      <c r="H5" s="14">
        <v>3.28</v>
      </c>
      <c r="I5" s="34">
        <v>10</v>
      </c>
      <c r="J5" s="34">
        <v>100</v>
      </c>
      <c r="K5" s="35">
        <v>10</v>
      </c>
    </row>
    <row r="6" s="2" customFormat="1" ht="30" customHeight="1" spans="1:11">
      <c r="A6" s="8"/>
      <c r="B6" s="8"/>
      <c r="C6" s="11" t="s">
        <v>637</v>
      </c>
      <c r="D6" s="12">
        <v>3.28</v>
      </c>
      <c r="E6" s="13"/>
      <c r="F6" s="12">
        <v>3.28</v>
      </c>
      <c r="G6" s="13"/>
      <c r="H6" s="14">
        <v>3.28</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1247</v>
      </c>
      <c r="C10" s="16"/>
      <c r="D10" s="16"/>
      <c r="E10" s="16"/>
      <c r="F10" s="16"/>
      <c r="G10" s="16"/>
      <c r="H10" s="16" t="s">
        <v>1236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20</v>
      </c>
      <c r="G15" s="23" t="s">
        <v>1055</v>
      </c>
      <c r="H15" s="23" t="s">
        <v>20</v>
      </c>
      <c r="I15" s="44">
        <v>20</v>
      </c>
      <c r="J15" s="44">
        <v>20</v>
      </c>
      <c r="K15" s="45" t="s">
        <v>1237</v>
      </c>
    </row>
    <row r="16" s="1" customFormat="1" ht="38" customHeight="1" spans="1:11">
      <c r="A16" s="21" t="s">
        <v>596</v>
      </c>
      <c r="B16" s="24"/>
      <c r="C16" s="23" t="s">
        <v>609</v>
      </c>
      <c r="D16" s="23" t="s">
        <v>899</v>
      </c>
      <c r="E16" s="23" t="s">
        <v>606</v>
      </c>
      <c r="F16" s="23" t="s">
        <v>612</v>
      </c>
      <c r="G16" s="23" t="s">
        <v>602</v>
      </c>
      <c r="H16" s="23" t="s">
        <v>612</v>
      </c>
      <c r="I16" s="44">
        <v>20</v>
      </c>
      <c r="J16" s="44">
        <v>20</v>
      </c>
      <c r="K16" s="45" t="s">
        <v>1237</v>
      </c>
    </row>
    <row r="17" s="1" customFormat="1" ht="38" customHeight="1" spans="1:11">
      <c r="A17" s="21" t="s">
        <v>596</v>
      </c>
      <c r="B17" s="24"/>
      <c r="C17" s="23" t="s">
        <v>676</v>
      </c>
      <c r="D17" s="23" t="s">
        <v>656</v>
      </c>
      <c r="E17" s="23" t="s">
        <v>606</v>
      </c>
      <c r="F17" s="23" t="s">
        <v>612</v>
      </c>
      <c r="G17" s="23" t="s">
        <v>602</v>
      </c>
      <c r="H17" s="23" t="s">
        <v>612</v>
      </c>
      <c r="I17" s="44">
        <v>10</v>
      </c>
      <c r="J17" s="44">
        <v>10</v>
      </c>
      <c r="K17" s="45" t="s">
        <v>1237</v>
      </c>
    </row>
    <row r="18" s="1" customFormat="1" ht="38" customHeight="1" spans="1:11">
      <c r="A18" s="21" t="s">
        <v>613</v>
      </c>
      <c r="B18" s="24"/>
      <c r="C18" s="23" t="s">
        <v>653</v>
      </c>
      <c r="D18" s="23" t="s">
        <v>1056</v>
      </c>
      <c r="E18" s="23" t="s">
        <v>606</v>
      </c>
      <c r="F18" s="23" t="s">
        <v>1248</v>
      </c>
      <c r="G18" s="23" t="s">
        <v>1216</v>
      </c>
      <c r="H18" s="23" t="s">
        <v>1248</v>
      </c>
      <c r="I18" s="44">
        <v>30</v>
      </c>
      <c r="J18" s="44">
        <v>30</v>
      </c>
      <c r="K18" s="45" t="s">
        <v>1237</v>
      </c>
    </row>
    <row r="19" s="1" customFormat="1" ht="38" customHeight="1" spans="1:11">
      <c r="A19" s="21" t="s">
        <v>619</v>
      </c>
      <c r="B19" s="24"/>
      <c r="C19" s="23" t="s">
        <v>657</v>
      </c>
      <c r="D19" s="23" t="s">
        <v>658</v>
      </c>
      <c r="E19" s="23" t="s">
        <v>600</v>
      </c>
      <c r="F19" s="23" t="s">
        <v>622</v>
      </c>
      <c r="G19" s="23" t="s">
        <v>602</v>
      </c>
      <c r="H19" s="23" t="s">
        <v>611</v>
      </c>
      <c r="I19" s="44">
        <v>10</v>
      </c>
      <c r="J19" s="44">
        <v>10</v>
      </c>
      <c r="K19" s="45" t="s">
        <v>1237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1249</v>
      </c>
      <c r="D2" s="6"/>
      <c r="E2" s="6"/>
      <c r="F2" s="6"/>
      <c r="G2" s="6"/>
      <c r="H2" s="6"/>
      <c r="I2" s="6"/>
      <c r="J2" s="6"/>
      <c r="K2" s="6"/>
    </row>
    <row r="3" s="2" customFormat="1" ht="30" customHeight="1" spans="1:11">
      <c r="A3" s="5" t="s">
        <v>629</v>
      </c>
      <c r="B3" s="5"/>
      <c r="C3" s="6" t="s">
        <v>570</v>
      </c>
      <c r="D3" s="6"/>
      <c r="E3" s="6"/>
      <c r="F3" s="6"/>
      <c r="G3" s="6"/>
      <c r="H3" s="7" t="s">
        <v>630</v>
      </c>
      <c r="I3" s="6" t="s">
        <v>1250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8.28</v>
      </c>
      <c r="E5" s="13"/>
      <c r="F5" s="12">
        <v>6.83</v>
      </c>
      <c r="G5" s="13"/>
      <c r="H5" s="14">
        <v>6.83</v>
      </c>
      <c r="I5" s="34">
        <v>10</v>
      </c>
      <c r="J5" s="34">
        <v>100</v>
      </c>
      <c r="K5" s="35">
        <v>10</v>
      </c>
    </row>
    <row r="6" s="2" customFormat="1" ht="30" customHeight="1" spans="1:11">
      <c r="A6" s="8"/>
      <c r="B6" s="8"/>
      <c r="C6" s="11" t="s">
        <v>637</v>
      </c>
      <c r="D6" s="12">
        <v>8.28</v>
      </c>
      <c r="E6" s="13"/>
      <c r="F6" s="12">
        <v>6.83</v>
      </c>
      <c r="G6" s="13"/>
      <c r="H6" s="14">
        <v>6.83</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1251</v>
      </c>
      <c r="C10" s="16"/>
      <c r="D10" s="16"/>
      <c r="E10" s="16"/>
      <c r="F10" s="16"/>
      <c r="G10" s="16"/>
      <c r="H10" s="16" t="s">
        <v>1252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1253</v>
      </c>
      <c r="E15" s="23" t="s">
        <v>606</v>
      </c>
      <c r="F15" s="23" t="s">
        <v>91</v>
      </c>
      <c r="G15" s="23" t="s">
        <v>1224</v>
      </c>
      <c r="H15" s="23" t="s">
        <v>79</v>
      </c>
      <c r="I15" s="44">
        <v>20</v>
      </c>
      <c r="J15" s="44">
        <v>20</v>
      </c>
      <c r="K15" s="45" t="s">
        <v>597</v>
      </c>
    </row>
    <row r="16" s="1" customFormat="1" ht="38" customHeight="1" spans="1:11">
      <c r="A16" s="21" t="s">
        <v>596</v>
      </c>
      <c r="B16" s="24"/>
      <c r="C16" s="23" t="s">
        <v>609</v>
      </c>
      <c r="D16" s="23" t="s">
        <v>1225</v>
      </c>
      <c r="E16" s="23" t="s">
        <v>600</v>
      </c>
      <c r="F16" s="23" t="s">
        <v>611</v>
      </c>
      <c r="G16" s="23" t="s">
        <v>602</v>
      </c>
      <c r="H16" s="23" t="s">
        <v>612</v>
      </c>
      <c r="I16" s="44">
        <v>20</v>
      </c>
      <c r="J16" s="44">
        <v>20</v>
      </c>
      <c r="K16" s="45" t="s">
        <v>597</v>
      </c>
    </row>
    <row r="17" s="1" customFormat="1" ht="38" customHeight="1" spans="1:11">
      <c r="A17" s="21" t="s">
        <v>596</v>
      </c>
      <c r="B17" s="24"/>
      <c r="C17" s="23" t="s">
        <v>738</v>
      </c>
      <c r="D17" s="23" t="s">
        <v>1226</v>
      </c>
      <c r="E17" s="23" t="s">
        <v>606</v>
      </c>
      <c r="F17" s="23" t="s">
        <v>1254</v>
      </c>
      <c r="G17" s="23" t="s">
        <v>941</v>
      </c>
      <c r="H17" s="23" t="s">
        <v>1255</v>
      </c>
      <c r="I17" s="44">
        <v>10</v>
      </c>
      <c r="J17" s="44">
        <v>10</v>
      </c>
      <c r="K17" s="45" t="s">
        <v>597</v>
      </c>
    </row>
    <row r="18" s="1" customFormat="1" ht="38" customHeight="1" spans="1:11">
      <c r="A18" s="21" t="s">
        <v>613</v>
      </c>
      <c r="B18" s="24"/>
      <c r="C18" s="23" t="s">
        <v>653</v>
      </c>
      <c r="D18" s="23" t="s">
        <v>1230</v>
      </c>
      <c r="E18" s="23" t="s">
        <v>606</v>
      </c>
      <c r="F18" s="23" t="s">
        <v>675</v>
      </c>
      <c r="G18" s="23" t="s">
        <v>759</v>
      </c>
      <c r="H18" s="23" t="s">
        <v>675</v>
      </c>
      <c r="I18" s="44">
        <v>30</v>
      </c>
      <c r="J18" s="44">
        <v>30</v>
      </c>
      <c r="K18" s="45" t="s">
        <v>597</v>
      </c>
    </row>
    <row r="19" s="1" customFormat="1" ht="38" customHeight="1" spans="1:11">
      <c r="A19" s="21" t="s">
        <v>619</v>
      </c>
      <c r="B19" s="24"/>
      <c r="C19" s="23" t="s">
        <v>657</v>
      </c>
      <c r="D19" s="23" t="s">
        <v>1231</v>
      </c>
      <c r="E19" s="23" t="s">
        <v>606</v>
      </c>
      <c r="F19" s="23" t="s">
        <v>612</v>
      </c>
      <c r="G19" s="23" t="s">
        <v>602</v>
      </c>
      <c r="H19" s="23" t="s">
        <v>612</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1131</v>
      </c>
      <c r="D2" s="6"/>
      <c r="E2" s="6"/>
      <c r="F2" s="6"/>
      <c r="G2" s="6"/>
      <c r="H2" s="6"/>
      <c r="I2" s="6"/>
      <c r="J2" s="6"/>
      <c r="K2" s="6"/>
    </row>
    <row r="3" s="2" customFormat="1" ht="30" customHeight="1" spans="1:11">
      <c r="A3" s="5" t="s">
        <v>629</v>
      </c>
      <c r="B3" s="5"/>
      <c r="C3" s="6" t="s">
        <v>570</v>
      </c>
      <c r="D3" s="6"/>
      <c r="E3" s="6"/>
      <c r="F3" s="6"/>
      <c r="G3" s="6"/>
      <c r="H3" s="7" t="s">
        <v>630</v>
      </c>
      <c r="I3" s="6" t="s">
        <v>1250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1.33</v>
      </c>
      <c r="E5" s="13"/>
      <c r="F5" s="12">
        <v>1.33</v>
      </c>
      <c r="G5" s="13"/>
      <c r="H5" s="14">
        <v>1.33</v>
      </c>
      <c r="I5" s="34">
        <v>10</v>
      </c>
      <c r="J5" s="34">
        <v>100</v>
      </c>
      <c r="K5" s="35">
        <v>10</v>
      </c>
    </row>
    <row r="6" s="2" customFormat="1" ht="30" customHeight="1" spans="1:11">
      <c r="A6" s="8"/>
      <c r="B6" s="8"/>
      <c r="C6" s="11" t="s">
        <v>637</v>
      </c>
      <c r="D6" s="12">
        <v>1.33</v>
      </c>
      <c r="E6" s="13"/>
      <c r="F6" s="12">
        <v>1.33</v>
      </c>
      <c r="G6" s="13"/>
      <c r="H6" s="14">
        <v>1.33</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1256</v>
      </c>
      <c r="C10" s="16"/>
      <c r="D10" s="16"/>
      <c r="E10" s="16"/>
      <c r="F10" s="16"/>
      <c r="G10" s="16"/>
      <c r="H10" s="16" t="s">
        <v>1252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612</v>
      </c>
      <c r="G15" s="23" t="s">
        <v>602</v>
      </c>
      <c r="H15" s="23" t="s">
        <v>612</v>
      </c>
      <c r="I15" s="44">
        <v>20</v>
      </c>
      <c r="J15" s="44">
        <v>20</v>
      </c>
      <c r="K15" s="45" t="s">
        <v>597</v>
      </c>
    </row>
    <row r="16" s="1" customFormat="1" ht="38" customHeight="1" spans="1:11">
      <c r="A16" s="21" t="s">
        <v>596</v>
      </c>
      <c r="B16" s="24"/>
      <c r="C16" s="23" t="s">
        <v>609</v>
      </c>
      <c r="D16" s="23" t="s">
        <v>651</v>
      </c>
      <c r="E16" s="23" t="s">
        <v>606</v>
      </c>
      <c r="F16" s="23" t="s">
        <v>612</v>
      </c>
      <c r="G16" s="23" t="s">
        <v>602</v>
      </c>
      <c r="H16" s="23" t="s">
        <v>612</v>
      </c>
      <c r="I16" s="44">
        <v>10</v>
      </c>
      <c r="J16" s="44">
        <v>10</v>
      </c>
      <c r="K16" s="45" t="s">
        <v>597</v>
      </c>
    </row>
    <row r="17" s="1" customFormat="1" ht="38" customHeight="1" spans="1:11">
      <c r="A17" s="21" t="s">
        <v>596</v>
      </c>
      <c r="B17" s="24"/>
      <c r="C17" s="23" t="s">
        <v>609</v>
      </c>
      <c r="D17" s="23" t="s">
        <v>1089</v>
      </c>
      <c r="E17" s="23" t="s">
        <v>600</v>
      </c>
      <c r="F17" s="23" t="s">
        <v>612</v>
      </c>
      <c r="G17" s="23" t="s">
        <v>602</v>
      </c>
      <c r="H17" s="23" t="s">
        <v>612</v>
      </c>
      <c r="I17" s="44">
        <v>10</v>
      </c>
      <c r="J17" s="44">
        <v>10</v>
      </c>
      <c r="K17" s="45" t="s">
        <v>597</v>
      </c>
    </row>
    <row r="18" s="1" customFormat="1" ht="38" customHeight="1" spans="1:11">
      <c r="A18" s="21" t="s">
        <v>596</v>
      </c>
      <c r="B18" s="24"/>
      <c r="C18" s="23" t="s">
        <v>676</v>
      </c>
      <c r="D18" s="23" t="s">
        <v>656</v>
      </c>
      <c r="E18" s="23" t="s">
        <v>606</v>
      </c>
      <c r="F18" s="23" t="s">
        <v>612</v>
      </c>
      <c r="G18" s="23" t="s">
        <v>602</v>
      </c>
      <c r="H18" s="23" t="s">
        <v>612</v>
      </c>
      <c r="I18" s="44">
        <v>10</v>
      </c>
      <c r="J18" s="44">
        <v>10</v>
      </c>
      <c r="K18" s="45" t="s">
        <v>597</v>
      </c>
    </row>
    <row r="19" s="1" customFormat="1" ht="38" customHeight="1" spans="1:11">
      <c r="A19" s="21" t="s">
        <v>613</v>
      </c>
      <c r="B19" s="24"/>
      <c r="C19" s="23" t="s">
        <v>696</v>
      </c>
      <c r="D19" s="23" t="s">
        <v>1257</v>
      </c>
      <c r="E19" s="23" t="s">
        <v>600</v>
      </c>
      <c r="F19" s="23" t="s">
        <v>612</v>
      </c>
      <c r="G19" s="23" t="s">
        <v>1216</v>
      </c>
      <c r="H19" s="23" t="s">
        <v>728</v>
      </c>
      <c r="I19" s="44">
        <v>10</v>
      </c>
      <c r="J19" s="44">
        <v>10</v>
      </c>
      <c r="K19" s="45" t="s">
        <v>597</v>
      </c>
    </row>
    <row r="20" s="1" customFormat="1" ht="38" customHeight="1" spans="1:11">
      <c r="A20" s="21" t="s">
        <v>613</v>
      </c>
      <c r="B20" s="24"/>
      <c r="C20" s="23" t="s">
        <v>653</v>
      </c>
      <c r="D20" s="23" t="s">
        <v>1056</v>
      </c>
      <c r="E20" s="23" t="s">
        <v>606</v>
      </c>
      <c r="F20" s="23" t="s">
        <v>612</v>
      </c>
      <c r="G20" s="23" t="s">
        <v>602</v>
      </c>
      <c r="H20" s="23" t="s">
        <v>612</v>
      </c>
      <c r="I20" s="44">
        <v>10</v>
      </c>
      <c r="J20" s="44">
        <v>10</v>
      </c>
      <c r="K20" s="45" t="s">
        <v>597</v>
      </c>
    </row>
    <row r="21" s="1" customFormat="1" ht="38" customHeight="1" spans="1:11">
      <c r="A21" s="21" t="s">
        <v>613</v>
      </c>
      <c r="B21" s="24"/>
      <c r="C21" s="23" t="s">
        <v>653</v>
      </c>
      <c r="D21" s="23" t="s">
        <v>1258</v>
      </c>
      <c r="E21" s="23" t="s">
        <v>606</v>
      </c>
      <c r="F21" s="23" t="s">
        <v>612</v>
      </c>
      <c r="G21" s="23" t="s">
        <v>602</v>
      </c>
      <c r="H21" s="23" t="s">
        <v>612</v>
      </c>
      <c r="I21" s="44">
        <v>10</v>
      </c>
      <c r="J21" s="44">
        <v>10</v>
      </c>
      <c r="K21" s="45" t="s">
        <v>597</v>
      </c>
    </row>
    <row r="22" s="1" customFormat="1" ht="38" customHeight="1" spans="1:11">
      <c r="A22" s="21" t="s">
        <v>619</v>
      </c>
      <c r="B22" s="24"/>
      <c r="C22" s="23" t="s">
        <v>657</v>
      </c>
      <c r="D22" s="23" t="s">
        <v>658</v>
      </c>
      <c r="E22" s="23" t="s">
        <v>600</v>
      </c>
      <c r="F22" s="23" t="s">
        <v>612</v>
      </c>
      <c r="G22" s="23" t="s">
        <v>602</v>
      </c>
      <c r="H22" s="23" t="s">
        <v>612</v>
      </c>
      <c r="I22" s="44">
        <v>10</v>
      </c>
      <c r="J22" s="44">
        <v>10</v>
      </c>
      <c r="K22" s="45" t="s">
        <v>597</v>
      </c>
    </row>
    <row r="23" s="3" customFormat="1" ht="67" customHeight="1" spans="1:11">
      <c r="A23" s="15" t="s">
        <v>660</v>
      </c>
      <c r="B23" s="15"/>
      <c r="C23" s="15"/>
      <c r="D23" s="16" t="s">
        <v>597</v>
      </c>
      <c r="E23" s="16"/>
      <c r="F23" s="16"/>
      <c r="G23" s="16"/>
      <c r="H23" s="16"/>
      <c r="I23" s="16"/>
      <c r="J23" s="16"/>
      <c r="K23" s="16"/>
    </row>
    <row r="24" s="3" customFormat="1" ht="30" customHeight="1" spans="1:11">
      <c r="A24" s="25" t="s">
        <v>661</v>
      </c>
      <c r="B24" s="26"/>
      <c r="C24" s="26"/>
      <c r="D24" s="26"/>
      <c r="E24" s="26"/>
      <c r="F24" s="26"/>
      <c r="G24" s="26"/>
      <c r="H24" s="27"/>
      <c r="I24" s="15" t="s">
        <v>662</v>
      </c>
      <c r="J24" s="15" t="s">
        <v>663</v>
      </c>
      <c r="K24" s="15" t="s">
        <v>664</v>
      </c>
    </row>
    <row r="25" s="2" customFormat="1" ht="35" customHeight="1" spans="1:11">
      <c r="A25" s="28"/>
      <c r="B25" s="29"/>
      <c r="C25" s="29"/>
      <c r="D25" s="29"/>
      <c r="E25" s="29"/>
      <c r="F25" s="29"/>
      <c r="G25" s="29"/>
      <c r="H25" s="30"/>
      <c r="I25" s="34">
        <v>100</v>
      </c>
      <c r="J25" s="34">
        <v>100</v>
      </c>
      <c r="K25" s="15" t="s">
        <v>665</v>
      </c>
    </row>
    <row r="26" s="2" customFormat="1" ht="94" customHeight="1" spans="1:11">
      <c r="A26" s="31" t="s">
        <v>666</v>
      </c>
      <c r="B26" s="32"/>
      <c r="C26" s="32"/>
      <c r="D26" s="32"/>
      <c r="E26" s="32"/>
      <c r="F26" s="32"/>
      <c r="G26" s="32"/>
      <c r="H26" s="32"/>
      <c r="I26" s="32"/>
      <c r="J26" s="32"/>
      <c r="K26" s="32"/>
    </row>
    <row r="27" s="1" customFormat="1" spans="1:11">
      <c r="A27" s="33" t="s">
        <v>667</v>
      </c>
      <c r="B27" s="33"/>
      <c r="C27" s="33"/>
      <c r="D27" s="33"/>
      <c r="E27" s="33"/>
      <c r="F27" s="33"/>
      <c r="G27" s="33"/>
      <c r="H27" s="33"/>
      <c r="I27" s="33"/>
      <c r="J27" s="33"/>
      <c r="K27" s="33"/>
    </row>
    <row r="28" s="1" customFormat="1" spans="1:11">
      <c r="A28" s="33" t="s">
        <v>668</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1259</v>
      </c>
      <c r="D2" s="6"/>
      <c r="E2" s="6"/>
      <c r="F2" s="6"/>
      <c r="G2" s="6"/>
      <c r="H2" s="6"/>
      <c r="I2" s="6"/>
      <c r="J2" s="6"/>
      <c r="K2" s="6"/>
    </row>
    <row r="3" s="2" customFormat="1" ht="30" customHeight="1" spans="1:11">
      <c r="A3" s="5" t="s">
        <v>629</v>
      </c>
      <c r="B3" s="5"/>
      <c r="C3" s="6" t="s">
        <v>570</v>
      </c>
      <c r="D3" s="6"/>
      <c r="E3" s="6"/>
      <c r="F3" s="6"/>
      <c r="G3" s="6"/>
      <c r="H3" s="7" t="s">
        <v>630</v>
      </c>
      <c r="I3" s="6" t="s">
        <v>1260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3.97</v>
      </c>
      <c r="E5" s="13"/>
      <c r="F5" s="12">
        <v>3.42</v>
      </c>
      <c r="G5" s="13"/>
      <c r="H5" s="14">
        <v>3.42</v>
      </c>
      <c r="I5" s="34">
        <v>10</v>
      </c>
      <c r="J5" s="34">
        <v>100</v>
      </c>
      <c r="K5" s="35">
        <v>10</v>
      </c>
    </row>
    <row r="6" s="2" customFormat="1" ht="30" customHeight="1" spans="1:11">
      <c r="A6" s="8"/>
      <c r="B6" s="8"/>
      <c r="C6" s="11" t="s">
        <v>637</v>
      </c>
      <c r="D6" s="12">
        <v>3.97</v>
      </c>
      <c r="E6" s="13"/>
      <c r="F6" s="12">
        <v>3.42</v>
      </c>
      <c r="G6" s="13"/>
      <c r="H6" s="14">
        <v>3.42</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1261</v>
      </c>
      <c r="C10" s="16"/>
      <c r="D10" s="16"/>
      <c r="E10" s="16"/>
      <c r="F10" s="16"/>
      <c r="G10" s="16"/>
      <c r="H10" s="16" t="s">
        <v>1262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1223</v>
      </c>
      <c r="E15" s="23" t="s">
        <v>606</v>
      </c>
      <c r="F15" s="23" t="s">
        <v>52</v>
      </c>
      <c r="G15" s="23" t="s">
        <v>987</v>
      </c>
      <c r="H15" s="23" t="s">
        <v>52</v>
      </c>
      <c r="I15" s="44">
        <v>20</v>
      </c>
      <c r="J15" s="44">
        <v>20</v>
      </c>
      <c r="K15" s="45" t="s">
        <v>597</v>
      </c>
    </row>
    <row r="16" s="1" customFormat="1" ht="38" customHeight="1" spans="1:11">
      <c r="A16" s="21" t="s">
        <v>596</v>
      </c>
      <c r="B16" s="24"/>
      <c r="C16" s="23" t="s">
        <v>609</v>
      </c>
      <c r="D16" s="23" t="s">
        <v>1225</v>
      </c>
      <c r="E16" s="23" t="s">
        <v>606</v>
      </c>
      <c r="F16" s="23" t="s">
        <v>612</v>
      </c>
      <c r="G16" s="23" t="s">
        <v>602</v>
      </c>
      <c r="H16" s="23" t="s">
        <v>612</v>
      </c>
      <c r="I16" s="44">
        <v>20</v>
      </c>
      <c r="J16" s="44">
        <v>20</v>
      </c>
      <c r="K16" s="45" t="s">
        <v>597</v>
      </c>
    </row>
    <row r="17" s="1" customFormat="1" ht="38" customHeight="1" spans="1:11">
      <c r="A17" s="21" t="s">
        <v>596</v>
      </c>
      <c r="B17" s="24"/>
      <c r="C17" s="23" t="s">
        <v>676</v>
      </c>
      <c r="D17" s="23" t="s">
        <v>1263</v>
      </c>
      <c r="E17" s="23" t="s">
        <v>606</v>
      </c>
      <c r="F17" s="23" t="s">
        <v>612</v>
      </c>
      <c r="G17" s="23" t="s">
        <v>602</v>
      </c>
      <c r="H17" s="23" t="s">
        <v>612</v>
      </c>
      <c r="I17" s="44">
        <v>10</v>
      </c>
      <c r="J17" s="44">
        <v>10</v>
      </c>
      <c r="K17" s="45" t="s">
        <v>597</v>
      </c>
    </row>
    <row r="18" s="1" customFormat="1" ht="38" customHeight="1" spans="1:11">
      <c r="A18" s="21" t="s">
        <v>596</v>
      </c>
      <c r="B18" s="24"/>
      <c r="C18" s="23" t="s">
        <v>738</v>
      </c>
      <c r="D18" s="23" t="s">
        <v>1264</v>
      </c>
      <c r="E18" s="23" t="s">
        <v>606</v>
      </c>
      <c r="F18" s="23" t="s">
        <v>1265</v>
      </c>
      <c r="G18" s="23" t="s">
        <v>1216</v>
      </c>
      <c r="H18" s="23" t="s">
        <v>1265</v>
      </c>
      <c r="I18" s="44">
        <v>10</v>
      </c>
      <c r="J18" s="44">
        <v>10</v>
      </c>
      <c r="K18" s="45" t="s">
        <v>597</v>
      </c>
    </row>
    <row r="19" s="1" customFormat="1" ht="38" customHeight="1" spans="1:11">
      <c r="A19" s="21" t="s">
        <v>613</v>
      </c>
      <c r="B19" s="24"/>
      <c r="C19" s="23" t="s">
        <v>696</v>
      </c>
      <c r="D19" s="23" t="s">
        <v>1242</v>
      </c>
      <c r="E19" s="23" t="s">
        <v>693</v>
      </c>
      <c r="F19" s="23" t="s">
        <v>1266</v>
      </c>
      <c r="G19" s="23" t="s">
        <v>741</v>
      </c>
      <c r="H19" s="23" t="s">
        <v>1266</v>
      </c>
      <c r="I19" s="44">
        <v>10</v>
      </c>
      <c r="J19" s="44">
        <v>10</v>
      </c>
      <c r="K19" s="45" t="s">
        <v>597</v>
      </c>
    </row>
    <row r="20" s="1" customFormat="1" ht="38" customHeight="1" spans="1:11">
      <c r="A20" s="21" t="s">
        <v>613</v>
      </c>
      <c r="B20" s="24"/>
      <c r="C20" s="23" t="s">
        <v>653</v>
      </c>
      <c r="D20" s="23" t="s">
        <v>1230</v>
      </c>
      <c r="E20" s="23" t="s">
        <v>606</v>
      </c>
      <c r="F20" s="23" t="s">
        <v>675</v>
      </c>
      <c r="G20" s="23" t="s">
        <v>759</v>
      </c>
      <c r="H20" s="23" t="s">
        <v>675</v>
      </c>
      <c r="I20" s="44">
        <v>10</v>
      </c>
      <c r="J20" s="44">
        <v>10</v>
      </c>
      <c r="K20" s="45" t="s">
        <v>597</v>
      </c>
    </row>
    <row r="21" s="1" customFormat="1" ht="38" customHeight="1" spans="1:11">
      <c r="A21" s="21" t="s">
        <v>619</v>
      </c>
      <c r="B21" s="24"/>
      <c r="C21" s="23" t="s">
        <v>657</v>
      </c>
      <c r="D21" s="23" t="s">
        <v>1267</v>
      </c>
      <c r="E21" s="23" t="s">
        <v>929</v>
      </c>
      <c r="F21" s="23" t="s">
        <v>611</v>
      </c>
      <c r="G21" s="23" t="s">
        <v>602</v>
      </c>
      <c r="H21" s="23" t="s">
        <v>611</v>
      </c>
      <c r="I21" s="44">
        <v>10</v>
      </c>
      <c r="J21" s="44">
        <v>10</v>
      </c>
      <c r="K21" s="45" t="s">
        <v>597</v>
      </c>
    </row>
    <row r="22" s="3" customFormat="1" ht="67" customHeight="1" spans="1:11">
      <c r="A22" s="15" t="s">
        <v>660</v>
      </c>
      <c r="B22" s="15"/>
      <c r="C22" s="15"/>
      <c r="D22" s="16" t="s">
        <v>597</v>
      </c>
      <c r="E22" s="16"/>
      <c r="F22" s="16"/>
      <c r="G22" s="16"/>
      <c r="H22" s="16"/>
      <c r="I22" s="16"/>
      <c r="J22" s="16"/>
      <c r="K22" s="16"/>
    </row>
    <row r="23" s="3" customFormat="1" ht="30" customHeight="1" spans="1:11">
      <c r="A23" s="25" t="s">
        <v>661</v>
      </c>
      <c r="B23" s="26"/>
      <c r="C23" s="26"/>
      <c r="D23" s="26"/>
      <c r="E23" s="26"/>
      <c r="F23" s="26"/>
      <c r="G23" s="26"/>
      <c r="H23" s="27"/>
      <c r="I23" s="15" t="s">
        <v>662</v>
      </c>
      <c r="J23" s="15" t="s">
        <v>663</v>
      </c>
      <c r="K23" s="15" t="s">
        <v>664</v>
      </c>
    </row>
    <row r="24" s="2" customFormat="1" ht="35" customHeight="1" spans="1:11">
      <c r="A24" s="28"/>
      <c r="B24" s="29"/>
      <c r="C24" s="29"/>
      <c r="D24" s="29"/>
      <c r="E24" s="29"/>
      <c r="F24" s="29"/>
      <c r="G24" s="29"/>
      <c r="H24" s="30"/>
      <c r="I24" s="34">
        <v>100</v>
      </c>
      <c r="J24" s="34">
        <v>100</v>
      </c>
      <c r="K24" s="15" t="s">
        <v>665</v>
      </c>
    </row>
    <row r="25" s="2" customFormat="1" ht="94" customHeight="1" spans="1:11">
      <c r="A25" s="31" t="s">
        <v>666</v>
      </c>
      <c r="B25" s="32"/>
      <c r="C25" s="32"/>
      <c r="D25" s="32"/>
      <c r="E25" s="32"/>
      <c r="F25" s="32"/>
      <c r="G25" s="32"/>
      <c r="H25" s="32"/>
      <c r="I25" s="32"/>
      <c r="J25" s="32"/>
      <c r="K25" s="32"/>
    </row>
    <row r="26" s="1" customFormat="1" spans="1:11">
      <c r="A26" s="33" t="s">
        <v>667</v>
      </c>
      <c r="B26" s="33"/>
      <c r="C26" s="33"/>
      <c r="D26" s="33"/>
      <c r="E26" s="33"/>
      <c r="F26" s="33"/>
      <c r="G26" s="33"/>
      <c r="H26" s="33"/>
      <c r="I26" s="33"/>
      <c r="J26" s="33"/>
      <c r="K26" s="33"/>
    </row>
    <row r="27" s="1" customFormat="1" spans="1:11">
      <c r="A27" s="33" t="s">
        <v>668</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1268</v>
      </c>
      <c r="D2" s="6"/>
      <c r="E2" s="6"/>
      <c r="F2" s="6"/>
      <c r="G2" s="6"/>
      <c r="H2" s="6"/>
      <c r="I2" s="6"/>
      <c r="J2" s="6"/>
      <c r="K2" s="6"/>
    </row>
    <row r="3" s="2" customFormat="1" ht="30" customHeight="1" spans="1:11">
      <c r="A3" s="5" t="s">
        <v>629</v>
      </c>
      <c r="B3" s="5"/>
      <c r="C3" s="6" t="s">
        <v>570</v>
      </c>
      <c r="D3" s="6"/>
      <c r="E3" s="6"/>
      <c r="F3" s="6"/>
      <c r="G3" s="6"/>
      <c r="H3" s="7" t="s">
        <v>630</v>
      </c>
      <c r="I3" s="6" t="s">
        <v>1260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0.48</v>
      </c>
      <c r="G5" s="13"/>
      <c r="H5" s="14">
        <v>0.48</v>
      </c>
      <c r="I5" s="34">
        <v>10</v>
      </c>
      <c r="J5" s="34">
        <v>100</v>
      </c>
      <c r="K5" s="35">
        <v>10</v>
      </c>
    </row>
    <row r="6" s="2" customFormat="1" ht="30" customHeight="1" spans="1:11">
      <c r="A6" s="8"/>
      <c r="B6" s="8"/>
      <c r="C6" s="11" t="s">
        <v>637</v>
      </c>
      <c r="D6" s="12">
        <v>0</v>
      </c>
      <c r="E6" s="13"/>
      <c r="F6" s="12">
        <v>0.48</v>
      </c>
      <c r="G6" s="13"/>
      <c r="H6" s="14">
        <v>0.48</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1269</v>
      </c>
      <c r="C10" s="16"/>
      <c r="D10" s="16"/>
      <c r="E10" s="16"/>
      <c r="F10" s="16"/>
      <c r="G10" s="16"/>
      <c r="H10" s="16" t="s">
        <v>1262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24</v>
      </c>
      <c r="G15" s="23" t="s">
        <v>1055</v>
      </c>
      <c r="H15" s="23" t="s">
        <v>24</v>
      </c>
      <c r="I15" s="44">
        <v>20</v>
      </c>
      <c r="J15" s="44">
        <v>20</v>
      </c>
      <c r="K15" s="45" t="s">
        <v>597</v>
      </c>
    </row>
    <row r="16" s="1" customFormat="1" ht="38" customHeight="1" spans="1:11">
      <c r="A16" s="21" t="s">
        <v>596</v>
      </c>
      <c r="B16" s="24"/>
      <c r="C16" s="23" t="s">
        <v>609</v>
      </c>
      <c r="D16" s="23" t="s">
        <v>651</v>
      </c>
      <c r="E16" s="23" t="s">
        <v>606</v>
      </c>
      <c r="F16" s="23" t="s">
        <v>612</v>
      </c>
      <c r="G16" s="23" t="s">
        <v>602</v>
      </c>
      <c r="H16" s="23" t="s">
        <v>612</v>
      </c>
      <c r="I16" s="44">
        <v>20</v>
      </c>
      <c r="J16" s="44">
        <v>20</v>
      </c>
      <c r="K16" s="45" t="s">
        <v>597</v>
      </c>
    </row>
    <row r="17" s="1" customFormat="1" ht="38" customHeight="1" spans="1:11">
      <c r="A17" s="21" t="s">
        <v>596</v>
      </c>
      <c r="B17" s="24"/>
      <c r="C17" s="23" t="s">
        <v>676</v>
      </c>
      <c r="D17" s="23" t="s">
        <v>656</v>
      </c>
      <c r="E17" s="23" t="s">
        <v>606</v>
      </c>
      <c r="F17" s="23" t="s">
        <v>612</v>
      </c>
      <c r="G17" s="23" t="s">
        <v>602</v>
      </c>
      <c r="H17" s="23" t="s">
        <v>612</v>
      </c>
      <c r="I17" s="44">
        <v>20</v>
      </c>
      <c r="J17" s="44">
        <v>20</v>
      </c>
      <c r="K17" s="45" t="s">
        <v>597</v>
      </c>
    </row>
    <row r="18" s="1" customFormat="1" ht="38" customHeight="1" spans="1:11">
      <c r="A18" s="21" t="s">
        <v>613</v>
      </c>
      <c r="B18" s="24"/>
      <c r="C18" s="23" t="s">
        <v>653</v>
      </c>
      <c r="D18" s="23" t="s">
        <v>1056</v>
      </c>
      <c r="E18" s="23" t="s">
        <v>606</v>
      </c>
      <c r="F18" s="23" t="s">
        <v>1270</v>
      </c>
      <c r="G18" s="23" t="s">
        <v>1216</v>
      </c>
      <c r="H18" s="23" t="s">
        <v>1270</v>
      </c>
      <c r="I18" s="44">
        <v>20</v>
      </c>
      <c r="J18" s="44">
        <v>20</v>
      </c>
      <c r="K18" s="45" t="s">
        <v>597</v>
      </c>
    </row>
    <row r="19" s="1" customFormat="1" ht="38" customHeight="1" spans="1:11">
      <c r="A19" s="21" t="s">
        <v>619</v>
      </c>
      <c r="B19" s="24"/>
      <c r="C19" s="23" t="s">
        <v>657</v>
      </c>
      <c r="D19" s="23" t="s">
        <v>658</v>
      </c>
      <c r="E19" s="23" t="s">
        <v>600</v>
      </c>
      <c r="F19" s="23" t="s">
        <v>622</v>
      </c>
      <c r="G19" s="23" t="s">
        <v>602</v>
      </c>
      <c r="H19" s="23" t="s">
        <v>622</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1271</v>
      </c>
      <c r="D2" s="6"/>
      <c r="E2" s="6"/>
      <c r="F2" s="6"/>
      <c r="G2" s="6"/>
      <c r="H2" s="6"/>
      <c r="I2" s="6"/>
      <c r="J2" s="6"/>
      <c r="K2" s="6"/>
    </row>
    <row r="3" s="2" customFormat="1" ht="30" customHeight="1" spans="1:11">
      <c r="A3" s="5" t="s">
        <v>629</v>
      </c>
      <c r="B3" s="5"/>
      <c r="C3" s="6" t="s">
        <v>570</v>
      </c>
      <c r="D3" s="6"/>
      <c r="E3" s="6"/>
      <c r="F3" s="6"/>
      <c r="G3" s="6"/>
      <c r="H3" s="7" t="s">
        <v>630</v>
      </c>
      <c r="I3" s="6" t="s">
        <v>1260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1.77</v>
      </c>
      <c r="E5" s="13"/>
      <c r="F5" s="12">
        <v>1.77</v>
      </c>
      <c r="G5" s="13"/>
      <c r="H5" s="14">
        <v>1.77</v>
      </c>
      <c r="I5" s="34">
        <v>10</v>
      </c>
      <c r="J5" s="34">
        <v>100</v>
      </c>
      <c r="K5" s="35">
        <v>10</v>
      </c>
    </row>
    <row r="6" s="2" customFormat="1" ht="30" customHeight="1" spans="1:11">
      <c r="A6" s="8"/>
      <c r="B6" s="8"/>
      <c r="C6" s="11" t="s">
        <v>637</v>
      </c>
      <c r="D6" s="12">
        <v>1.77</v>
      </c>
      <c r="E6" s="13"/>
      <c r="F6" s="12">
        <v>1.77</v>
      </c>
      <c r="G6" s="13"/>
      <c r="H6" s="14">
        <v>1.77</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1272</v>
      </c>
      <c r="C10" s="16"/>
      <c r="D10" s="16"/>
      <c r="E10" s="16"/>
      <c r="F10" s="16"/>
      <c r="G10" s="16"/>
      <c r="H10" s="16" t="s">
        <v>1262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20</v>
      </c>
      <c r="G15" s="23" t="s">
        <v>1055</v>
      </c>
      <c r="H15" s="23" t="s">
        <v>20</v>
      </c>
      <c r="I15" s="44">
        <v>20</v>
      </c>
      <c r="J15" s="44">
        <v>20</v>
      </c>
      <c r="K15" s="45" t="s">
        <v>597</v>
      </c>
    </row>
    <row r="16" s="1" customFormat="1" ht="38" customHeight="1" spans="1:11">
      <c r="A16" s="21" t="s">
        <v>596</v>
      </c>
      <c r="B16" s="24"/>
      <c r="C16" s="23" t="s">
        <v>609</v>
      </c>
      <c r="D16" s="23" t="s">
        <v>651</v>
      </c>
      <c r="E16" s="23" t="s">
        <v>606</v>
      </c>
      <c r="F16" s="23" t="s">
        <v>612</v>
      </c>
      <c r="G16" s="23" t="s">
        <v>602</v>
      </c>
      <c r="H16" s="23" t="s">
        <v>612</v>
      </c>
      <c r="I16" s="44">
        <v>20</v>
      </c>
      <c r="J16" s="44">
        <v>20</v>
      </c>
      <c r="K16" s="45" t="s">
        <v>597</v>
      </c>
    </row>
    <row r="17" s="1" customFormat="1" ht="38" customHeight="1" spans="1:11">
      <c r="A17" s="21" t="s">
        <v>596</v>
      </c>
      <c r="B17" s="24"/>
      <c r="C17" s="23" t="s">
        <v>676</v>
      </c>
      <c r="D17" s="23" t="s">
        <v>656</v>
      </c>
      <c r="E17" s="23" t="s">
        <v>606</v>
      </c>
      <c r="F17" s="23" t="s">
        <v>612</v>
      </c>
      <c r="G17" s="23" t="s">
        <v>602</v>
      </c>
      <c r="H17" s="23" t="s">
        <v>612</v>
      </c>
      <c r="I17" s="44">
        <v>20</v>
      </c>
      <c r="J17" s="44">
        <v>20</v>
      </c>
      <c r="K17" s="45" t="s">
        <v>597</v>
      </c>
    </row>
    <row r="18" s="1" customFormat="1" ht="38" customHeight="1" spans="1:11">
      <c r="A18" s="21" t="s">
        <v>613</v>
      </c>
      <c r="B18" s="24"/>
      <c r="C18" s="23" t="s">
        <v>653</v>
      </c>
      <c r="D18" s="23" t="s">
        <v>1056</v>
      </c>
      <c r="E18" s="23" t="s">
        <v>606</v>
      </c>
      <c r="F18" s="23" t="s">
        <v>1270</v>
      </c>
      <c r="G18" s="23" t="s">
        <v>1216</v>
      </c>
      <c r="H18" s="23" t="s">
        <v>1270</v>
      </c>
      <c r="I18" s="44">
        <v>20</v>
      </c>
      <c r="J18" s="44">
        <v>20</v>
      </c>
      <c r="K18" s="45" t="s">
        <v>597</v>
      </c>
    </row>
    <row r="19" s="1" customFormat="1" ht="38" customHeight="1" spans="1:11">
      <c r="A19" s="21" t="s">
        <v>619</v>
      </c>
      <c r="B19" s="24"/>
      <c r="C19" s="23" t="s">
        <v>657</v>
      </c>
      <c r="D19" s="23" t="s">
        <v>658</v>
      </c>
      <c r="E19" s="23" t="s">
        <v>600</v>
      </c>
      <c r="F19" s="23" t="s">
        <v>622</v>
      </c>
      <c r="G19" s="23" t="s">
        <v>602</v>
      </c>
      <c r="H19" s="23" t="s">
        <v>622</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1273</v>
      </c>
      <c r="D2" s="6"/>
      <c r="E2" s="6"/>
      <c r="F2" s="6"/>
      <c r="G2" s="6"/>
      <c r="H2" s="6"/>
      <c r="I2" s="6"/>
      <c r="J2" s="6"/>
      <c r="K2" s="6"/>
    </row>
    <row r="3" s="2" customFormat="1" ht="30" customHeight="1" spans="1:11">
      <c r="A3" s="5" t="s">
        <v>629</v>
      </c>
      <c r="B3" s="5"/>
      <c r="C3" s="6" t="s">
        <v>570</v>
      </c>
      <c r="D3" s="6"/>
      <c r="E3" s="6"/>
      <c r="F3" s="6"/>
      <c r="G3" s="6"/>
      <c r="H3" s="7" t="s">
        <v>630</v>
      </c>
      <c r="I3" s="6" t="s">
        <v>1274</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4.68</v>
      </c>
      <c r="E5" s="13"/>
      <c r="F5" s="12">
        <v>4.68</v>
      </c>
      <c r="G5" s="13"/>
      <c r="H5" s="14">
        <v>4.68</v>
      </c>
      <c r="I5" s="34">
        <v>10</v>
      </c>
      <c r="J5" s="34">
        <v>100</v>
      </c>
      <c r="K5" s="35">
        <v>10</v>
      </c>
    </row>
    <row r="6" s="2" customFormat="1" ht="30" customHeight="1" spans="1:11">
      <c r="A6" s="8"/>
      <c r="B6" s="8"/>
      <c r="C6" s="11" t="s">
        <v>637</v>
      </c>
      <c r="D6" s="12">
        <v>4.68</v>
      </c>
      <c r="E6" s="13"/>
      <c r="F6" s="12">
        <v>4.68</v>
      </c>
      <c r="G6" s="13"/>
      <c r="H6" s="14">
        <v>4.68</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1275</v>
      </c>
      <c r="C10" s="16"/>
      <c r="D10" s="16"/>
      <c r="E10" s="16"/>
      <c r="F10" s="16"/>
      <c r="G10" s="16"/>
      <c r="H10" s="16" t="s">
        <v>1276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24</v>
      </c>
      <c r="G15" s="23" t="s">
        <v>1055</v>
      </c>
      <c r="H15" s="23" t="s">
        <v>24</v>
      </c>
      <c r="I15" s="44">
        <v>20</v>
      </c>
      <c r="J15" s="44">
        <v>20</v>
      </c>
      <c r="K15" s="45" t="s">
        <v>597</v>
      </c>
    </row>
    <row r="16" s="1" customFormat="1" ht="38" customHeight="1" spans="1:11">
      <c r="A16" s="21" t="s">
        <v>596</v>
      </c>
      <c r="B16" s="24"/>
      <c r="C16" s="23" t="s">
        <v>609</v>
      </c>
      <c r="D16" s="23" t="s">
        <v>651</v>
      </c>
      <c r="E16" s="23" t="s">
        <v>606</v>
      </c>
      <c r="F16" s="23" t="s">
        <v>612</v>
      </c>
      <c r="G16" s="23" t="s">
        <v>602</v>
      </c>
      <c r="H16" s="23" t="s">
        <v>612</v>
      </c>
      <c r="I16" s="44">
        <v>20</v>
      </c>
      <c r="J16" s="44">
        <v>20</v>
      </c>
      <c r="K16" s="45" t="s">
        <v>597</v>
      </c>
    </row>
    <row r="17" s="1" customFormat="1" ht="38" customHeight="1" spans="1:11">
      <c r="A17" s="21" t="s">
        <v>596</v>
      </c>
      <c r="B17" s="24"/>
      <c r="C17" s="23" t="s">
        <v>676</v>
      </c>
      <c r="D17" s="23" t="s">
        <v>656</v>
      </c>
      <c r="E17" s="23" t="s">
        <v>606</v>
      </c>
      <c r="F17" s="23" t="s">
        <v>612</v>
      </c>
      <c r="G17" s="23" t="s">
        <v>602</v>
      </c>
      <c r="H17" s="23" t="s">
        <v>612</v>
      </c>
      <c r="I17" s="44">
        <v>10</v>
      </c>
      <c r="J17" s="44">
        <v>10</v>
      </c>
      <c r="K17" s="45" t="s">
        <v>597</v>
      </c>
    </row>
    <row r="18" s="1" customFormat="1" ht="38" customHeight="1" spans="1:11">
      <c r="A18" s="21" t="s">
        <v>613</v>
      </c>
      <c r="B18" s="24"/>
      <c r="C18" s="23" t="s">
        <v>653</v>
      </c>
      <c r="D18" s="23" t="s">
        <v>1056</v>
      </c>
      <c r="E18" s="23" t="s">
        <v>606</v>
      </c>
      <c r="F18" s="23" t="s">
        <v>1270</v>
      </c>
      <c r="G18" s="23" t="s">
        <v>1216</v>
      </c>
      <c r="H18" s="23" t="s">
        <v>1270</v>
      </c>
      <c r="I18" s="44">
        <v>30</v>
      </c>
      <c r="J18" s="44">
        <v>30</v>
      </c>
      <c r="K18" s="45" t="s">
        <v>597</v>
      </c>
    </row>
    <row r="19" s="1" customFormat="1" ht="38" customHeight="1" spans="1:11">
      <c r="A19" s="21" t="s">
        <v>619</v>
      </c>
      <c r="B19" s="24"/>
      <c r="C19" s="23" t="s">
        <v>657</v>
      </c>
      <c r="D19" s="23" t="s">
        <v>658</v>
      </c>
      <c r="E19" s="23" t="s">
        <v>606</v>
      </c>
      <c r="F19" s="23" t="s">
        <v>622</v>
      </c>
      <c r="G19" s="23" t="s">
        <v>602</v>
      </c>
      <c r="H19" s="23" t="s">
        <v>622</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1277</v>
      </c>
      <c r="D2" s="6"/>
      <c r="E2" s="6"/>
      <c r="F2" s="6"/>
      <c r="G2" s="6"/>
      <c r="H2" s="6"/>
      <c r="I2" s="6"/>
      <c r="J2" s="6"/>
      <c r="K2" s="6"/>
    </row>
    <row r="3" s="2" customFormat="1" ht="30" customHeight="1" spans="1:11">
      <c r="A3" s="5" t="s">
        <v>629</v>
      </c>
      <c r="B3" s="5"/>
      <c r="C3" s="6" t="s">
        <v>570</v>
      </c>
      <c r="D3" s="6"/>
      <c r="E3" s="6"/>
      <c r="F3" s="6"/>
      <c r="G3" s="6"/>
      <c r="H3" s="7" t="s">
        <v>630</v>
      </c>
      <c r="I3" s="6" t="s">
        <v>1274</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7.29</v>
      </c>
      <c r="E5" s="13"/>
      <c r="F5" s="12">
        <v>6.83</v>
      </c>
      <c r="G5" s="13"/>
      <c r="H5" s="14">
        <v>6.83</v>
      </c>
      <c r="I5" s="34">
        <v>10</v>
      </c>
      <c r="J5" s="34">
        <v>100</v>
      </c>
      <c r="K5" s="35">
        <v>10</v>
      </c>
    </row>
    <row r="6" s="2" customFormat="1" ht="30" customHeight="1" spans="1:11">
      <c r="A6" s="8"/>
      <c r="B6" s="8"/>
      <c r="C6" s="11" t="s">
        <v>637</v>
      </c>
      <c r="D6" s="12">
        <v>7.29</v>
      </c>
      <c r="E6" s="13"/>
      <c r="F6" s="12">
        <v>6.83</v>
      </c>
      <c r="G6" s="13"/>
      <c r="H6" s="14">
        <v>6.83</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1278</v>
      </c>
      <c r="C10" s="16"/>
      <c r="D10" s="16"/>
      <c r="E10" s="16"/>
      <c r="F10" s="16"/>
      <c r="G10" s="16"/>
      <c r="H10" s="16" t="s">
        <v>1276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1223</v>
      </c>
      <c r="E15" s="23" t="s">
        <v>606</v>
      </c>
      <c r="F15" s="23" t="s">
        <v>82</v>
      </c>
      <c r="G15" s="23" t="s">
        <v>1224</v>
      </c>
      <c r="H15" s="23" t="s">
        <v>82</v>
      </c>
      <c r="I15" s="44">
        <v>20</v>
      </c>
      <c r="J15" s="44">
        <v>20</v>
      </c>
      <c r="K15" s="45" t="s">
        <v>597</v>
      </c>
    </row>
    <row r="16" s="1" customFormat="1" ht="38" customHeight="1" spans="1:11">
      <c r="A16" s="21" t="s">
        <v>596</v>
      </c>
      <c r="B16" s="24"/>
      <c r="C16" s="23" t="s">
        <v>609</v>
      </c>
      <c r="D16" s="23" t="s">
        <v>1225</v>
      </c>
      <c r="E16" s="23" t="s">
        <v>606</v>
      </c>
      <c r="F16" s="23" t="s">
        <v>612</v>
      </c>
      <c r="G16" s="23" t="s">
        <v>602</v>
      </c>
      <c r="H16" s="23" t="s">
        <v>612</v>
      </c>
      <c r="I16" s="44">
        <v>20</v>
      </c>
      <c r="J16" s="44">
        <v>20</v>
      </c>
      <c r="K16" s="45" t="s">
        <v>597</v>
      </c>
    </row>
    <row r="17" s="1" customFormat="1" ht="38" customHeight="1" spans="1:11">
      <c r="A17" s="21" t="s">
        <v>596</v>
      </c>
      <c r="B17" s="24"/>
      <c r="C17" s="23" t="s">
        <v>676</v>
      </c>
      <c r="D17" s="23" t="s">
        <v>1263</v>
      </c>
      <c r="E17" s="23" t="s">
        <v>606</v>
      </c>
      <c r="F17" s="23" t="s">
        <v>612</v>
      </c>
      <c r="G17" s="23" t="s">
        <v>602</v>
      </c>
      <c r="H17" s="23" t="s">
        <v>612</v>
      </c>
      <c r="I17" s="44">
        <v>10</v>
      </c>
      <c r="J17" s="44">
        <v>10</v>
      </c>
      <c r="K17" s="45" t="s">
        <v>597</v>
      </c>
    </row>
    <row r="18" s="1" customFormat="1" ht="38" customHeight="1" spans="1:11">
      <c r="A18" s="21" t="s">
        <v>613</v>
      </c>
      <c r="B18" s="24"/>
      <c r="C18" s="23" t="s">
        <v>696</v>
      </c>
      <c r="D18" s="23" t="s">
        <v>1242</v>
      </c>
      <c r="E18" s="23" t="s">
        <v>693</v>
      </c>
      <c r="F18" s="23" t="s">
        <v>1279</v>
      </c>
      <c r="G18" s="23" t="s">
        <v>741</v>
      </c>
      <c r="H18" s="23" t="s">
        <v>1280</v>
      </c>
      <c r="I18" s="44">
        <v>10</v>
      </c>
      <c r="J18" s="44">
        <v>10</v>
      </c>
      <c r="K18" s="45" t="s">
        <v>597</v>
      </c>
    </row>
    <row r="19" s="1" customFormat="1" ht="38" customHeight="1" spans="1:11">
      <c r="A19" s="21" t="s">
        <v>613</v>
      </c>
      <c r="B19" s="24"/>
      <c r="C19" s="23" t="s">
        <v>653</v>
      </c>
      <c r="D19" s="23" t="s">
        <v>1230</v>
      </c>
      <c r="E19" s="23" t="s">
        <v>606</v>
      </c>
      <c r="F19" s="23" t="s">
        <v>675</v>
      </c>
      <c r="G19" s="23" t="s">
        <v>759</v>
      </c>
      <c r="H19" s="23" t="s">
        <v>675</v>
      </c>
      <c r="I19" s="44">
        <v>20</v>
      </c>
      <c r="J19" s="44">
        <v>20</v>
      </c>
      <c r="K19" s="45" t="s">
        <v>597</v>
      </c>
    </row>
    <row r="20" s="1" customFormat="1" ht="38" customHeight="1" spans="1:11">
      <c r="A20" s="21" t="s">
        <v>619</v>
      </c>
      <c r="B20" s="24"/>
      <c r="C20" s="23" t="s">
        <v>657</v>
      </c>
      <c r="D20" s="23" t="s">
        <v>1267</v>
      </c>
      <c r="E20" s="23" t="s">
        <v>600</v>
      </c>
      <c r="F20" s="23" t="s">
        <v>612</v>
      </c>
      <c r="G20" s="23" t="s">
        <v>602</v>
      </c>
      <c r="H20" s="23" t="s">
        <v>612</v>
      </c>
      <c r="I20" s="44">
        <v>10</v>
      </c>
      <c r="J20" s="44">
        <v>10</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1281</v>
      </c>
      <c r="D2" s="6"/>
      <c r="E2" s="6"/>
      <c r="F2" s="6"/>
      <c r="G2" s="6"/>
      <c r="H2" s="6"/>
      <c r="I2" s="6"/>
      <c r="J2" s="6"/>
      <c r="K2" s="6"/>
    </row>
    <row r="3" s="2" customFormat="1" ht="30" customHeight="1" spans="1:11">
      <c r="A3" s="5" t="s">
        <v>629</v>
      </c>
      <c r="B3" s="5"/>
      <c r="C3" s="6" t="s">
        <v>570</v>
      </c>
      <c r="D3" s="6"/>
      <c r="E3" s="6"/>
      <c r="F3" s="6"/>
      <c r="G3" s="6"/>
      <c r="H3" s="7" t="s">
        <v>630</v>
      </c>
      <c r="I3" s="6" t="s">
        <v>1274</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0.09</v>
      </c>
      <c r="G5" s="13"/>
      <c r="H5" s="14">
        <v>0.09</v>
      </c>
      <c r="I5" s="34">
        <v>10</v>
      </c>
      <c r="J5" s="34">
        <v>100</v>
      </c>
      <c r="K5" s="35">
        <v>10</v>
      </c>
    </row>
    <row r="6" s="2" customFormat="1" ht="30" customHeight="1" spans="1:11">
      <c r="A6" s="8"/>
      <c r="B6" s="8"/>
      <c r="C6" s="11" t="s">
        <v>637</v>
      </c>
      <c r="D6" s="12">
        <v>0</v>
      </c>
      <c r="E6" s="13"/>
      <c r="F6" s="12">
        <v>0.09</v>
      </c>
      <c r="G6" s="13"/>
      <c r="H6" s="14">
        <v>0.09</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1282</v>
      </c>
      <c r="C10" s="16"/>
      <c r="D10" s="16"/>
      <c r="E10" s="16"/>
      <c r="F10" s="16"/>
      <c r="G10" s="16"/>
      <c r="H10" s="16" t="s">
        <v>1276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20</v>
      </c>
      <c r="G15" s="23" t="s">
        <v>1055</v>
      </c>
      <c r="H15" s="23" t="s">
        <v>20</v>
      </c>
      <c r="I15" s="44">
        <v>20</v>
      </c>
      <c r="J15" s="44">
        <v>20</v>
      </c>
      <c r="K15" s="45" t="s">
        <v>597</v>
      </c>
    </row>
    <row r="16" s="1" customFormat="1" ht="38" customHeight="1" spans="1:11">
      <c r="A16" s="21" t="s">
        <v>596</v>
      </c>
      <c r="B16" s="24"/>
      <c r="C16" s="23" t="s">
        <v>609</v>
      </c>
      <c r="D16" s="23" t="s">
        <v>651</v>
      </c>
      <c r="E16" s="23" t="s">
        <v>606</v>
      </c>
      <c r="F16" s="23" t="s">
        <v>612</v>
      </c>
      <c r="G16" s="23" t="s">
        <v>602</v>
      </c>
      <c r="H16" s="23" t="s">
        <v>612</v>
      </c>
      <c r="I16" s="44">
        <v>20</v>
      </c>
      <c r="J16" s="44">
        <v>20</v>
      </c>
      <c r="K16" s="45" t="s">
        <v>597</v>
      </c>
    </row>
    <row r="17" s="1" customFormat="1" ht="38" customHeight="1" spans="1:11">
      <c r="A17" s="21" t="s">
        <v>596</v>
      </c>
      <c r="B17" s="24"/>
      <c r="C17" s="23" t="s">
        <v>676</v>
      </c>
      <c r="D17" s="23" t="s">
        <v>656</v>
      </c>
      <c r="E17" s="23" t="s">
        <v>606</v>
      </c>
      <c r="F17" s="23" t="s">
        <v>612</v>
      </c>
      <c r="G17" s="23" t="s">
        <v>602</v>
      </c>
      <c r="H17" s="23" t="s">
        <v>612</v>
      </c>
      <c r="I17" s="44">
        <v>10</v>
      </c>
      <c r="J17" s="44">
        <v>10</v>
      </c>
      <c r="K17" s="45" t="s">
        <v>597</v>
      </c>
    </row>
    <row r="18" s="1" customFormat="1" ht="38" customHeight="1" spans="1:11">
      <c r="A18" s="21" t="s">
        <v>613</v>
      </c>
      <c r="B18" s="24"/>
      <c r="C18" s="23" t="s">
        <v>653</v>
      </c>
      <c r="D18" s="23" t="s">
        <v>1056</v>
      </c>
      <c r="E18" s="23" t="s">
        <v>606</v>
      </c>
      <c r="F18" s="23" t="s">
        <v>1270</v>
      </c>
      <c r="G18" s="23" t="s">
        <v>1216</v>
      </c>
      <c r="H18" s="23" t="s">
        <v>1270</v>
      </c>
      <c r="I18" s="44">
        <v>30</v>
      </c>
      <c r="J18" s="44">
        <v>30</v>
      </c>
      <c r="K18" s="45" t="s">
        <v>597</v>
      </c>
    </row>
    <row r="19" s="1" customFormat="1" ht="38" customHeight="1" spans="1:11">
      <c r="A19" s="21" t="s">
        <v>619</v>
      </c>
      <c r="B19" s="24"/>
      <c r="C19" s="23" t="s">
        <v>657</v>
      </c>
      <c r="D19" s="23" t="s">
        <v>658</v>
      </c>
      <c r="E19" s="23" t="s">
        <v>600</v>
      </c>
      <c r="F19" s="23" t="s">
        <v>622</v>
      </c>
      <c r="G19" s="23" t="s">
        <v>602</v>
      </c>
      <c r="H19" s="23" t="s">
        <v>622</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H10" sqref="H10: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1283</v>
      </c>
      <c r="D2" s="6"/>
      <c r="E2" s="6"/>
      <c r="F2" s="6"/>
      <c r="G2" s="6"/>
      <c r="H2" s="6"/>
      <c r="I2" s="6"/>
      <c r="J2" s="6"/>
      <c r="K2" s="6"/>
    </row>
    <row r="3" s="2" customFormat="1" ht="30" customHeight="1" spans="1:11">
      <c r="A3" s="5" t="s">
        <v>629</v>
      </c>
      <c r="B3" s="5"/>
      <c r="C3" s="6" t="s">
        <v>570</v>
      </c>
      <c r="D3" s="6"/>
      <c r="E3" s="6"/>
      <c r="F3" s="6"/>
      <c r="G3" s="6"/>
      <c r="H3" s="7" t="s">
        <v>630</v>
      </c>
      <c r="I3" s="6" t="s">
        <v>1284</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4.3</v>
      </c>
      <c r="E5" s="13"/>
      <c r="F5" s="12">
        <v>4.04</v>
      </c>
      <c r="G5" s="13"/>
      <c r="H5" s="14">
        <v>4.04</v>
      </c>
      <c r="I5" s="34">
        <v>10</v>
      </c>
      <c r="J5" s="34">
        <v>100</v>
      </c>
      <c r="K5" s="35">
        <v>10</v>
      </c>
    </row>
    <row r="6" s="2" customFormat="1" ht="30" customHeight="1" spans="1:11">
      <c r="A6" s="8"/>
      <c r="B6" s="8"/>
      <c r="C6" s="11" t="s">
        <v>637</v>
      </c>
      <c r="D6" s="12">
        <v>4.3</v>
      </c>
      <c r="E6" s="13"/>
      <c r="F6" s="12">
        <v>4.04</v>
      </c>
      <c r="G6" s="13"/>
      <c r="H6" s="14">
        <v>4.04</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1285</v>
      </c>
      <c r="C10" s="16"/>
      <c r="D10" s="16"/>
      <c r="E10" s="16"/>
      <c r="F10" s="16"/>
      <c r="G10" s="16"/>
      <c r="H10" s="16" t="s">
        <v>1286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1223</v>
      </c>
      <c r="E15" s="23" t="s">
        <v>606</v>
      </c>
      <c r="F15" s="23" t="s">
        <v>55</v>
      </c>
      <c r="G15" s="23" t="s">
        <v>987</v>
      </c>
      <c r="H15" s="23" t="s">
        <v>52</v>
      </c>
      <c r="I15" s="44">
        <v>15</v>
      </c>
      <c r="J15" s="44">
        <v>15</v>
      </c>
      <c r="K15" s="45" t="s">
        <v>597</v>
      </c>
    </row>
    <row r="16" s="1" customFormat="1" ht="38" customHeight="1" spans="1:11">
      <c r="A16" s="21" t="s">
        <v>596</v>
      </c>
      <c r="B16" s="24"/>
      <c r="C16" s="23" t="s">
        <v>609</v>
      </c>
      <c r="D16" s="23" t="s">
        <v>1225</v>
      </c>
      <c r="E16" s="23" t="s">
        <v>606</v>
      </c>
      <c r="F16" s="23" t="s">
        <v>612</v>
      </c>
      <c r="G16" s="23" t="s">
        <v>602</v>
      </c>
      <c r="H16" s="23" t="s">
        <v>612</v>
      </c>
      <c r="I16" s="44">
        <v>15</v>
      </c>
      <c r="J16" s="44">
        <v>15</v>
      </c>
      <c r="K16" s="45" t="s">
        <v>597</v>
      </c>
    </row>
    <row r="17" s="1" customFormat="1" ht="38" customHeight="1" spans="1:11">
      <c r="A17" s="21" t="s">
        <v>596</v>
      </c>
      <c r="B17" s="24"/>
      <c r="C17" s="23" t="s">
        <v>738</v>
      </c>
      <c r="D17" s="23" t="s">
        <v>1226</v>
      </c>
      <c r="E17" s="23" t="s">
        <v>606</v>
      </c>
      <c r="F17" s="23" t="s">
        <v>1287</v>
      </c>
      <c r="G17" s="23" t="s">
        <v>1216</v>
      </c>
      <c r="H17" s="23" t="s">
        <v>1288</v>
      </c>
      <c r="I17" s="44">
        <v>15</v>
      </c>
      <c r="J17" s="44">
        <v>15</v>
      </c>
      <c r="K17" s="45" t="s">
        <v>597</v>
      </c>
    </row>
    <row r="18" s="1" customFormat="1" ht="38" customHeight="1" spans="1:11">
      <c r="A18" s="21" t="s">
        <v>613</v>
      </c>
      <c r="B18" s="24"/>
      <c r="C18" s="23" t="s">
        <v>696</v>
      </c>
      <c r="D18" s="23" t="s">
        <v>1242</v>
      </c>
      <c r="E18" s="23" t="s">
        <v>693</v>
      </c>
      <c r="F18" s="23" t="s">
        <v>1289</v>
      </c>
      <c r="G18" s="23" t="s">
        <v>741</v>
      </c>
      <c r="H18" s="23" t="s">
        <v>1290</v>
      </c>
      <c r="I18" s="44">
        <v>15</v>
      </c>
      <c r="J18" s="44">
        <v>15</v>
      </c>
      <c r="K18" s="45" t="s">
        <v>597</v>
      </c>
    </row>
    <row r="19" s="1" customFormat="1" ht="38" customHeight="1" spans="1:11">
      <c r="A19" s="21" t="s">
        <v>613</v>
      </c>
      <c r="B19" s="24"/>
      <c r="C19" s="23" t="s">
        <v>653</v>
      </c>
      <c r="D19" s="23" t="s">
        <v>1230</v>
      </c>
      <c r="E19" s="23" t="s">
        <v>606</v>
      </c>
      <c r="F19" s="23" t="s">
        <v>675</v>
      </c>
      <c r="G19" s="23" t="s">
        <v>759</v>
      </c>
      <c r="H19" s="23" t="s">
        <v>675</v>
      </c>
      <c r="I19" s="44">
        <v>15</v>
      </c>
      <c r="J19" s="44">
        <v>15</v>
      </c>
      <c r="K19" s="45" t="s">
        <v>597</v>
      </c>
    </row>
    <row r="20" s="1" customFormat="1" ht="38" customHeight="1" spans="1:11">
      <c r="A20" s="21" t="s">
        <v>619</v>
      </c>
      <c r="B20" s="24"/>
      <c r="C20" s="23" t="s">
        <v>657</v>
      </c>
      <c r="D20" s="23" t="s">
        <v>1267</v>
      </c>
      <c r="E20" s="23" t="s">
        <v>600</v>
      </c>
      <c r="F20" s="23" t="s">
        <v>611</v>
      </c>
      <c r="G20" s="23" t="s">
        <v>602</v>
      </c>
      <c r="H20" s="23" t="s">
        <v>1036</v>
      </c>
      <c r="I20" s="44">
        <v>15</v>
      </c>
      <c r="J20" s="44">
        <v>15</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1291</v>
      </c>
      <c r="D2" s="6"/>
      <c r="E2" s="6"/>
      <c r="F2" s="6"/>
      <c r="G2" s="6"/>
      <c r="H2" s="6"/>
      <c r="I2" s="6"/>
      <c r="J2" s="6"/>
      <c r="K2" s="6"/>
    </row>
    <row r="3" s="2" customFormat="1" ht="30" customHeight="1" spans="1:11">
      <c r="A3" s="5" t="s">
        <v>629</v>
      </c>
      <c r="B3" s="5"/>
      <c r="C3" s="6" t="s">
        <v>570</v>
      </c>
      <c r="D3" s="6"/>
      <c r="E3" s="6"/>
      <c r="F3" s="6"/>
      <c r="G3" s="6"/>
      <c r="H3" s="7" t="s">
        <v>630</v>
      </c>
      <c r="I3" s="6" t="s">
        <v>1284</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3.19</v>
      </c>
      <c r="E5" s="13"/>
      <c r="F5" s="12">
        <v>1.48</v>
      </c>
      <c r="G5" s="13"/>
      <c r="H5" s="14">
        <v>1.48</v>
      </c>
      <c r="I5" s="34">
        <v>10</v>
      </c>
      <c r="J5" s="34">
        <v>100</v>
      </c>
      <c r="K5" s="35">
        <v>10</v>
      </c>
    </row>
    <row r="6" s="2" customFormat="1" ht="30" customHeight="1" spans="1:11">
      <c r="A6" s="8"/>
      <c r="B6" s="8"/>
      <c r="C6" s="11" t="s">
        <v>637</v>
      </c>
      <c r="D6" s="12">
        <v>3.19</v>
      </c>
      <c r="E6" s="13"/>
      <c r="F6" s="12">
        <v>1.48</v>
      </c>
      <c r="G6" s="13"/>
      <c r="H6" s="14">
        <v>1.48</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1292</v>
      </c>
      <c r="C10" s="16"/>
      <c r="D10" s="16"/>
      <c r="E10" s="16"/>
      <c r="F10" s="16"/>
      <c r="G10" s="16"/>
      <c r="H10" s="16" t="s">
        <v>1293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20</v>
      </c>
      <c r="G15" s="23" t="s">
        <v>1055</v>
      </c>
      <c r="H15" s="23" t="s">
        <v>12</v>
      </c>
      <c r="I15" s="44">
        <v>20</v>
      </c>
      <c r="J15" s="44">
        <v>20</v>
      </c>
      <c r="K15" s="45" t="s">
        <v>597</v>
      </c>
    </row>
    <row r="16" s="1" customFormat="1" ht="38" customHeight="1" spans="1:11">
      <c r="A16" s="21" t="s">
        <v>596</v>
      </c>
      <c r="B16" s="24"/>
      <c r="C16" s="23" t="s">
        <v>609</v>
      </c>
      <c r="D16" s="23" t="s">
        <v>899</v>
      </c>
      <c r="E16" s="23" t="s">
        <v>606</v>
      </c>
      <c r="F16" s="23" t="s">
        <v>612</v>
      </c>
      <c r="G16" s="23" t="s">
        <v>602</v>
      </c>
      <c r="H16" s="23" t="s">
        <v>612</v>
      </c>
      <c r="I16" s="44">
        <v>20</v>
      </c>
      <c r="J16" s="44">
        <v>20</v>
      </c>
      <c r="K16" s="45" t="s">
        <v>597</v>
      </c>
    </row>
    <row r="17" s="1" customFormat="1" ht="38" customHeight="1" spans="1:11">
      <c r="A17" s="21" t="s">
        <v>596</v>
      </c>
      <c r="B17" s="24"/>
      <c r="C17" s="23" t="s">
        <v>609</v>
      </c>
      <c r="D17" s="23" t="s">
        <v>651</v>
      </c>
      <c r="E17" s="23" t="s">
        <v>606</v>
      </c>
      <c r="F17" s="23" t="s">
        <v>612</v>
      </c>
      <c r="G17" s="23" t="s">
        <v>602</v>
      </c>
      <c r="H17" s="23" t="s">
        <v>612</v>
      </c>
      <c r="I17" s="44">
        <v>15</v>
      </c>
      <c r="J17" s="44">
        <v>15</v>
      </c>
      <c r="K17" s="45" t="s">
        <v>597</v>
      </c>
    </row>
    <row r="18" s="1" customFormat="1" ht="38" customHeight="1" spans="1:11">
      <c r="A18" s="21" t="s">
        <v>596</v>
      </c>
      <c r="B18" s="24"/>
      <c r="C18" s="23" t="s">
        <v>676</v>
      </c>
      <c r="D18" s="23" t="s">
        <v>656</v>
      </c>
      <c r="E18" s="23" t="s">
        <v>606</v>
      </c>
      <c r="F18" s="23" t="s">
        <v>612</v>
      </c>
      <c r="G18" s="23" t="s">
        <v>602</v>
      </c>
      <c r="H18" s="23" t="s">
        <v>612</v>
      </c>
      <c r="I18" s="44">
        <v>15</v>
      </c>
      <c r="J18" s="44">
        <v>15</v>
      </c>
      <c r="K18" s="45" t="s">
        <v>597</v>
      </c>
    </row>
    <row r="19" s="1" customFormat="1" ht="38" customHeight="1" spans="1:11">
      <c r="A19" s="21" t="s">
        <v>613</v>
      </c>
      <c r="B19" s="24"/>
      <c r="C19" s="23" t="s">
        <v>653</v>
      </c>
      <c r="D19" s="23" t="s">
        <v>1056</v>
      </c>
      <c r="E19" s="23" t="s">
        <v>606</v>
      </c>
      <c r="F19" s="23" t="s">
        <v>612</v>
      </c>
      <c r="G19" s="23" t="s">
        <v>602</v>
      </c>
      <c r="H19" s="23" t="s">
        <v>612</v>
      </c>
      <c r="I19" s="44">
        <v>10</v>
      </c>
      <c r="J19" s="44">
        <v>10</v>
      </c>
      <c r="K19" s="45" t="s">
        <v>597</v>
      </c>
    </row>
    <row r="20" s="1" customFormat="1" ht="38" customHeight="1" spans="1:11">
      <c r="A20" s="21" t="s">
        <v>619</v>
      </c>
      <c r="B20" s="24"/>
      <c r="C20" s="23" t="s">
        <v>657</v>
      </c>
      <c r="D20" s="23" t="s">
        <v>658</v>
      </c>
      <c r="E20" s="23" t="s">
        <v>600</v>
      </c>
      <c r="F20" s="23" t="s">
        <v>612</v>
      </c>
      <c r="G20" s="23" t="s">
        <v>602</v>
      </c>
      <c r="H20" s="23" t="s">
        <v>612</v>
      </c>
      <c r="I20" s="44">
        <v>10</v>
      </c>
      <c r="J20" s="44">
        <v>10</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1294</v>
      </c>
      <c r="D2" s="6"/>
      <c r="E2" s="6"/>
      <c r="F2" s="6"/>
      <c r="G2" s="6"/>
      <c r="H2" s="6"/>
      <c r="I2" s="6"/>
      <c r="J2" s="6"/>
      <c r="K2" s="6"/>
    </row>
    <row r="3" s="2" customFormat="1" ht="30" customHeight="1" spans="1:11">
      <c r="A3" s="5" t="s">
        <v>629</v>
      </c>
      <c r="B3" s="5"/>
      <c r="C3" s="6" t="s">
        <v>570</v>
      </c>
      <c r="D3" s="6"/>
      <c r="E3" s="6"/>
      <c r="F3" s="6"/>
      <c r="G3" s="6"/>
      <c r="H3" s="7" t="s">
        <v>630</v>
      </c>
      <c r="I3" s="6" t="s">
        <v>1284</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6.63</v>
      </c>
      <c r="G5" s="13"/>
      <c r="H5" s="14">
        <v>6.63</v>
      </c>
      <c r="I5" s="34">
        <v>10</v>
      </c>
      <c r="J5" s="34">
        <v>100</v>
      </c>
      <c r="K5" s="35">
        <v>10</v>
      </c>
    </row>
    <row r="6" s="2" customFormat="1" ht="30" customHeight="1" spans="1:11">
      <c r="A6" s="8"/>
      <c r="B6" s="8"/>
      <c r="C6" s="11" t="s">
        <v>637</v>
      </c>
      <c r="D6" s="12">
        <v>0</v>
      </c>
      <c r="E6" s="13"/>
      <c r="F6" s="12">
        <v>6.63</v>
      </c>
      <c r="G6" s="13"/>
      <c r="H6" s="14">
        <v>6.63</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1295</v>
      </c>
      <c r="C10" s="16"/>
      <c r="D10" s="16"/>
      <c r="E10" s="16"/>
      <c r="F10" s="16"/>
      <c r="G10" s="16"/>
      <c r="H10" s="16" t="s">
        <v>1296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11</v>
      </c>
      <c r="G15" s="23" t="s">
        <v>987</v>
      </c>
      <c r="H15" s="23" t="s">
        <v>11</v>
      </c>
      <c r="I15" s="44">
        <v>20</v>
      </c>
      <c r="J15" s="44">
        <v>20</v>
      </c>
      <c r="K15" s="45" t="s">
        <v>597</v>
      </c>
    </row>
    <row r="16" s="1" customFormat="1" ht="38" customHeight="1" spans="1:11">
      <c r="A16" s="21" t="s">
        <v>596</v>
      </c>
      <c r="B16" s="24"/>
      <c r="C16" s="23" t="s">
        <v>609</v>
      </c>
      <c r="D16" s="23" t="s">
        <v>899</v>
      </c>
      <c r="E16" s="23" t="s">
        <v>606</v>
      </c>
      <c r="F16" s="23" t="s">
        <v>612</v>
      </c>
      <c r="G16" s="23" t="s">
        <v>602</v>
      </c>
      <c r="H16" s="23" t="s">
        <v>612</v>
      </c>
      <c r="I16" s="44">
        <v>20</v>
      </c>
      <c r="J16" s="44">
        <v>20</v>
      </c>
      <c r="K16" s="45" t="s">
        <v>597</v>
      </c>
    </row>
    <row r="17" s="1" customFormat="1" ht="38" customHeight="1" spans="1:11">
      <c r="A17" s="21" t="s">
        <v>596</v>
      </c>
      <c r="B17" s="24"/>
      <c r="C17" s="23" t="s">
        <v>609</v>
      </c>
      <c r="D17" s="23" t="s">
        <v>651</v>
      </c>
      <c r="E17" s="23" t="s">
        <v>606</v>
      </c>
      <c r="F17" s="23" t="s">
        <v>612</v>
      </c>
      <c r="G17" s="23" t="s">
        <v>602</v>
      </c>
      <c r="H17" s="23" t="s">
        <v>612</v>
      </c>
      <c r="I17" s="44">
        <v>15</v>
      </c>
      <c r="J17" s="44">
        <v>15</v>
      </c>
      <c r="K17" s="45" t="s">
        <v>597</v>
      </c>
    </row>
    <row r="18" s="1" customFormat="1" ht="38" customHeight="1" spans="1:11">
      <c r="A18" s="21" t="s">
        <v>596</v>
      </c>
      <c r="B18" s="24"/>
      <c r="C18" s="23" t="s">
        <v>676</v>
      </c>
      <c r="D18" s="23" t="s">
        <v>656</v>
      </c>
      <c r="E18" s="23" t="s">
        <v>606</v>
      </c>
      <c r="F18" s="23" t="s">
        <v>612</v>
      </c>
      <c r="G18" s="23" t="s">
        <v>602</v>
      </c>
      <c r="H18" s="23" t="s">
        <v>612</v>
      </c>
      <c r="I18" s="44">
        <v>10</v>
      </c>
      <c r="J18" s="44">
        <v>10</v>
      </c>
      <c r="K18" s="45" t="s">
        <v>597</v>
      </c>
    </row>
    <row r="19" s="1" customFormat="1" ht="38" customHeight="1" spans="1:11">
      <c r="A19" s="21" t="s">
        <v>613</v>
      </c>
      <c r="B19" s="24"/>
      <c r="C19" s="23" t="s">
        <v>653</v>
      </c>
      <c r="D19" s="23" t="s">
        <v>654</v>
      </c>
      <c r="E19" s="23" t="s">
        <v>606</v>
      </c>
      <c r="F19" s="23" t="s">
        <v>612</v>
      </c>
      <c r="G19" s="23" t="s">
        <v>602</v>
      </c>
      <c r="H19" s="23" t="s">
        <v>612</v>
      </c>
      <c r="I19" s="44">
        <v>10</v>
      </c>
      <c r="J19" s="44">
        <v>10</v>
      </c>
      <c r="K19" s="45" t="s">
        <v>597</v>
      </c>
    </row>
    <row r="20" s="1" customFormat="1" ht="38" customHeight="1" spans="1:11">
      <c r="A20" s="21" t="s">
        <v>619</v>
      </c>
      <c r="B20" s="24"/>
      <c r="C20" s="23" t="s">
        <v>657</v>
      </c>
      <c r="D20" s="23" t="s">
        <v>658</v>
      </c>
      <c r="E20" s="23" t="s">
        <v>600</v>
      </c>
      <c r="F20" s="23" t="s">
        <v>622</v>
      </c>
      <c r="G20" s="23" t="s">
        <v>602</v>
      </c>
      <c r="H20" s="23" t="s">
        <v>612</v>
      </c>
      <c r="I20" s="44">
        <v>15</v>
      </c>
      <c r="J20" s="44">
        <v>15</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1297</v>
      </c>
      <c r="D2" s="6"/>
      <c r="E2" s="6"/>
      <c r="F2" s="6"/>
      <c r="G2" s="6"/>
      <c r="H2" s="6"/>
      <c r="I2" s="6"/>
      <c r="J2" s="6"/>
      <c r="K2" s="6"/>
    </row>
    <row r="3" s="2" customFormat="1" ht="30" customHeight="1" spans="1:11">
      <c r="A3" s="5" t="s">
        <v>629</v>
      </c>
      <c r="B3" s="5"/>
      <c r="C3" s="6" t="s">
        <v>570</v>
      </c>
      <c r="D3" s="6"/>
      <c r="E3" s="6"/>
      <c r="F3" s="6"/>
      <c r="G3" s="6"/>
      <c r="H3" s="7" t="s">
        <v>630</v>
      </c>
      <c r="I3" s="6" t="s">
        <v>1284</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7.55</v>
      </c>
      <c r="G5" s="13"/>
      <c r="H5" s="14">
        <v>7.55</v>
      </c>
      <c r="I5" s="34">
        <v>10</v>
      </c>
      <c r="J5" s="34">
        <v>100</v>
      </c>
      <c r="K5" s="35">
        <v>10</v>
      </c>
    </row>
    <row r="6" s="2" customFormat="1" ht="30" customHeight="1" spans="1:11">
      <c r="A6" s="8"/>
      <c r="B6" s="8"/>
      <c r="C6" s="11" t="s">
        <v>637</v>
      </c>
      <c r="D6" s="12">
        <v>0</v>
      </c>
      <c r="E6" s="13"/>
      <c r="F6" s="12">
        <v>7.55</v>
      </c>
      <c r="G6" s="13"/>
      <c r="H6" s="14">
        <v>7.55</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1298</v>
      </c>
      <c r="C10" s="16"/>
      <c r="D10" s="16"/>
      <c r="E10" s="16"/>
      <c r="F10" s="16"/>
      <c r="G10" s="16"/>
      <c r="H10" s="16" t="s">
        <v>1299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12</v>
      </c>
      <c r="G15" s="23" t="s">
        <v>987</v>
      </c>
      <c r="H15" s="23" t="s">
        <v>12</v>
      </c>
      <c r="I15" s="44">
        <v>20</v>
      </c>
      <c r="J15" s="44">
        <v>20</v>
      </c>
      <c r="K15" s="45" t="s">
        <v>597</v>
      </c>
    </row>
    <row r="16" s="1" customFormat="1" ht="38" customHeight="1" spans="1:11">
      <c r="A16" s="21" t="s">
        <v>596</v>
      </c>
      <c r="B16" s="24"/>
      <c r="C16" s="23" t="s">
        <v>609</v>
      </c>
      <c r="D16" s="23" t="s">
        <v>899</v>
      </c>
      <c r="E16" s="23" t="s">
        <v>606</v>
      </c>
      <c r="F16" s="23" t="s">
        <v>612</v>
      </c>
      <c r="G16" s="23" t="s">
        <v>602</v>
      </c>
      <c r="H16" s="23" t="s">
        <v>612</v>
      </c>
      <c r="I16" s="44">
        <v>20</v>
      </c>
      <c r="J16" s="44">
        <v>20</v>
      </c>
      <c r="K16" s="45" t="s">
        <v>597</v>
      </c>
    </row>
    <row r="17" s="1" customFormat="1" ht="38" customHeight="1" spans="1:11">
      <c r="A17" s="21" t="s">
        <v>596</v>
      </c>
      <c r="B17" s="24"/>
      <c r="C17" s="23" t="s">
        <v>609</v>
      </c>
      <c r="D17" s="23" t="s">
        <v>651</v>
      </c>
      <c r="E17" s="23" t="s">
        <v>606</v>
      </c>
      <c r="F17" s="23" t="s">
        <v>612</v>
      </c>
      <c r="G17" s="23" t="s">
        <v>602</v>
      </c>
      <c r="H17" s="23" t="s">
        <v>612</v>
      </c>
      <c r="I17" s="44">
        <v>15</v>
      </c>
      <c r="J17" s="44">
        <v>15</v>
      </c>
      <c r="K17" s="45" t="s">
        <v>597</v>
      </c>
    </row>
    <row r="18" s="1" customFormat="1" ht="38" customHeight="1" spans="1:11">
      <c r="A18" s="21" t="s">
        <v>596</v>
      </c>
      <c r="B18" s="24"/>
      <c r="C18" s="23" t="s">
        <v>676</v>
      </c>
      <c r="D18" s="23" t="s">
        <v>656</v>
      </c>
      <c r="E18" s="23" t="s">
        <v>606</v>
      </c>
      <c r="F18" s="23" t="s">
        <v>612</v>
      </c>
      <c r="G18" s="23" t="s">
        <v>602</v>
      </c>
      <c r="H18" s="23" t="s">
        <v>612</v>
      </c>
      <c r="I18" s="44">
        <v>10</v>
      </c>
      <c r="J18" s="44">
        <v>10</v>
      </c>
      <c r="K18" s="45" t="s">
        <v>597</v>
      </c>
    </row>
    <row r="19" s="1" customFormat="1" ht="38" customHeight="1" spans="1:11">
      <c r="A19" s="21" t="s">
        <v>613</v>
      </c>
      <c r="B19" s="24"/>
      <c r="C19" s="23" t="s">
        <v>653</v>
      </c>
      <c r="D19" s="23" t="s">
        <v>654</v>
      </c>
      <c r="E19" s="23" t="s">
        <v>606</v>
      </c>
      <c r="F19" s="23" t="s">
        <v>612</v>
      </c>
      <c r="G19" s="23" t="s">
        <v>602</v>
      </c>
      <c r="H19" s="23" t="s">
        <v>612</v>
      </c>
      <c r="I19" s="44">
        <v>10</v>
      </c>
      <c r="J19" s="44">
        <v>10</v>
      </c>
      <c r="K19" s="45" t="s">
        <v>597</v>
      </c>
    </row>
    <row r="20" s="1" customFormat="1" ht="38" customHeight="1" spans="1:11">
      <c r="A20" s="21" t="s">
        <v>619</v>
      </c>
      <c r="B20" s="24"/>
      <c r="C20" s="23" t="s">
        <v>657</v>
      </c>
      <c r="D20" s="23" t="s">
        <v>658</v>
      </c>
      <c r="E20" s="23" t="s">
        <v>600</v>
      </c>
      <c r="F20" s="23" t="s">
        <v>622</v>
      </c>
      <c r="G20" s="23" t="s">
        <v>602</v>
      </c>
      <c r="H20" s="23" t="s">
        <v>612</v>
      </c>
      <c r="I20" s="44">
        <v>15</v>
      </c>
      <c r="J20" s="44">
        <v>15</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1300</v>
      </c>
      <c r="D2" s="6"/>
      <c r="E2" s="6"/>
      <c r="F2" s="6"/>
      <c r="G2" s="6"/>
      <c r="H2" s="6"/>
      <c r="I2" s="6"/>
      <c r="J2" s="6"/>
      <c r="K2" s="6"/>
    </row>
    <row r="3" s="2" customFormat="1" ht="30" customHeight="1" spans="1:11">
      <c r="A3" s="5" t="s">
        <v>629</v>
      </c>
      <c r="B3" s="5"/>
      <c r="C3" s="6" t="s">
        <v>570</v>
      </c>
      <c r="D3" s="6"/>
      <c r="E3" s="6"/>
      <c r="F3" s="6"/>
      <c r="G3" s="6"/>
      <c r="H3" s="7" t="s">
        <v>630</v>
      </c>
      <c r="I3" s="6" t="s">
        <v>1301</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2.09</v>
      </c>
      <c r="E5" s="13"/>
      <c r="F5" s="12">
        <v>2.09</v>
      </c>
      <c r="G5" s="13"/>
      <c r="H5" s="14">
        <v>2.09</v>
      </c>
      <c r="I5" s="34">
        <v>10</v>
      </c>
      <c r="J5" s="34">
        <v>100</v>
      </c>
      <c r="K5" s="35">
        <v>10</v>
      </c>
    </row>
    <row r="6" s="2" customFormat="1" ht="30" customHeight="1" spans="1:11">
      <c r="A6" s="8"/>
      <c r="B6" s="8"/>
      <c r="C6" s="11" t="s">
        <v>637</v>
      </c>
      <c r="D6" s="12">
        <v>2.09</v>
      </c>
      <c r="E6" s="13"/>
      <c r="F6" s="12">
        <v>2.09</v>
      </c>
      <c r="G6" s="13"/>
      <c r="H6" s="14">
        <v>2.09</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1302</v>
      </c>
      <c r="C10" s="16"/>
      <c r="D10" s="16"/>
      <c r="E10" s="16"/>
      <c r="F10" s="16"/>
      <c r="G10" s="16"/>
      <c r="H10" s="16" t="s">
        <v>1303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20</v>
      </c>
      <c r="G15" s="23" t="s">
        <v>1055</v>
      </c>
      <c r="H15" s="23" t="s">
        <v>20</v>
      </c>
      <c r="I15" s="44">
        <v>10</v>
      </c>
      <c r="J15" s="44">
        <v>10</v>
      </c>
      <c r="K15" s="45" t="s">
        <v>597</v>
      </c>
    </row>
    <row r="16" s="1" customFormat="1" ht="38" customHeight="1" spans="1:11">
      <c r="A16" s="21" t="s">
        <v>596</v>
      </c>
      <c r="B16" s="24"/>
      <c r="C16" s="23" t="s">
        <v>609</v>
      </c>
      <c r="D16" s="23" t="s">
        <v>651</v>
      </c>
      <c r="E16" s="23" t="s">
        <v>606</v>
      </c>
      <c r="F16" s="23" t="s">
        <v>612</v>
      </c>
      <c r="G16" s="23" t="s">
        <v>602</v>
      </c>
      <c r="H16" s="23" t="s">
        <v>612</v>
      </c>
      <c r="I16" s="44">
        <v>20</v>
      </c>
      <c r="J16" s="44">
        <v>20</v>
      </c>
      <c r="K16" s="45" t="s">
        <v>597</v>
      </c>
    </row>
    <row r="17" s="1" customFormat="1" ht="38" customHeight="1" spans="1:11">
      <c r="A17" s="21" t="s">
        <v>596</v>
      </c>
      <c r="B17" s="24"/>
      <c r="C17" s="23" t="s">
        <v>676</v>
      </c>
      <c r="D17" s="23" t="s">
        <v>656</v>
      </c>
      <c r="E17" s="23" t="s">
        <v>606</v>
      </c>
      <c r="F17" s="23" t="s">
        <v>612</v>
      </c>
      <c r="G17" s="23" t="s">
        <v>602</v>
      </c>
      <c r="H17" s="23" t="s">
        <v>612</v>
      </c>
      <c r="I17" s="44">
        <v>20</v>
      </c>
      <c r="J17" s="44">
        <v>20</v>
      </c>
      <c r="K17" s="45" t="s">
        <v>597</v>
      </c>
    </row>
    <row r="18" s="1" customFormat="1" ht="38" customHeight="1" spans="1:11">
      <c r="A18" s="21" t="s">
        <v>613</v>
      </c>
      <c r="B18" s="24"/>
      <c r="C18" s="23" t="s">
        <v>653</v>
      </c>
      <c r="D18" s="23" t="s">
        <v>1056</v>
      </c>
      <c r="E18" s="23" t="s">
        <v>606</v>
      </c>
      <c r="F18" s="23" t="s">
        <v>1270</v>
      </c>
      <c r="G18" s="23" t="s">
        <v>1216</v>
      </c>
      <c r="H18" s="23" t="s">
        <v>1270</v>
      </c>
      <c r="I18" s="44">
        <v>30</v>
      </c>
      <c r="J18" s="44">
        <v>30</v>
      </c>
      <c r="K18" s="45" t="s">
        <v>597</v>
      </c>
    </row>
    <row r="19" s="1" customFormat="1" ht="38" customHeight="1" spans="1:11">
      <c r="A19" s="21" t="s">
        <v>619</v>
      </c>
      <c r="B19" s="24"/>
      <c r="C19" s="23" t="s">
        <v>657</v>
      </c>
      <c r="D19" s="23" t="s">
        <v>658</v>
      </c>
      <c r="E19" s="23" t="s">
        <v>606</v>
      </c>
      <c r="F19" s="23" t="s">
        <v>622</v>
      </c>
      <c r="G19" s="23" t="s">
        <v>602</v>
      </c>
      <c r="H19" s="23" t="s">
        <v>622</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1277</v>
      </c>
      <c r="D2" s="6"/>
      <c r="E2" s="6"/>
      <c r="F2" s="6"/>
      <c r="G2" s="6"/>
      <c r="H2" s="6"/>
      <c r="I2" s="6"/>
      <c r="J2" s="6"/>
      <c r="K2" s="6"/>
    </row>
    <row r="3" s="2" customFormat="1" ht="30" customHeight="1" spans="1:11">
      <c r="A3" s="5" t="s">
        <v>629</v>
      </c>
      <c r="B3" s="5"/>
      <c r="C3" s="6" t="s">
        <v>570</v>
      </c>
      <c r="D3" s="6"/>
      <c r="E3" s="6"/>
      <c r="F3" s="6"/>
      <c r="G3" s="6"/>
      <c r="H3" s="7" t="s">
        <v>630</v>
      </c>
      <c r="I3" s="6" t="s">
        <v>1301</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8.28</v>
      </c>
      <c r="E5" s="13"/>
      <c r="F5" s="12">
        <v>7.14</v>
      </c>
      <c r="G5" s="13"/>
      <c r="H5" s="14">
        <v>7.14</v>
      </c>
      <c r="I5" s="34">
        <v>10</v>
      </c>
      <c r="J5" s="34">
        <v>100</v>
      </c>
      <c r="K5" s="35">
        <v>10</v>
      </c>
    </row>
    <row r="6" s="2" customFormat="1" ht="30" customHeight="1" spans="1:11">
      <c r="A6" s="8"/>
      <c r="B6" s="8"/>
      <c r="C6" s="11" t="s">
        <v>637</v>
      </c>
      <c r="D6" s="12">
        <v>8.28</v>
      </c>
      <c r="E6" s="13"/>
      <c r="F6" s="12">
        <v>7.14</v>
      </c>
      <c r="G6" s="13"/>
      <c r="H6" s="14">
        <v>7.14</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1304</v>
      </c>
      <c r="C10" s="16"/>
      <c r="D10" s="16"/>
      <c r="E10" s="16"/>
      <c r="F10" s="16"/>
      <c r="G10" s="16"/>
      <c r="H10" s="16" t="s">
        <v>1305</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1223</v>
      </c>
      <c r="E15" s="23" t="s">
        <v>606</v>
      </c>
      <c r="F15" s="23" t="s">
        <v>91</v>
      </c>
      <c r="G15" s="23" t="s">
        <v>1224</v>
      </c>
      <c r="H15" s="23" t="s">
        <v>91</v>
      </c>
      <c r="I15" s="44">
        <v>20</v>
      </c>
      <c r="J15" s="44">
        <v>20</v>
      </c>
      <c r="K15" s="45" t="s">
        <v>597</v>
      </c>
    </row>
    <row r="16" s="1" customFormat="1" ht="38" customHeight="1" spans="1:11">
      <c r="A16" s="21" t="s">
        <v>596</v>
      </c>
      <c r="B16" s="24"/>
      <c r="C16" s="23" t="s">
        <v>609</v>
      </c>
      <c r="D16" s="23" t="s">
        <v>1225</v>
      </c>
      <c r="E16" s="23" t="s">
        <v>606</v>
      </c>
      <c r="F16" s="23" t="s">
        <v>612</v>
      </c>
      <c r="G16" s="23" t="s">
        <v>602</v>
      </c>
      <c r="H16" s="23" t="s">
        <v>612</v>
      </c>
      <c r="I16" s="44">
        <v>20</v>
      </c>
      <c r="J16" s="44">
        <v>20</v>
      </c>
      <c r="K16" s="45" t="s">
        <v>597</v>
      </c>
    </row>
    <row r="17" s="1" customFormat="1" ht="38" customHeight="1" spans="1:11">
      <c r="A17" s="21" t="s">
        <v>596</v>
      </c>
      <c r="B17" s="24"/>
      <c r="C17" s="23" t="s">
        <v>676</v>
      </c>
      <c r="D17" s="23" t="s">
        <v>1263</v>
      </c>
      <c r="E17" s="23" t="s">
        <v>606</v>
      </c>
      <c r="F17" s="23" t="s">
        <v>612</v>
      </c>
      <c r="G17" s="23" t="s">
        <v>602</v>
      </c>
      <c r="H17" s="23" t="s">
        <v>612</v>
      </c>
      <c r="I17" s="44">
        <v>20</v>
      </c>
      <c r="J17" s="44">
        <v>20</v>
      </c>
      <c r="K17" s="45" t="s">
        <v>597</v>
      </c>
    </row>
    <row r="18" s="1" customFormat="1" ht="38" customHeight="1" spans="1:11">
      <c r="A18" s="21" t="s">
        <v>613</v>
      </c>
      <c r="B18" s="24"/>
      <c r="C18" s="23" t="s">
        <v>696</v>
      </c>
      <c r="D18" s="23" t="s">
        <v>1242</v>
      </c>
      <c r="E18" s="23" t="s">
        <v>606</v>
      </c>
      <c r="F18" s="23" t="s">
        <v>1306</v>
      </c>
      <c r="G18" s="23" t="s">
        <v>741</v>
      </c>
      <c r="H18" s="23" t="s">
        <v>1307</v>
      </c>
      <c r="I18" s="44">
        <v>10</v>
      </c>
      <c r="J18" s="44">
        <v>10</v>
      </c>
      <c r="K18" s="45" t="s">
        <v>597</v>
      </c>
    </row>
    <row r="19" s="1" customFormat="1" ht="38" customHeight="1" spans="1:11">
      <c r="A19" s="21" t="s">
        <v>613</v>
      </c>
      <c r="B19" s="24"/>
      <c r="C19" s="23" t="s">
        <v>653</v>
      </c>
      <c r="D19" s="23" t="s">
        <v>1230</v>
      </c>
      <c r="E19" s="23" t="s">
        <v>606</v>
      </c>
      <c r="F19" s="23" t="s">
        <v>675</v>
      </c>
      <c r="G19" s="23" t="s">
        <v>759</v>
      </c>
      <c r="H19" s="23" t="s">
        <v>675</v>
      </c>
      <c r="I19" s="44">
        <v>10</v>
      </c>
      <c r="J19" s="44">
        <v>10</v>
      </c>
      <c r="K19" s="45" t="s">
        <v>597</v>
      </c>
    </row>
    <row r="20" s="1" customFormat="1" ht="38" customHeight="1" spans="1:11">
      <c r="A20" s="21" t="s">
        <v>619</v>
      </c>
      <c r="B20" s="24"/>
      <c r="C20" s="23" t="s">
        <v>657</v>
      </c>
      <c r="D20" s="23" t="s">
        <v>1267</v>
      </c>
      <c r="E20" s="23" t="s">
        <v>600</v>
      </c>
      <c r="F20" s="23" t="s">
        <v>612</v>
      </c>
      <c r="G20" s="23" t="s">
        <v>602</v>
      </c>
      <c r="H20" s="23" t="s">
        <v>612</v>
      </c>
      <c r="I20" s="44">
        <v>10</v>
      </c>
      <c r="J20" s="44">
        <v>10</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1308</v>
      </c>
      <c r="D2" s="6"/>
      <c r="E2" s="6"/>
      <c r="F2" s="6"/>
      <c r="G2" s="6"/>
      <c r="H2" s="6"/>
      <c r="I2" s="6"/>
      <c r="J2" s="6"/>
      <c r="K2" s="6"/>
    </row>
    <row r="3" s="2" customFormat="1" ht="30" customHeight="1" spans="1:11">
      <c r="A3" s="5" t="s">
        <v>629</v>
      </c>
      <c r="B3" s="5"/>
      <c r="C3" s="6" t="s">
        <v>570</v>
      </c>
      <c r="D3" s="6"/>
      <c r="E3" s="6"/>
      <c r="F3" s="6"/>
      <c r="G3" s="6"/>
      <c r="H3" s="7" t="s">
        <v>630</v>
      </c>
      <c r="I3" s="6" t="s">
        <v>1301</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21.38</v>
      </c>
      <c r="G5" s="13"/>
      <c r="H5" s="14">
        <v>21.38</v>
      </c>
      <c r="I5" s="34">
        <v>10</v>
      </c>
      <c r="J5" s="34">
        <v>100</v>
      </c>
      <c r="K5" s="35">
        <v>10</v>
      </c>
    </row>
    <row r="6" s="2" customFormat="1" ht="30" customHeight="1" spans="1:11">
      <c r="A6" s="8"/>
      <c r="B6" s="8"/>
      <c r="C6" s="11" t="s">
        <v>637</v>
      </c>
      <c r="D6" s="12">
        <v>0</v>
      </c>
      <c r="E6" s="13"/>
      <c r="F6" s="12">
        <v>21.38</v>
      </c>
      <c r="G6" s="13"/>
      <c r="H6" s="14">
        <v>21.38</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1309</v>
      </c>
      <c r="C10" s="16"/>
      <c r="D10" s="16"/>
      <c r="E10" s="16"/>
      <c r="F10" s="16"/>
      <c r="G10" s="16"/>
      <c r="H10" s="16" t="s">
        <v>1276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11</v>
      </c>
      <c r="G15" s="23" t="s">
        <v>1055</v>
      </c>
      <c r="H15" s="23" t="s">
        <v>11</v>
      </c>
      <c r="I15" s="44">
        <v>20</v>
      </c>
      <c r="J15" s="44">
        <v>20</v>
      </c>
      <c r="K15" s="45" t="s">
        <v>597</v>
      </c>
    </row>
    <row r="16" s="1" customFormat="1" ht="38" customHeight="1" spans="1:11">
      <c r="A16" s="21" t="s">
        <v>596</v>
      </c>
      <c r="B16" s="24"/>
      <c r="C16" s="23" t="s">
        <v>598</v>
      </c>
      <c r="D16" s="23" t="s">
        <v>1189</v>
      </c>
      <c r="E16" s="23" t="s">
        <v>600</v>
      </c>
      <c r="F16" s="23" t="s">
        <v>11</v>
      </c>
      <c r="G16" s="23" t="s">
        <v>935</v>
      </c>
      <c r="H16" s="23" t="s">
        <v>11</v>
      </c>
      <c r="I16" s="44">
        <v>10</v>
      </c>
      <c r="J16" s="44">
        <v>10</v>
      </c>
      <c r="K16" s="45" t="s">
        <v>597</v>
      </c>
    </row>
    <row r="17" s="1" customFormat="1" ht="38" customHeight="1" spans="1:11">
      <c r="A17" s="21" t="s">
        <v>596</v>
      </c>
      <c r="B17" s="24"/>
      <c r="C17" s="23" t="s">
        <v>609</v>
      </c>
      <c r="D17" s="23" t="s">
        <v>899</v>
      </c>
      <c r="E17" s="23" t="s">
        <v>606</v>
      </c>
      <c r="F17" s="23" t="s">
        <v>612</v>
      </c>
      <c r="G17" s="23" t="s">
        <v>602</v>
      </c>
      <c r="H17" s="23" t="s">
        <v>612</v>
      </c>
      <c r="I17" s="44">
        <v>10</v>
      </c>
      <c r="J17" s="44">
        <v>10</v>
      </c>
      <c r="K17" s="45" t="s">
        <v>597</v>
      </c>
    </row>
    <row r="18" s="1" customFormat="1" ht="38" customHeight="1" spans="1:11">
      <c r="A18" s="21" t="s">
        <v>596</v>
      </c>
      <c r="B18" s="24"/>
      <c r="C18" s="23" t="s">
        <v>609</v>
      </c>
      <c r="D18" s="23" t="s">
        <v>651</v>
      </c>
      <c r="E18" s="23" t="s">
        <v>606</v>
      </c>
      <c r="F18" s="23" t="s">
        <v>612</v>
      </c>
      <c r="G18" s="23" t="s">
        <v>602</v>
      </c>
      <c r="H18" s="23" t="s">
        <v>612</v>
      </c>
      <c r="I18" s="44">
        <v>10</v>
      </c>
      <c r="J18" s="44">
        <v>10</v>
      </c>
      <c r="K18" s="45" t="s">
        <v>597</v>
      </c>
    </row>
    <row r="19" s="1" customFormat="1" ht="38" customHeight="1" spans="1:11">
      <c r="A19" s="21" t="s">
        <v>596</v>
      </c>
      <c r="B19" s="24"/>
      <c r="C19" s="23" t="s">
        <v>676</v>
      </c>
      <c r="D19" s="23" t="s">
        <v>656</v>
      </c>
      <c r="E19" s="23" t="s">
        <v>606</v>
      </c>
      <c r="F19" s="23" t="s">
        <v>612</v>
      </c>
      <c r="G19" s="23" t="s">
        <v>602</v>
      </c>
      <c r="H19" s="23" t="s">
        <v>612</v>
      </c>
      <c r="I19" s="44">
        <v>10</v>
      </c>
      <c r="J19" s="44">
        <v>10</v>
      </c>
      <c r="K19" s="45" t="s">
        <v>597</v>
      </c>
    </row>
    <row r="20" s="1" customFormat="1" ht="38" customHeight="1" spans="1:11">
      <c r="A20" s="21" t="s">
        <v>613</v>
      </c>
      <c r="B20" s="24"/>
      <c r="C20" s="23" t="s">
        <v>653</v>
      </c>
      <c r="D20" s="23" t="s">
        <v>1056</v>
      </c>
      <c r="E20" s="23" t="s">
        <v>606</v>
      </c>
      <c r="F20" s="23" t="s">
        <v>1310</v>
      </c>
      <c r="G20" s="23" t="s">
        <v>597</v>
      </c>
      <c r="H20" s="23" t="s">
        <v>1310</v>
      </c>
      <c r="I20" s="44">
        <v>20</v>
      </c>
      <c r="J20" s="44">
        <v>20</v>
      </c>
      <c r="K20" s="45" t="s">
        <v>597</v>
      </c>
    </row>
    <row r="21" s="1" customFormat="1" ht="38" customHeight="1" spans="1:11">
      <c r="A21" s="21" t="s">
        <v>619</v>
      </c>
      <c r="B21" s="24"/>
      <c r="C21" s="23" t="s">
        <v>657</v>
      </c>
      <c r="D21" s="23" t="s">
        <v>658</v>
      </c>
      <c r="E21" s="23" t="s">
        <v>600</v>
      </c>
      <c r="F21" s="23" t="s">
        <v>622</v>
      </c>
      <c r="G21" s="23" t="s">
        <v>602</v>
      </c>
      <c r="H21" s="23" t="s">
        <v>622</v>
      </c>
      <c r="I21" s="44">
        <v>10</v>
      </c>
      <c r="J21" s="44">
        <v>10</v>
      </c>
      <c r="K21" s="45" t="s">
        <v>597</v>
      </c>
    </row>
    <row r="22" s="3" customFormat="1" ht="67" customHeight="1" spans="1:11">
      <c r="A22" s="15" t="s">
        <v>660</v>
      </c>
      <c r="B22" s="15"/>
      <c r="C22" s="15"/>
      <c r="D22" s="16" t="s">
        <v>597</v>
      </c>
      <c r="E22" s="16"/>
      <c r="F22" s="16"/>
      <c r="G22" s="16"/>
      <c r="H22" s="16"/>
      <c r="I22" s="16"/>
      <c r="J22" s="16"/>
      <c r="K22" s="16"/>
    </row>
    <row r="23" s="3" customFormat="1" ht="30" customHeight="1" spans="1:11">
      <c r="A23" s="25" t="s">
        <v>661</v>
      </c>
      <c r="B23" s="26"/>
      <c r="C23" s="26"/>
      <c r="D23" s="26"/>
      <c r="E23" s="26"/>
      <c r="F23" s="26"/>
      <c r="G23" s="26"/>
      <c r="H23" s="27"/>
      <c r="I23" s="15" t="s">
        <v>662</v>
      </c>
      <c r="J23" s="15" t="s">
        <v>663</v>
      </c>
      <c r="K23" s="15" t="s">
        <v>664</v>
      </c>
    </row>
    <row r="24" s="2" customFormat="1" ht="35" customHeight="1" spans="1:11">
      <c r="A24" s="28"/>
      <c r="B24" s="29"/>
      <c r="C24" s="29"/>
      <c r="D24" s="29"/>
      <c r="E24" s="29"/>
      <c r="F24" s="29"/>
      <c r="G24" s="29"/>
      <c r="H24" s="30"/>
      <c r="I24" s="34">
        <v>100</v>
      </c>
      <c r="J24" s="34">
        <v>100</v>
      </c>
      <c r="K24" s="15" t="s">
        <v>665</v>
      </c>
    </row>
    <row r="25" s="2" customFormat="1" ht="94" customHeight="1" spans="1:11">
      <c r="A25" s="31" t="s">
        <v>666</v>
      </c>
      <c r="B25" s="32"/>
      <c r="C25" s="32"/>
      <c r="D25" s="32"/>
      <c r="E25" s="32"/>
      <c r="F25" s="32"/>
      <c r="G25" s="32"/>
      <c r="H25" s="32"/>
      <c r="I25" s="32"/>
      <c r="J25" s="32"/>
      <c r="K25" s="32"/>
    </row>
    <row r="26" s="1" customFormat="1" spans="1:11">
      <c r="A26" s="33" t="s">
        <v>667</v>
      </c>
      <c r="B26" s="33"/>
      <c r="C26" s="33"/>
      <c r="D26" s="33"/>
      <c r="E26" s="33"/>
      <c r="F26" s="33"/>
      <c r="G26" s="33"/>
      <c r="H26" s="33"/>
      <c r="I26" s="33"/>
      <c r="J26" s="33"/>
      <c r="K26" s="33"/>
    </row>
    <row r="27" s="1" customFormat="1" spans="1:11">
      <c r="A27" s="33" t="s">
        <v>668</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1268</v>
      </c>
      <c r="D2" s="6"/>
      <c r="E2" s="6"/>
      <c r="F2" s="6"/>
      <c r="G2" s="6"/>
      <c r="H2" s="6"/>
      <c r="I2" s="6"/>
      <c r="J2" s="6"/>
      <c r="K2" s="6"/>
    </row>
    <row r="3" s="2" customFormat="1" ht="30" customHeight="1" spans="1:11">
      <c r="A3" s="5" t="s">
        <v>629</v>
      </c>
      <c r="B3" s="5"/>
      <c r="C3" s="6" t="s">
        <v>570</v>
      </c>
      <c r="D3" s="6"/>
      <c r="E3" s="6"/>
      <c r="F3" s="6"/>
      <c r="G3" s="6"/>
      <c r="H3" s="7" t="s">
        <v>630</v>
      </c>
      <c r="I3" s="6" t="s">
        <v>1301</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0.09</v>
      </c>
      <c r="G5" s="13"/>
      <c r="H5" s="14">
        <v>0.09</v>
      </c>
      <c r="I5" s="34">
        <v>10</v>
      </c>
      <c r="J5" s="34">
        <v>100</v>
      </c>
      <c r="K5" s="35">
        <v>10</v>
      </c>
    </row>
    <row r="6" s="2" customFormat="1" ht="30" customHeight="1" spans="1:11">
      <c r="A6" s="8"/>
      <c r="B6" s="8"/>
      <c r="C6" s="11" t="s">
        <v>637</v>
      </c>
      <c r="D6" s="12">
        <v>0</v>
      </c>
      <c r="E6" s="13"/>
      <c r="F6" s="12">
        <v>0.09</v>
      </c>
      <c r="G6" s="13"/>
      <c r="H6" s="14">
        <v>0.09</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1311</v>
      </c>
      <c r="C10" s="16"/>
      <c r="D10" s="16"/>
      <c r="E10" s="16"/>
      <c r="F10" s="16"/>
      <c r="G10" s="16"/>
      <c r="H10" s="16" t="s">
        <v>1276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12</v>
      </c>
      <c r="G15" s="23" t="s">
        <v>1055</v>
      </c>
      <c r="H15" s="23" t="s">
        <v>12</v>
      </c>
      <c r="I15" s="44">
        <v>20</v>
      </c>
      <c r="J15" s="44">
        <v>20</v>
      </c>
      <c r="K15" s="45" t="s">
        <v>597</v>
      </c>
    </row>
    <row r="16" s="1" customFormat="1" ht="38" customHeight="1" spans="1:11">
      <c r="A16" s="21" t="s">
        <v>596</v>
      </c>
      <c r="B16" s="24"/>
      <c r="C16" s="23" t="s">
        <v>609</v>
      </c>
      <c r="D16" s="23" t="s">
        <v>899</v>
      </c>
      <c r="E16" s="23" t="s">
        <v>606</v>
      </c>
      <c r="F16" s="23" t="s">
        <v>612</v>
      </c>
      <c r="G16" s="23" t="s">
        <v>602</v>
      </c>
      <c r="H16" s="23" t="s">
        <v>612</v>
      </c>
      <c r="I16" s="44">
        <v>10</v>
      </c>
      <c r="J16" s="44">
        <v>10</v>
      </c>
      <c r="K16" s="45" t="s">
        <v>597</v>
      </c>
    </row>
    <row r="17" s="1" customFormat="1" ht="38" customHeight="1" spans="1:11">
      <c r="A17" s="21" t="s">
        <v>596</v>
      </c>
      <c r="B17" s="24"/>
      <c r="C17" s="23" t="s">
        <v>609</v>
      </c>
      <c r="D17" s="23" t="s">
        <v>651</v>
      </c>
      <c r="E17" s="23" t="s">
        <v>606</v>
      </c>
      <c r="F17" s="23" t="s">
        <v>612</v>
      </c>
      <c r="G17" s="23" t="s">
        <v>602</v>
      </c>
      <c r="H17" s="23" t="s">
        <v>612</v>
      </c>
      <c r="I17" s="44">
        <v>20</v>
      </c>
      <c r="J17" s="44">
        <v>20</v>
      </c>
      <c r="K17" s="45" t="s">
        <v>597</v>
      </c>
    </row>
    <row r="18" s="1" customFormat="1" ht="38" customHeight="1" spans="1:11">
      <c r="A18" s="21" t="s">
        <v>613</v>
      </c>
      <c r="B18" s="24"/>
      <c r="C18" s="23" t="s">
        <v>653</v>
      </c>
      <c r="D18" s="23" t="s">
        <v>1056</v>
      </c>
      <c r="E18" s="23" t="s">
        <v>606</v>
      </c>
      <c r="F18" s="23" t="s">
        <v>1270</v>
      </c>
      <c r="G18" s="23" t="s">
        <v>1216</v>
      </c>
      <c r="H18" s="23" t="s">
        <v>1270</v>
      </c>
      <c r="I18" s="44">
        <v>30</v>
      </c>
      <c r="J18" s="44">
        <v>30</v>
      </c>
      <c r="K18" s="45" t="s">
        <v>597</v>
      </c>
    </row>
    <row r="19" s="1" customFormat="1" ht="38" customHeight="1" spans="1:11">
      <c r="A19" s="21" t="s">
        <v>619</v>
      </c>
      <c r="B19" s="24"/>
      <c r="C19" s="23" t="s">
        <v>657</v>
      </c>
      <c r="D19" s="23" t="s">
        <v>658</v>
      </c>
      <c r="E19" s="23" t="s">
        <v>600</v>
      </c>
      <c r="F19" s="23" t="s">
        <v>622</v>
      </c>
      <c r="G19" s="23" t="s">
        <v>602</v>
      </c>
      <c r="H19" s="23" t="s">
        <v>622</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1233</v>
      </c>
      <c r="D2" s="6"/>
      <c r="E2" s="6"/>
      <c r="F2" s="6"/>
      <c r="G2" s="6"/>
      <c r="H2" s="6"/>
      <c r="I2" s="6"/>
      <c r="J2" s="6"/>
      <c r="K2" s="6"/>
    </row>
    <row r="3" s="2" customFormat="1" ht="30" customHeight="1" spans="1:11">
      <c r="A3" s="5" t="s">
        <v>629</v>
      </c>
      <c r="B3" s="5"/>
      <c r="C3" s="6" t="s">
        <v>570</v>
      </c>
      <c r="D3" s="6"/>
      <c r="E3" s="6"/>
      <c r="F3" s="6"/>
      <c r="G3" s="6"/>
      <c r="H3" s="7" t="s">
        <v>630</v>
      </c>
      <c r="I3" s="6" t="s">
        <v>1312</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0.02</v>
      </c>
      <c r="G5" s="13"/>
      <c r="H5" s="14">
        <v>0.02</v>
      </c>
      <c r="I5" s="34">
        <v>10</v>
      </c>
      <c r="J5" s="34">
        <v>100</v>
      </c>
      <c r="K5" s="35">
        <v>10</v>
      </c>
    </row>
    <row r="6" s="2" customFormat="1" ht="30" customHeight="1" spans="1:11">
      <c r="A6" s="8"/>
      <c r="B6" s="8"/>
      <c r="C6" s="11" t="s">
        <v>637</v>
      </c>
      <c r="D6" s="12">
        <v>0</v>
      </c>
      <c r="E6" s="13"/>
      <c r="F6" s="12">
        <v>0.02</v>
      </c>
      <c r="G6" s="13"/>
      <c r="H6" s="14">
        <v>0.02</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1313</v>
      </c>
      <c r="C10" s="16"/>
      <c r="D10" s="16"/>
      <c r="E10" s="16"/>
      <c r="F10" s="16"/>
      <c r="G10" s="16"/>
      <c r="H10" s="16" t="s">
        <v>1252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11</v>
      </c>
      <c r="G15" s="23" t="s">
        <v>1055</v>
      </c>
      <c r="H15" s="23" t="s">
        <v>11</v>
      </c>
      <c r="I15" s="44">
        <v>20</v>
      </c>
      <c r="J15" s="44">
        <v>20</v>
      </c>
      <c r="K15" s="45" t="s">
        <v>1237</v>
      </c>
    </row>
    <row r="16" s="1" customFormat="1" ht="38" customHeight="1" spans="1:11">
      <c r="A16" s="21" t="s">
        <v>596</v>
      </c>
      <c r="B16" s="24"/>
      <c r="C16" s="23" t="s">
        <v>609</v>
      </c>
      <c r="D16" s="23" t="s">
        <v>651</v>
      </c>
      <c r="E16" s="23" t="s">
        <v>606</v>
      </c>
      <c r="F16" s="23" t="s">
        <v>612</v>
      </c>
      <c r="G16" s="23" t="s">
        <v>602</v>
      </c>
      <c r="H16" s="23" t="s">
        <v>612</v>
      </c>
      <c r="I16" s="44">
        <v>20</v>
      </c>
      <c r="J16" s="44">
        <v>20</v>
      </c>
      <c r="K16" s="45" t="s">
        <v>1237</v>
      </c>
    </row>
    <row r="17" s="1" customFormat="1" ht="38" customHeight="1" spans="1:11">
      <c r="A17" s="21" t="s">
        <v>596</v>
      </c>
      <c r="B17" s="24"/>
      <c r="C17" s="23" t="s">
        <v>676</v>
      </c>
      <c r="D17" s="23" t="s">
        <v>656</v>
      </c>
      <c r="E17" s="23" t="s">
        <v>606</v>
      </c>
      <c r="F17" s="23" t="s">
        <v>612</v>
      </c>
      <c r="G17" s="23" t="s">
        <v>602</v>
      </c>
      <c r="H17" s="23" t="s">
        <v>612</v>
      </c>
      <c r="I17" s="44">
        <v>10</v>
      </c>
      <c r="J17" s="44">
        <v>10</v>
      </c>
      <c r="K17" s="45" t="s">
        <v>1237</v>
      </c>
    </row>
    <row r="18" s="1" customFormat="1" ht="38" customHeight="1" spans="1:11">
      <c r="A18" s="21" t="s">
        <v>613</v>
      </c>
      <c r="B18" s="24"/>
      <c r="C18" s="23" t="s">
        <v>653</v>
      </c>
      <c r="D18" s="23" t="s">
        <v>1056</v>
      </c>
      <c r="E18" s="23" t="s">
        <v>606</v>
      </c>
      <c r="F18" s="23" t="s">
        <v>675</v>
      </c>
      <c r="G18" s="23" t="s">
        <v>759</v>
      </c>
      <c r="H18" s="23" t="s">
        <v>675</v>
      </c>
      <c r="I18" s="44">
        <v>30</v>
      </c>
      <c r="J18" s="44">
        <v>30</v>
      </c>
      <c r="K18" s="45" t="s">
        <v>1237</v>
      </c>
    </row>
    <row r="19" s="1" customFormat="1" ht="38" customHeight="1" spans="1:11">
      <c r="A19" s="21" t="s">
        <v>619</v>
      </c>
      <c r="B19" s="24"/>
      <c r="C19" s="23" t="s">
        <v>657</v>
      </c>
      <c r="D19" s="23" t="s">
        <v>658</v>
      </c>
      <c r="E19" s="23" t="s">
        <v>600</v>
      </c>
      <c r="F19" s="23" t="s">
        <v>622</v>
      </c>
      <c r="G19" s="23" t="s">
        <v>602</v>
      </c>
      <c r="H19" s="23" t="s">
        <v>611</v>
      </c>
      <c r="I19" s="44">
        <v>10</v>
      </c>
      <c r="J19" s="44">
        <v>10</v>
      </c>
      <c r="K19" s="45" t="s">
        <v>1237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1277</v>
      </c>
      <c r="D2" s="6"/>
      <c r="E2" s="6"/>
      <c r="F2" s="6"/>
      <c r="G2" s="6"/>
      <c r="H2" s="6"/>
      <c r="I2" s="6"/>
      <c r="J2" s="6"/>
      <c r="K2" s="6"/>
    </row>
    <row r="3" s="2" customFormat="1" ht="30" customHeight="1" spans="1:11">
      <c r="A3" s="5" t="s">
        <v>629</v>
      </c>
      <c r="B3" s="5"/>
      <c r="C3" s="6" t="s">
        <v>570</v>
      </c>
      <c r="D3" s="6"/>
      <c r="E3" s="6"/>
      <c r="F3" s="6"/>
      <c r="G3" s="6"/>
      <c r="H3" s="7" t="s">
        <v>630</v>
      </c>
      <c r="I3" s="6" t="s">
        <v>1312</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7.95</v>
      </c>
      <c r="E5" s="13"/>
      <c r="F5" s="12">
        <v>6.21</v>
      </c>
      <c r="G5" s="13"/>
      <c r="H5" s="14">
        <v>6.21</v>
      </c>
      <c r="I5" s="34">
        <v>10</v>
      </c>
      <c r="J5" s="34">
        <v>100</v>
      </c>
      <c r="K5" s="35">
        <v>10</v>
      </c>
    </row>
    <row r="6" s="2" customFormat="1" ht="30" customHeight="1" spans="1:11">
      <c r="A6" s="8"/>
      <c r="B6" s="8"/>
      <c r="C6" s="11" t="s">
        <v>637</v>
      </c>
      <c r="D6" s="12">
        <v>7.95</v>
      </c>
      <c r="E6" s="13"/>
      <c r="F6" s="12">
        <v>6.21</v>
      </c>
      <c r="G6" s="13"/>
      <c r="H6" s="14">
        <v>6.21</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1314</v>
      </c>
      <c r="C10" s="16"/>
      <c r="D10" s="16"/>
      <c r="E10" s="16"/>
      <c r="F10" s="16"/>
      <c r="G10" s="16"/>
      <c r="H10" s="16" t="s">
        <v>1315</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1316</v>
      </c>
      <c r="E15" s="23" t="s">
        <v>606</v>
      </c>
      <c r="F15" s="23" t="s">
        <v>612</v>
      </c>
      <c r="G15" s="23" t="s">
        <v>602</v>
      </c>
      <c r="H15" s="23" t="s">
        <v>612</v>
      </c>
      <c r="I15" s="44">
        <v>20</v>
      </c>
      <c r="J15" s="44">
        <v>20</v>
      </c>
      <c r="K15" s="45" t="s">
        <v>1237</v>
      </c>
    </row>
    <row r="16" s="1" customFormat="1" ht="38" customHeight="1" spans="1:11">
      <c r="A16" s="21" t="s">
        <v>596</v>
      </c>
      <c r="B16" s="24"/>
      <c r="C16" s="23" t="s">
        <v>609</v>
      </c>
      <c r="D16" s="23" t="s">
        <v>1225</v>
      </c>
      <c r="E16" s="23" t="s">
        <v>606</v>
      </c>
      <c r="F16" s="23" t="s">
        <v>612</v>
      </c>
      <c r="G16" s="23" t="s">
        <v>602</v>
      </c>
      <c r="H16" s="23" t="s">
        <v>612</v>
      </c>
      <c r="I16" s="44">
        <v>20</v>
      </c>
      <c r="J16" s="44">
        <v>20</v>
      </c>
      <c r="K16" s="45" t="s">
        <v>1237</v>
      </c>
    </row>
    <row r="17" s="1" customFormat="1" ht="38" customHeight="1" spans="1:11">
      <c r="A17" s="21" t="s">
        <v>596</v>
      </c>
      <c r="B17" s="24"/>
      <c r="C17" s="23" t="s">
        <v>676</v>
      </c>
      <c r="D17" s="23" t="s">
        <v>1263</v>
      </c>
      <c r="E17" s="23" t="s">
        <v>606</v>
      </c>
      <c r="F17" s="23" t="s">
        <v>612</v>
      </c>
      <c r="G17" s="23" t="s">
        <v>602</v>
      </c>
      <c r="H17" s="23" t="s">
        <v>612</v>
      </c>
      <c r="I17" s="44">
        <v>10</v>
      </c>
      <c r="J17" s="44">
        <v>10</v>
      </c>
      <c r="K17" s="45" t="s">
        <v>1237</v>
      </c>
    </row>
    <row r="18" s="1" customFormat="1" ht="38" customHeight="1" spans="1:11">
      <c r="A18" s="21" t="s">
        <v>613</v>
      </c>
      <c r="B18" s="24"/>
      <c r="C18" s="23" t="s">
        <v>696</v>
      </c>
      <c r="D18" s="23" t="s">
        <v>1317</v>
      </c>
      <c r="E18" s="23" t="s">
        <v>606</v>
      </c>
      <c r="F18" s="23" t="s">
        <v>1318</v>
      </c>
      <c r="G18" s="23" t="s">
        <v>741</v>
      </c>
      <c r="H18" s="23" t="s">
        <v>1319</v>
      </c>
      <c r="I18" s="44">
        <v>30</v>
      </c>
      <c r="J18" s="44">
        <v>28</v>
      </c>
      <c r="K18" s="45" t="s">
        <v>1320</v>
      </c>
    </row>
    <row r="19" s="1" customFormat="1" ht="38" customHeight="1" spans="1:11">
      <c r="A19" s="21" t="s">
        <v>619</v>
      </c>
      <c r="B19" s="24"/>
      <c r="C19" s="23" t="s">
        <v>657</v>
      </c>
      <c r="D19" s="23" t="s">
        <v>1267</v>
      </c>
      <c r="E19" s="23" t="s">
        <v>606</v>
      </c>
      <c r="F19" s="23" t="s">
        <v>612</v>
      </c>
      <c r="G19" s="23" t="s">
        <v>602</v>
      </c>
      <c r="H19" s="23" t="s">
        <v>612</v>
      </c>
      <c r="I19" s="44">
        <v>10</v>
      </c>
      <c r="J19" s="44">
        <v>10</v>
      </c>
      <c r="K19" s="45" t="s">
        <v>1237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98</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1268</v>
      </c>
      <c r="D2" s="6"/>
      <c r="E2" s="6"/>
      <c r="F2" s="6"/>
      <c r="G2" s="6"/>
      <c r="H2" s="6"/>
      <c r="I2" s="6"/>
      <c r="J2" s="6"/>
      <c r="K2" s="6"/>
    </row>
    <row r="3" s="2" customFormat="1" ht="30" customHeight="1" spans="1:11">
      <c r="A3" s="5" t="s">
        <v>629</v>
      </c>
      <c r="B3" s="5"/>
      <c r="C3" s="6" t="s">
        <v>570</v>
      </c>
      <c r="D3" s="6"/>
      <c r="E3" s="6"/>
      <c r="F3" s="6"/>
      <c r="G3" s="6"/>
      <c r="H3" s="7" t="s">
        <v>630</v>
      </c>
      <c r="I3" s="6" t="s">
        <v>1312</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1.09</v>
      </c>
      <c r="E5" s="13"/>
      <c r="F5" s="12">
        <v>1.09</v>
      </c>
      <c r="G5" s="13"/>
      <c r="H5" s="14">
        <v>1.09</v>
      </c>
      <c r="I5" s="34">
        <v>10</v>
      </c>
      <c r="J5" s="34">
        <v>100</v>
      </c>
      <c r="K5" s="35">
        <v>10</v>
      </c>
    </row>
    <row r="6" s="2" customFormat="1" ht="30" customHeight="1" spans="1:11">
      <c r="A6" s="8"/>
      <c r="B6" s="8"/>
      <c r="C6" s="11" t="s">
        <v>637</v>
      </c>
      <c r="D6" s="12">
        <v>1.09</v>
      </c>
      <c r="E6" s="13"/>
      <c r="F6" s="12">
        <v>1.09</v>
      </c>
      <c r="G6" s="13"/>
      <c r="H6" s="14">
        <v>1.09</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1321</v>
      </c>
      <c r="C10" s="16"/>
      <c r="D10" s="16"/>
      <c r="E10" s="16"/>
      <c r="F10" s="16"/>
      <c r="G10" s="16"/>
      <c r="H10" s="16" t="s">
        <v>1322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1323</v>
      </c>
      <c r="E15" s="23" t="s">
        <v>606</v>
      </c>
      <c r="F15" s="23" t="s">
        <v>11</v>
      </c>
      <c r="G15" s="23" t="s">
        <v>987</v>
      </c>
      <c r="H15" s="23" t="s">
        <v>11</v>
      </c>
      <c r="I15" s="44">
        <v>20</v>
      </c>
      <c r="J15" s="44">
        <v>20</v>
      </c>
      <c r="K15" s="45" t="s">
        <v>1237</v>
      </c>
    </row>
    <row r="16" s="1" customFormat="1" ht="38" customHeight="1" spans="1:11">
      <c r="A16" s="21" t="s">
        <v>596</v>
      </c>
      <c r="B16" s="24"/>
      <c r="C16" s="23" t="s">
        <v>609</v>
      </c>
      <c r="D16" s="23" t="s">
        <v>651</v>
      </c>
      <c r="E16" s="23" t="s">
        <v>606</v>
      </c>
      <c r="F16" s="23" t="s">
        <v>622</v>
      </c>
      <c r="G16" s="23" t="s">
        <v>602</v>
      </c>
      <c r="H16" s="23" t="s">
        <v>612</v>
      </c>
      <c r="I16" s="44">
        <v>20</v>
      </c>
      <c r="J16" s="44">
        <v>20</v>
      </c>
      <c r="K16" s="45" t="s">
        <v>1237</v>
      </c>
    </row>
    <row r="17" s="1" customFormat="1" ht="38" customHeight="1" spans="1:11">
      <c r="A17" s="21" t="s">
        <v>596</v>
      </c>
      <c r="B17" s="24"/>
      <c r="C17" s="23" t="s">
        <v>676</v>
      </c>
      <c r="D17" s="23" t="s">
        <v>656</v>
      </c>
      <c r="E17" s="23" t="s">
        <v>606</v>
      </c>
      <c r="F17" s="23" t="s">
        <v>622</v>
      </c>
      <c r="G17" s="23" t="s">
        <v>602</v>
      </c>
      <c r="H17" s="23" t="s">
        <v>612</v>
      </c>
      <c r="I17" s="44">
        <v>10</v>
      </c>
      <c r="J17" s="44">
        <v>10</v>
      </c>
      <c r="K17" s="45" t="s">
        <v>1237</v>
      </c>
    </row>
    <row r="18" s="1" customFormat="1" ht="38" customHeight="1" spans="1:11">
      <c r="A18" s="21" t="s">
        <v>613</v>
      </c>
      <c r="B18" s="24"/>
      <c r="C18" s="23" t="s">
        <v>653</v>
      </c>
      <c r="D18" s="23" t="s">
        <v>1056</v>
      </c>
      <c r="E18" s="23" t="s">
        <v>606</v>
      </c>
      <c r="F18" s="23" t="s">
        <v>1324</v>
      </c>
      <c r="G18" s="23" t="s">
        <v>1325</v>
      </c>
      <c r="H18" s="23" t="s">
        <v>1324</v>
      </c>
      <c r="I18" s="44">
        <v>30</v>
      </c>
      <c r="J18" s="44">
        <v>30</v>
      </c>
      <c r="K18" s="45" t="s">
        <v>1237</v>
      </c>
    </row>
    <row r="19" s="1" customFormat="1" ht="38" customHeight="1" spans="1:11">
      <c r="A19" s="21" t="s">
        <v>619</v>
      </c>
      <c r="B19" s="24"/>
      <c r="C19" s="23" t="s">
        <v>657</v>
      </c>
      <c r="D19" s="23" t="s">
        <v>1326</v>
      </c>
      <c r="E19" s="23" t="s">
        <v>600</v>
      </c>
      <c r="F19" s="23" t="s">
        <v>622</v>
      </c>
      <c r="G19" s="23" t="s">
        <v>602</v>
      </c>
      <c r="H19" s="23" t="s">
        <v>611</v>
      </c>
      <c r="I19" s="44">
        <v>10</v>
      </c>
      <c r="J19" s="44">
        <v>10</v>
      </c>
      <c r="K19" s="45" t="s">
        <v>1237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1327</v>
      </c>
      <c r="D2" s="6"/>
      <c r="E2" s="6"/>
      <c r="F2" s="6"/>
      <c r="G2" s="6"/>
      <c r="H2" s="6"/>
      <c r="I2" s="6"/>
      <c r="J2" s="6"/>
      <c r="K2" s="6"/>
    </row>
    <row r="3" s="2" customFormat="1" ht="30" customHeight="1" spans="1:11">
      <c r="A3" s="5" t="s">
        <v>629</v>
      </c>
      <c r="B3" s="5"/>
      <c r="C3" s="6" t="s">
        <v>570</v>
      </c>
      <c r="D3" s="6"/>
      <c r="E3" s="6"/>
      <c r="F3" s="6"/>
      <c r="G3" s="6"/>
      <c r="H3" s="7" t="s">
        <v>630</v>
      </c>
      <c r="I3" s="6" t="s">
        <v>1328</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9.6</v>
      </c>
      <c r="E5" s="13"/>
      <c r="F5" s="12">
        <v>9.32</v>
      </c>
      <c r="G5" s="13"/>
      <c r="H5" s="14">
        <v>9.32</v>
      </c>
      <c r="I5" s="34">
        <v>10</v>
      </c>
      <c r="J5" s="34">
        <v>100</v>
      </c>
      <c r="K5" s="35">
        <v>10</v>
      </c>
    </row>
    <row r="6" s="2" customFormat="1" ht="30" customHeight="1" spans="1:11">
      <c r="A6" s="8"/>
      <c r="B6" s="8"/>
      <c r="C6" s="11" t="s">
        <v>637</v>
      </c>
      <c r="D6" s="12">
        <v>9.6</v>
      </c>
      <c r="E6" s="13"/>
      <c r="F6" s="12">
        <v>9.32</v>
      </c>
      <c r="G6" s="13"/>
      <c r="H6" s="14">
        <v>9.32</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1329</v>
      </c>
      <c r="C10" s="16"/>
      <c r="D10" s="16"/>
      <c r="E10" s="16"/>
      <c r="F10" s="16"/>
      <c r="G10" s="16"/>
      <c r="H10" s="16" t="s">
        <v>1276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1330</v>
      </c>
      <c r="E15" s="23" t="s">
        <v>606</v>
      </c>
      <c r="F15" s="23" t="s">
        <v>106</v>
      </c>
      <c r="G15" s="23" t="s">
        <v>987</v>
      </c>
      <c r="H15" s="23" t="s">
        <v>110</v>
      </c>
      <c r="I15" s="44">
        <v>20</v>
      </c>
      <c r="J15" s="44">
        <v>20</v>
      </c>
      <c r="K15" s="45" t="s">
        <v>597</v>
      </c>
    </row>
    <row r="16" s="1" customFormat="1" ht="38" customHeight="1" spans="1:11">
      <c r="A16" s="21" t="s">
        <v>596</v>
      </c>
      <c r="B16" s="24"/>
      <c r="C16" s="23" t="s">
        <v>609</v>
      </c>
      <c r="D16" s="23" t="s">
        <v>1225</v>
      </c>
      <c r="E16" s="23" t="s">
        <v>600</v>
      </c>
      <c r="F16" s="23" t="s">
        <v>612</v>
      </c>
      <c r="G16" s="23" t="s">
        <v>602</v>
      </c>
      <c r="H16" s="23" t="s">
        <v>612</v>
      </c>
      <c r="I16" s="44">
        <v>20</v>
      </c>
      <c r="J16" s="44">
        <v>20</v>
      </c>
      <c r="K16" s="45" t="s">
        <v>597</v>
      </c>
    </row>
    <row r="17" s="1" customFormat="1" ht="38" customHeight="1" spans="1:11">
      <c r="A17" s="21" t="s">
        <v>596</v>
      </c>
      <c r="B17" s="24"/>
      <c r="C17" s="23" t="s">
        <v>676</v>
      </c>
      <c r="D17" s="23" t="s">
        <v>1263</v>
      </c>
      <c r="E17" s="23" t="s">
        <v>600</v>
      </c>
      <c r="F17" s="23" t="s">
        <v>611</v>
      </c>
      <c r="G17" s="23" t="s">
        <v>602</v>
      </c>
      <c r="H17" s="23" t="s">
        <v>612</v>
      </c>
      <c r="I17" s="44">
        <v>10</v>
      </c>
      <c r="J17" s="44">
        <v>10</v>
      </c>
      <c r="K17" s="45" t="s">
        <v>597</v>
      </c>
    </row>
    <row r="18" s="1" customFormat="1" ht="38" customHeight="1" spans="1:11">
      <c r="A18" s="21" t="s">
        <v>613</v>
      </c>
      <c r="B18" s="24"/>
      <c r="C18" s="23" t="s">
        <v>696</v>
      </c>
      <c r="D18" s="23" t="s">
        <v>1331</v>
      </c>
      <c r="E18" s="23" t="s">
        <v>606</v>
      </c>
      <c r="F18" s="23" t="s">
        <v>1332</v>
      </c>
      <c r="G18" s="23" t="s">
        <v>741</v>
      </c>
      <c r="H18" s="23" t="s">
        <v>1333</v>
      </c>
      <c r="I18" s="44">
        <v>20</v>
      </c>
      <c r="J18" s="44">
        <v>20</v>
      </c>
      <c r="K18" s="45" t="s">
        <v>597</v>
      </c>
    </row>
    <row r="19" s="1" customFormat="1" ht="38" customHeight="1" spans="1:11">
      <c r="A19" s="21" t="s">
        <v>613</v>
      </c>
      <c r="B19" s="24"/>
      <c r="C19" s="23" t="s">
        <v>653</v>
      </c>
      <c r="D19" s="23" t="s">
        <v>1230</v>
      </c>
      <c r="E19" s="23" t="s">
        <v>606</v>
      </c>
      <c r="F19" s="23" t="s">
        <v>675</v>
      </c>
      <c r="G19" s="23" t="s">
        <v>759</v>
      </c>
      <c r="H19" s="23" t="s">
        <v>675</v>
      </c>
      <c r="I19" s="44">
        <v>10</v>
      </c>
      <c r="J19" s="44">
        <v>10</v>
      </c>
      <c r="K19" s="45" t="s">
        <v>597</v>
      </c>
    </row>
    <row r="20" s="1" customFormat="1" ht="38" customHeight="1" spans="1:11">
      <c r="A20" s="21" t="s">
        <v>619</v>
      </c>
      <c r="B20" s="24"/>
      <c r="C20" s="23" t="s">
        <v>657</v>
      </c>
      <c r="D20" s="23" t="s">
        <v>1267</v>
      </c>
      <c r="E20" s="23" t="s">
        <v>600</v>
      </c>
      <c r="F20" s="23" t="s">
        <v>611</v>
      </c>
      <c r="G20" s="23" t="s">
        <v>602</v>
      </c>
      <c r="H20" s="23" t="s">
        <v>612</v>
      </c>
      <c r="I20" s="44">
        <v>10</v>
      </c>
      <c r="J20" s="44">
        <v>10</v>
      </c>
      <c r="K20" s="45" t="s">
        <v>597</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1334</v>
      </c>
      <c r="D2" s="6"/>
      <c r="E2" s="6"/>
      <c r="F2" s="6"/>
      <c r="G2" s="6"/>
      <c r="H2" s="6"/>
      <c r="I2" s="6"/>
      <c r="J2" s="6"/>
      <c r="K2" s="6"/>
    </row>
    <row r="3" s="2" customFormat="1" ht="30" customHeight="1" spans="1:11">
      <c r="A3" s="5" t="s">
        <v>629</v>
      </c>
      <c r="B3" s="5"/>
      <c r="C3" s="6" t="s">
        <v>570</v>
      </c>
      <c r="D3" s="6"/>
      <c r="E3" s="6"/>
      <c r="F3" s="6"/>
      <c r="G3" s="6"/>
      <c r="H3" s="7" t="s">
        <v>630</v>
      </c>
      <c r="I3" s="6" t="s">
        <v>1328</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2.18</v>
      </c>
      <c r="E5" s="13"/>
      <c r="F5" s="12">
        <v>2.18</v>
      </c>
      <c r="G5" s="13"/>
      <c r="H5" s="14">
        <v>2.18</v>
      </c>
      <c r="I5" s="34">
        <v>10</v>
      </c>
      <c r="J5" s="34">
        <v>100</v>
      </c>
      <c r="K5" s="35">
        <v>10</v>
      </c>
    </row>
    <row r="6" s="2" customFormat="1" ht="30" customHeight="1" spans="1:11">
      <c r="A6" s="8"/>
      <c r="B6" s="8"/>
      <c r="C6" s="11" t="s">
        <v>637</v>
      </c>
      <c r="D6" s="12">
        <v>2.18</v>
      </c>
      <c r="E6" s="13"/>
      <c r="F6" s="12">
        <v>2.18</v>
      </c>
      <c r="G6" s="13"/>
      <c r="H6" s="14">
        <v>2.18</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1335</v>
      </c>
      <c r="C10" s="16"/>
      <c r="D10" s="16"/>
      <c r="E10" s="16"/>
      <c r="F10" s="16"/>
      <c r="G10" s="16"/>
      <c r="H10" s="16" t="s">
        <v>1276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1336</v>
      </c>
      <c r="E15" s="23" t="s">
        <v>606</v>
      </c>
      <c r="F15" s="23" t="s">
        <v>12</v>
      </c>
      <c r="G15" s="23" t="s">
        <v>987</v>
      </c>
      <c r="H15" s="23" t="s">
        <v>12</v>
      </c>
      <c r="I15" s="44">
        <v>20</v>
      </c>
      <c r="J15" s="44">
        <v>20</v>
      </c>
      <c r="K15" s="45" t="s">
        <v>597</v>
      </c>
    </row>
    <row r="16" s="1" customFormat="1" ht="38" customHeight="1" spans="1:11">
      <c r="A16" s="21" t="s">
        <v>596</v>
      </c>
      <c r="B16" s="24"/>
      <c r="C16" s="23" t="s">
        <v>598</v>
      </c>
      <c r="D16" s="23" t="s">
        <v>1337</v>
      </c>
      <c r="E16" s="23" t="s">
        <v>606</v>
      </c>
      <c r="F16" s="23" t="s">
        <v>1338</v>
      </c>
      <c r="G16" s="23" t="s">
        <v>1216</v>
      </c>
      <c r="H16" s="23" t="s">
        <v>1338</v>
      </c>
      <c r="I16" s="44">
        <v>10</v>
      </c>
      <c r="J16" s="44">
        <v>10</v>
      </c>
      <c r="K16" s="45" t="s">
        <v>597</v>
      </c>
    </row>
    <row r="17" s="1" customFormat="1" ht="38" customHeight="1" spans="1:11">
      <c r="A17" s="21" t="s">
        <v>596</v>
      </c>
      <c r="B17" s="24"/>
      <c r="C17" s="23" t="s">
        <v>609</v>
      </c>
      <c r="D17" s="23" t="s">
        <v>1339</v>
      </c>
      <c r="E17" s="23" t="s">
        <v>606</v>
      </c>
      <c r="F17" s="23" t="s">
        <v>612</v>
      </c>
      <c r="G17" s="23" t="s">
        <v>602</v>
      </c>
      <c r="H17" s="23" t="s">
        <v>612</v>
      </c>
      <c r="I17" s="44">
        <v>20</v>
      </c>
      <c r="J17" s="44">
        <v>20</v>
      </c>
      <c r="K17" s="45" t="s">
        <v>597</v>
      </c>
    </row>
    <row r="18" s="1" customFormat="1" ht="38" customHeight="1" spans="1:11">
      <c r="A18" s="21" t="s">
        <v>613</v>
      </c>
      <c r="B18" s="24"/>
      <c r="C18" s="23" t="s">
        <v>653</v>
      </c>
      <c r="D18" s="23" t="s">
        <v>1340</v>
      </c>
      <c r="E18" s="23" t="s">
        <v>606</v>
      </c>
      <c r="F18" s="23" t="s">
        <v>1341</v>
      </c>
      <c r="G18" s="23" t="s">
        <v>597</v>
      </c>
      <c r="H18" s="23" t="s">
        <v>675</v>
      </c>
      <c r="I18" s="44">
        <v>30</v>
      </c>
      <c r="J18" s="44">
        <v>30</v>
      </c>
      <c r="K18" s="45" t="s">
        <v>597</v>
      </c>
    </row>
    <row r="19" s="1" customFormat="1" ht="38" customHeight="1" spans="1:11">
      <c r="A19" s="21" t="s">
        <v>619</v>
      </c>
      <c r="B19" s="24"/>
      <c r="C19" s="23" t="s">
        <v>657</v>
      </c>
      <c r="D19" s="23" t="s">
        <v>1342</v>
      </c>
      <c r="E19" s="23" t="s">
        <v>600</v>
      </c>
      <c r="F19" s="23" t="s">
        <v>611</v>
      </c>
      <c r="G19" s="23" t="s">
        <v>602</v>
      </c>
      <c r="H19" s="23" t="s">
        <v>612</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1343</v>
      </c>
      <c r="D2" s="6"/>
      <c r="E2" s="6"/>
      <c r="F2" s="6"/>
      <c r="G2" s="6"/>
      <c r="H2" s="6"/>
      <c r="I2" s="6"/>
      <c r="J2" s="6"/>
      <c r="K2" s="6"/>
    </row>
    <row r="3" s="2" customFormat="1" ht="30" customHeight="1" spans="1:11">
      <c r="A3" s="5" t="s">
        <v>629</v>
      </c>
      <c r="B3" s="5"/>
      <c r="C3" s="6" t="s">
        <v>570</v>
      </c>
      <c r="D3" s="6"/>
      <c r="E3" s="6"/>
      <c r="F3" s="6"/>
      <c r="G3" s="6"/>
      <c r="H3" s="7" t="s">
        <v>630</v>
      </c>
      <c r="I3" s="6" t="s">
        <v>1344</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12.59</v>
      </c>
      <c r="E5" s="13"/>
      <c r="F5" s="12">
        <v>12.59</v>
      </c>
      <c r="G5" s="13"/>
      <c r="H5" s="14">
        <v>12.59</v>
      </c>
      <c r="I5" s="34">
        <v>10</v>
      </c>
      <c r="J5" s="34">
        <v>100</v>
      </c>
      <c r="K5" s="35">
        <v>10</v>
      </c>
    </row>
    <row r="6" s="2" customFormat="1" ht="30" customHeight="1" spans="1:11">
      <c r="A6" s="8"/>
      <c r="B6" s="8"/>
      <c r="C6" s="11" t="s">
        <v>637</v>
      </c>
      <c r="D6" s="12">
        <v>12.59</v>
      </c>
      <c r="E6" s="13"/>
      <c r="F6" s="12">
        <v>12.59</v>
      </c>
      <c r="G6" s="13"/>
      <c r="H6" s="14">
        <v>12.59</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1345</v>
      </c>
      <c r="C10" s="16"/>
      <c r="D10" s="16"/>
      <c r="E10" s="16"/>
      <c r="F10" s="16"/>
      <c r="G10" s="16"/>
      <c r="H10" s="16" t="s">
        <v>1346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1347</v>
      </c>
      <c r="E15" s="23" t="s">
        <v>606</v>
      </c>
      <c r="F15" s="23" t="s">
        <v>42</v>
      </c>
      <c r="G15" s="23" t="s">
        <v>1224</v>
      </c>
      <c r="H15" s="23" t="s">
        <v>72</v>
      </c>
      <c r="I15" s="44">
        <v>20</v>
      </c>
      <c r="J15" s="44">
        <v>20</v>
      </c>
      <c r="K15" s="45" t="s">
        <v>1348</v>
      </c>
    </row>
    <row r="16" s="1" customFormat="1" ht="38" customHeight="1" spans="1:11">
      <c r="A16" s="21" t="s">
        <v>596</v>
      </c>
      <c r="B16" s="24"/>
      <c r="C16" s="23" t="s">
        <v>609</v>
      </c>
      <c r="D16" s="23" t="s">
        <v>1225</v>
      </c>
      <c r="E16" s="23" t="s">
        <v>606</v>
      </c>
      <c r="F16" s="23" t="s">
        <v>612</v>
      </c>
      <c r="G16" s="23" t="s">
        <v>602</v>
      </c>
      <c r="H16" s="23" t="s">
        <v>612</v>
      </c>
      <c r="I16" s="44">
        <v>20</v>
      </c>
      <c r="J16" s="44">
        <v>20</v>
      </c>
      <c r="K16" s="45" t="s">
        <v>1348</v>
      </c>
    </row>
    <row r="17" s="1" customFormat="1" ht="38" customHeight="1" spans="1:11">
      <c r="A17" s="21" t="s">
        <v>596</v>
      </c>
      <c r="B17" s="24"/>
      <c r="C17" s="23" t="s">
        <v>676</v>
      </c>
      <c r="D17" s="23" t="s">
        <v>1263</v>
      </c>
      <c r="E17" s="23" t="s">
        <v>606</v>
      </c>
      <c r="F17" s="23" t="s">
        <v>612</v>
      </c>
      <c r="G17" s="23" t="s">
        <v>602</v>
      </c>
      <c r="H17" s="23" t="s">
        <v>612</v>
      </c>
      <c r="I17" s="44">
        <v>10</v>
      </c>
      <c r="J17" s="44">
        <v>10</v>
      </c>
      <c r="K17" s="45" t="s">
        <v>1348</v>
      </c>
    </row>
    <row r="18" s="1" customFormat="1" ht="38" customHeight="1" spans="1:11">
      <c r="A18" s="21" t="s">
        <v>613</v>
      </c>
      <c r="B18" s="24"/>
      <c r="C18" s="23" t="s">
        <v>653</v>
      </c>
      <c r="D18" s="23" t="s">
        <v>1230</v>
      </c>
      <c r="E18" s="23" t="s">
        <v>606</v>
      </c>
      <c r="F18" s="23" t="s">
        <v>675</v>
      </c>
      <c r="G18" s="23" t="s">
        <v>759</v>
      </c>
      <c r="H18" s="23" t="s">
        <v>675</v>
      </c>
      <c r="I18" s="44">
        <v>30</v>
      </c>
      <c r="J18" s="44">
        <v>30</v>
      </c>
      <c r="K18" s="45" t="s">
        <v>1348</v>
      </c>
    </row>
    <row r="19" s="1" customFormat="1" ht="38" customHeight="1" spans="1:11">
      <c r="A19" s="21" t="s">
        <v>619</v>
      </c>
      <c r="B19" s="24"/>
      <c r="C19" s="23" t="s">
        <v>657</v>
      </c>
      <c r="D19" s="23" t="s">
        <v>1267</v>
      </c>
      <c r="E19" s="23" t="s">
        <v>600</v>
      </c>
      <c r="F19" s="23" t="s">
        <v>611</v>
      </c>
      <c r="G19" s="23" t="s">
        <v>602</v>
      </c>
      <c r="H19" s="23" t="s">
        <v>611</v>
      </c>
      <c r="I19" s="44">
        <v>10</v>
      </c>
      <c r="J19" s="44">
        <v>10</v>
      </c>
      <c r="K19" s="45" t="s">
        <v>1348</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1349</v>
      </c>
      <c r="D2" s="6"/>
      <c r="E2" s="6"/>
      <c r="F2" s="6"/>
      <c r="G2" s="6"/>
      <c r="H2" s="6"/>
      <c r="I2" s="6"/>
      <c r="J2" s="6"/>
      <c r="K2" s="6"/>
    </row>
    <row r="3" s="2" customFormat="1" ht="30" customHeight="1" spans="1:11">
      <c r="A3" s="5" t="s">
        <v>629</v>
      </c>
      <c r="B3" s="5"/>
      <c r="C3" s="6" t="s">
        <v>570</v>
      </c>
      <c r="D3" s="6"/>
      <c r="E3" s="6"/>
      <c r="F3" s="6"/>
      <c r="G3" s="6"/>
      <c r="H3" s="7" t="s">
        <v>630</v>
      </c>
      <c r="I3" s="6" t="s">
        <v>1344</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185.45</v>
      </c>
      <c r="G5" s="13"/>
      <c r="H5" s="14">
        <v>0</v>
      </c>
      <c r="I5" s="34">
        <v>10</v>
      </c>
      <c r="J5" s="34">
        <v>0</v>
      </c>
      <c r="K5" s="35">
        <v>0</v>
      </c>
    </row>
    <row r="6" s="2" customFormat="1" ht="30" customHeight="1" spans="1:11">
      <c r="A6" s="8"/>
      <c r="B6" s="8"/>
      <c r="C6" s="11" t="s">
        <v>637</v>
      </c>
      <c r="D6" s="12">
        <v>0</v>
      </c>
      <c r="E6" s="13"/>
      <c r="F6" s="12">
        <v>185.45</v>
      </c>
      <c r="G6" s="13"/>
      <c r="H6" s="14">
        <v>0</v>
      </c>
      <c r="I6" s="36"/>
      <c r="J6" s="34">
        <v>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1350</v>
      </c>
      <c r="C10" s="16"/>
      <c r="D10" s="16"/>
      <c r="E10" s="16"/>
      <c r="F10" s="16"/>
      <c r="G10" s="16"/>
      <c r="H10" s="16" t="s">
        <v>1351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1316</v>
      </c>
      <c r="E15" s="23" t="s">
        <v>600</v>
      </c>
      <c r="F15" s="23" t="s">
        <v>622</v>
      </c>
      <c r="G15" s="23" t="s">
        <v>602</v>
      </c>
      <c r="H15" s="23" t="s">
        <v>991</v>
      </c>
      <c r="I15" s="44">
        <v>20</v>
      </c>
      <c r="J15" s="44">
        <v>0.01</v>
      </c>
      <c r="K15" s="45" t="s">
        <v>1352</v>
      </c>
    </row>
    <row r="16" s="1" customFormat="1" ht="38" customHeight="1" spans="1:11">
      <c r="A16" s="21" t="s">
        <v>596</v>
      </c>
      <c r="B16" s="24"/>
      <c r="C16" s="23" t="s">
        <v>609</v>
      </c>
      <c r="D16" s="23" t="s">
        <v>1225</v>
      </c>
      <c r="E16" s="23" t="s">
        <v>600</v>
      </c>
      <c r="F16" s="23" t="s">
        <v>612</v>
      </c>
      <c r="G16" s="23" t="s">
        <v>602</v>
      </c>
      <c r="H16" s="23" t="s">
        <v>991</v>
      </c>
      <c r="I16" s="44">
        <v>20</v>
      </c>
      <c r="J16" s="44" t="s">
        <v>597</v>
      </c>
      <c r="K16" s="45" t="s">
        <v>1352</v>
      </c>
    </row>
    <row r="17" s="1" customFormat="1" ht="38" customHeight="1" spans="1:11">
      <c r="A17" s="21" t="s">
        <v>596</v>
      </c>
      <c r="B17" s="24"/>
      <c r="C17" s="23" t="s">
        <v>676</v>
      </c>
      <c r="D17" s="23" t="s">
        <v>1353</v>
      </c>
      <c r="E17" s="23" t="s">
        <v>606</v>
      </c>
      <c r="F17" s="23" t="s">
        <v>611</v>
      </c>
      <c r="G17" s="23" t="s">
        <v>602</v>
      </c>
      <c r="H17" s="23" t="s">
        <v>991</v>
      </c>
      <c r="I17" s="44">
        <v>10</v>
      </c>
      <c r="J17" s="44" t="s">
        <v>597</v>
      </c>
      <c r="K17" s="45" t="s">
        <v>1352</v>
      </c>
    </row>
    <row r="18" s="1" customFormat="1" ht="38" customHeight="1" spans="1:11">
      <c r="A18" s="21" t="s">
        <v>613</v>
      </c>
      <c r="B18" s="24"/>
      <c r="C18" s="23" t="s">
        <v>702</v>
      </c>
      <c r="D18" s="23" t="s">
        <v>1354</v>
      </c>
      <c r="E18" s="23" t="s">
        <v>600</v>
      </c>
      <c r="F18" s="23" t="s">
        <v>28</v>
      </c>
      <c r="G18" s="23" t="s">
        <v>694</v>
      </c>
      <c r="H18" s="23" t="s">
        <v>991</v>
      </c>
      <c r="I18" s="44">
        <v>30</v>
      </c>
      <c r="J18" s="44" t="s">
        <v>597</v>
      </c>
      <c r="K18" s="45" t="s">
        <v>1352</v>
      </c>
    </row>
    <row r="19" s="1" customFormat="1" ht="38" customHeight="1" spans="1:11">
      <c r="A19" s="21" t="s">
        <v>619</v>
      </c>
      <c r="B19" s="24"/>
      <c r="C19" s="23" t="s">
        <v>657</v>
      </c>
      <c r="D19" s="23" t="s">
        <v>1355</v>
      </c>
      <c r="E19" s="23" t="s">
        <v>600</v>
      </c>
      <c r="F19" s="23" t="s">
        <v>611</v>
      </c>
      <c r="G19" s="23" t="s">
        <v>602</v>
      </c>
      <c r="H19" s="23" t="s">
        <v>991</v>
      </c>
      <c r="I19" s="44">
        <v>10</v>
      </c>
      <c r="J19" s="44" t="s">
        <v>597</v>
      </c>
      <c r="K19" s="45" t="s">
        <v>1352</v>
      </c>
    </row>
    <row r="20" s="3" customFormat="1" ht="67" customHeight="1" spans="1:11">
      <c r="A20" s="15" t="s">
        <v>660</v>
      </c>
      <c r="B20" s="15"/>
      <c r="C20" s="15"/>
      <c r="D20" s="16" t="s">
        <v>1351</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0.01</v>
      </c>
      <c r="K22" s="15" t="s">
        <v>1220</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1356</v>
      </c>
      <c r="D2" s="6"/>
      <c r="E2" s="6"/>
      <c r="F2" s="6"/>
      <c r="G2" s="6"/>
      <c r="H2" s="6"/>
      <c r="I2" s="6"/>
      <c r="J2" s="6"/>
      <c r="K2" s="6"/>
    </row>
    <row r="3" s="2" customFormat="1" ht="30" customHeight="1" spans="1:11">
      <c r="A3" s="5" t="s">
        <v>629</v>
      </c>
      <c r="B3" s="5"/>
      <c r="C3" s="6" t="s">
        <v>570</v>
      </c>
      <c r="D3" s="6"/>
      <c r="E3" s="6"/>
      <c r="F3" s="6"/>
      <c r="G3" s="6"/>
      <c r="H3" s="7" t="s">
        <v>630</v>
      </c>
      <c r="I3" s="6" t="s">
        <v>1344</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7.51</v>
      </c>
      <c r="G5" s="13"/>
      <c r="H5" s="14">
        <v>7.51</v>
      </c>
      <c r="I5" s="34">
        <v>10</v>
      </c>
      <c r="J5" s="34">
        <v>100</v>
      </c>
      <c r="K5" s="35">
        <v>10</v>
      </c>
    </row>
    <row r="6" s="2" customFormat="1" ht="30" customHeight="1" spans="1:11">
      <c r="A6" s="8"/>
      <c r="B6" s="8"/>
      <c r="C6" s="11" t="s">
        <v>637</v>
      </c>
      <c r="D6" s="12">
        <v>0</v>
      </c>
      <c r="E6" s="13"/>
      <c r="F6" s="12">
        <v>7.51</v>
      </c>
      <c r="G6" s="13"/>
      <c r="H6" s="14">
        <v>7.51</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1357</v>
      </c>
      <c r="C10" s="16"/>
      <c r="D10" s="16"/>
      <c r="E10" s="16"/>
      <c r="F10" s="16"/>
      <c r="G10" s="16"/>
      <c r="H10" s="16" t="s">
        <v>1358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648</v>
      </c>
      <c r="E15" s="23" t="s">
        <v>606</v>
      </c>
      <c r="F15" s="23" t="s">
        <v>11</v>
      </c>
      <c r="G15" s="23" t="s">
        <v>1055</v>
      </c>
      <c r="H15" s="23" t="s">
        <v>11</v>
      </c>
      <c r="I15" s="44">
        <v>20</v>
      </c>
      <c r="J15" s="44">
        <v>20</v>
      </c>
      <c r="K15" s="45" t="s">
        <v>1348</v>
      </c>
    </row>
    <row r="16" s="1" customFormat="1" ht="38" customHeight="1" spans="1:11">
      <c r="A16" s="21" t="s">
        <v>596</v>
      </c>
      <c r="B16" s="24"/>
      <c r="C16" s="23" t="s">
        <v>609</v>
      </c>
      <c r="D16" s="23" t="s">
        <v>899</v>
      </c>
      <c r="E16" s="23" t="s">
        <v>606</v>
      </c>
      <c r="F16" s="23" t="s">
        <v>612</v>
      </c>
      <c r="G16" s="23" t="s">
        <v>602</v>
      </c>
      <c r="H16" s="23" t="s">
        <v>612</v>
      </c>
      <c r="I16" s="44">
        <v>20</v>
      </c>
      <c r="J16" s="44">
        <v>20</v>
      </c>
      <c r="K16" s="45" t="s">
        <v>1348</v>
      </c>
    </row>
    <row r="17" s="1" customFormat="1" ht="38" customHeight="1" spans="1:11">
      <c r="A17" s="21" t="s">
        <v>596</v>
      </c>
      <c r="B17" s="24"/>
      <c r="C17" s="23" t="s">
        <v>609</v>
      </c>
      <c r="D17" s="23" t="s">
        <v>651</v>
      </c>
      <c r="E17" s="23" t="s">
        <v>606</v>
      </c>
      <c r="F17" s="23" t="s">
        <v>612</v>
      </c>
      <c r="G17" s="23" t="s">
        <v>602</v>
      </c>
      <c r="H17" s="23" t="s">
        <v>612</v>
      </c>
      <c r="I17" s="44">
        <v>10</v>
      </c>
      <c r="J17" s="44">
        <v>10</v>
      </c>
      <c r="K17" s="45" t="s">
        <v>1348</v>
      </c>
    </row>
    <row r="18" s="1" customFormat="1" ht="38" customHeight="1" spans="1:11">
      <c r="A18" s="21" t="s">
        <v>596</v>
      </c>
      <c r="B18" s="24"/>
      <c r="C18" s="23" t="s">
        <v>676</v>
      </c>
      <c r="D18" s="23" t="s">
        <v>656</v>
      </c>
      <c r="E18" s="23" t="s">
        <v>606</v>
      </c>
      <c r="F18" s="23" t="s">
        <v>612</v>
      </c>
      <c r="G18" s="23" t="s">
        <v>602</v>
      </c>
      <c r="H18" s="23" t="s">
        <v>612</v>
      </c>
      <c r="I18" s="44">
        <v>15</v>
      </c>
      <c r="J18" s="44">
        <v>15</v>
      </c>
      <c r="K18" s="45" t="s">
        <v>1348</v>
      </c>
    </row>
    <row r="19" s="1" customFormat="1" ht="38" customHeight="1" spans="1:11">
      <c r="A19" s="21" t="s">
        <v>613</v>
      </c>
      <c r="B19" s="24"/>
      <c r="C19" s="23" t="s">
        <v>653</v>
      </c>
      <c r="D19" s="23" t="s">
        <v>1056</v>
      </c>
      <c r="E19" s="23" t="s">
        <v>606</v>
      </c>
      <c r="F19" s="23" t="s">
        <v>675</v>
      </c>
      <c r="G19" s="23" t="s">
        <v>759</v>
      </c>
      <c r="H19" s="23" t="s">
        <v>675</v>
      </c>
      <c r="I19" s="44">
        <v>15</v>
      </c>
      <c r="J19" s="44">
        <v>15</v>
      </c>
      <c r="K19" s="45" t="s">
        <v>1348</v>
      </c>
    </row>
    <row r="20" s="1" customFormat="1" ht="38" customHeight="1" spans="1:11">
      <c r="A20" s="21" t="s">
        <v>619</v>
      </c>
      <c r="B20" s="24"/>
      <c r="C20" s="23" t="s">
        <v>657</v>
      </c>
      <c r="D20" s="23" t="s">
        <v>658</v>
      </c>
      <c r="E20" s="23" t="s">
        <v>600</v>
      </c>
      <c r="F20" s="23" t="s">
        <v>622</v>
      </c>
      <c r="G20" s="23" t="s">
        <v>602</v>
      </c>
      <c r="H20" s="23" t="s">
        <v>611</v>
      </c>
      <c r="I20" s="44">
        <v>10</v>
      </c>
      <c r="J20" s="44">
        <v>10</v>
      </c>
      <c r="K20" s="45" t="s">
        <v>1348</v>
      </c>
    </row>
    <row r="21" s="3" customFormat="1" ht="67" customHeight="1" spans="1:11">
      <c r="A21" s="15" t="s">
        <v>660</v>
      </c>
      <c r="B21" s="15"/>
      <c r="C21" s="15"/>
      <c r="D21" s="16" t="s">
        <v>597</v>
      </c>
      <c r="E21" s="16"/>
      <c r="F21" s="16"/>
      <c r="G21" s="16"/>
      <c r="H21" s="16"/>
      <c r="I21" s="16"/>
      <c r="J21" s="16"/>
      <c r="K21" s="16"/>
    </row>
    <row r="22" s="3" customFormat="1" ht="30" customHeight="1" spans="1:11">
      <c r="A22" s="25" t="s">
        <v>661</v>
      </c>
      <c r="B22" s="26"/>
      <c r="C22" s="26"/>
      <c r="D22" s="26"/>
      <c r="E22" s="26"/>
      <c r="F22" s="26"/>
      <c r="G22" s="26"/>
      <c r="H22" s="27"/>
      <c r="I22" s="15" t="s">
        <v>662</v>
      </c>
      <c r="J22" s="15" t="s">
        <v>663</v>
      </c>
      <c r="K22" s="15" t="s">
        <v>664</v>
      </c>
    </row>
    <row r="23" s="2" customFormat="1" ht="35" customHeight="1" spans="1:11">
      <c r="A23" s="28"/>
      <c r="B23" s="29"/>
      <c r="C23" s="29"/>
      <c r="D23" s="29"/>
      <c r="E23" s="29"/>
      <c r="F23" s="29"/>
      <c r="G23" s="29"/>
      <c r="H23" s="30"/>
      <c r="I23" s="34">
        <v>100</v>
      </c>
      <c r="J23" s="34">
        <v>100</v>
      </c>
      <c r="K23" s="15" t="s">
        <v>665</v>
      </c>
    </row>
    <row r="24" s="2" customFormat="1" ht="94" customHeight="1" spans="1:11">
      <c r="A24" s="31" t="s">
        <v>666</v>
      </c>
      <c r="B24" s="32"/>
      <c r="C24" s="32"/>
      <c r="D24" s="32"/>
      <c r="E24" s="32"/>
      <c r="F24" s="32"/>
      <c r="G24" s="32"/>
      <c r="H24" s="32"/>
      <c r="I24" s="32"/>
      <c r="J24" s="32"/>
      <c r="K24" s="32"/>
    </row>
    <row r="25" s="1" customFormat="1" spans="1:11">
      <c r="A25" s="33" t="s">
        <v>667</v>
      </c>
      <c r="B25" s="33"/>
      <c r="C25" s="33"/>
      <c r="D25" s="33"/>
      <c r="E25" s="33"/>
      <c r="F25" s="33"/>
      <c r="G25" s="33"/>
      <c r="H25" s="33"/>
      <c r="I25" s="33"/>
      <c r="J25" s="33"/>
      <c r="K25" s="33"/>
    </row>
    <row r="26" s="1" customFormat="1" spans="1:11">
      <c r="A26" s="33" t="s">
        <v>668</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1359</v>
      </c>
      <c r="D2" s="6"/>
      <c r="E2" s="6"/>
      <c r="F2" s="6"/>
      <c r="G2" s="6"/>
      <c r="H2" s="6"/>
      <c r="I2" s="6"/>
      <c r="J2" s="6"/>
      <c r="K2" s="6"/>
    </row>
    <row r="3" s="2" customFormat="1" ht="30" customHeight="1" spans="1:11">
      <c r="A3" s="5" t="s">
        <v>629</v>
      </c>
      <c r="B3" s="5"/>
      <c r="C3" s="6" t="s">
        <v>570</v>
      </c>
      <c r="D3" s="6"/>
      <c r="E3" s="6"/>
      <c r="F3" s="6"/>
      <c r="G3" s="6"/>
      <c r="H3" s="7" t="s">
        <v>630</v>
      </c>
      <c r="I3" s="6" t="s">
        <v>1360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146.19</v>
      </c>
      <c r="G5" s="13"/>
      <c r="H5" s="14">
        <v>146.19</v>
      </c>
      <c r="I5" s="34">
        <v>10</v>
      </c>
      <c r="J5" s="34">
        <v>100</v>
      </c>
      <c r="K5" s="35">
        <v>10</v>
      </c>
    </row>
    <row r="6" s="2" customFormat="1" ht="30" customHeight="1" spans="1:11">
      <c r="A6" s="8"/>
      <c r="B6" s="8"/>
      <c r="C6" s="11" t="s">
        <v>637</v>
      </c>
      <c r="D6" s="12">
        <v>0</v>
      </c>
      <c r="E6" s="13"/>
      <c r="F6" s="12" t="s">
        <v>597</v>
      </c>
      <c r="G6" s="13"/>
      <c r="H6" s="14" t="s">
        <v>597</v>
      </c>
      <c r="I6" s="36"/>
      <c r="J6" s="34">
        <v>0</v>
      </c>
      <c r="K6" s="37"/>
    </row>
    <row r="7" s="2" customFormat="1" ht="30" customHeight="1" spans="1:11">
      <c r="A7" s="8"/>
      <c r="B7" s="8"/>
      <c r="C7" s="11" t="s">
        <v>638</v>
      </c>
      <c r="D7" s="12">
        <v>0</v>
      </c>
      <c r="E7" s="13"/>
      <c r="F7" s="12">
        <v>146.19</v>
      </c>
      <c r="G7" s="13"/>
      <c r="H7" s="14">
        <v>146.19</v>
      </c>
      <c r="I7" s="38"/>
      <c r="J7" s="34">
        <v>100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1361</v>
      </c>
      <c r="C10" s="16"/>
      <c r="D10" s="16"/>
      <c r="E10" s="16"/>
      <c r="F10" s="16"/>
      <c r="G10" s="16"/>
      <c r="H10" s="16" t="s">
        <v>1362</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598</v>
      </c>
      <c r="D15" s="23" t="s">
        <v>1363</v>
      </c>
      <c r="E15" s="23" t="s">
        <v>606</v>
      </c>
      <c r="F15" s="23" t="s">
        <v>1364</v>
      </c>
      <c r="G15" s="23" t="s">
        <v>1121</v>
      </c>
      <c r="H15" s="23" t="s">
        <v>1364</v>
      </c>
      <c r="I15" s="44">
        <v>8</v>
      </c>
      <c r="J15" s="44">
        <v>8</v>
      </c>
      <c r="K15" s="45" t="s">
        <v>597</v>
      </c>
    </row>
    <row r="16" s="1" customFormat="1" ht="38" customHeight="1" spans="1:11">
      <c r="A16" s="21" t="s">
        <v>596</v>
      </c>
      <c r="B16" s="24"/>
      <c r="C16" s="23" t="s">
        <v>598</v>
      </c>
      <c r="D16" s="23" t="s">
        <v>1365</v>
      </c>
      <c r="E16" s="23" t="s">
        <v>606</v>
      </c>
      <c r="F16" s="23" t="s">
        <v>1036</v>
      </c>
      <c r="G16" s="23" t="s">
        <v>1121</v>
      </c>
      <c r="H16" s="23" t="s">
        <v>1036</v>
      </c>
      <c r="I16" s="44">
        <v>8</v>
      </c>
      <c r="J16" s="44">
        <v>8</v>
      </c>
      <c r="K16" s="45" t="s">
        <v>597</v>
      </c>
    </row>
    <row r="17" s="1" customFormat="1" ht="38" customHeight="1" spans="1:11">
      <c r="A17" s="21" t="s">
        <v>596</v>
      </c>
      <c r="B17" s="24"/>
      <c r="C17" s="23" t="s">
        <v>598</v>
      </c>
      <c r="D17" s="23" t="s">
        <v>1366</v>
      </c>
      <c r="E17" s="23" t="s">
        <v>606</v>
      </c>
      <c r="F17" s="23" t="s">
        <v>1367</v>
      </c>
      <c r="G17" s="23" t="s">
        <v>1121</v>
      </c>
      <c r="H17" s="23" t="s">
        <v>1367</v>
      </c>
      <c r="I17" s="44">
        <v>8</v>
      </c>
      <c r="J17" s="44">
        <v>8</v>
      </c>
      <c r="K17" s="45" t="s">
        <v>597</v>
      </c>
    </row>
    <row r="18" s="1" customFormat="1" ht="38" customHeight="1" spans="1:11">
      <c r="A18" s="21" t="s">
        <v>596</v>
      </c>
      <c r="B18" s="24"/>
      <c r="C18" s="23" t="s">
        <v>598</v>
      </c>
      <c r="D18" s="23" t="s">
        <v>1368</v>
      </c>
      <c r="E18" s="23" t="s">
        <v>606</v>
      </c>
      <c r="F18" s="23" t="s">
        <v>64</v>
      </c>
      <c r="G18" s="23" t="s">
        <v>1121</v>
      </c>
      <c r="H18" s="23" t="s">
        <v>64</v>
      </c>
      <c r="I18" s="44">
        <v>8</v>
      </c>
      <c r="J18" s="44">
        <v>8</v>
      </c>
      <c r="K18" s="45" t="s">
        <v>597</v>
      </c>
    </row>
    <row r="19" s="1" customFormat="1" ht="38" customHeight="1" spans="1:11">
      <c r="A19" s="21" t="s">
        <v>596</v>
      </c>
      <c r="B19" s="24"/>
      <c r="C19" s="23" t="s">
        <v>609</v>
      </c>
      <c r="D19" s="23" t="s">
        <v>1089</v>
      </c>
      <c r="E19" s="23" t="s">
        <v>606</v>
      </c>
      <c r="F19" s="23" t="s">
        <v>612</v>
      </c>
      <c r="G19" s="23" t="s">
        <v>602</v>
      </c>
      <c r="H19" s="23" t="s">
        <v>612</v>
      </c>
      <c r="I19" s="44">
        <v>8</v>
      </c>
      <c r="J19" s="44">
        <v>8</v>
      </c>
      <c r="K19" s="45" t="s">
        <v>597</v>
      </c>
    </row>
    <row r="20" s="1" customFormat="1" ht="38" customHeight="1" spans="1:11">
      <c r="A20" s="21" t="s">
        <v>596</v>
      </c>
      <c r="B20" s="24"/>
      <c r="C20" s="23" t="s">
        <v>676</v>
      </c>
      <c r="D20" s="23" t="s">
        <v>656</v>
      </c>
      <c r="E20" s="23" t="s">
        <v>606</v>
      </c>
      <c r="F20" s="23" t="s">
        <v>612</v>
      </c>
      <c r="G20" s="23" t="s">
        <v>602</v>
      </c>
      <c r="H20" s="23" t="s">
        <v>612</v>
      </c>
      <c r="I20" s="44">
        <v>10</v>
      </c>
      <c r="J20" s="44">
        <v>10</v>
      </c>
      <c r="K20" s="45" t="s">
        <v>597</v>
      </c>
    </row>
    <row r="21" s="1" customFormat="1" ht="38" customHeight="1" spans="1:11">
      <c r="A21" s="21" t="s">
        <v>613</v>
      </c>
      <c r="B21" s="24"/>
      <c r="C21" s="23" t="s">
        <v>653</v>
      </c>
      <c r="D21" s="23" t="s">
        <v>1369</v>
      </c>
      <c r="E21" s="23" t="s">
        <v>600</v>
      </c>
      <c r="F21" s="23" t="s">
        <v>679</v>
      </c>
      <c r="G21" s="23" t="s">
        <v>602</v>
      </c>
      <c r="H21" s="23" t="s">
        <v>1370</v>
      </c>
      <c r="I21" s="44">
        <v>15</v>
      </c>
      <c r="J21" s="44">
        <v>15</v>
      </c>
      <c r="K21" s="45" t="s">
        <v>597</v>
      </c>
    </row>
    <row r="22" s="1" customFormat="1" ht="38" customHeight="1" spans="1:11">
      <c r="A22" s="21" t="s">
        <v>613</v>
      </c>
      <c r="B22" s="24"/>
      <c r="C22" s="23" t="s">
        <v>702</v>
      </c>
      <c r="D22" s="23" t="s">
        <v>1371</v>
      </c>
      <c r="E22" s="23" t="s">
        <v>606</v>
      </c>
      <c r="F22" s="23" t="s">
        <v>1372</v>
      </c>
      <c r="G22" s="23" t="s">
        <v>602</v>
      </c>
      <c r="H22" s="23" t="s">
        <v>1373</v>
      </c>
      <c r="I22" s="44">
        <v>15</v>
      </c>
      <c r="J22" s="44">
        <v>15</v>
      </c>
      <c r="K22" s="45" t="s">
        <v>597</v>
      </c>
    </row>
    <row r="23" s="1" customFormat="1" ht="38" customHeight="1" spans="1:11">
      <c r="A23" s="21" t="s">
        <v>619</v>
      </c>
      <c r="B23" s="24"/>
      <c r="C23" s="23" t="s">
        <v>657</v>
      </c>
      <c r="D23" s="23" t="s">
        <v>1374</v>
      </c>
      <c r="E23" s="23" t="s">
        <v>600</v>
      </c>
      <c r="F23" s="23" t="s">
        <v>601</v>
      </c>
      <c r="G23" s="23" t="s">
        <v>602</v>
      </c>
      <c r="H23" s="23" t="s">
        <v>1375</v>
      </c>
      <c r="I23" s="44">
        <v>10</v>
      </c>
      <c r="J23" s="44">
        <v>10</v>
      </c>
      <c r="K23" s="45" t="s">
        <v>597</v>
      </c>
    </row>
    <row r="24" s="3" customFormat="1" ht="67" customHeight="1" spans="1:11">
      <c r="A24" s="15" t="s">
        <v>660</v>
      </c>
      <c r="B24" s="15"/>
      <c r="C24" s="15"/>
      <c r="D24" s="16" t="s">
        <v>597</v>
      </c>
      <c r="E24" s="16"/>
      <c r="F24" s="16"/>
      <c r="G24" s="16"/>
      <c r="H24" s="16"/>
      <c r="I24" s="16"/>
      <c r="J24" s="16"/>
      <c r="K24" s="16"/>
    </row>
    <row r="25" s="3" customFormat="1" ht="30" customHeight="1" spans="1:11">
      <c r="A25" s="25" t="s">
        <v>661</v>
      </c>
      <c r="B25" s="26"/>
      <c r="C25" s="26"/>
      <c r="D25" s="26"/>
      <c r="E25" s="26"/>
      <c r="F25" s="26"/>
      <c r="G25" s="26"/>
      <c r="H25" s="27"/>
      <c r="I25" s="15" t="s">
        <v>662</v>
      </c>
      <c r="J25" s="15" t="s">
        <v>663</v>
      </c>
      <c r="K25" s="15" t="s">
        <v>664</v>
      </c>
    </row>
    <row r="26" s="2" customFormat="1" ht="35" customHeight="1" spans="1:11">
      <c r="A26" s="28"/>
      <c r="B26" s="29"/>
      <c r="C26" s="29"/>
      <c r="D26" s="29"/>
      <c r="E26" s="29"/>
      <c r="F26" s="29"/>
      <c r="G26" s="29"/>
      <c r="H26" s="30"/>
      <c r="I26" s="34">
        <v>100</v>
      </c>
      <c r="J26" s="34">
        <v>100</v>
      </c>
      <c r="K26" s="15" t="s">
        <v>665</v>
      </c>
    </row>
    <row r="27" s="2" customFormat="1" ht="94" customHeight="1" spans="1:11">
      <c r="A27" s="31" t="s">
        <v>666</v>
      </c>
      <c r="B27" s="32"/>
      <c r="C27" s="32"/>
      <c r="D27" s="32"/>
      <c r="E27" s="32"/>
      <c r="F27" s="32"/>
      <c r="G27" s="32"/>
      <c r="H27" s="32"/>
      <c r="I27" s="32"/>
      <c r="J27" s="32"/>
      <c r="K27" s="32"/>
    </row>
    <row r="28" s="1" customFormat="1" spans="1:11">
      <c r="A28" s="33" t="s">
        <v>667</v>
      </c>
      <c r="B28" s="33"/>
      <c r="C28" s="33"/>
      <c r="D28" s="33"/>
      <c r="E28" s="33"/>
      <c r="F28" s="33"/>
      <c r="G28" s="33"/>
      <c r="H28" s="33"/>
      <c r="I28" s="33"/>
      <c r="J28" s="33"/>
      <c r="K28" s="33"/>
    </row>
    <row r="29" s="1" customFormat="1" spans="1:11">
      <c r="A29" s="33" t="s">
        <v>668</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1376</v>
      </c>
      <c r="D2" s="6"/>
      <c r="E2" s="6"/>
      <c r="F2" s="6"/>
      <c r="G2" s="6"/>
      <c r="H2" s="6"/>
      <c r="I2" s="6"/>
      <c r="J2" s="6"/>
      <c r="K2" s="6"/>
    </row>
    <row r="3" s="2" customFormat="1" ht="30" customHeight="1" spans="1:11">
      <c r="A3" s="5" t="s">
        <v>629</v>
      </c>
      <c r="B3" s="5"/>
      <c r="C3" s="6" t="s">
        <v>570</v>
      </c>
      <c r="D3" s="6"/>
      <c r="E3" s="6"/>
      <c r="F3" s="6"/>
      <c r="G3" s="6"/>
      <c r="H3" s="7" t="s">
        <v>630</v>
      </c>
      <c r="I3" s="6" t="s">
        <v>1360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219.8</v>
      </c>
      <c r="G5" s="13"/>
      <c r="H5" s="14">
        <v>219.8</v>
      </c>
      <c r="I5" s="34">
        <v>10</v>
      </c>
      <c r="J5" s="34">
        <v>100</v>
      </c>
      <c r="K5" s="35">
        <v>10</v>
      </c>
    </row>
    <row r="6" s="2" customFormat="1" ht="30" customHeight="1" spans="1:11">
      <c r="A6" s="8"/>
      <c r="B6" s="8"/>
      <c r="C6" s="11" t="s">
        <v>637</v>
      </c>
      <c r="D6" s="12">
        <v>0</v>
      </c>
      <c r="E6" s="13"/>
      <c r="F6" s="12" t="s">
        <v>597</v>
      </c>
      <c r="G6" s="13"/>
      <c r="H6" s="14" t="s">
        <v>597</v>
      </c>
      <c r="I6" s="36"/>
      <c r="J6" s="34">
        <v>0</v>
      </c>
      <c r="K6" s="37"/>
    </row>
    <row r="7" s="2" customFormat="1" ht="30" customHeight="1" spans="1:11">
      <c r="A7" s="8"/>
      <c r="B7" s="8"/>
      <c r="C7" s="11" t="s">
        <v>638</v>
      </c>
      <c r="D7" s="12">
        <v>0</v>
      </c>
      <c r="E7" s="13"/>
      <c r="F7" s="12">
        <v>219.8</v>
      </c>
      <c r="G7" s="13"/>
      <c r="H7" s="14">
        <v>219.8</v>
      </c>
      <c r="I7" s="38"/>
      <c r="J7" s="34">
        <v>100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1377</v>
      </c>
      <c r="C10" s="16"/>
      <c r="D10" s="16"/>
      <c r="E10" s="16"/>
      <c r="F10" s="16"/>
      <c r="G10" s="16"/>
      <c r="H10" s="16" t="s">
        <v>1378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609</v>
      </c>
      <c r="D15" s="23" t="s">
        <v>1379</v>
      </c>
      <c r="E15" s="23" t="s">
        <v>606</v>
      </c>
      <c r="F15" s="23" t="s">
        <v>612</v>
      </c>
      <c r="G15" s="23" t="s">
        <v>602</v>
      </c>
      <c r="H15" s="23" t="s">
        <v>612</v>
      </c>
      <c r="I15" s="44">
        <v>25</v>
      </c>
      <c r="J15" s="44">
        <v>25</v>
      </c>
      <c r="K15" s="45" t="s">
        <v>597</v>
      </c>
    </row>
    <row r="16" s="1" customFormat="1" ht="38" customHeight="1" spans="1:11">
      <c r="A16" s="21" t="s">
        <v>596</v>
      </c>
      <c r="B16" s="24"/>
      <c r="C16" s="23" t="s">
        <v>609</v>
      </c>
      <c r="D16" s="23" t="s">
        <v>1380</v>
      </c>
      <c r="E16" s="23" t="s">
        <v>606</v>
      </c>
      <c r="F16" s="23" t="s">
        <v>612</v>
      </c>
      <c r="G16" s="23" t="s">
        <v>602</v>
      </c>
      <c r="H16" s="23" t="s">
        <v>612</v>
      </c>
      <c r="I16" s="44">
        <v>25</v>
      </c>
      <c r="J16" s="44">
        <v>25</v>
      </c>
      <c r="K16" s="45" t="s">
        <v>597</v>
      </c>
    </row>
    <row r="17" s="1" customFormat="1" ht="38" customHeight="1" spans="1:11">
      <c r="A17" s="21" t="s">
        <v>613</v>
      </c>
      <c r="B17" s="24"/>
      <c r="C17" s="23" t="s">
        <v>653</v>
      </c>
      <c r="D17" s="23" t="s">
        <v>1381</v>
      </c>
      <c r="E17" s="23" t="s">
        <v>606</v>
      </c>
      <c r="F17" s="23" t="s">
        <v>1310</v>
      </c>
      <c r="G17" s="23" t="s">
        <v>602</v>
      </c>
      <c r="H17" s="23" t="s">
        <v>1310</v>
      </c>
      <c r="I17" s="44">
        <v>15</v>
      </c>
      <c r="J17" s="44">
        <v>15</v>
      </c>
      <c r="K17" s="45" t="s">
        <v>597</v>
      </c>
    </row>
    <row r="18" s="1" customFormat="1" ht="38" customHeight="1" spans="1:11">
      <c r="A18" s="21" t="s">
        <v>613</v>
      </c>
      <c r="B18" s="24"/>
      <c r="C18" s="23" t="s">
        <v>653</v>
      </c>
      <c r="D18" s="23" t="s">
        <v>1382</v>
      </c>
      <c r="E18" s="23" t="s">
        <v>606</v>
      </c>
      <c r="F18" s="23" t="s">
        <v>1383</v>
      </c>
      <c r="G18" s="23" t="s">
        <v>602</v>
      </c>
      <c r="H18" s="23" t="s">
        <v>1383</v>
      </c>
      <c r="I18" s="44">
        <v>15</v>
      </c>
      <c r="J18" s="44">
        <v>15</v>
      </c>
      <c r="K18" s="45" t="s">
        <v>597</v>
      </c>
    </row>
    <row r="19" s="1" customFormat="1" ht="38" customHeight="1" spans="1:11">
      <c r="A19" s="21" t="s">
        <v>619</v>
      </c>
      <c r="B19" s="24"/>
      <c r="C19" s="23" t="s">
        <v>657</v>
      </c>
      <c r="D19" s="23" t="s">
        <v>1384</v>
      </c>
      <c r="E19" s="23" t="s">
        <v>600</v>
      </c>
      <c r="F19" s="23" t="s">
        <v>622</v>
      </c>
      <c r="G19" s="23" t="s">
        <v>602</v>
      </c>
      <c r="H19" s="23" t="s">
        <v>1130</v>
      </c>
      <c r="I19" s="44">
        <v>10</v>
      </c>
      <c r="J19" s="44">
        <v>10</v>
      </c>
      <c r="K19" s="45" t="s">
        <v>597</v>
      </c>
    </row>
    <row r="20" s="3" customFormat="1" ht="67" customHeight="1" spans="1:11">
      <c r="A20" s="15" t="s">
        <v>660</v>
      </c>
      <c r="B20" s="15"/>
      <c r="C20" s="15"/>
      <c r="D20" s="16" t="s">
        <v>597</v>
      </c>
      <c r="E20" s="16"/>
      <c r="F20" s="16"/>
      <c r="G20" s="16"/>
      <c r="H20" s="16"/>
      <c r="I20" s="16"/>
      <c r="J20" s="16"/>
      <c r="K20" s="16"/>
    </row>
    <row r="21" s="3" customFormat="1" ht="30" customHeight="1" spans="1:11">
      <c r="A21" s="25" t="s">
        <v>661</v>
      </c>
      <c r="B21" s="26"/>
      <c r="C21" s="26"/>
      <c r="D21" s="26"/>
      <c r="E21" s="26"/>
      <c r="F21" s="26"/>
      <c r="G21" s="26"/>
      <c r="H21" s="27"/>
      <c r="I21" s="15" t="s">
        <v>662</v>
      </c>
      <c r="J21" s="15" t="s">
        <v>663</v>
      </c>
      <c r="K21" s="15" t="s">
        <v>664</v>
      </c>
    </row>
    <row r="22" s="2" customFormat="1" ht="35" customHeight="1" spans="1:11">
      <c r="A22" s="28"/>
      <c r="B22" s="29"/>
      <c r="C22" s="29"/>
      <c r="D22" s="29"/>
      <c r="E22" s="29"/>
      <c r="F22" s="29"/>
      <c r="G22" s="29"/>
      <c r="H22" s="30"/>
      <c r="I22" s="34">
        <v>100</v>
      </c>
      <c r="J22" s="34">
        <v>100</v>
      </c>
      <c r="K22" s="15" t="s">
        <v>665</v>
      </c>
    </row>
    <row r="23" s="2" customFormat="1" ht="94" customHeight="1" spans="1:11">
      <c r="A23" s="31" t="s">
        <v>666</v>
      </c>
      <c r="B23" s="32"/>
      <c r="C23" s="32"/>
      <c r="D23" s="32"/>
      <c r="E23" s="32"/>
      <c r="F23" s="32"/>
      <c r="G23" s="32"/>
      <c r="H23" s="32"/>
      <c r="I23" s="32"/>
      <c r="J23" s="32"/>
      <c r="K23" s="32"/>
    </row>
    <row r="24" s="1" customFormat="1" spans="1:11">
      <c r="A24" s="33" t="s">
        <v>667</v>
      </c>
      <c r="B24" s="33"/>
      <c r="C24" s="33"/>
      <c r="D24" s="33"/>
      <c r="E24" s="33"/>
      <c r="F24" s="33"/>
      <c r="G24" s="33"/>
      <c r="H24" s="33"/>
      <c r="I24" s="33"/>
      <c r="J24" s="33"/>
      <c r="K24" s="33"/>
    </row>
    <row r="25" s="1" customFormat="1" spans="1:11">
      <c r="A25" s="33" t="s">
        <v>668</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4" sqref="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626</v>
      </c>
      <c r="B1" s="4"/>
      <c r="C1" s="4"/>
      <c r="D1" s="4"/>
      <c r="E1" s="4"/>
      <c r="F1" s="4"/>
      <c r="G1" s="4"/>
      <c r="H1" s="4"/>
      <c r="I1" s="4"/>
      <c r="J1" s="4"/>
      <c r="K1" s="4"/>
    </row>
    <row r="2" s="2" customFormat="1" ht="31" customHeight="1" spans="1:11">
      <c r="A2" s="5" t="s">
        <v>627</v>
      </c>
      <c r="B2" s="5"/>
      <c r="C2" s="6" t="s">
        <v>1385</v>
      </c>
      <c r="D2" s="6"/>
      <c r="E2" s="6"/>
      <c r="F2" s="6"/>
      <c r="G2" s="6"/>
      <c r="H2" s="6"/>
      <c r="I2" s="6"/>
      <c r="J2" s="6"/>
      <c r="K2" s="6"/>
    </row>
    <row r="3" s="2" customFormat="1" ht="30" customHeight="1" spans="1:11">
      <c r="A3" s="5" t="s">
        <v>629</v>
      </c>
      <c r="B3" s="5"/>
      <c r="C3" s="6" t="s">
        <v>570</v>
      </c>
      <c r="D3" s="6"/>
      <c r="E3" s="6"/>
      <c r="F3" s="6"/>
      <c r="G3" s="6"/>
      <c r="H3" s="7" t="s">
        <v>630</v>
      </c>
      <c r="I3" s="6" t="s">
        <v>1360</v>
      </c>
      <c r="J3" s="6"/>
      <c r="K3" s="6"/>
    </row>
    <row r="4" s="2" customFormat="1" ht="26" customHeight="1" spans="1:11">
      <c r="A4" s="8" t="s">
        <v>631</v>
      </c>
      <c r="B4" s="8"/>
      <c r="C4" s="5"/>
      <c r="D4" s="9" t="s">
        <v>573</v>
      </c>
      <c r="E4" s="10"/>
      <c r="F4" s="9" t="s">
        <v>632</v>
      </c>
      <c r="G4" s="10"/>
      <c r="H4" s="5" t="s">
        <v>633</v>
      </c>
      <c r="I4" s="5" t="s">
        <v>634</v>
      </c>
      <c r="J4" s="5" t="s">
        <v>635</v>
      </c>
      <c r="K4" s="5" t="s">
        <v>636</v>
      </c>
    </row>
    <row r="5" s="2" customFormat="1" ht="30" customHeight="1" spans="1:11">
      <c r="A5" s="8"/>
      <c r="B5" s="8"/>
      <c r="C5" s="11" t="s">
        <v>579</v>
      </c>
      <c r="D5" s="12">
        <v>0</v>
      </c>
      <c r="E5" s="13"/>
      <c r="F5" s="12">
        <v>366</v>
      </c>
      <c r="G5" s="13"/>
      <c r="H5" s="14">
        <v>366</v>
      </c>
      <c r="I5" s="34">
        <v>10</v>
      </c>
      <c r="J5" s="34">
        <v>100</v>
      </c>
      <c r="K5" s="35">
        <v>10</v>
      </c>
    </row>
    <row r="6" s="2" customFormat="1" ht="30" customHeight="1" spans="1:11">
      <c r="A6" s="8"/>
      <c r="B6" s="8"/>
      <c r="C6" s="11" t="s">
        <v>637</v>
      </c>
      <c r="D6" s="12">
        <v>0</v>
      </c>
      <c r="E6" s="13"/>
      <c r="F6" s="12">
        <v>366</v>
      </c>
      <c r="G6" s="13"/>
      <c r="H6" s="14">
        <v>366</v>
      </c>
      <c r="I6" s="36"/>
      <c r="J6" s="34">
        <v>100</v>
      </c>
      <c r="K6" s="37"/>
    </row>
    <row r="7" s="2" customFormat="1" ht="30" customHeight="1" spans="1:11">
      <c r="A7" s="8"/>
      <c r="B7" s="8"/>
      <c r="C7" s="11" t="s">
        <v>638</v>
      </c>
      <c r="D7" s="12">
        <v>0</v>
      </c>
      <c r="E7" s="13"/>
      <c r="F7" s="12" t="s">
        <v>597</v>
      </c>
      <c r="G7" s="13"/>
      <c r="H7" s="14" t="s">
        <v>597</v>
      </c>
      <c r="I7" s="38"/>
      <c r="J7" s="34">
        <v>0</v>
      </c>
      <c r="K7" s="39"/>
    </row>
    <row r="8" s="2" customFormat="1" ht="30" customHeight="1" spans="1:11">
      <c r="A8" s="8"/>
      <c r="B8" s="8"/>
      <c r="C8" s="11" t="s">
        <v>639</v>
      </c>
      <c r="D8" s="12">
        <v>0</v>
      </c>
      <c r="E8" s="13"/>
      <c r="F8" s="12" t="s">
        <v>597</v>
      </c>
      <c r="G8" s="13"/>
      <c r="H8" s="14" t="s">
        <v>597</v>
      </c>
      <c r="I8" s="40"/>
      <c r="J8" s="34">
        <v>0</v>
      </c>
      <c r="K8" s="41"/>
    </row>
    <row r="9" s="1" customFormat="1" ht="26.4" customHeight="1" spans="1:11">
      <c r="A9" s="15" t="s">
        <v>640</v>
      </c>
      <c r="B9" s="7" t="s">
        <v>641</v>
      </c>
      <c r="C9" s="7"/>
      <c r="D9" s="7"/>
      <c r="E9" s="7"/>
      <c r="F9" s="7"/>
      <c r="G9" s="7"/>
      <c r="H9" s="7" t="s">
        <v>642</v>
      </c>
      <c r="I9" s="7"/>
      <c r="J9" s="7"/>
      <c r="K9" s="7"/>
    </row>
    <row r="10" s="1" customFormat="1" ht="66.65" customHeight="1" spans="1:11">
      <c r="A10" s="15"/>
      <c r="B10" s="16" t="s">
        <v>1386</v>
      </c>
      <c r="C10" s="16"/>
      <c r="D10" s="16"/>
      <c r="E10" s="16"/>
      <c r="F10" s="16"/>
      <c r="G10" s="16"/>
      <c r="H10" s="16" t="s">
        <v>1387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645</v>
      </c>
      <c r="B12" s="17"/>
      <c r="C12" s="17"/>
      <c r="D12" s="17"/>
      <c r="E12" s="17"/>
      <c r="F12" s="17"/>
      <c r="G12" s="17"/>
      <c r="H12" s="17"/>
      <c r="I12" s="17"/>
      <c r="J12" s="17"/>
      <c r="K12" s="10"/>
    </row>
    <row r="13" s="2" customFormat="1" ht="31" customHeight="1" spans="1:11">
      <c r="A13" s="5" t="s">
        <v>587</v>
      </c>
      <c r="B13" s="5"/>
      <c r="C13" s="5"/>
      <c r="D13" s="5"/>
      <c r="E13" s="9" t="s">
        <v>646</v>
      </c>
      <c r="F13" s="17"/>
      <c r="G13" s="10"/>
      <c r="H13" s="5" t="s">
        <v>591</v>
      </c>
      <c r="I13" s="5" t="s">
        <v>634</v>
      </c>
      <c r="J13" s="5" t="s">
        <v>636</v>
      </c>
      <c r="K13" s="8" t="s">
        <v>592</v>
      </c>
    </row>
    <row r="14" s="1" customFormat="1" ht="28" customHeight="1" spans="1:11">
      <c r="A14" s="19" t="s">
        <v>647</v>
      </c>
      <c r="B14" s="19"/>
      <c r="C14" s="20" t="s">
        <v>594</v>
      </c>
      <c r="D14" s="20" t="s">
        <v>595</v>
      </c>
      <c r="E14" s="19" t="s">
        <v>588</v>
      </c>
      <c r="F14" s="19" t="s">
        <v>589</v>
      </c>
      <c r="G14" s="5" t="s">
        <v>590</v>
      </c>
      <c r="H14" s="5"/>
      <c r="I14" s="5"/>
      <c r="J14" s="5"/>
      <c r="K14" s="8"/>
    </row>
    <row r="15" s="1" customFormat="1" ht="38" customHeight="1" spans="1:11">
      <c r="A15" s="21" t="s">
        <v>596</v>
      </c>
      <c r="B15" s="22"/>
      <c r="C15" s="23" t="s">
        <v>609</v>
      </c>
      <c r="D15" s="23" t="s">
        <v>1380</v>
      </c>
      <c r="E15" s="23" t="s">
        <v>606</v>
      </c>
      <c r="F15" s="23" t="s">
        <v>612</v>
      </c>
      <c r="G15" s="23" t="s">
        <v>602</v>
      </c>
      <c r="H15" s="23" t="s">
        <v>612</v>
      </c>
      <c r="I15" s="44">
        <v>30</v>
      </c>
      <c r="J15" s="44">
        <v>30</v>
      </c>
      <c r="K15" s="45" t="s">
        <v>597</v>
      </c>
    </row>
    <row r="16" s="1" customFormat="1" ht="38" customHeight="1" spans="1:11">
      <c r="A16" s="21" t="s">
        <v>596</v>
      </c>
      <c r="B16" s="24"/>
      <c r="C16" s="23" t="s">
        <v>676</v>
      </c>
      <c r="D16" s="23" t="s">
        <v>1388</v>
      </c>
      <c r="E16" s="23" t="s">
        <v>606</v>
      </c>
      <c r="F16" s="23" t="s">
        <v>612</v>
      </c>
      <c r="G16" s="23" t="s">
        <v>602</v>
      </c>
      <c r="H16" s="23" t="s">
        <v>1389</v>
      </c>
      <c r="I16" s="44">
        <v>20</v>
      </c>
      <c r="J16" s="44">
        <v>20</v>
      </c>
      <c r="K16" s="45" t="s">
        <v>597</v>
      </c>
    </row>
    <row r="17" s="1" customFormat="1" ht="38" customHeight="1" spans="1:11">
      <c r="A17" s="21" t="s">
        <v>613</v>
      </c>
      <c r="B17" s="24"/>
      <c r="C17" s="23" t="s">
        <v>653</v>
      </c>
      <c r="D17" s="23" t="s">
        <v>1381</v>
      </c>
      <c r="E17" s="23" t="s">
        <v>606</v>
      </c>
      <c r="F17" s="23" t="s">
        <v>1310</v>
      </c>
      <c r="G17" s="23" t="s">
        <v>602</v>
      </c>
      <c r="H17" s="23" t="s">
        <v>1390</v>
      </c>
      <c r="I17" s="44">
        <v>7</v>
      </c>
      <c r="J17" s="44">
        <v>7</v>
      </c>
      <c r="K17" s="45" t="s">
        <v>597</v>
      </c>
    </row>
    <row r="18" s="1" customFormat="1" ht="38" customHeight="1" spans="1:11">
      <c r="A18" s="21" t="s">
        <v>613</v>
      </c>
      <c r="B18" s="24"/>
      <c r="C18" s="23" t="s">
        <v>653</v>
      </c>
      <c r="D18" s="23" t="s">
        <v>1382</v>
      </c>
      <c r="E18" s="23" t="s">
        <v>606</v>
      </c>
      <c r="F18" s="23" t="s">
        <v>1383</v>
      </c>
      <c r="G18" s="23" t="s">
        <v>602</v>
      </c>
      <c r="H18" s="23" t="s">
        <v>1383</v>
      </c>
      <c r="I18" s="44">
        <v>7</v>
      </c>
      <c r="J18" s="44">
        <v>7</v>
      </c>
      <c r="K18" s="45" t="s">
        <v>597</v>
      </c>
    </row>
    <row r="19" s="1" customFormat="1" ht="38" customHeight="1" spans="1:11">
      <c r="A19" s="21" t="s">
        <v>613</v>
      </c>
      <c r="B19" s="24"/>
      <c r="C19" s="23" t="s">
        <v>699</v>
      </c>
      <c r="D19" s="23" t="s">
        <v>1391</v>
      </c>
      <c r="E19" s="23" t="s">
        <v>606</v>
      </c>
      <c r="F19" s="23" t="s">
        <v>612</v>
      </c>
      <c r="G19" s="23" t="s">
        <v>602</v>
      </c>
      <c r="H19" s="23" t="s">
        <v>612</v>
      </c>
      <c r="I19" s="44">
        <v>7</v>
      </c>
      <c r="J19" s="44">
        <v>7</v>
      </c>
      <c r="K19" s="45" t="s">
        <v>597</v>
      </c>
    </row>
    <row r="20" s="1" customFormat="1" ht="38" customHeight="1" spans="1:11">
      <c r="A20" s="21" t="s">
        <v>613</v>
      </c>
      <c r="B20" s="24"/>
      <c r="C20" s="23" t="s">
        <v>699</v>
      </c>
      <c r="D20" s="23" t="s">
        <v>1392</v>
      </c>
      <c r="E20" s="23" t="s">
        <v>600</v>
      </c>
      <c r="F20" s="23" t="s">
        <v>1176</v>
      </c>
      <c r="G20" s="23" t="s">
        <v>602</v>
      </c>
      <c r="H20" s="23" t="s">
        <v>612</v>
      </c>
      <c r="I20" s="44">
        <v>9</v>
      </c>
      <c r="J20" s="44">
        <v>9</v>
      </c>
      <c r="K20" s="45" t="s">
        <v>597</v>
      </c>
    </row>
    <row r="21" s="1" customFormat="1" ht="38" customHeight="1" spans="1:11">
      <c r="A21" s="21" t="s">
        <v>619</v>
      </c>
      <c r="B21" s="24"/>
      <c r="C21" s="23" t="s">
        <v>657</v>
      </c>
      <c r="D21" s="23" t="s">
        <v>1384</v>
      </c>
      <c r="E21" s="23" t="s">
        <v>600</v>
      </c>
      <c r="F21" s="23" t="s">
        <v>681</v>
      </c>
      <c r="G21" s="23" t="s">
        <v>602</v>
      </c>
      <c r="H21" s="23" t="s">
        <v>1393</v>
      </c>
      <c r="I21" s="44">
        <v>10</v>
      </c>
      <c r="J21" s="44">
        <v>10</v>
      </c>
      <c r="K21" s="45" t="s">
        <v>597</v>
      </c>
    </row>
    <row r="22" s="3" customFormat="1" ht="67" customHeight="1" spans="1:11">
      <c r="A22" s="15" t="s">
        <v>660</v>
      </c>
      <c r="B22" s="15"/>
      <c r="C22" s="15"/>
      <c r="D22" s="16" t="s">
        <v>597</v>
      </c>
      <c r="E22" s="16"/>
      <c r="F22" s="16"/>
      <c r="G22" s="16"/>
      <c r="H22" s="16"/>
      <c r="I22" s="16"/>
      <c r="J22" s="16"/>
      <c r="K22" s="16"/>
    </row>
    <row r="23" s="3" customFormat="1" ht="30" customHeight="1" spans="1:11">
      <c r="A23" s="25" t="s">
        <v>661</v>
      </c>
      <c r="B23" s="26"/>
      <c r="C23" s="26"/>
      <c r="D23" s="26"/>
      <c r="E23" s="26"/>
      <c r="F23" s="26"/>
      <c r="G23" s="26"/>
      <c r="H23" s="27"/>
      <c r="I23" s="15" t="s">
        <v>662</v>
      </c>
      <c r="J23" s="15" t="s">
        <v>663</v>
      </c>
      <c r="K23" s="15" t="s">
        <v>664</v>
      </c>
    </row>
    <row r="24" s="2" customFormat="1" ht="35" customHeight="1" spans="1:11">
      <c r="A24" s="28"/>
      <c r="B24" s="29"/>
      <c r="C24" s="29"/>
      <c r="D24" s="29"/>
      <c r="E24" s="29"/>
      <c r="F24" s="29"/>
      <c r="G24" s="29"/>
      <c r="H24" s="30"/>
      <c r="I24" s="34">
        <v>100</v>
      </c>
      <c r="J24" s="34">
        <v>100</v>
      </c>
      <c r="K24" s="15" t="s">
        <v>665</v>
      </c>
    </row>
    <row r="25" s="2" customFormat="1" ht="94" customHeight="1" spans="1:11">
      <c r="A25" s="31" t="s">
        <v>666</v>
      </c>
      <c r="B25" s="32"/>
      <c r="C25" s="32"/>
      <c r="D25" s="32"/>
      <c r="E25" s="32"/>
      <c r="F25" s="32"/>
      <c r="G25" s="32"/>
      <c r="H25" s="32"/>
      <c r="I25" s="32"/>
      <c r="J25" s="32"/>
      <c r="K25" s="32"/>
    </row>
    <row r="26" s="1" customFormat="1" spans="1:11">
      <c r="A26" s="33" t="s">
        <v>667</v>
      </c>
      <c r="B26" s="33"/>
      <c r="C26" s="33"/>
      <c r="D26" s="33"/>
      <c r="E26" s="33"/>
      <c r="F26" s="33"/>
      <c r="G26" s="33"/>
      <c r="H26" s="33"/>
      <c r="I26" s="33"/>
      <c r="J26" s="33"/>
      <c r="K26" s="33"/>
    </row>
    <row r="27" s="1" customFormat="1" spans="1:11">
      <c r="A27" s="33" t="s">
        <v>668</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109</vt:i4>
      </vt:variant>
    </vt:vector>
  </HeadingPairs>
  <TitlesOfParts>
    <vt:vector size="109" baseType="lpstr">
      <vt:lpstr>GK01收入支出决算表</vt:lpstr>
      <vt:lpstr>GK02收入决算表</vt:lpstr>
      <vt:lpstr>GK03支出决算表</vt:lpstr>
      <vt:lpstr>GK04财政拨款收入支出决算表</vt:lpstr>
      <vt:lpstr>GK05一般公共预算财政拨款收入支出决算表</vt:lpstr>
      <vt:lpstr>GK06一般公共预算财政拨款基本支出决算表</vt:lpstr>
      <vt:lpstr>GK07一般公共预算财政拨款项目支出决算表</vt:lpstr>
      <vt:lpstr>GK08政府性基金预算财政拨款收入支出决算表</vt:lpstr>
      <vt:lpstr>GK09国有资本经营预算财政拨款收入支出决算表</vt:lpstr>
      <vt:lpstr>GK10财政拨款“三公”经费、行政参公单位机关运行经费情况表</vt:lpstr>
      <vt:lpstr>GK11一般公共预算财政拨款“三公”经费情况表</vt:lpstr>
      <vt:lpstr>附表12国有资产使用情况表</vt:lpstr>
      <vt:lpstr>附表13-2023年度部门整体支出绩效自评情况</vt:lpstr>
      <vt:lpstr>2023年度部门整体支出绩效自评表</vt:lpstr>
      <vt:lpstr>2021年支持辖区交通运输企业恢复发展以奖代补补助资金</vt:lpstr>
      <vt:lpstr>2022年第三批车辆购置税收入补助地方资金</vt:lpstr>
      <vt:lpstr>2022年国道G213线玉溪梅园至峨山小街箐段公路改建的项目专</vt:lpstr>
      <vt:lpstr>2022年晋红高速运营期政府定向差额补助资金</vt:lpstr>
      <vt:lpstr>2022年农村公路自动化检测专项资金</vt:lpstr>
      <vt:lpstr>2023年12月晋红高速运营期政府定向差额补助资金</vt:lpstr>
      <vt:lpstr>2023年车购税（第二批）收入补助地方资金</vt:lpstr>
      <vt:lpstr>对下转移支付专项资金支出明细表</vt:lpstr>
      <vt:lpstr>2023年地方政府再融资一般债券（五至九期）转贷资金</vt:lpstr>
      <vt:lpstr>2023年第三批车辆购置税收入补助地方资金</vt:lpstr>
      <vt:lpstr>2023年第三批车购税收入对下转移支付专项资金支出明细表</vt:lpstr>
      <vt:lpstr>2023年农村公路“以奖代补”专项资金</vt:lpstr>
      <vt:lpstr>2023年农村公路以奖代补增加对下转移支付专项资金支出明细表</vt:lpstr>
      <vt:lpstr>2023年普通省道及农村公路养护补助资金</vt:lpstr>
      <vt:lpstr>2023年普通省道及农村公路养护对下转移支付专项资金支出明细表</vt:lpstr>
      <vt:lpstr>2023年玉溪市公路灾损抢通车购税补助资金</vt:lpstr>
      <vt:lpstr>2023年公路灾毁抢通车购税资金对下转移支付专项资金支出明细表</vt:lpstr>
      <vt:lpstr>2023年政府还贷二级公路取消收费后（第二批）补助资金</vt:lpstr>
      <vt:lpstr>2023年政府还贷二级公路资金对下转移支付专项资金支出明细表</vt:lpstr>
      <vt:lpstr>2023年政府还贷二级公路取消收费后补助资金</vt:lpstr>
      <vt:lpstr>政府还贷二级公路取消收费补助对下转移支付专项资金支出明细表</vt:lpstr>
      <vt:lpstr>G245晋宁河西厂至江川大寨S212澄江九村至路居外移项目前期</vt:lpstr>
      <vt:lpstr>G245晋宁晋城镇河西厂—江川区江城镇翠峰岔口改扩建工程前期工</vt:lpstr>
      <vt:lpstr>S212澄江市九村镇至路居镇上营村外移改扩建工程前期工作经费</vt:lpstr>
      <vt:lpstr>呈贡至红塔城际铁路工程项目前期开工点征地拆迁借款经费</vt:lpstr>
      <vt:lpstr>城市交通发展奖励资金</vt:lpstr>
      <vt:lpstr>澄江至阳宗下达前期工作经费</vt:lpstr>
      <vt:lpstr>创建全国文明城市工作经费</vt:lpstr>
      <vt:lpstr>法治政府建设业务工作经费</vt:lpstr>
      <vt:lpstr>高速公路前期工作经费</vt:lpstr>
      <vt:lpstr>高速公路项目建设专项资金</vt:lpstr>
      <vt:lpstr>公交安保人员经费</vt:lpstr>
      <vt:lpstr>公交车爱心卡乘车补助资金</vt:lpstr>
      <vt:lpstr>红塔区至江川至江城高速公路2022年省内预算下达第一批前期工作</vt:lpstr>
      <vt:lpstr>华宁至开远至个旧下达前期工作经费</vt:lpstr>
      <vt:lpstr>江通高速2023年运营期可行性缺口补助资金</vt:lpstr>
      <vt:lpstr>晋红高速公路土地作价入股本息专项资金</vt:lpstr>
      <vt:lpstr>离退休遗属生活补助经费</vt:lpstr>
      <vt:lpstr>两案人员生活补助经费</vt:lpstr>
      <vt:lpstr>旅客列车开行运营补助资金</vt:lpstr>
      <vt:lpstr>农村公路建设专项资金</vt:lpstr>
      <vt:lpstr>农村客运补贴资金</vt:lpstr>
      <vt:lpstr>农村客运补贴资金对下转移支付专项资金支出明细表</vt:lpstr>
      <vt:lpstr>丧葬费抚血资金</vt:lpstr>
      <vt:lpstr>提前下达2023年中央财政车辆购置税收入补助地方资金</vt:lpstr>
      <vt:lpstr>提前下达2023年车购税资金对下转移支付专项资金支出明细表</vt:lpstr>
      <vt:lpstr>下达2021年度农村客运补贴资金及城市交通发展(涨价部分)奖励</vt:lpstr>
      <vt:lpstr>2021年农村客运补贴及城市交通对下转移支付专项资金支出明细表</vt:lpstr>
      <vt:lpstr>下达2021年度农村客运补贴资金及城市交通发展奖励资金</vt:lpstr>
      <vt:lpstr>项目评审、向上争取资金奖励工作业务经费</vt:lpstr>
      <vt:lpstr>新平县大开门至戛洒高速、元江至蔓耗高速公路公路项目可行性缺口补</vt:lpstr>
      <vt:lpstr>遗属生活补助经费</vt:lpstr>
      <vt:lpstr>玉蒙铁路运营亏损补助资金</vt:lpstr>
      <vt:lpstr>玉溪市2023年农村公路养护市级补助资金</vt:lpstr>
      <vt:lpstr>玉溪市交通运输局工作业务经费</vt:lpstr>
      <vt:lpstr>玉溪市农村公路养护管理市级配套经费</vt:lpstr>
      <vt:lpstr>农村公路养护市级配套经费对下转移支付专项资金支出明细表</vt:lpstr>
      <vt:lpstr>玉溪市治超办工作业务经费</vt:lpstr>
      <vt:lpstr>云南省玉溪市澄江市抚仙湖生态保护交通功能外移（省道S212外移</vt:lpstr>
      <vt:lpstr>云南省玉溪市江川区星云湖保护交通功能外移项目（国道G245）前</vt:lpstr>
      <vt:lpstr>再融资一般债券（十一期）资金</vt:lpstr>
      <vt:lpstr>再融资专项债券（十期）转贷资金</vt:lpstr>
      <vt:lpstr>〔其他资金〕元江县交通运输局拨入工作经费</vt:lpstr>
      <vt:lpstr>元江县交通运输综合行政执法制式服装购置项目专项资金</vt:lpstr>
      <vt:lpstr>元江县运管局遗属生活补助经费</vt:lpstr>
      <vt:lpstr>新平县运管局（调标部分）遗属生活补助经费</vt:lpstr>
      <vt:lpstr>新平县2023年交通运输综合行政执法制式服装购置项目专项资金</vt:lpstr>
      <vt:lpstr>新平县运管局2023年遗属生活补助经费</vt:lpstr>
      <vt:lpstr>峨山县2023年交通运输综合行政执法制式服装购置项目补助资金</vt:lpstr>
      <vt:lpstr>峨山县运管局遗属生活补助经费</vt:lpstr>
      <vt:lpstr>易门县2023年交通运输综合行政执法制式服装购置项目专项经费</vt:lpstr>
      <vt:lpstr>易门县运管局遗属生活困难补助经费</vt:lpstr>
      <vt:lpstr>易门县道路运输管理局2023年遗属补助资金</vt:lpstr>
      <vt:lpstr>华宁县道路运输管理局2023年遗属补助经费</vt:lpstr>
      <vt:lpstr>华宁县运管局交通运输综合行政执法制式服装购置专项资金</vt:lpstr>
      <vt:lpstr>华宁县运管局增加遗属生活困难补助经费</vt:lpstr>
      <vt:lpstr>澄江县运管局2023年交通执法成本性支出制式服装购置经费</vt:lpstr>
      <vt:lpstr>澄江市道路运输管理局2023年遗属生活补助经费</vt:lpstr>
      <vt:lpstr>澄江县运管局退休人员死亡一次性抚恤金及丧葬费经费</vt:lpstr>
      <vt:lpstr>退休人员王道雷死亡一次性抚恤金、丧葬费及黄似忠死亡一次性抚恤金</vt:lpstr>
      <vt:lpstr>江川区道路运输管理局2023年遗属补助经费</vt:lpstr>
      <vt:lpstr>江川区运管局交通运输综合行政执法制式服装购置专项资金</vt:lpstr>
      <vt:lpstr>江川区运管局退休人员死亡抚恤金及丧葬费资金</vt:lpstr>
      <vt:lpstr>江川区运管局遗属生活困难补助经费</vt:lpstr>
      <vt:lpstr>通海县运管局（调标部分）遗属生活补助经费</vt:lpstr>
      <vt:lpstr>通海县运管局交通运输综合行政执法制式服装购置专项资金</vt:lpstr>
      <vt:lpstr>通海县运管局遗属生活困难补助经费</vt:lpstr>
      <vt:lpstr>红塔区运管局2023年交通执法成本性支出专项资金</vt:lpstr>
      <vt:lpstr>红塔区运管局遗属生活补助专项资金</vt:lpstr>
      <vt:lpstr>市交通运输综合执法支队交通执法人员制式服装购置专项资金</vt:lpstr>
      <vt:lpstr>市交通运输综合执法支队农村客运和公共交通监管指挥系统建设资金</vt:lpstr>
      <vt:lpstr>市交通运输综合执法支队死亡抚恤金及丧葬补助经费</vt:lpstr>
      <vt:lpstr>2021年度玉溪市中心城区巡游出租汽车城市交通发展奖励（费改税</vt:lpstr>
      <vt:lpstr>玉溪市中心城区2021年度城市交通发展奖励（涨价部分）资金</vt:lpstr>
      <vt:lpstr>玉溪市中心城区2022年度城市交通发展奖励资金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Lenovo</cp:lastModifiedBy>
  <dcterms:created xsi:type="dcterms:W3CDTF">2021-02-02T13:55:00Z</dcterms:created>
  <cp:lastPrinted>2023-02-03T16:50:00Z</cp:lastPrinted>
  <dcterms:modified xsi:type="dcterms:W3CDTF">2025-02-05T02:31:43Z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0CFC5B32162E4921AE215A2DFF93A73E_13</vt:lpwstr>
  </property>
</Properties>
</file>